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\3\_forum\Reference Rates publishing\04 - Email to publish on website\"/>
    </mc:Choice>
  </mc:AlternateContent>
  <xr:revisionPtr revIDLastSave="0" documentId="13_ncr:1_{4F926BC9-48C0-41A6-AAB0-618FE4F75B84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Sheet1" sheetId="1" r:id="rId1"/>
  </sheets>
  <definedNames>
    <definedName name="_xlnm.Print_Area" localSheetId="0">Sheet1!$A$1:$AD$19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2" i="1" l="1"/>
  <c r="AC12" i="1"/>
  <c r="AB12" i="1"/>
  <c r="AA12" i="1"/>
  <c r="Y12" i="1"/>
  <c r="X12" i="1"/>
  <c r="W12" i="1"/>
  <c r="V12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D12" i="1"/>
  <c r="C12" i="1"/>
</calcChain>
</file>

<file path=xl/sharedStrings.xml><?xml version="1.0" encoding="utf-8"?>
<sst xmlns="http://schemas.openxmlformats.org/spreadsheetml/2006/main" count="366" uniqueCount="95">
  <si>
    <t>From</t>
  </si>
  <si>
    <t>To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</si>
  <si>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</si>
  <si>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</si>
  <si>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</si>
  <si>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</si>
  <si>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</si>
  <si>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</si>
  <si>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</si>
  <si>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</si>
  <si>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</si>
  <si>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</si>
  <si>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</si>
  <si>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</si>
  <si>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</si>
  <si>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</si>
  <si>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</si>
  <si>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</si>
  <si>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</si>
  <si>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</si>
  <si>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</si>
  <si>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</si>
  <si>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</si>
  <si>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</si>
  <si>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</si>
  <si>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</si>
  <si>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</si>
  <si>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</si>
  <si>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</si>
  <si>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Changes are indicated in bold</t>
  </si>
  <si>
    <t>HR</t>
  </si>
  <si>
    <r>
      <t>Base rates</t>
    </r>
    <r>
      <rPr>
        <sz val="12"/>
        <rFont val="EC Square Sans Cond Pro"/>
        <family val="2"/>
      </rPr>
      <t xml:space="preserve"> calculated in accordance with the Communication from the Commission on the revision of the method for setting the reference and discount rates (OJ C 14, 19.1.2008, p.6.). Depending on the use of the reference rate, the appropriate margins have still to be added as defined in this communication. </t>
    </r>
    <r>
      <rPr>
        <b/>
        <sz val="12"/>
        <rFont val="EC Square Sans Cond Pro"/>
        <family val="2"/>
      </rPr>
      <t>For the discount rate this means that a margin of 100 basispoints has to be added.</t>
    </r>
    <r>
      <rPr>
        <sz val="12"/>
        <rFont val="EC Square Sans Cond Pro"/>
        <family val="2"/>
      </rPr>
      <t xml:space="preserve"> The Commission regulation (EC) No 271/2008 of 30 January 2008 amending the implementing regulation (EC) No 794/2004 foresees that, unless otherwise provided for in a specific decision, the recovery rate will also be calculated by adding 100 basispoints to the base rate.</t>
    </r>
  </si>
  <si>
    <t>1.1.2023</t>
  </si>
  <si>
    <t>1.2.2023</t>
  </si>
  <si>
    <t>31.1.2023</t>
  </si>
  <si>
    <t>1.3.2023</t>
  </si>
  <si>
    <t>28.2.2023</t>
  </si>
  <si>
    <t>1.4.2023</t>
  </si>
  <si>
    <t>31.3.2023</t>
  </si>
  <si>
    <t>1.5.2023</t>
  </si>
  <si>
    <t>30.4.2023</t>
  </si>
  <si>
    <t>1.6.2023</t>
  </si>
  <si>
    <t>31.5.2023</t>
  </si>
  <si>
    <t>30.6.2023</t>
  </si>
  <si>
    <t>1.7.2023</t>
  </si>
  <si>
    <t>31.7.2023</t>
  </si>
  <si>
    <t>1.8.2023</t>
  </si>
  <si>
    <t>1.9.2023</t>
  </si>
  <si>
    <t>31.8.2023</t>
  </si>
  <si>
    <t>3,64</t>
  </si>
  <si>
    <t>3,31</t>
  </si>
  <si>
    <t>7,43</t>
  </si>
  <si>
    <t>4,17</t>
  </si>
  <si>
    <t>12,79</t>
  </si>
  <si>
    <t>6,35</t>
  </si>
  <si>
    <t>7,05</t>
  </si>
  <si>
    <t>3,82</t>
  </si>
  <si>
    <t>5,09</t>
  </si>
  <si>
    <t>2,73</t>
  </si>
  <si>
    <t>15,10</t>
  </si>
  <si>
    <t>7,62</t>
  </si>
  <si>
    <t>1.11.2023</t>
  </si>
  <si>
    <t>31.10.2023</t>
  </si>
  <si>
    <t>31.12.2023</t>
  </si>
  <si>
    <t>1.1.2024</t>
  </si>
  <si>
    <t>4,11</t>
  </si>
  <si>
    <t>3,91</t>
  </si>
  <si>
    <t>6,64</t>
  </si>
  <si>
    <t>4,29</t>
  </si>
  <si>
    <t>11,22</t>
  </si>
  <si>
    <t>5,68</t>
  </si>
  <si>
    <t>6,56</t>
  </si>
  <si>
    <t>4,28</t>
  </si>
  <si>
    <t>5,65</t>
  </si>
  <si>
    <t>2,15</t>
  </si>
  <si>
    <t>3,54</t>
  </si>
  <si>
    <t>8,31</t>
  </si>
  <si>
    <t>4,24</t>
  </si>
  <si>
    <t>3,21</t>
  </si>
  <si>
    <t>3,06</t>
  </si>
  <si>
    <t>1,51</t>
  </si>
  <si>
    <t>3,52</t>
  </si>
  <si>
    <t>2,92</t>
  </si>
  <si>
    <t>2,96</t>
  </si>
  <si>
    <t>2,56</t>
  </si>
  <si>
    <t>0,79</t>
  </si>
  <si>
    <t>2,44</t>
  </si>
  <si>
    <t>2,77</t>
  </si>
  <si>
    <t>0,36</t>
  </si>
  <si>
    <t>1,80</t>
  </si>
  <si>
    <t>1,10</t>
  </si>
  <si>
    <t>31.3.2024</t>
  </si>
  <si>
    <t>1,4,2024</t>
  </si>
  <si>
    <t>30,04,2024</t>
  </si>
  <si>
    <t>Base rates as of 1.4.2024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</si>
</sst>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0.00000"/>
    <numFmt numFmtId="166" formatCode="0.00000000"/>
  </numFmts>
  <fonts count="12" x14ac:knownFonts="1">
    <font>
      <sz val="10"/>
      <name val="Arial"/>
    </font>
    <font>
      <sz val="12"/>
      <name val="EC Square Sans Cond Pro"/>
      <family val="2"/>
    </font>
    <font>
      <sz val="10"/>
      <name val="EC Square Sans Cond Pro"/>
      <family val="2"/>
    </font>
    <font>
      <b/>
      <sz val="12"/>
      <name val="EC Square Sans Cond Pro"/>
      <family val="2"/>
    </font>
    <font>
      <sz val="9"/>
      <name val="EC Square Sans Cond Pro"/>
      <family val="2"/>
    </font>
    <font>
      <b/>
      <sz val="9"/>
      <name val="EC Square Sans Cond Pro"/>
      <family val="2"/>
    </font>
    <font>
      <b/>
      <sz val="14"/>
      <name val="EC Square Sans Cond Pro"/>
      <family val="2"/>
    </font>
    <font>
      <sz val="14"/>
      <name val="EC Square Sans Cond Pro"/>
      <family val="2"/>
    </font>
    <font>
      <b/>
      <sz val="10"/>
      <name val="EC Square Sans Cond Pro"/>
      <family val="2"/>
    </font>
    <font>
      <sz val="10"/>
      <name val="Arial"/>
      <family val="2"/>
    </font>
    <font>
      <sz val="9"/>
      <color theme="1"/>
      <name val="EC Square Sans Cond Pro"/>
      <family val="2"/>
    </font>
    <font>
      <b/>
      <sz val="9"/>
      <color theme="1"/>
      <name val="EC Square Sans Cond Pr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/>
    <xf numFmtId="0" fontId="6" fillId="0" borderId="2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2" fillId="0" borderId="0" xfId="0" applyFont="1" applyBorder="1" applyAlignment="1"/>
    <xf numFmtId="0" fontId="3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15</xdr:col>
      <xdr:colOff>221343</xdr:colOff>
      <xdr:row>0</xdr:row>
      <xdr:rowOff>651329</xdr:rowOff>
    </xdr:to>
    <xdr:pic>
      <xdr:nvPicPr>
        <xdr:cNvPr id="4" name="Picture 3" descr="C:\DOCUME~1\lenain\LOCALS~1\Temp\7zECD1.tmp\LOGO-CE for Competition EN Negativ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849993" cy="65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5"/>
  <sheetViews>
    <sheetView tabSelected="1" topLeftCell="A3" zoomScale="115" zoomScaleNormal="115" workbookViewId="0">
      <selection activeCell="B6" sqref="B6"/>
    </sheetView>
  </sheetViews>
  <sheetFormatPr defaultColWidth="9.140625" defaultRowHeight="12.75" x14ac:dyDescent="0.2"/>
  <cols>
    <col min="1" max="1" width="12.5703125" style="1" customWidth="1"/>
    <col min="2" max="2" width="8.42578125" style="1" bestFit="1" customWidth="1"/>
    <col min="3" max="4" width="4.5703125" style="1" bestFit="1" customWidth="1"/>
    <col min="5" max="5" width="4" style="1" customWidth="1"/>
    <col min="6" max="6" width="4.5703125" style="1" bestFit="1" customWidth="1"/>
    <col min="7" max="7" width="3.85546875" style="1" bestFit="1" customWidth="1"/>
    <col min="8" max="14" width="4.5703125" style="1" bestFit="1" customWidth="1"/>
    <col min="15" max="15" width="4.85546875" style="1" bestFit="1" customWidth="1"/>
    <col min="16" max="16" width="5.140625" style="1" customWidth="1"/>
    <col min="17" max="19" width="4.5703125" style="1" bestFit="1" customWidth="1"/>
    <col min="20" max="20" width="4.85546875" style="1" bestFit="1" customWidth="1"/>
    <col min="21" max="23" width="4.5703125" style="1" bestFit="1" customWidth="1"/>
    <col min="24" max="24" width="4" style="1" customWidth="1"/>
    <col min="25" max="25" width="4.85546875" style="1" bestFit="1" customWidth="1"/>
    <col min="26" max="26" width="4" style="1" customWidth="1"/>
    <col min="27" max="29" width="4.5703125" style="1" bestFit="1" customWidth="1"/>
    <col min="30" max="30" width="5" style="1" bestFit="1" customWidth="1"/>
    <col min="31" max="16384" width="9.140625" style="1"/>
  </cols>
  <sheetData>
    <row r="1" spans="1:31" ht="63.75" customHeight="1" x14ac:dyDescent="0.2"/>
    <row r="2" spans="1:31" ht="86.25" customHeight="1" x14ac:dyDescent="0.2">
      <c r="B2" s="28" t="s">
        <v>31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4"/>
    </row>
    <row r="3" spans="1:31" ht="17.25" customHeight="1" x14ac:dyDescent="0.3">
      <c r="A3" s="5"/>
      <c r="B3" s="29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1" ht="16.5" x14ac:dyDescent="0.3">
      <c r="A4" s="26"/>
      <c r="B4" s="27"/>
      <c r="C4" s="27"/>
      <c r="D4" s="27"/>
      <c r="E4" s="27"/>
      <c r="F4" s="27"/>
      <c r="G4" s="27"/>
      <c r="H4" s="27"/>
      <c r="I4" s="27"/>
      <c r="J4" s="27"/>
    </row>
    <row r="5" spans="1:31" ht="19.5" x14ac:dyDescent="0.35">
      <c r="B5" s="30" t="s">
        <v>94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7"/>
    </row>
    <row r="6" spans="1:31" ht="19.5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"/>
    </row>
    <row r="7" spans="1:31" x14ac:dyDescent="0.2">
      <c r="A7" s="2" t="s">
        <v>0</v>
      </c>
      <c r="B7" s="2" t="s">
        <v>1</v>
      </c>
      <c r="C7" s="2" t="s">
        <v>2</v>
      </c>
      <c r="D7" s="6" t="s">
        <v>3</v>
      </c>
      <c r="E7" s="6" t="s">
        <v>4</v>
      </c>
      <c r="F7" s="6" t="s">
        <v>5</v>
      </c>
      <c r="G7" s="2" t="s">
        <v>6</v>
      </c>
      <c r="H7" s="2" t="s">
        <v>7</v>
      </c>
      <c r="I7" s="6" t="s">
        <v>8</v>
      </c>
      <c r="J7" s="2" t="s">
        <v>9</v>
      </c>
      <c r="K7" s="2" t="s">
        <v>10</v>
      </c>
      <c r="L7" s="2" t="s">
        <v>11</v>
      </c>
      <c r="M7" s="6" t="s">
        <v>12</v>
      </c>
      <c r="N7" s="2" t="s">
        <v>13</v>
      </c>
      <c r="O7" s="2" t="s">
        <v>30</v>
      </c>
      <c r="P7" s="2" t="s">
        <v>14</v>
      </c>
      <c r="Q7" s="6" t="s">
        <v>15</v>
      </c>
      <c r="R7" s="2" t="s">
        <v>16</v>
      </c>
      <c r="S7" s="6" t="s">
        <v>17</v>
      </c>
      <c r="T7" s="2" t="s">
        <v>18</v>
      </c>
      <c r="U7" s="6" t="s">
        <v>19</v>
      </c>
      <c r="V7" s="2" t="s">
        <v>20</v>
      </c>
      <c r="W7" s="6" t="s">
        <v>21</v>
      </c>
      <c r="X7" s="2" t="s">
        <v>22</v>
      </c>
      <c r="Y7" s="2" t="s">
        <v>23</v>
      </c>
      <c r="Z7" s="6" t="s">
        <v>24</v>
      </c>
      <c r="AA7" s="2" t="s">
        <v>25</v>
      </c>
      <c r="AB7" s="6" t="s">
        <v>26</v>
      </c>
      <c r="AC7" s="6" t="s">
        <v>27</v>
      </c>
      <c r="AD7" s="2" t="s">
        <v>28</v>
      </c>
    </row>
    <row r="8" spans="1:31" ht="13.5" x14ac:dyDescent="0.25">
      <c r="A8" s="2" t="s">
        <v>92</v>
      </c>
      <c r="B8" s="25" t="s">
        <v>93</v>
      </c>
      <c r="C8" s="18" t="s">
        <v>65</v>
      </c>
      <c r="D8" s="18" t="s">
        <v>65</v>
      </c>
      <c r="E8" s="31" t="s">
        <v>66</v>
      </c>
      <c r="F8" s="18" t="s">
        <v>65</v>
      </c>
      <c r="G8" s="32">
        <v>5.56</v>
      </c>
      <c r="H8" s="18" t="s">
        <v>65</v>
      </c>
      <c r="I8" s="18" t="s">
        <v>68</v>
      </c>
      <c r="J8" s="18" t="s">
        <v>65</v>
      </c>
      <c r="K8" s="18" t="s">
        <v>65</v>
      </c>
      <c r="L8" s="18" t="s">
        <v>65</v>
      </c>
      <c r="M8" s="18" t="s">
        <v>65</v>
      </c>
      <c r="N8" s="18" t="s">
        <v>65</v>
      </c>
      <c r="O8" s="18" t="s">
        <v>65</v>
      </c>
      <c r="P8" s="32">
        <v>8.7200000000000006</v>
      </c>
      <c r="Q8" s="18" t="s">
        <v>65</v>
      </c>
      <c r="R8" s="18" t="s">
        <v>65</v>
      </c>
      <c r="S8" s="18" t="s">
        <v>65</v>
      </c>
      <c r="T8" s="18" t="s">
        <v>65</v>
      </c>
      <c r="U8" s="18" t="s">
        <v>65</v>
      </c>
      <c r="V8" s="18" t="s">
        <v>65</v>
      </c>
      <c r="W8" s="18" t="s">
        <v>65</v>
      </c>
      <c r="X8" s="17" t="s">
        <v>70</v>
      </c>
      <c r="Y8" s="18" t="s">
        <v>65</v>
      </c>
      <c r="Z8" s="18" t="s">
        <v>71</v>
      </c>
      <c r="AA8" s="17" t="s">
        <v>72</v>
      </c>
      <c r="AB8" s="18" t="s">
        <v>65</v>
      </c>
      <c r="AC8" s="18" t="s">
        <v>65</v>
      </c>
      <c r="AD8" s="19" t="s">
        <v>73</v>
      </c>
    </row>
    <row r="9" spans="1:31" x14ac:dyDescent="0.2">
      <c r="A9" s="2" t="s">
        <v>64</v>
      </c>
      <c r="B9" s="2" t="s">
        <v>91</v>
      </c>
      <c r="C9" s="9" t="s">
        <v>65</v>
      </c>
      <c r="D9" s="9" t="s">
        <v>65</v>
      </c>
      <c r="E9" s="20" t="s">
        <v>66</v>
      </c>
      <c r="F9" s="9" t="s">
        <v>65</v>
      </c>
      <c r="G9" s="10" t="s">
        <v>67</v>
      </c>
      <c r="H9" s="9" t="s">
        <v>65</v>
      </c>
      <c r="I9" s="9" t="s">
        <v>68</v>
      </c>
      <c r="J9" s="9" t="s">
        <v>65</v>
      </c>
      <c r="K9" s="9" t="s">
        <v>65</v>
      </c>
      <c r="L9" s="9" t="s">
        <v>65</v>
      </c>
      <c r="M9" s="9" t="s">
        <v>65</v>
      </c>
      <c r="N9" s="9" t="s">
        <v>65</v>
      </c>
      <c r="O9" s="9" t="s">
        <v>65</v>
      </c>
      <c r="P9" s="10" t="s">
        <v>69</v>
      </c>
      <c r="Q9" s="9" t="s">
        <v>65</v>
      </c>
      <c r="R9" s="9" t="s">
        <v>65</v>
      </c>
      <c r="S9" s="9" t="s">
        <v>65</v>
      </c>
      <c r="T9" s="9" t="s">
        <v>65</v>
      </c>
      <c r="U9" s="9" t="s">
        <v>65</v>
      </c>
      <c r="V9" s="9" t="s">
        <v>65</v>
      </c>
      <c r="W9" s="9" t="s">
        <v>65</v>
      </c>
      <c r="X9" s="10" t="s">
        <v>70</v>
      </c>
      <c r="Y9" s="9" t="s">
        <v>65</v>
      </c>
      <c r="Z9" s="9" t="s">
        <v>71</v>
      </c>
      <c r="AA9" s="10" t="s">
        <v>72</v>
      </c>
      <c r="AB9" s="9" t="s">
        <v>65</v>
      </c>
      <c r="AC9" s="9" t="s">
        <v>65</v>
      </c>
      <c r="AD9" s="11" t="s">
        <v>73</v>
      </c>
    </row>
    <row r="10" spans="1:31" ht="13.5" x14ac:dyDescent="0.25">
      <c r="A10" s="2" t="s">
        <v>61</v>
      </c>
      <c r="B10" s="2" t="s">
        <v>63</v>
      </c>
      <c r="C10" s="12" t="s">
        <v>49</v>
      </c>
      <c r="D10" s="13" t="s">
        <v>49</v>
      </c>
      <c r="E10" s="21" t="s">
        <v>50</v>
      </c>
      <c r="F10" s="13" t="s">
        <v>49</v>
      </c>
      <c r="G10" s="12" t="s">
        <v>51</v>
      </c>
      <c r="H10" s="12" t="s">
        <v>49</v>
      </c>
      <c r="I10" s="13" t="s">
        <v>52</v>
      </c>
      <c r="J10" s="12" t="s">
        <v>49</v>
      </c>
      <c r="K10" s="12" t="s">
        <v>49</v>
      </c>
      <c r="L10" s="12" t="s">
        <v>49</v>
      </c>
      <c r="M10" s="13" t="s">
        <v>49</v>
      </c>
      <c r="N10" s="12" t="s">
        <v>49</v>
      </c>
      <c r="O10" s="12" t="s">
        <v>49</v>
      </c>
      <c r="P10" s="14" t="s">
        <v>53</v>
      </c>
      <c r="Q10" s="13" t="s">
        <v>49</v>
      </c>
      <c r="R10" s="12" t="s">
        <v>49</v>
      </c>
      <c r="S10" s="13" t="s">
        <v>49</v>
      </c>
      <c r="T10" s="12" t="s">
        <v>49</v>
      </c>
      <c r="U10" s="13" t="s">
        <v>49</v>
      </c>
      <c r="V10" s="12" t="s">
        <v>49</v>
      </c>
      <c r="W10" s="13" t="s">
        <v>49</v>
      </c>
      <c r="X10" s="14" t="s">
        <v>54</v>
      </c>
      <c r="Y10" s="12" t="s">
        <v>49</v>
      </c>
      <c r="Z10" s="13" t="s">
        <v>55</v>
      </c>
      <c r="AA10" s="12" t="s">
        <v>56</v>
      </c>
      <c r="AB10" s="13" t="s">
        <v>49</v>
      </c>
      <c r="AC10" s="13" t="s">
        <v>49</v>
      </c>
      <c r="AD10" s="12" t="s">
        <v>57</v>
      </c>
    </row>
    <row r="11" spans="1:31" x14ac:dyDescent="0.2">
      <c r="A11" s="2" t="s">
        <v>47</v>
      </c>
      <c r="B11" s="2" t="s">
        <v>62</v>
      </c>
      <c r="C11" s="15" t="s">
        <v>49</v>
      </c>
      <c r="D11" s="15" t="s">
        <v>49</v>
      </c>
      <c r="E11" s="22" t="s">
        <v>58</v>
      </c>
      <c r="F11" s="15" t="s">
        <v>49</v>
      </c>
      <c r="G11" s="15" t="s">
        <v>51</v>
      </c>
      <c r="H11" s="15" t="s">
        <v>49</v>
      </c>
      <c r="I11" s="16" t="s">
        <v>52</v>
      </c>
      <c r="J11" s="15" t="s">
        <v>49</v>
      </c>
      <c r="K11" s="15" t="s">
        <v>49</v>
      </c>
      <c r="L11" s="15" t="s">
        <v>49</v>
      </c>
      <c r="M11" s="15" t="s">
        <v>49</v>
      </c>
      <c r="N11" s="15" t="s">
        <v>49</v>
      </c>
      <c r="O11" s="15" t="s">
        <v>49</v>
      </c>
      <c r="P11" s="15" t="s">
        <v>59</v>
      </c>
      <c r="Q11" s="15" t="s">
        <v>49</v>
      </c>
      <c r="R11" s="15" t="s">
        <v>49</v>
      </c>
      <c r="S11" s="15" t="s">
        <v>49</v>
      </c>
      <c r="T11" s="15" t="s">
        <v>49</v>
      </c>
      <c r="U11" s="15" t="s">
        <v>49</v>
      </c>
      <c r="V11" s="15" t="s">
        <v>49</v>
      </c>
      <c r="W11" s="15" t="s">
        <v>49</v>
      </c>
      <c r="X11" s="15" t="s">
        <v>60</v>
      </c>
      <c r="Y11" s="15" t="s">
        <v>49</v>
      </c>
      <c r="Z11" s="15" t="s">
        <v>55</v>
      </c>
      <c r="AA11" s="15" t="s">
        <v>56</v>
      </c>
      <c r="AB11" s="15" t="s">
        <v>49</v>
      </c>
      <c r="AC11" s="15" t="s">
        <v>49</v>
      </c>
      <c r="AD11" s="16" t="s">
        <v>57</v>
      </c>
    </row>
    <row r="12" spans="1:31" x14ac:dyDescent="0.2">
      <c r="A12" s="2" t="s">
        <v>46</v>
      </c>
      <c r="B12" s="2" t="s">
        <v>48</v>
      </c>
      <c r="C12" s="15" t="str">
        <f>+C13</f>
        <v>3,64</v>
      </c>
      <c r="D12" s="15" t="str">
        <f t="shared" ref="D12:AD12" si="0">+D13</f>
        <v>3,64</v>
      </c>
      <c r="E12" s="23" t="s">
        <v>58</v>
      </c>
      <c r="F12" s="15" t="str">
        <f t="shared" si="0"/>
        <v>3,64</v>
      </c>
      <c r="G12" s="15" t="str">
        <f t="shared" si="0"/>
        <v>7,43</v>
      </c>
      <c r="H12" s="15" t="str">
        <f t="shared" si="0"/>
        <v>3,64</v>
      </c>
      <c r="I12" s="15" t="str">
        <f t="shared" si="0"/>
        <v>3,54</v>
      </c>
      <c r="J12" s="15" t="str">
        <f t="shared" si="0"/>
        <v>3,64</v>
      </c>
      <c r="K12" s="15" t="str">
        <f t="shared" si="0"/>
        <v>3,64</v>
      </c>
      <c r="L12" s="15" t="str">
        <f t="shared" si="0"/>
        <v>3,64</v>
      </c>
      <c r="M12" s="15" t="str">
        <f t="shared" si="0"/>
        <v>3,64</v>
      </c>
      <c r="N12" s="15" t="str">
        <f t="shared" si="0"/>
        <v>3,64</v>
      </c>
      <c r="O12" s="15" t="str">
        <f t="shared" si="0"/>
        <v>3,64</v>
      </c>
      <c r="P12" s="15" t="s">
        <v>59</v>
      </c>
      <c r="Q12" s="15" t="str">
        <f t="shared" si="0"/>
        <v>3,64</v>
      </c>
      <c r="R12" s="15" t="str">
        <f t="shared" si="0"/>
        <v>3,64</v>
      </c>
      <c r="S12" s="15" t="str">
        <f t="shared" si="0"/>
        <v>3,64</v>
      </c>
      <c r="T12" s="15" t="str">
        <f t="shared" si="0"/>
        <v>3,64</v>
      </c>
      <c r="U12" s="15" t="str">
        <f t="shared" si="0"/>
        <v>3,64</v>
      </c>
      <c r="V12" s="15" t="str">
        <f t="shared" si="0"/>
        <v>3,64</v>
      </c>
      <c r="W12" s="15" t="str">
        <f t="shared" si="0"/>
        <v>3,64</v>
      </c>
      <c r="X12" s="15" t="str">
        <f t="shared" si="0"/>
        <v>7,62</v>
      </c>
      <c r="Y12" s="15" t="str">
        <f t="shared" si="0"/>
        <v>3,64</v>
      </c>
      <c r="Z12" s="16" t="s">
        <v>55</v>
      </c>
      <c r="AA12" s="15" t="str">
        <f t="shared" si="0"/>
        <v>3,82</v>
      </c>
      <c r="AB12" s="15" t="str">
        <f t="shared" si="0"/>
        <v>3,64</v>
      </c>
      <c r="AC12" s="15" t="str">
        <f t="shared" si="0"/>
        <v>3,64</v>
      </c>
      <c r="AD12" s="15" t="str">
        <f t="shared" si="0"/>
        <v>4,24</v>
      </c>
    </row>
    <row r="13" spans="1:31" x14ac:dyDescent="0.2">
      <c r="A13" s="2" t="s">
        <v>44</v>
      </c>
      <c r="B13" s="2" t="s">
        <v>45</v>
      </c>
      <c r="C13" s="15" t="s">
        <v>49</v>
      </c>
      <c r="D13" s="15" t="s">
        <v>49</v>
      </c>
      <c r="E13" s="22" t="s">
        <v>74</v>
      </c>
      <c r="F13" s="15" t="s">
        <v>49</v>
      </c>
      <c r="G13" s="15" t="s">
        <v>51</v>
      </c>
      <c r="H13" s="15" t="s">
        <v>49</v>
      </c>
      <c r="I13" s="15" t="s">
        <v>75</v>
      </c>
      <c r="J13" s="15" t="s">
        <v>49</v>
      </c>
      <c r="K13" s="15" t="s">
        <v>49</v>
      </c>
      <c r="L13" s="15" t="s">
        <v>49</v>
      </c>
      <c r="M13" s="15" t="s">
        <v>49</v>
      </c>
      <c r="N13" s="15" t="s">
        <v>49</v>
      </c>
      <c r="O13" s="15" t="s">
        <v>49</v>
      </c>
      <c r="P13" s="15" t="s">
        <v>59</v>
      </c>
      <c r="Q13" s="15" t="s">
        <v>49</v>
      </c>
      <c r="R13" s="15" t="s">
        <v>49</v>
      </c>
      <c r="S13" s="15" t="s">
        <v>49</v>
      </c>
      <c r="T13" s="15" t="s">
        <v>49</v>
      </c>
      <c r="U13" s="15" t="s">
        <v>49</v>
      </c>
      <c r="V13" s="15" t="s">
        <v>49</v>
      </c>
      <c r="W13" s="15" t="s">
        <v>49</v>
      </c>
      <c r="X13" s="15" t="s">
        <v>60</v>
      </c>
      <c r="Y13" s="15" t="s">
        <v>49</v>
      </c>
      <c r="Z13" s="15" t="s">
        <v>76</v>
      </c>
      <c r="AA13" s="16" t="s">
        <v>56</v>
      </c>
      <c r="AB13" s="15" t="s">
        <v>49</v>
      </c>
      <c r="AC13" s="15" t="s">
        <v>49</v>
      </c>
      <c r="AD13" s="15" t="s">
        <v>77</v>
      </c>
    </row>
    <row r="14" spans="1:31" x14ac:dyDescent="0.2">
      <c r="A14" s="2" t="s">
        <v>41</v>
      </c>
      <c r="B14" s="2" t="s">
        <v>43</v>
      </c>
      <c r="C14" s="9" t="s">
        <v>49</v>
      </c>
      <c r="D14" s="9" t="s">
        <v>49</v>
      </c>
      <c r="E14" s="20" t="s">
        <v>74</v>
      </c>
      <c r="F14" s="9" t="s">
        <v>49</v>
      </c>
      <c r="G14" s="17" t="s">
        <v>51</v>
      </c>
      <c r="H14" s="9" t="s">
        <v>49</v>
      </c>
      <c r="I14" s="18" t="s">
        <v>75</v>
      </c>
      <c r="J14" s="9" t="s">
        <v>49</v>
      </c>
      <c r="K14" s="9" t="s">
        <v>49</v>
      </c>
      <c r="L14" s="9" t="s">
        <v>49</v>
      </c>
      <c r="M14" s="9" t="s">
        <v>49</v>
      </c>
      <c r="N14" s="9" t="s">
        <v>49</v>
      </c>
      <c r="O14" s="9" t="s">
        <v>49</v>
      </c>
      <c r="P14" s="15" t="s">
        <v>59</v>
      </c>
      <c r="Q14" s="9" t="s">
        <v>49</v>
      </c>
      <c r="R14" s="9" t="s">
        <v>49</v>
      </c>
      <c r="S14" s="9" t="s">
        <v>49</v>
      </c>
      <c r="T14" s="9" t="s">
        <v>49</v>
      </c>
      <c r="U14" s="9" t="s">
        <v>49</v>
      </c>
      <c r="V14" s="9" t="s">
        <v>49</v>
      </c>
      <c r="W14" s="9" t="s">
        <v>49</v>
      </c>
      <c r="X14" s="17" t="s">
        <v>60</v>
      </c>
      <c r="Y14" s="9" t="s">
        <v>49</v>
      </c>
      <c r="Z14" s="18" t="s">
        <v>76</v>
      </c>
      <c r="AA14" s="17" t="s">
        <v>78</v>
      </c>
      <c r="AB14" s="9" t="s">
        <v>49</v>
      </c>
      <c r="AC14" s="9" t="s">
        <v>49</v>
      </c>
      <c r="AD14" s="19" t="s">
        <v>77</v>
      </c>
    </row>
    <row r="15" spans="1:31" x14ac:dyDescent="0.2">
      <c r="A15" s="2" t="s">
        <v>39</v>
      </c>
      <c r="B15" s="2" t="s">
        <v>42</v>
      </c>
      <c r="C15" s="18" t="s">
        <v>79</v>
      </c>
      <c r="D15" s="18" t="s">
        <v>79</v>
      </c>
      <c r="E15" s="24" t="s">
        <v>89</v>
      </c>
      <c r="F15" s="18" t="s">
        <v>79</v>
      </c>
      <c r="G15" s="17" t="s">
        <v>51</v>
      </c>
      <c r="H15" s="18" t="s">
        <v>79</v>
      </c>
      <c r="I15" s="18" t="s">
        <v>75</v>
      </c>
      <c r="J15" s="18" t="s">
        <v>79</v>
      </c>
      <c r="K15" s="18" t="s">
        <v>79</v>
      </c>
      <c r="L15" s="18" t="s">
        <v>79</v>
      </c>
      <c r="M15" s="18" t="s">
        <v>79</v>
      </c>
      <c r="N15" s="18" t="s">
        <v>79</v>
      </c>
      <c r="O15" s="18" t="s">
        <v>79</v>
      </c>
      <c r="P15" s="15" t="s">
        <v>59</v>
      </c>
      <c r="Q15" s="18" t="s">
        <v>79</v>
      </c>
      <c r="R15" s="18" t="s">
        <v>79</v>
      </c>
      <c r="S15" s="18" t="s">
        <v>79</v>
      </c>
      <c r="T15" s="18" t="s">
        <v>79</v>
      </c>
      <c r="U15" s="18" t="s">
        <v>79</v>
      </c>
      <c r="V15" s="18" t="s">
        <v>79</v>
      </c>
      <c r="W15" s="18" t="s">
        <v>79</v>
      </c>
      <c r="X15" s="17" t="s">
        <v>60</v>
      </c>
      <c r="Y15" s="18" t="s">
        <v>79</v>
      </c>
      <c r="Z15" s="18" t="s">
        <v>76</v>
      </c>
      <c r="AA15" s="17" t="s">
        <v>78</v>
      </c>
      <c r="AB15" s="18" t="s">
        <v>79</v>
      </c>
      <c r="AC15" s="18" t="s">
        <v>79</v>
      </c>
      <c r="AD15" s="11" t="s">
        <v>77</v>
      </c>
    </row>
    <row r="16" spans="1:31" x14ac:dyDescent="0.2">
      <c r="A16" s="2" t="s">
        <v>37</v>
      </c>
      <c r="B16" s="2" t="s">
        <v>40</v>
      </c>
      <c r="C16" s="18" t="s">
        <v>79</v>
      </c>
      <c r="D16" s="18" t="s">
        <v>79</v>
      </c>
      <c r="E16" s="20" t="s">
        <v>80</v>
      </c>
      <c r="F16" s="18" t="s">
        <v>79</v>
      </c>
      <c r="G16" s="17" t="s">
        <v>51</v>
      </c>
      <c r="H16" s="18" t="s">
        <v>79</v>
      </c>
      <c r="I16" s="9" t="s">
        <v>75</v>
      </c>
      <c r="J16" s="18" t="s">
        <v>79</v>
      </c>
      <c r="K16" s="18" t="s">
        <v>79</v>
      </c>
      <c r="L16" s="18" t="s">
        <v>79</v>
      </c>
      <c r="M16" s="18" t="s">
        <v>79</v>
      </c>
      <c r="N16" s="18" t="s">
        <v>79</v>
      </c>
      <c r="O16" s="18" t="s">
        <v>79</v>
      </c>
      <c r="P16" s="15" t="s">
        <v>59</v>
      </c>
      <c r="Q16" s="18" t="s">
        <v>79</v>
      </c>
      <c r="R16" s="18" t="s">
        <v>79</v>
      </c>
      <c r="S16" s="18" t="s">
        <v>79</v>
      </c>
      <c r="T16" s="18" t="s">
        <v>79</v>
      </c>
      <c r="U16" s="18" t="s">
        <v>79</v>
      </c>
      <c r="V16" s="18" t="s">
        <v>79</v>
      </c>
      <c r="W16" s="18" t="s">
        <v>79</v>
      </c>
      <c r="X16" s="17" t="s">
        <v>60</v>
      </c>
      <c r="Y16" s="18" t="s">
        <v>79</v>
      </c>
      <c r="Z16" s="18" t="s">
        <v>76</v>
      </c>
      <c r="AA16" s="10" t="s">
        <v>78</v>
      </c>
      <c r="AB16" s="18" t="s">
        <v>79</v>
      </c>
      <c r="AC16" s="18" t="s">
        <v>79</v>
      </c>
      <c r="AD16" s="19" t="s">
        <v>81</v>
      </c>
    </row>
    <row r="17" spans="1:30" x14ac:dyDescent="0.2">
      <c r="A17" s="2" t="s">
        <v>35</v>
      </c>
      <c r="B17" s="2" t="s">
        <v>38</v>
      </c>
      <c r="C17" s="9" t="s">
        <v>79</v>
      </c>
      <c r="D17" s="9" t="s">
        <v>79</v>
      </c>
      <c r="E17" s="20" t="s">
        <v>90</v>
      </c>
      <c r="F17" s="9" t="s">
        <v>79</v>
      </c>
      <c r="G17" s="17" t="s">
        <v>51</v>
      </c>
      <c r="H17" s="9" t="s">
        <v>79</v>
      </c>
      <c r="I17" s="18" t="s">
        <v>82</v>
      </c>
      <c r="J17" s="9" t="s">
        <v>79</v>
      </c>
      <c r="K17" s="9" t="s">
        <v>79</v>
      </c>
      <c r="L17" s="9" t="s">
        <v>79</v>
      </c>
      <c r="M17" s="9" t="s">
        <v>79</v>
      </c>
      <c r="N17" s="9" t="s">
        <v>79</v>
      </c>
      <c r="O17" s="9" t="s">
        <v>79</v>
      </c>
      <c r="P17" s="15" t="s">
        <v>59</v>
      </c>
      <c r="Q17" s="9" t="s">
        <v>79</v>
      </c>
      <c r="R17" s="9" t="s">
        <v>79</v>
      </c>
      <c r="S17" s="9" t="s">
        <v>79</v>
      </c>
      <c r="T17" s="9" t="s">
        <v>79</v>
      </c>
      <c r="U17" s="9" t="s">
        <v>79</v>
      </c>
      <c r="V17" s="9" t="s">
        <v>79</v>
      </c>
      <c r="W17" s="9" t="s">
        <v>79</v>
      </c>
      <c r="X17" s="17" t="s">
        <v>60</v>
      </c>
      <c r="Y17" s="9" t="s">
        <v>79</v>
      </c>
      <c r="Z17" s="18" t="s">
        <v>76</v>
      </c>
      <c r="AA17" s="10" t="s">
        <v>83</v>
      </c>
      <c r="AB17" s="9" t="s">
        <v>79</v>
      </c>
      <c r="AC17" s="9" t="s">
        <v>79</v>
      </c>
      <c r="AD17" s="11" t="s">
        <v>81</v>
      </c>
    </row>
    <row r="18" spans="1:30" x14ac:dyDescent="0.2">
      <c r="A18" s="2" t="s">
        <v>33</v>
      </c>
      <c r="B18" s="2" t="s">
        <v>36</v>
      </c>
      <c r="C18" s="18" t="s">
        <v>84</v>
      </c>
      <c r="D18" s="18" t="s">
        <v>84</v>
      </c>
      <c r="E18" s="20" t="s">
        <v>85</v>
      </c>
      <c r="F18" s="18" t="s">
        <v>84</v>
      </c>
      <c r="G18" s="17" t="s">
        <v>51</v>
      </c>
      <c r="H18" s="18" t="s">
        <v>84</v>
      </c>
      <c r="I18" s="18" t="s">
        <v>82</v>
      </c>
      <c r="J18" s="18" t="s">
        <v>84</v>
      </c>
      <c r="K18" s="18" t="s">
        <v>84</v>
      </c>
      <c r="L18" s="18" t="s">
        <v>84</v>
      </c>
      <c r="M18" s="18" t="s">
        <v>84</v>
      </c>
      <c r="N18" s="18" t="s">
        <v>84</v>
      </c>
      <c r="O18" s="18" t="s">
        <v>84</v>
      </c>
      <c r="P18" s="15" t="s">
        <v>59</v>
      </c>
      <c r="Q18" s="18" t="s">
        <v>84</v>
      </c>
      <c r="R18" s="18" t="s">
        <v>84</v>
      </c>
      <c r="S18" s="18" t="s">
        <v>84</v>
      </c>
      <c r="T18" s="18" t="s">
        <v>84</v>
      </c>
      <c r="U18" s="18" t="s">
        <v>84</v>
      </c>
      <c r="V18" s="18" t="s">
        <v>84</v>
      </c>
      <c r="W18" s="18" t="s">
        <v>84</v>
      </c>
      <c r="X18" s="17" t="s">
        <v>60</v>
      </c>
      <c r="Y18" s="18" t="s">
        <v>84</v>
      </c>
      <c r="Z18" s="18" t="s">
        <v>76</v>
      </c>
      <c r="AA18" s="17" t="s">
        <v>86</v>
      </c>
      <c r="AB18" s="18" t="s">
        <v>84</v>
      </c>
      <c r="AC18" s="18" t="s">
        <v>84</v>
      </c>
      <c r="AD18" s="19" t="s">
        <v>87</v>
      </c>
    </row>
    <row r="19" spans="1:30" x14ac:dyDescent="0.2">
      <c r="A19" s="2" t="s">
        <v>32</v>
      </c>
      <c r="B19" s="2" t="s">
        <v>34</v>
      </c>
      <c r="C19" s="9" t="s">
        <v>84</v>
      </c>
      <c r="D19" s="9" t="s">
        <v>84</v>
      </c>
      <c r="E19" s="20" t="s">
        <v>88</v>
      </c>
      <c r="F19" s="9" t="s">
        <v>84</v>
      </c>
      <c r="G19" s="10" t="s">
        <v>51</v>
      </c>
      <c r="H19" s="9" t="s">
        <v>84</v>
      </c>
      <c r="I19" s="9" t="s">
        <v>82</v>
      </c>
      <c r="J19" s="9" t="s">
        <v>84</v>
      </c>
      <c r="K19" s="9" t="s">
        <v>84</v>
      </c>
      <c r="L19" s="9" t="s">
        <v>84</v>
      </c>
      <c r="M19" s="9" t="s">
        <v>84</v>
      </c>
      <c r="N19" s="9" t="s">
        <v>84</v>
      </c>
      <c r="O19" s="9" t="s">
        <v>84</v>
      </c>
      <c r="P19" s="10" t="s">
        <v>59</v>
      </c>
      <c r="Q19" s="9" t="s">
        <v>84</v>
      </c>
      <c r="R19" s="9" t="s">
        <v>84</v>
      </c>
      <c r="S19" s="9" t="s">
        <v>84</v>
      </c>
      <c r="T19" s="9" t="s">
        <v>84</v>
      </c>
      <c r="U19" s="9" t="s">
        <v>84</v>
      </c>
      <c r="V19" s="9" t="s">
        <v>84</v>
      </c>
      <c r="W19" s="9" t="s">
        <v>84</v>
      </c>
      <c r="X19" s="10" t="s">
        <v>60</v>
      </c>
      <c r="Y19" s="9" t="s">
        <v>84</v>
      </c>
      <c r="Z19" s="9" t="s">
        <v>76</v>
      </c>
      <c r="AA19" s="10" t="s">
        <v>86</v>
      </c>
      <c r="AB19" s="9" t="s">
        <v>84</v>
      </c>
      <c r="AC19" s="9" t="s">
        <v>84</v>
      </c>
      <c r="AD19" s="11" t="s">
        <v>87</v>
      </c>
    </row>
    <row r="22" spans="1:30" ht="12" customHeight="1" x14ac:dyDescent="0.2"/>
    <row r="28" spans="1:30" ht="15.75" x14ac:dyDescent="0.25">
      <c r="A28" s="3"/>
    </row>
    <row r="35" ht="12" customHeight="1" x14ac:dyDescent="0.2"/>
  </sheetData>
  <mergeCells count="4">
    <mergeCell ref="A4:J4"/>
    <mergeCell ref="B2:AD2"/>
    <mergeCell ref="B3:AD3"/>
    <mergeCell ref="B5:AD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riddepa</dc:creator>
  <cp:lastModifiedBy>FERRERAS LABRA Rodrigo (COMP)</cp:lastModifiedBy>
  <cp:lastPrinted>2019-12-04T15:50:44Z</cp:lastPrinted>
  <dcterms:created xsi:type="dcterms:W3CDTF">2008-06-19T14:49:07Z</dcterms:created>
  <dcterms:modified xsi:type="dcterms:W3CDTF">2024-03-15T07:33:54Z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2023-04-18T13:30:06Z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0c83fee1-d7d3-470f-a57f-1eda1209cdf4</vt:lpwstr>
  </property>
  <property fmtid="{D5CDD505-2E9C-101B-9397-08002B2CF9AE}" pid="8" name="MSIP_Label_6bd9ddd1-4d20-43f6-abfa-fc3c07406f94_ContentBits">
    <vt:lpwstr>0</vt:lpwstr>
  </property>
</Properties>
</file>