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2.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1328"/>
  <x:workbookPr/>
  <mc:AlternateContent xmlns:mc="http://schemas.openxmlformats.org/markup-compatibility/2006">
    <mc:Choice Requires="x15">
      <x15ac:absPath xmlns:x15ac="http://schemas.microsoft.com/office/spreadsheetml/2010/11/ac" url="C:\Users\dmih1\Documents\Clients\State aid - EU Commission\EEAG\Final Report\"/>
    </mc:Choice>
  </mc:AlternateContent>
  <xr:revisionPtr revIDLastSave="0" documentId="8_{FA314568-9398-469F-9513-D5881463385A}" xr6:coauthVersionLast="41" xr6:coauthVersionMax="41" xr10:uidLastSave="{00000000-0000-0000-0000-000000000000}"/>
  <x:bookViews>
    <x:workbookView xWindow="-120" yWindow="-120" windowWidth="29040" windowHeight="17640" firstSheet="1" activeTab="6" xr2:uid="{00000000-000D-0000-FFFF-FFFF00000000}"/>
  </x:bookViews>
  <x:sheets>
    <x:sheet name="Overview (All)" sheetId="29" r:id="rId1"/>
    <x:sheet name="Overview (Sample)" sheetId="34" r:id="rId2"/>
    <x:sheet name="Price Overview (All)" sheetId="30" r:id="rId3"/>
    <x:sheet name="Price Overview (Sample)" sheetId="33" r:id="rId4"/>
    <x:sheet name="Auction Outcomes" sheetId="1" r:id="rId5"/>
    <x:sheet name="Auction Design Features " sheetId="38" r:id="rId6"/>
    <x:sheet name="Administratively Set Support" sheetId="36" r:id="rId7"/>
  </x:sheets>
  <x:definedNames>
    <x:definedName name="_xlnm._FilterDatabase" localSheetId="4" hidden="1">'Auction Outcomes'!$A$13:$AC$438</x:definedName>
    <x:definedName name="_xlnm._FilterDatabase" localSheetId="0" hidden="1">'Overview (All)'!$A$12:$Y$57</x:definedName>
  </x:definedNames>
  <x:calcPr calcId="191029"/>
  <x:extLst>
    <x:ext xmlns:x15="http://schemas.microsoft.com/office/spreadsheetml/2010/11/main" uri="{140A7094-0E35-4892-8432-C4D2E57EDEB5}">
      <x15:workbookPr chartTrackingRefBase="1"/>
    </x:ext>
    <x:ext xmlns:xcalcf="http://schemas.microsoft.com/office/spreadsheetml/2018/calcfeatures" uri="{B58B0392-4F1F-4190-BB64-5DF3571DCE5F}">
      <xcalcf:calcFeatures>
        <xcalcf:feature name="microsoft.com:RD"/>
        <xcalcf:feature name="microsoft.com:FV"/>
      </xcalcf:calcFeatures>
    </x:ext>
  </x:extLst>
</x:workbook>
</file>

<file path=xl/comments1.xml><?xml version="1.0" encoding="utf-8"?>
<x:comments xmlns:mc="http://schemas.openxmlformats.org/markup-compatibility/2006" xmlns:xr="http://schemas.microsoft.com/office/spreadsheetml/2014/revision" xmlns:x="http://schemas.openxmlformats.org/spreadsheetml/2006/main" mc:Ignorable="xr">
  <x:authors>
    <x:author>David Deller (NBS)</x:author>
    <x:author>Billerbeck, Anna</x:author>
    <x:author>Moira Jimeno</x:author>
  </x:authors>
  <x:commentList>
    <x:comment ref="K12" authorId="0" shapeId="0" xr:uid="{00000000-0006-0000-0000-000001000000}">
      <x:text>
        <x:r>
          <x:rPr>
            <x:b/>
            <x:sz val="9"/>
            <x:color indexed="81"/>
            <x:rFont val="Tahoma"/>
            <x:family val="2"/>
          </x:rPr>
          <x:t>David Deller (NBS):</x:t>
        </x:r>
        <x:r>
          <x:rPr>
            <x:sz val="9"/>
            <x:color indexed="81"/>
            <x:rFont val="Tahoma"/>
            <x:family val="2"/>
          </x:rPr>
          <x:t xml:space="preserve">
'Unspecified technology' is when a technology breakdown is not provided. 'Other' technologies includes things such as geothermal.</x:t>
        </x:r>
      </x:text>
    </x:comment>
    <x:comment ref="W14" authorId="0" shapeId="0" xr:uid="{00000000-0006-0000-0000-000002000000}">
      <x:text>
        <x:r>
          <x:rPr>
            <x:b/>
            <x:sz val="9"/>
            <x:color indexed="81"/>
            <x:rFont val="Tahoma"/>
            <x:family val="2"/>
          </x:rPr>
          <x:t>David Deller (NBS):</x:t>
        </x:r>
        <x:r>
          <x:rPr>
            <x:sz val="9"/>
            <x:color indexed="81"/>
            <x:rFont val="Tahoma"/>
            <x:family val="2"/>
          </x:rPr>
          <x:t xml:space="preserve">
Includes the GEEV scheme which was a joint German-Danish scheme where all the winners were located in Denmark</x:t>
        </x:r>
      </x:text>
    </x:comment>
    <x:comment ref="T27" authorId="1" shapeId="0" xr:uid="{00000000-0006-0000-0000-000003000000}">
      <x:text>
        <x:r>
          <x:rPr>
            <x:b/>
            <x:sz val="9"/>
            <x:color indexed="81"/>
            <x:rFont val="Segoe UI"/>
            <x:family val="2"/>
          </x:rPr>
          <x:t>Billerbeck, Anna:</x:t>
        </x:r>
        <x:r>
          <x:rPr>
            <x:sz val="9"/>
            <x:color indexed="81"/>
            <x:rFont val="Segoe UI"/>
            <x:family val="2"/>
          </x:rPr>
          <x:t xml:space="preserve">
Volume built so far, more to come</x:t>
        </x:r>
      </x:text>
    </x:comment>
    <x:comment ref="U27" authorId="1" shapeId="0" xr:uid="{00000000-0006-0000-0000-000004000000}">
      <x:text>
        <x:r>
          <x:rPr>
            <x:b/>
            <x:sz val="9"/>
            <x:color indexed="81"/>
            <x:rFont val="Segoe UI"/>
            <x:family val="2"/>
          </x:rPr>
          <x:t>Billerbeck, Anna:</x:t>
        </x:r>
        <x:r>
          <x:rPr>
            <x:sz val="9"/>
            <x:color indexed="81"/>
            <x:rFont val="Segoe UI"/>
            <x:family val="2"/>
          </x:rPr>
          <x:t xml:space="preserve">
Not really repowered. These are existing power plants. </x:t>
        </x:r>
      </x:text>
    </x:comment>
    <x:comment ref="U28" authorId="1" shapeId="0" xr:uid="{00000000-0006-0000-0000-000005000000}">
      <x:text>
        <x:r>
          <x:rPr>
            <x:b/>
            <x:sz val="9"/>
            <x:color indexed="81"/>
            <x:rFont val="Segoe UI"/>
            <x:family val="2"/>
          </x:rPr>
          <x:t>Billerbeck, Anna:</x:t>
        </x:r>
        <x:r>
          <x:rPr>
            <x:sz val="9"/>
            <x:color indexed="81"/>
            <x:rFont val="Segoe UI"/>
            <x:family val="2"/>
          </x:rPr>
          <x:t xml:space="preserve">
Not really repowered. These are existing power plants. </x:t>
        </x:r>
      </x:text>
    </x:comment>
    <x:comment ref="U29" authorId="1" shapeId="0" xr:uid="{00000000-0006-0000-0000-000006000000}">
      <x:text>
        <x:r>
          <x:rPr>
            <x:b/>
            <x:sz val="9"/>
            <x:color indexed="81"/>
            <x:rFont val="Segoe UI"/>
            <x:family val="2"/>
          </x:rPr>
          <x:t>Billerbeck, Anna:</x:t>
        </x:r>
        <x:r>
          <x:rPr>
            <x:sz val="9"/>
            <x:color indexed="81"/>
            <x:rFont val="Segoe UI"/>
            <x:family val="2"/>
          </x:rPr>
          <x:t xml:space="preserve">
Not really repowered. These are existing power plants. </x:t>
        </x:r>
      </x:text>
    </x:comment>
    <x:comment ref="T41" authorId="2" shapeId="0" xr:uid="{00000000-0006-0000-0000-000007000000}">
      <x:text>
        <x:r>
          <x:rPr>
            <x:b/>
            <x:sz val="9"/>
            <x:color indexed="81"/>
            <x:rFont val="Segoe UI"/>
            <x:family val="2"/>
          </x:rPr>
          <x:t>Moira Jimeno:</x:t>
        </x:r>
        <x:r>
          <x:rPr>
            <x:sz val="9"/>
            <x:color indexed="81"/>
            <x:rFont val="Segoe UI"/>
            <x:family val="2"/>
          </x:rPr>
          <x:t xml:space="preserve">
this is only for one of the 4 tenders carried out. For the other 3 no data is available.</x:t>
        </x:r>
      </x:text>
    </x:comment>
    <x:comment ref="D52" authorId="0" shapeId="0" xr:uid="{00000000-0006-0000-0000-000008000000}">
      <x:text>
        <x:r>
          <x:rPr>
            <x:b/>
            <x:sz val="9"/>
            <x:color indexed="81"/>
            <x:rFont val="Tahoma"/>
            <x:family val="2"/>
          </x:rPr>
          <x:t>David Deller (NBS):</x:t>
        </x:r>
        <x:r>
          <x:rPr>
            <x:sz val="9"/>
            <x:color indexed="81"/>
            <x:rFont val="Tahoma"/>
            <x:family val="2"/>
          </x:rPr>
          <x:t xml:space="preserve">
This total is not quite the sum of the volumes broken down by technology due to rounding in the source document</x:t>
        </x:r>
      </x:text>
    </x:comment>
  </x:commentList>
</x:comments>
</file>

<file path=xl/comments2.xml><?xml version="1.0" encoding="utf-8"?>
<x:comments xmlns:mc="http://schemas.openxmlformats.org/markup-compatibility/2006" xmlns:xr="http://schemas.microsoft.com/office/spreadsheetml/2014/revision" xmlns:x="http://schemas.openxmlformats.org/spreadsheetml/2006/main" mc:Ignorable="xr">
  <x:authors>
    <x:author>David Deller (NBS)</x:author>
  </x:authors>
  <x:commentList>
    <x:comment ref="K13" authorId="0" shapeId="0" xr:uid="{00000000-0006-0000-0100-000001000000}">
      <x:text>
        <x:r>
          <x:rPr>
            <x:b/>
            <x:sz val="9"/>
            <x:color indexed="81"/>
            <x:rFont val="Tahoma"/>
            <x:family val="2"/>
          </x:rPr>
          <x:t>David Deller (NBS):</x:t>
        </x:r>
        <x:r>
          <x:rPr>
            <x:sz val="9"/>
            <x:color indexed="81"/>
            <x:rFont val="Tahoma"/>
            <x:family val="2"/>
          </x:rPr>
          <x:t xml:space="preserve">
'Unspecified technology' is when a technology breakdown is not provided. 'Other' technologies includes things such as geothermal.</x:t>
        </x:r>
      </x:text>
    </x:comment>
    <x:comment ref="D50" authorId="0" shapeId="0" xr:uid="{00000000-0006-0000-0100-000002000000}">
      <x:text>
        <x:r>
          <x:rPr>
            <x:b/>
            <x:sz val="9"/>
            <x:color indexed="81"/>
            <x:rFont val="Tahoma"/>
            <x:family val="2"/>
          </x:rPr>
          <x:t>David Deller (NBS):</x:t>
        </x:r>
        <x:r>
          <x:rPr>
            <x:sz val="9"/>
            <x:color indexed="81"/>
            <x:rFont val="Tahoma"/>
            <x:family val="2"/>
          </x:rPr>
          <x:t xml:space="preserve">
This total is not quite the sum of the volumes broken down by technology due to rounding in the source document</x:t>
        </x:r>
      </x:text>
    </x:comment>
  </x:commentList>
</x:comments>
</file>

<file path=xl/comments3.xml><?xml version="1.0" encoding="utf-8"?>
<x:comments xmlns:mc="http://schemas.openxmlformats.org/markup-compatibility/2006" xmlns:xr="http://schemas.microsoft.com/office/spreadsheetml/2014/revision" xmlns:x="http://schemas.openxmlformats.org/spreadsheetml/2006/main" mc:Ignorable="xr">
  <x:authors>
    <x:author>Bryn Enstone (CCP - Staff)</x:author>
    <x:author>George Snaith (STS - Staff)</x:author>
  </x:authors>
  <x:commentList>
    <x:comment ref="C18" authorId="0" shapeId="0" xr:uid="{00000000-0006-0000-0200-000001000000}">
      <x:text>
        <x:r>
          <x:rPr>
            <x:b/>
            <x:sz val="9"/>
            <x:color indexed="81"/>
            <x:rFont val="Tahoma"/>
            <x:charset val="1"/>
          </x:rPr>
          <x:t>Bryn Enstone (CCP - Staff):</x:t>
        </x:r>
        <x:r>
          <x:rPr>
            <x:sz val="9"/>
            <x:color indexed="81"/>
            <x:rFont val="Tahoma"/>
            <x:charset val="1"/>
          </x:rPr>
          <x:t xml:space="preserve">
MWp Auction Results</x:t>
        </x:r>
      </x:text>
    </x:comment>
    <x:comment ref="C19" authorId="0" shapeId="0" xr:uid="{00000000-0006-0000-0200-000002000000}">
      <x:text>
        <x:r>
          <x:rPr>
            <x:b/>
            <x:sz val="9"/>
            <x:color indexed="81"/>
            <x:rFont val="Tahoma"/>
            <x:charset val="1"/>
          </x:rPr>
          <x:t>Bryn Enstone (CCP - Staff):</x:t>
        </x:r>
        <x:r>
          <x:rPr>
            <x:sz val="9"/>
            <x:color indexed="81"/>
            <x:rFont val="Tahoma"/>
            <x:charset val="1"/>
          </x:rPr>
          <x:t xml:space="preserve">
Average prices omit 'HydroElectric Plants Hydro 2b' as we could not locate pricing data  </x:t>
        </x:r>
      </x:text>
    </x:comment>
    <x:comment ref="C27" authorId="0" shapeId="0" xr:uid="{00000000-0006-0000-0200-000003000000}">
      <x:text>
        <x:r>
          <x:rPr>
            <x:b/>
            <x:sz val="9"/>
            <x:color indexed="81"/>
            <x:rFont val="Tahoma"/>
            <x:charset val="1"/>
          </x:rPr>
          <x:t xml:space="preserve">Bryn Enstone (CCP - Staff):
</x:t>
        </x:r>
        <x:r>
          <x:rPr>
            <x:sz val="9"/>
            <x:color indexed="81"/>
            <x:rFont val="Tahoma"/>
            <x:family val="2"/>
          </x:rPr>
          <x:t xml:space="preserve">Auction Outcomes expressed in MW. 
Hydropower Existing sites with a capacity of 1MW or more omitted due to unavailable data </x:t>
        </x:r>
      </x:text>
    </x:comment>
    <x:comment ref="C28" authorId="0" shapeId="0" xr:uid="{00000000-0006-0000-0200-000004000000}">
      <x:text>
        <x:r>
          <x:rPr>
            <x:b/>
            <x:sz val="9"/>
            <x:color indexed="81"/>
            <x:rFont val="Tahoma"/>
            <x:charset val="1"/>
          </x:rPr>
          <x:t>Bryn Enstone (CCP - Staff):</x:t>
        </x:r>
        <x:r>
          <x:rPr>
            <x:sz val="9"/>
            <x:color indexed="81"/>
            <x:rFont val="Tahoma"/>
            <x:charset val="1"/>
          </x:rPr>
          <x:t xml:space="preserve">
MWp Auctions </x:t>
        </x:r>
      </x:text>
    </x:comment>
    <x:comment ref="C33" authorId="1" shapeId="0" xr:uid="{00000000-0006-0000-0200-000005000000}">
      <x:text>
        <x:r>
          <x:rPr>
            <x:b/>
            <x:sz val="9"/>
            <x:color indexed="81"/>
            <x:rFont val="Tahoma"/>
            <x:family val="2"/>
          </x:rPr>
          <x:t>George Snaith (STS - Staff):</x:t>
        </x:r>
        <x:r>
          <x:rPr>
            <x:sz val="9"/>
            <x:color indexed="81"/>
            <x:rFont val="Tahoma"/>
            <x:family val="2"/>
          </x:rPr>
          <x:t xml:space="preserve">
Volume Expressed in kWp</x:t>
        </x:r>
      </x:text>
    </x:comment>
  </x:commentList>
</x:comments>
</file>

<file path=xl/comments4.xml><?xml version="1.0" encoding="utf-8"?>
<x:comments xmlns:mc="http://schemas.openxmlformats.org/markup-compatibility/2006" xmlns:xr="http://schemas.microsoft.com/office/spreadsheetml/2014/revision" xmlns:x="http://schemas.openxmlformats.org/spreadsheetml/2006/main" mc:Ignorable="xr">
  <x:authors>
    <x:author>Bryn Enstone (CCP - Staff)</x:author>
    <x:author>George Snaith (STS - Staff)</x:author>
  </x:authors>
  <x:commentList>
    <x:comment ref="C24" authorId="0" shapeId="0" xr:uid="{00000000-0006-0000-0300-000001000000}">
      <x:text>
        <x:r>
          <x:rPr>
            <x:b/>
            <x:sz val="9"/>
            <x:color indexed="81"/>
            <x:rFont val="Tahoma"/>
            <x:charset val="1"/>
          </x:rPr>
          <x:t xml:space="preserve">Bryn Enstone (CCP - Staff):
</x:t>
        </x:r>
        <x:r>
          <x:rPr>
            <x:sz val="9"/>
            <x:color indexed="81"/>
            <x:rFont val="Tahoma"/>
            <x:family val="2"/>
          </x:rPr>
          <x:t xml:space="preserve">Auction Outcomes expressed in MW. 
Hydropower Existing sites with a capacity of 1MW or more omitted due to unavailable data </x:t>
        </x:r>
      </x:text>
    </x:comment>
    <x:comment ref="C25" authorId="0" shapeId="0" xr:uid="{00000000-0006-0000-0300-000002000000}">
      <x:text>
        <x:r>
          <x:rPr>
            <x:b/>
            <x:sz val="9"/>
            <x:color indexed="81"/>
            <x:rFont val="Tahoma"/>
            <x:charset val="1"/>
          </x:rPr>
          <x:t>Bryn Enstone (CCP - Staff):</x:t>
        </x:r>
        <x:r>
          <x:rPr>
            <x:sz val="9"/>
            <x:color indexed="81"/>
            <x:rFont val="Tahoma"/>
            <x:charset val="1"/>
          </x:rPr>
          <x:t xml:space="preserve">
MWp Auctions </x:t>
        </x:r>
      </x:text>
    </x:comment>
    <x:comment ref="C30" authorId="1" shapeId="0" xr:uid="{00000000-0006-0000-0300-000003000000}">
      <x:text>
        <x:r>
          <x:rPr>
            <x:b/>
            <x:sz val="9"/>
            <x:color indexed="81"/>
            <x:rFont val="Tahoma"/>
            <x:family val="2"/>
          </x:rPr>
          <x:t>George Snaith (STS - Staff):</x:t>
        </x:r>
        <x:r>
          <x:rPr>
            <x:sz val="9"/>
            <x:color indexed="81"/>
            <x:rFont val="Tahoma"/>
            <x:family val="2"/>
          </x:rPr>
          <x:t xml:space="preserve">
Volume Expressed in kWp</x:t>
        </x:r>
      </x:text>
    </x:comment>
  </x:commentList>
</x:comments>
</file>

<file path=xl/comments5.xml><?xml version="1.0" encoding="utf-8"?>
<x:comments xmlns:mc="http://schemas.openxmlformats.org/markup-compatibility/2006" xmlns:xr="http://schemas.microsoft.com/office/spreadsheetml/2014/revision" xmlns:x="http://schemas.openxmlformats.org/spreadsheetml/2006/main" mc:Ignorable="xr">
  <x:authors>
    <x:author>Bryn Enstone (CCP - Staff)</x:author>
    <x:author>David Deller (NBS)</x:author>
    <x:author>Moira Jimeno</x:author>
  </x:authors>
  <x:commentList>
    <x:comment ref="M14" authorId="0" shapeId="0" xr:uid="{00000000-0006-0000-0400-000001000000}">
      <x:text>
        <x:r>
          <x:rPr>
            <x:b/>
            <x:sz val="9"/>
            <x:color indexed="81"/>
            <x:rFont val="Tahoma"/>
            <x:family val="2"/>
          </x:rPr>
          <x:t>Bryn Enstone (CCP - Staff):</x:t>
        </x:r>
        <x:r>
          <x:rPr>
            <x:sz val="9"/>
            <x:color indexed="81"/>
            <x:rFont val="Tahoma"/>
            <x:family val="2"/>
          </x:rPr>
          <x:t xml:space="preserve">
participants*volume to be awarded </x:t>
        </x:r>
      </x:text>
    </x:comment>
    <x:comment ref="Y14" authorId="0" shapeId="0" xr:uid="{00000000-0006-0000-0400-000002000000}">
      <x:text>
        <x:r>
          <x:rPr>
            <x:b/>
            <x:sz val="9"/>
            <x:color indexed="81"/>
            <x:rFont val="Tahoma"/>
            <x:family val="2"/>
          </x:rPr>
          <x:t>Bryn Enstone (CCP - Staff):</x:t>
        </x:r>
        <x:r>
          <x:rPr>
            <x:sz val="9"/>
            <x:color indexed="81"/>
            <x:rFont val="Tahoma"/>
            <x:family val="2"/>
          </x:rPr>
          <x:t xml:space="preserve">
Note that this is stated as 77 DKK on the official website however 0.77DKK on numerous secondary documents </x:t>
        </x:r>
      </x:text>
    </x:comment>
    <x:comment ref="M15" authorId="0" shapeId="0" xr:uid="{00000000-0006-0000-0400-000003000000}">
      <x:text>
        <x:r>
          <x:rPr>
            <x:b/>
            <x:sz val="9"/>
            <x:color indexed="81"/>
            <x:rFont val="Tahoma"/>
            <x:family val="2"/>
          </x:rPr>
          <x:t>Bryn Enstone (CCP - Staff):</x:t>
        </x:r>
        <x:r>
          <x:rPr>
            <x:sz val="9"/>
            <x:color indexed="81"/>
            <x:rFont val="Tahoma"/>
            <x:family val="2"/>
          </x:rPr>
          <x:t xml:space="preserve">
Volume Offered * Number of Participants</x:t>
        </x:r>
      </x:text>
    </x:comment>
    <x:comment ref="A16" authorId="0" shapeId="0" xr:uid="{00000000-0006-0000-0400-000004000000}">
      <x:text>
        <x:r>
          <x:rPr>
            <x:b/>
            <x:sz val="9"/>
            <x:color indexed="81"/>
            <x:rFont val="Tahoma"/>
            <x:family val="2"/>
          </x:rPr>
          <x:t>Bryn Enstone (CCP - Staff):</x:t>
        </x:r>
        <x:r>
          <x:rPr>
            <x:sz val="9"/>
            <x:color indexed="81"/>
            <x:rFont val="Tahoma"/>
            <x:family val="2"/>
          </x:rPr>
          <x:t xml:space="preserve">
Amended from Denmark (This auction held in Demark and the sites which won are in Denmark however German sites were eligible) </x:t>
        </x:r>
      </x:text>
    </x:comment>
    <x:comment ref="A18" authorId="0" shapeId="0" xr:uid="{00000000-0006-0000-0400-000005000000}">
      <x:text>
        <x:r>
          <x:rPr>
            <x:b/>
            <x:sz val="9"/>
            <x:color indexed="81"/>
            <x:rFont val="Tahoma"/>
            <x:family val="2"/>
          </x:rPr>
          <x:t>Bryn Enstone (CCP - Staff):</x:t>
        </x:r>
        <x:r>
          <x:rPr>
            <x:sz val="9"/>
            <x:color indexed="81"/>
            <x:rFont val="Tahoma"/>
            <x:family val="2"/>
          </x:rPr>
          <x:t xml:space="preserve">
All winning bids were in Denmark </x:t>
        </x:r>
      </x:text>
    </x:comment>
    <x:comment ref="M18" authorId="0" shapeId="0" xr:uid="{00000000-0006-0000-0400-000006000000}">
      <x:text>
        <x:r>
          <x:rPr>
            <x:b/>
            <x:sz val="9"/>
            <x:color indexed="81"/>
            <x:rFont val="Tahoma"/>
            <x:family val="2"/>
          </x:rPr>
          <x:t>Bryn Enstone (CCP - Staff):</x:t>
        </x:r>
        <x:r>
          <x:rPr>
            <x:sz val="9"/>
            <x:color indexed="81"/>
            <x:rFont val="Tahoma"/>
            <x:family val="2"/>
          </x:rPr>
          <x:t xml:space="preserve">
Could not verify AURES Data</x:t>
        </x:r>
      </x:text>
    </x:comment>
    <x:comment ref="S18" authorId="0" shapeId="0" xr:uid="{00000000-0006-0000-0400-000007000000}">
      <x:text>
        <x:r>
          <x:rPr>
            <x:b/>
            <x:sz val="9"/>
            <x:color indexed="81"/>
            <x:rFont val="Tahoma"/>
            <x:family val="2"/>
          </x:rPr>
          <x:t>Bryn Enstone (CCP - Staff):</x:t>
        </x:r>
        <x:r>
          <x:rPr>
            <x:sz val="9"/>
            <x:color indexed="81"/>
            <x:rFont val="Tahoma"/>
            <x:family val="2"/>
          </x:rPr>
          <x:t xml:space="preserve">
Could not verify AURES Data</x:t>
        </x:r>
      </x:text>
    </x:comment>
    <x:comment ref="X20" authorId="0" shapeId="0" xr:uid="{00000000-0006-0000-0400-000008000000}">
      <x:text>
        <x:r>
          <x:rPr>
            <x:b/>
            <x:sz val="9"/>
            <x:color indexed="81"/>
            <x:rFont val="Tahoma"/>
            <x:family val="2"/>
          </x:rPr>
          <x:t>Bryn Enstone (CCP - Staff):</x:t>
        </x:r>
        <x:r>
          <x:rPr>
            <x:sz val="9"/>
            <x:color indexed="81"/>
            <x:rFont val="Tahoma"/>
            <x:family val="2"/>
          </x:rPr>
          <x:t xml:space="preserve">
Repowering is allowed however breakdown is not available </x:t>
        </x:r>
      </x:text>
    </x:comment>
    <x:comment ref="Y21" authorId="1" shapeId="0" xr:uid="{00000000-0006-0000-0400-000009000000}">
      <x:text>
        <x:r>
          <x:rPr>
            <x:b/>
            <x:sz val="9"/>
            <x:color indexed="81"/>
            <x:rFont val="Tahoma"/>
            <x:family val="2"/>
          </x:rPr>
          <x:t>David Deller (NBS):</x:t>
        </x:r>
        <x:r>
          <x:rPr>
            <x:sz val="9"/>
            <x:color indexed="81"/>
            <x:rFont val="Tahoma"/>
            <x:family val="2"/>
          </x:rPr>
          <x:t xml:space="preserve">
In the source document the breakdown of individual bids by technology do not give the overall weighted average across technologies stated in the document </x:t>
        </x:r>
      </x:text>
    </x:comment>
    <x:comment ref="D23" authorId="0" shapeId="0" xr:uid="{00000000-0006-0000-0400-00000A000000}">
      <x:text>
        <x:r>
          <x:rPr>
            <x:b/>
            <x:sz val="9"/>
            <x:color indexed="81"/>
            <x:rFont val="Tahoma"/>
            <x:family val="2"/>
          </x:rPr>
          <x:t>Bryn Enstone (CCP - Staff):</x:t>
        </x:r>
        <x:r>
          <x:rPr>
            <x:sz val="9"/>
            <x:color indexed="81"/>
            <x:rFont val="Tahoma"/>
            <x:family val="2"/>
          </x:rPr>
          <x:t xml:space="preserve">
Amended from 2018, results were published on the 27th March 2019</x:t>
        </x:r>
      </x:text>
    </x:comment>
    <x:comment ref="S26" authorId="0" shapeId="0" xr:uid="{00000000-0006-0000-0400-00000B000000}">
      <x:text>
        <x:r>
          <x:rPr>
            <x:b/>
            <x:sz val="9"/>
            <x:color indexed="81"/>
            <x:rFont val="Tahoma"/>
            <x:family val="2"/>
          </x:rPr>
          <x:t>Bryn Enstone (CCP - Staff):</x:t>
        </x:r>
        <x:r>
          <x:rPr>
            <x:sz val="9"/>
            <x:color indexed="81"/>
            <x:rFont val="Tahoma"/>
            <x:family val="2"/>
          </x:rPr>
          <x:t xml:space="preserve">
There is an inconsistency in the source document (SA.41528) 
Table 3 shows 27 MW per hour. Table 1  shows  21 MW per hour. Table 3 used as this gives participant figures and average awarded price. </x:t>
        </x:r>
      </x:text>
    </x:comment>
    <x:comment ref="S27" authorId="0" shapeId="0" xr:uid="{00000000-0006-0000-0400-00000C000000}">
      <x:text>
        <x:r>
          <x:rPr>
            <x:b/>
            <x:sz val="9"/>
            <x:color indexed="81"/>
            <x:rFont val="Tahoma"/>
            <x:family val="2"/>
          </x:rPr>
          <x:t>Bryn Enstone (CCP - Staff):</x:t>
        </x:r>
        <x:r>
          <x:rPr>
            <x:sz val="9"/>
            <x:color indexed="81"/>
            <x:rFont val="Tahoma"/>
            <x:family val="2"/>
          </x:rPr>
          <x:t xml:space="preserve">
There is an inconsistency in the source document (SA.41528) 
Table 3 shows 30 MW per hour. Table 1  shows 18 MW per hour. Table 3 used as this gives participant figures and average awarded price. </x:t>
        </x:r>
      </x:text>
    </x:comment>
    <x:comment ref="S37" authorId="0" shapeId="0" xr:uid="{00000000-0006-0000-0400-00000D000000}">
      <x:text>
        <x:r>
          <x:rPr>
            <x:b/>
            <x:sz val="9"/>
            <x:color indexed="81"/>
            <x:rFont val="Tahoma"/>
            <x:family val="2"/>
          </x:rPr>
          <x:t>Bryn Enstone (CCP - Staff):</x:t>
        </x:r>
        <x:r>
          <x:rPr>
            <x:sz val="9"/>
            <x:color indexed="81"/>
            <x:rFont val="Tahoma"/>
            <x:family val="2"/>
          </x:rPr>
          <x:t xml:space="preserve">
Changed from 40MW to 40.3MW</x:t>
        </x:r>
      </x:text>
    </x:comment>
    <x:comment ref="I115" authorId="0" shapeId="0" xr:uid="{00000000-0006-0000-0400-00000E000000}">
      <x:text>
        <x:r>
          <x:rPr>
            <x:b/>
            <x:sz val="9"/>
            <x:color indexed="81"/>
            <x:rFont val="Tahoma"/>
            <x:family val="2"/>
          </x:rPr>
          <x:t>Bryn Enstone (CCP - Staff):</x:t>
        </x:r>
        <x:r>
          <x:rPr>
            <x:sz val="9"/>
            <x:color indexed="81"/>
            <x:rFont val="Tahoma"/>
            <x:family val="2"/>
          </x:rPr>
          <x:t xml:space="preserve">
Agrivoltaique is using farming space for solar panels (EG placing solar panels over rice fields)</x:t>
        </x:r>
      </x:text>
    </x:comment>
    <x:comment ref="G141" authorId="0" shapeId="0" xr:uid="{00000000-0006-0000-0400-00000F000000}">
      <x:text>
        <x:r>
          <x:rPr>
            <x:b/>
            <x:sz val="9"/>
            <x:color indexed="81"/>
            <x:rFont val="Tahoma"/>
            <x:family val="2"/>
          </x:rPr>
          <x:t>Bryn Enstone (CCP - Staff):</x:t>
        </x:r>
        <x:r>
          <x:rPr>
            <x:sz val="9"/>
            <x:color indexed="81"/>
            <x:rFont val="Tahoma"/>
            <x:family val="2"/>
          </x:rPr>
          <x:t xml:space="preserve">
Amended from 2017</x:t>
        </x:r>
      </x:text>
    </x:comment>
    <x:comment ref="S141" authorId="0" shapeId="0" xr:uid="{00000000-0006-0000-0400-000010000000}">
      <x:text>
        <x:r>
          <x:rPr>
            <x:b/>
            <x:sz val="9"/>
            <x:color indexed="81"/>
            <x:rFont val="Tahoma"/>
            <x:family val="2"/>
          </x:rPr>
          <x:t>Bryn Enstone (CCP - Staff):</x:t>
        </x:r>
        <x:r>
          <x:rPr>
            <x:sz val="9"/>
            <x:color indexed="81"/>
            <x:rFont val="Tahoma"/>
            <x:family val="2"/>
          </x:rPr>
          <x:t xml:space="preserve">
Approx. figure, the winning candidate proposes to build 46 wind turbines. See 'Dialogue concurrentiel n°1/2016 portant sur des installations éoliennes de production d’électricité en mer dans une zone au large de Dunkerque' p12 The average size of wind turbine proposed by candiates is between 12 and 13
See 'Dialogue concurrentiel n°1/2016 portant sur des installations éoliennes de production d’électricité en mer dans une zone au large de Dunkerque' p3
 MW. 12.5*46=575.</x:t>
        </x:r>
      </x:text>
    </x:comment>
    <x:comment ref="S146" authorId="0" shapeId="0" xr:uid="{00000000-0006-0000-0400-000011000000}">
      <x:text>
        <x:r>
          <x:rPr>
            <x:b/>
            <x:sz val="9"/>
            <x:color indexed="81"/>
            <x:rFont val="Tahoma"/>
            <x:family val="2"/>
          </x:rPr>
          <x:t>Bryn Enstone (CCP - Staff):</x:t>
        </x:r>
        <x:r>
          <x:rPr>
            <x:sz val="9"/>
            <x:color indexed="81"/>
            <x:rFont val="Tahoma"/>
            <x:family val="2"/>
          </x:rPr>
          <x:t xml:space="preserve">
This figure is stated differently in two separate source documents within the weblink. We have used the figure from the spreadsheet. </x:t>
        </x:r>
      </x:text>
    </x:comment>
    <x:comment ref="Y146" authorId="0" shapeId="0" xr:uid="{00000000-0006-0000-0400-000012000000}">
      <x:text>
        <x:r>
          <x:rPr>
            <x:b/>
            <x:sz val="9"/>
            <x:color indexed="81"/>
            <x:rFont val="Tahoma"/>
            <x:family val="2"/>
          </x:rPr>
          <x:t>Bryn Enstone (CCP - Staff):</x:t>
        </x:r>
        <x:r>
          <x:rPr>
            <x:sz val="9"/>
            <x:color indexed="81"/>
            <x:rFont val="Tahoma"/>
            <x:family val="2"/>
          </x:rPr>
          <x:t xml:space="preserve">
See note under volume awarded </x:t>
        </x:r>
      </x:text>
    </x:comment>
    <x:comment ref="Y190" authorId="0" shapeId="0" xr:uid="{00000000-0006-0000-0400-000013000000}">
      <x:text>
        <x:r>
          <x:rPr>
            <x:b/>
            <x:sz val="9"/>
            <x:color indexed="81"/>
            <x:rFont val="Tahoma"/>
            <x:family val="2"/>
          </x:rPr>
          <x:t>Bryn Enstone (CCP - Staff):</x:t>
        </x:r>
        <x:r>
          <x:rPr>
            <x:sz val="9"/>
            <x:color indexed="81"/>
            <x:rFont val="Tahoma"/>
            <x:family val="2"/>
          </x:rPr>
          <x:t xml:space="preserve">
Amended from 6.19</x:t>
        </x:r>
      </x:text>
    </x:comment>
    <x:comment ref="Y198" authorId="0" shapeId="0" xr:uid="{00000000-0006-0000-0400-000014000000}">
      <x:text>
        <x:r>
          <x:rPr>
            <x:b/>
            <x:sz val="9"/>
            <x:color indexed="81"/>
            <x:rFont val="Tahoma"/>
            <x:family val="2"/>
          </x:rPr>
          <x:t>Bryn Enstone (CCP - Staff):</x:t>
        </x:r>
        <x:r>
          <x:rPr>
            <x:sz val="9"/>
            <x:color indexed="81"/>
            <x:rFont val="Tahoma"/>
            <x:family val="2"/>
          </x:rPr>
          <x:t xml:space="preserve">
Amended from 6.53
</x:t>
        </x:r>
      </x:text>
    </x:comment>
    <x:comment ref="J213" authorId="0" shapeId="0" xr:uid="{00000000-0006-0000-0400-000015000000}">
      <x:text>
        <x:r>
          <x:rPr>
            <x:b/>
            <x:sz val="9"/>
            <x:color indexed="81"/>
            <x:rFont val="Tahoma"/>
            <x:family val="2"/>
          </x:rPr>
          <x:t>Bryn Enstone (CCP - Staff):</x:t>
        </x:r>
        <x:r>
          <x:rPr>
            <x:sz val="9"/>
            <x:color indexed="81"/>
            <x:rFont val="Tahoma"/>
            <x:family val="2"/>
          </x:rPr>
          <x:t xml:space="preserve">
Italian Auctions Amended to include Geothermal Energy and Volume Requested</x:t>
        </x:r>
      </x:text>
    </x:comment>
    <x:comment ref="G235" authorId="0" shapeId="0" xr:uid="{00000000-0006-0000-0400-000016000000}">
      <x:text>
        <x:r>
          <x:rPr>
            <x:b/>
            <x:sz val="9"/>
            <x:color indexed="81"/>
            <x:rFont val="Tahoma"/>
            <x:family val="2"/>
          </x:rPr>
          <x:t>Bryn Enstone (CCP - Staff):</x:t>
        </x:r>
        <x:r>
          <x:rPr>
            <x:sz val="9"/>
            <x:color indexed="81"/>
            <x:rFont val="Tahoma"/>
            <x:family val="2"/>
          </x:rPr>
          <x:t xml:space="preserve">
For Lithuania it is unclear if this is the date when the results are announced or the auction deadline </x:t>
        </x:r>
      </x:text>
    </x:comment>
    <x:comment ref="M245" authorId="2" shapeId="0" xr:uid="{00000000-0006-0000-0400-000017000000}">
      <x:text>
        <x:r>
          <x:rPr>
            <x:b/>
            <x:sz val="9"/>
            <x:color indexed="81"/>
            <x:rFont val="Segoe UI"/>
            <x:family val="2"/>
          </x:rPr>
          <x:t>Moira Jimeno:</x:t>
        </x:r>
        <x:r>
          <x:rPr>
            <x:sz val="9"/>
            <x:color indexed="81"/>
            <x:rFont val="Segoe UI"/>
            <x:family val="2"/>
          </x:rPr>
          <x:t xml:space="preserve">
In the auction related protocols of the NCC, the submitted volume is not specified. Therefore, it is assumed that each of the participants opted for the total auctioned volume, i.e. 7.5 MW (7.5 MW * 3 auction participants = 22.5 MW).</x:t>
        </x:r>
      </x:text>
    </x:comment>
    <x:comment ref="S325" authorId="0" shapeId="0" xr:uid="{00000000-0006-0000-0400-000018000000}">
      <x:text>
        <x:r>
          <x:rPr>
            <x:b/>
            <x:sz val="9"/>
            <x:color indexed="81"/>
            <x:rFont val="Tahoma"/>
            <x:family val="2"/>
          </x:rPr>
          <x:t>Bryn Enstone (CCP - Staff):</x:t>
        </x:r>
        <x:r>
          <x:rPr>
            <x:sz val="9"/>
            <x:color indexed="81"/>
            <x:rFont val="Tahoma"/>
            <x:family val="2"/>
          </x:rPr>
          <x:t xml:space="preserve">
Document not internally consistent </x:t>
        </x:r>
      </x:text>
    </x:comment>
    <x:comment ref="Y397" authorId="1" shapeId="0" xr:uid="{00000000-0006-0000-0400-000019000000}">
      <x:text>
        <x:r>
          <x:rPr>
            <x:b/>
            <x:sz val="9"/>
            <x:color indexed="81"/>
            <x:rFont val="Tahoma"/>
            <x:family val="2"/>
          </x:rPr>
          <x:t>David Deller (NBS):</x:t>
        </x:r>
        <x:r>
          <x:rPr>
            <x:sz val="9"/>
            <x:color indexed="81"/>
            <x:rFont val="Tahoma"/>
            <x:family val="2"/>
          </x:rPr>
          <x:t xml:space="preserve">
This average excludes the prices for solar thermal and hydropower</x:t>
        </x:r>
      </x:text>
    </x:comment>
    <x:comment ref="I399" authorId="0" shapeId="0" xr:uid="{00000000-0006-0000-0400-00001A000000}">
      <x:text>
        <x:r>
          <x:rPr>
            <x:b/>
            <x:sz val="9"/>
            <x:color indexed="81"/>
            <x:rFont val="Tahoma"/>
            <x:family val="2"/>
          </x:rPr>
          <x:t>Bryn Enstone (CCP - Staff):</x:t>
        </x:r>
        <x:r>
          <x:rPr>
            <x:sz val="9"/>
            <x:color indexed="81"/>
            <x:rFont val="Tahoma"/>
            <x:family val="2"/>
          </x:rPr>
          <x:t xml:space="preserve">
Amended as Wind and Biomass Gas were labelled incorrectly </x:t>
        </x:r>
      </x:text>
    </x:comment>
    <x:comment ref="Y403" authorId="1" shapeId="0" xr:uid="{00000000-0006-0000-0400-00001B000000}">
      <x:text>
        <x:r>
          <x:rPr>
            <x:b/>
            <x:sz val="9"/>
            <x:color indexed="81"/>
            <x:rFont val="Tahoma"/>
            <x:family val="2"/>
          </x:rPr>
          <x:t>David Deller (NBS):</x:t>
        </x:r>
        <x:r>
          <x:rPr>
            <x:sz val="9"/>
            <x:color indexed="81"/>
            <x:rFont val="Tahoma"/>
            <x:family val="2"/>
          </x:rPr>
          <x:t xml:space="preserve">
As the source document only lists the maximum eligible production as &lt;0.1 petajoule per year it is not possible to calculate an accurate price</x:t>
        </x:r>
      </x:text>
    </x:comment>
    <x:comment ref="Y404" authorId="1" shapeId="0" xr:uid="{00000000-0006-0000-0400-00001C000000}">
      <x:text>
        <x:r>
          <x:rPr>
            <x:b/>
            <x:sz val="9"/>
            <x:color indexed="81"/>
            <x:rFont val="Tahoma"/>
            <x:family val="2"/>
          </x:rPr>
          <x:t>David Deller (NBS):</x:t>
        </x:r>
        <x:r>
          <x:rPr>
            <x:sz val="9"/>
            <x:color indexed="81"/>
            <x:rFont val="Tahoma"/>
            <x:family val="2"/>
          </x:rPr>
          <x:t xml:space="preserve">
As the source document only lists the volume awarded as &lt;1 MW it is not possible to calculate an accurate price</x:t>
        </x:r>
      </x:text>
    </x:comment>
    <x:comment ref="Y406" authorId="1" shapeId="0" xr:uid="{00000000-0006-0000-0400-00001D000000}">
      <x:text>
        <x:r>
          <x:rPr>
            <x:b/>
            <x:sz val="9"/>
            <x:color indexed="81"/>
            <x:rFont val="Tahoma"/>
            <x:family val="2"/>
          </x:rPr>
          <x:t>David Deller (NBS):</x:t>
        </x:r>
        <x:r>
          <x:rPr>
            <x:sz val="9"/>
            <x:color indexed="81"/>
            <x:rFont val="Tahoma"/>
            <x:family val="2"/>
          </x:rPr>
          <x:t xml:space="preserve">
The degree of rounding in the source document means it appears the average price cannot be calculated</x:t>
        </x:r>
      </x:text>
    </x:comment>
    <x:comment ref="Y416" authorId="1" shapeId="0" xr:uid="{00000000-0006-0000-0400-00001E000000}">
      <x:text>
        <x:r>
          <x:rPr>
            <x:b/>
            <x:sz val="9"/>
            <x:color indexed="81"/>
            <x:rFont val="Tahoma"/>
            <x:family val="2"/>
          </x:rPr>
          <x:t>David Deller (NBS):</x:t>
        </x:r>
        <x:r>
          <x:rPr>
            <x:sz val="9"/>
            <x:color indexed="81"/>
            <x:rFont val="Tahoma"/>
            <x:family val="2"/>
          </x:rPr>
          <x:t xml:space="preserve">
Due to data availability this excludes the data relating to solar thermal</x:t>
        </x:r>
      </x:text>
    </x:comment>
    <x:comment ref="Y423" authorId="1" shapeId="0" xr:uid="{00000000-0006-0000-0400-00001F000000}">
      <x:text>
        <x:r>
          <x:rPr>
            <x:b/>
            <x:sz val="9"/>
            <x:color indexed="81"/>
            <x:rFont val="Tahoma"/>
            <x:family val="2"/>
          </x:rPr>
          <x:t>David Deller (NBS):</x:t>
        </x:r>
        <x:r>
          <x:rPr>
            <x:sz val="9"/>
            <x:color indexed="81"/>
            <x:rFont val="Tahoma"/>
            <x:family val="2"/>
          </x:rPr>
          <x:t xml:space="preserve">
As the source document only lists the maximum eligible production as &lt;0.1 petajoule per year it is not possible to calculate an accurate price</x:t>
        </x:r>
      </x:text>
    </x:comment>
    <x:comment ref="D424" authorId="0" shapeId="0" xr:uid="{00000000-0006-0000-0400-000020000000}">
      <x:text>
        <x:r>
          <x:rPr>
            <x:b/>
            <x:sz val="9"/>
            <x:color indexed="81"/>
            <x:rFont val="Tahoma"/>
            <x:family val="2"/>
          </x:rPr>
          <x:t>Bryn Enstone (CCP - Staff):</x:t>
        </x:r>
        <x:r>
          <x:rPr>
            <x:sz val="9"/>
            <x:color indexed="81"/>
            <x:rFont val="Tahoma"/>
            <x:family val="2"/>
          </x:rPr>
          <x:t xml:space="preserve">
Amended from 2014, as the last date for bids was in 2015</x:t>
        </x:r>
      </x:text>
    </x:comment>
    <x:comment ref="Y424" authorId="1" shapeId="0" xr:uid="{00000000-0006-0000-0400-00002100000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AC424" authorId="0" shapeId="0" xr:uid="{00000000-0006-0000-0400-000022000000}">
      <x:text>
        <x:r>
          <x:rPr>
            <x:b/>
            <x:sz val="9"/>
            <x:color indexed="81"/>
            <x:rFont val="Tahoma"/>
            <x:family val="2"/>
          </x:rPr>
          <x:t>Bryn Enstone (CCP - Staff):</x:t>
        </x:r>
        <x:r>
          <x:rPr>
            <x:sz val="9"/>
            <x:color indexed="81"/>
            <x:rFont val="Tahoma"/>
            <x:family val="2"/>
          </x:rPr>
          <x:t xml:space="preserve">
Applicants receive the clearing price for each year. Capped by Administered Strike Prices of Each Technology. 
Altered from weighted average. Although note that due to applicants bidding for multiple years within a technology category, these have been averaged. </x:t>
        </x:r>
      </x:text>
    </x:comment>
    <x:comment ref="Y425" authorId="1" shapeId="0" xr:uid="{00000000-0006-0000-0400-00002300000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Y426" authorId="1" shapeId="0" xr:uid="{00000000-0006-0000-0400-00002400000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Y427" authorId="1" shapeId="0" xr:uid="{00000000-0006-0000-0400-00002500000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Y428" authorId="1" shapeId="0" xr:uid="{00000000-0006-0000-0400-00002600000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Y429" authorId="1" shapeId="0" xr:uid="{00000000-0006-0000-0400-00002700000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Y430" authorId="1" shapeId="0" xr:uid="{00000000-0006-0000-0400-00002800000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Y431" authorId="1" shapeId="0" xr:uid="{00000000-0006-0000-0400-00002900000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Y432" authorId="1" shapeId="0" xr:uid="{00000000-0006-0000-0400-00002A00000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Y433" authorId="1" shapeId="0" xr:uid="{00000000-0006-0000-0400-00002B00000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Y434" authorId="1" shapeId="0" xr:uid="{00000000-0006-0000-0400-00002C00000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Y435" authorId="1" shapeId="0" xr:uid="{00000000-0006-0000-0400-00002D00000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Y436" authorId="1" shapeId="0" xr:uid="{00000000-0006-0000-0400-00002E00000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Y437" authorId="1" shapeId="0" xr:uid="{00000000-0006-0000-0400-00002F00000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 ref="Y438" authorId="1" shapeId="0" xr:uid="{00000000-0006-0000-0400-000030000000}">
      <x:text>
        <x:r>
          <x:rPr>
            <x:b/>
            <x:sz val="9"/>
            <x:color indexed="81"/>
            <x:rFont val="Tahoma"/>
            <x:family val="2"/>
          </x:rPr>
          <x:t>David Deller (NBS):</x:t>
        </x:r>
        <x:r>
          <x:rPr>
            <x:sz val="9"/>
            <x:color indexed="81"/>
            <x:rFont val="Tahoma"/>
            <x:family val="2"/>
          </x:rPr>
          <x:t xml:space="preserve">
Expressed in 2012 prices as this is what is used in the source documents</x:t>
        </x:r>
      </x:text>
    </x:comment>
  </x:commentList>
</x:comments>
</file>

<file path=xl/comments6.xml><?xml version="1.0" encoding="utf-8"?>
<x:comments xmlns:mc="http://schemas.openxmlformats.org/markup-compatibility/2006" xmlns:xr="http://schemas.microsoft.com/office/spreadsheetml/2014/revision" xmlns:x="http://schemas.openxmlformats.org/spreadsheetml/2006/main" mc:Ignorable="xr">
  <x:authors>
    <x:author>David Deller (NBS)</x:author>
  </x:authors>
  <x:commentList>
    <x:comment ref="O36" authorId="0" shapeId="0" xr:uid="{00000000-0006-0000-0500-000001000000}">
      <x:text>
        <x:r>
          <x:rPr>
            <x:b/>
            <x:sz val="9"/>
            <x:color indexed="81"/>
            <x:rFont val="Tahoma"/>
            <x:family val="2"/>
          </x:rPr>
          <x:t>David Deller (NBS):</x:t>
        </x:r>
        <x:r>
          <x:rPr>
            <x:sz val="9"/>
            <x:color indexed="81"/>
            <x:rFont val="Tahoma"/>
            <x:family val="2"/>
          </x:rPr>
          <x:t xml:space="preserve">
Taken from AURES spreadsheet</x:t>
        </x:r>
      </x:text>
    </x:comment>
    <x:comment ref="F48" authorId="0" shapeId="0" xr:uid="{00000000-0006-0000-0500-000002000000}">
      <x:text>
        <x:r>
          <x:rPr>
            <x:b/>
            <x:sz val="9"/>
            <x:color indexed="81"/>
            <x:rFont val="Tahoma"/>
            <x:family val="2"/>
          </x:rPr>
          <x:t>David Deller (NBS):</x:t>
        </x:r>
        <x:r>
          <x:rPr>
            <x:sz val="9"/>
            <x:color indexed="81"/>
            <x:rFont val="Tahoma"/>
            <x:family val="2"/>
          </x:rPr>
          <x:t xml:space="preserve">
The relevant authority stated it would not provide any data beyond that required for EU level reporting.</x:t>
        </x:r>
      </x:text>
    </x:comment>
    <x:comment ref="F49" authorId="0" shapeId="0" xr:uid="{00000000-0006-0000-0500-000003000000}">
      <x:text>
        <x:r>
          <x:rPr>
            <x:b/>
            <x:sz val="9"/>
            <x:color indexed="81"/>
            <x:rFont val="Tahoma"/>
            <x:family val="2"/>
          </x:rPr>
          <x:t>David Deller (NBS):</x:t>
        </x:r>
        <x:r>
          <x:rPr>
            <x:sz val="9"/>
            <x:color indexed="81"/>
            <x:rFont val="Tahoma"/>
            <x:family val="2"/>
          </x:rPr>
          <x:t xml:space="preserve">
The relevant authority stated it would not provide any data beyond that required for EU level reporting.</x:t>
        </x:r>
      </x:text>
    </x:comment>
    <x:comment ref="F50" authorId="0" shapeId="0" xr:uid="{00000000-0006-0000-0500-000004000000}">
      <x:text>
        <x:r>
          <x:rPr>
            <x:b/>
            <x:sz val="9"/>
            <x:color indexed="81"/>
            <x:rFont val="Tahoma"/>
            <x:family val="2"/>
          </x:rPr>
          <x:t>David Deller (NBS):</x:t>
        </x:r>
        <x:r>
          <x:rPr>
            <x:sz val="9"/>
            <x:color indexed="81"/>
            <x:rFont val="Tahoma"/>
            <x:family val="2"/>
          </x:rPr>
          <x:t xml:space="preserve">
The relevant authority stated it would not provide any data beyond that required for EU level reporting.</x:t>
        </x:r>
      </x:text>
    </x:comment>
  </x:commentList>
</x:comments>
</file>

<file path=xl/sharedStrings2.xml><?xml version="1.0" encoding="utf-8"?>
<sst xmlns="http://schemas.openxmlformats.org/spreadsheetml/2006/main">
  <si>
    <t>Notes:</t>
  </si>
  <si>
    <t xml:space="preserve"> - Each bold line indicates a separate 'auction' where auction is determined in economic terms as covering a particular price setting process. Assessing what is a separate auction can involve judgement. For auctions labelled as 'multi-technology', if there are distinct 'budgets' for different technologies and there is evidence of multiple prices we will treat each single technology 'pot' as a distinct auction in this spreadsheet.</t>
  </si>
  <si>
    <t xml:space="preserve"> - The 'Year' column refers to the year when the auction was actually held, this may differ to the year included in the administrative title of the auction or the year when there was a deadline for applications</t>
  </si>
  <si>
    <t xml:space="preserve"> - Non-bold lines are where true multi-technology auctions take place and we provide a breakdown of auction results by technology</t>
  </si>
  <si>
    <t xml:space="preserve"> - All prices are expressed in nominal terms unless stated otherwise</t>
  </si>
  <si>
    <t xml:space="preserve"> - MWh refers to megawatt-hour and MWp refers to megawatt-peak</t>
  </si>
  <si>
    <t xml:space="preserve"> - We only include auctions/tenders for which results have been announced as of November 2019</t>
  </si>
  <si>
    <t xml:space="preserve"> - We classify an auction as involving a 'feed-in premium' where the rate of support provided is in someway linked to the electricity price, but is not in the form of a contract for difference. Where the rate of the support is independent of the electricity price we classify the auction as involving a 'feed-in tariff'.</t>
  </si>
  <si>
    <t xml:space="preserve"> - Many source documents have internal inconsistencies in the labelling between "MWp" and "MW" i.e. a heading will use one measurement and a table another. We have always adopted the unit label found next to the figure entered into the spreadsheet in the source document.</t>
  </si>
  <si>
    <t xml:space="preserve"> - The figures provided in the volume participating column can include volume for bids that were subsequently rejected on procedural/eligibility/legal grounds</t>
  </si>
  <si>
    <t>Member State</t>
  </si>
  <si>
    <t xml:space="preserve">State Aid Decision </t>
  </si>
  <si>
    <t>Auction part of sampled  scheme specified by the Commission (Y/N)</t>
  </si>
  <si>
    <t>Year</t>
  </si>
  <si>
    <t>Date (Deadline for Application/When Auction Took Place)</t>
  </si>
  <si>
    <t>Scheme Name</t>
  </si>
  <si>
    <t>Technology</t>
  </si>
  <si>
    <t>Volume Requested (MW)</t>
  </si>
  <si>
    <t>Volume Requested (MWp)</t>
  </si>
  <si>
    <t>Volume Requested (MWh)</t>
  </si>
  <si>
    <t>Volume Participating (MW)</t>
  </si>
  <si>
    <t>Volume Participating (MWp)</t>
  </si>
  <si>
    <t>Volume participating (MWh)</t>
  </si>
  <si>
    <t>Volume awarded (MW)</t>
  </si>
  <si>
    <t>Volume awarded (MWp)</t>
  </si>
  <si>
    <t>Volume awarded (MWh)</t>
  </si>
  <si>
    <t>Volume new capacity (MW)</t>
  </si>
  <si>
    <t>Volume new capacity (MWp)</t>
  </si>
  <si>
    <t>Volume Repowered (MW)</t>
  </si>
  <si>
    <t>Average Awarded Price (EUR ct per kWh)</t>
  </si>
  <si>
    <t>Whole Price (EUR ct per KWh)</t>
  </si>
  <si>
    <t>Volume x Price</t>
  </si>
  <si>
    <t>Average Awarded Price: Price Type</t>
  </si>
  <si>
    <t>Wind offshore</t>
  </si>
  <si>
    <t>Denmark</t>
  </si>
  <si>
    <t xml:space="preserve">Outside Requested State Aid Decisions </t>
  </si>
  <si>
    <t>N</t>
  </si>
  <si>
    <t>Horns Rev 3</t>
  </si>
  <si>
    <t>-</t>
  </si>
  <si>
    <t xml:space="preserve">Aid Awarded to One Bidder </t>
  </si>
  <si>
    <t>Kriegers Flak</t>
  </si>
  <si>
    <t>Solar</t>
  </si>
  <si>
    <t>SA.44626</t>
  </si>
  <si>
    <t xml:space="preserve">Y </t>
  </si>
  <si>
    <t>Pilot</t>
  </si>
  <si>
    <t>Pay as clear</t>
  </si>
  <si>
    <t>SA.43751</t>
  </si>
  <si>
    <t>Y</t>
  </si>
  <si>
    <t>Nearshore</t>
  </si>
  <si>
    <t>SA.38632</t>
  </si>
  <si>
    <t>GEEV</t>
  </si>
  <si>
    <t>Solar PV</t>
  </si>
  <si>
    <t>Weighted Average Price</t>
  </si>
  <si>
    <t>Solar less 1 MW</t>
  </si>
  <si>
    <t>Not Available</t>
  </si>
  <si>
    <t>SA.49918</t>
  </si>
  <si>
    <t>Multi-technology</t>
  </si>
  <si>
    <t>Multitechnology</t>
  </si>
  <si>
    <t>Pay as Bid</t>
  </si>
  <si>
    <t>Wind onshore</t>
  </si>
  <si>
    <t xml:space="preserve">Solar </t>
  </si>
  <si>
    <t>Finland</t>
  </si>
  <si>
    <t>SA.51525</t>
  </si>
  <si>
    <t>Technology neutral tender for feed in premium tariff 2018</t>
  </si>
  <si>
    <t>Technology-neutral</t>
  </si>
  <si>
    <t>Onshore Wind</t>
  </si>
  <si>
    <t>France</t>
  </si>
  <si>
    <t>SA.41528</t>
  </si>
  <si>
    <t>Multi Criteria Tender (Feed in Tariff)</t>
  </si>
  <si>
    <t xml:space="preserve">Solar 100-250 kWp - Tranche 1 </t>
  </si>
  <si>
    <t>Solar - Solar on Buildings</t>
  </si>
  <si>
    <t>Solar 100-250 kWp - Tranche 2</t>
  </si>
  <si>
    <t>Solar 100-250 kWp - Tranche 3</t>
  </si>
  <si>
    <t>Solar 100-250 kWp - Tranche 4</t>
  </si>
  <si>
    <t>Solar 100-250 kWp - Tranche 5</t>
  </si>
  <si>
    <t>Solar &gt; 250kWp - Tranche 1</t>
  </si>
  <si>
    <t>Solar - Installations on Buildings</t>
  </si>
  <si>
    <t>Solar - Concentrated Solar &lt;12MWp</t>
  </si>
  <si>
    <t>Solar -Solar Tracker &lt;12 MWp</t>
  </si>
  <si>
    <t>Solar -Solar with Storage, Corsica and DOM &lt;12 MWp</t>
  </si>
  <si>
    <t>Solar - Ground Installations or Shading ≥ 4.5 MWp and &lt;40MWp</t>
  </si>
  <si>
    <t>Solar - Ground Installations or Shading &lt;4.5 MWp</t>
  </si>
  <si>
    <t>Solar &gt; 250kWp - Tranche 2</t>
  </si>
  <si>
    <t xml:space="preserve">Solar -100% Concentrated Solar &lt;12 MWp </t>
  </si>
  <si>
    <t>Solar - 50% Concentrated Solar &lt; 12 MWp</t>
  </si>
  <si>
    <t>Solar - Solar Tracker &lt; 12 MWp</t>
  </si>
  <si>
    <t>Solar - Car Parking Shades&lt; 4.5 MWp</t>
  </si>
  <si>
    <t>Solar -  Solar on Buildings &lt; 3MWp</t>
  </si>
  <si>
    <t>Solar - Solar on Buildings &gt; 3MWp  &lt; 12 MWp</t>
  </si>
  <si>
    <t>SA.47752</t>
  </si>
  <si>
    <t>Multi Criteria Tender (Feed In Tariff)</t>
  </si>
  <si>
    <t>Large Installations (250kWp+)</t>
  </si>
  <si>
    <t>Solar - Solar on Buildings with simplified integration(ISB) ≤ 5 MWp</t>
  </si>
  <si>
    <t>Solar - Solar on  Buildings (superimposition) ≤ 5MWp</t>
  </si>
  <si>
    <t>Solar - Ground Installations ≤ 5 MWp</t>
  </si>
  <si>
    <t>Solar - Ground Installations &gt; 5 MWp ≤ 12 MWp</t>
  </si>
  <si>
    <t xml:space="preserve">Solar - Car Parking Shades   </t>
  </si>
  <si>
    <t>Solar Over 100kWp non Interconnected Areas</t>
  </si>
  <si>
    <t>Solar-  Solar installations on buildings between 100-1500 kWp</t>
  </si>
  <si>
    <t>Solar - Installations on all buildings and parking shades</t>
  </si>
  <si>
    <t>Not available</t>
  </si>
  <si>
    <t>Solar -  Installations on rural holdings or buildings used for agricultural purposes</t>
  </si>
  <si>
    <t>Solar - installations on all buildings and parking shades</t>
  </si>
  <si>
    <t>Solar - Installations on rural holdings or buildings used for agricultural purposes</t>
  </si>
  <si>
    <t>SA.46698</t>
  </si>
  <si>
    <t>Biomass - Tranche 1</t>
  </si>
  <si>
    <t xml:space="preserve">Biomass - Wood Energy </t>
  </si>
  <si>
    <t>Biomass - Methanisation</t>
  </si>
  <si>
    <t>Hydro</t>
  </si>
  <si>
    <t>SA.46259</t>
  </si>
  <si>
    <t>Hydropower: First Tender to Develop Small HydroElectric Plants</t>
  </si>
  <si>
    <r>
      <t xml:space="preserve">Hydro 1 New Sites </t>
    </r>
    <r>
      <rPr>
        <rFont val="Calibri"/>
        <family val="2"/>
        <b/>
        <sz val="11"/>
      </rPr>
      <t>≥</t>
    </r>
    <r>
      <rPr>
        <rFont val="Calibri"/>
        <family val="2"/>
        <b/>
        <sz val="11"/>
        <scheme val="minor"/>
      </rPr>
      <t xml:space="preserve"> 500kW</t>
    </r>
  </si>
  <si>
    <t xml:space="preserve">Hydro 2a Preexisting ≥ 500kW </t>
  </si>
  <si>
    <t>Hydro 2b  ≥ 500KW without Pre-existing Use</t>
  </si>
  <si>
    <t xml:space="preserve">Not Applicable </t>
  </si>
  <si>
    <t>Hydro 2c ≥ 150KW and Less than or Equal to 500KW</t>
  </si>
  <si>
    <r>
      <t xml:space="preserve">Hydro 3  ≥ 36KW and </t>
    </r>
    <r>
      <rPr>
        <rFont val="Calibri"/>
        <family val="2"/>
        <b/>
        <sz val="11"/>
      </rPr>
      <t>≤</t>
    </r>
    <r>
      <rPr>
        <rFont val="Calibri"/>
        <family val="2"/>
        <b/>
        <sz val="11"/>
        <scheme val="minor"/>
      </rPr>
      <t xml:space="preserve"> 150 KW</t>
    </r>
  </si>
  <si>
    <t>SA.49180</t>
  </si>
  <si>
    <t>Self Consumption</t>
  </si>
  <si>
    <t xml:space="preserve">Self Consumption  </t>
  </si>
  <si>
    <t>Other (Solar/Wind Hybrid, Wind, Biomass)</t>
  </si>
  <si>
    <t xml:space="preserve">Wind </t>
  </si>
  <si>
    <t>Biomass - Tranche 2</t>
  </si>
  <si>
    <t>Solar above 100 kWp non-interconnected areas</t>
  </si>
  <si>
    <t>Solar - Building/Car Park Installations combining Production and Storage 100-250kWp</t>
  </si>
  <si>
    <t>Solar - Building/Car Park Installations combining Production and Storage 250-1500kWp</t>
  </si>
  <si>
    <t>Solar - Ground Installations coming production and Storage 250-5000 kWp</t>
  </si>
  <si>
    <t>Self Consumption non-interconnected areas</t>
  </si>
  <si>
    <t>Multi-Technology</t>
  </si>
  <si>
    <t>SA 48066</t>
  </si>
  <si>
    <t xml:space="preserve">Wind (Onshore) - Round 1 </t>
  </si>
  <si>
    <t>Wind (Onshore)</t>
  </si>
  <si>
    <t>SA.47753</t>
  </si>
  <si>
    <t>Multi-Year Tender Installations on Buildings 100kWp - 8 MWP First Tranche</t>
  </si>
  <si>
    <t>Solar - &gt; 100 kWp ≤ 500 kWp</t>
  </si>
  <si>
    <t>Solar &gt; 500kWp ≤ 8MWp</t>
  </si>
  <si>
    <t>Multi-Year Tender Installations on Buildings 100kWp - 8 MWP Second Tranche</t>
  </si>
  <si>
    <t>Solar - Buildings and Car Parking Shades &gt;100 kWp ≤ 500 kWp</t>
  </si>
  <si>
    <t xml:space="preserve">Solar - Buildings &gt; 500kWp ≤ 8MWp </t>
  </si>
  <si>
    <t>SA.46552</t>
  </si>
  <si>
    <t>Multi Year Tender Ground Installations First Tranche</t>
  </si>
  <si>
    <t>Solar- Ground Installations  &gt; 5MWp ≤ 17 MWp</t>
  </si>
  <si>
    <t>Multi Year Tender Ground Installations First  Tranche</t>
  </si>
  <si>
    <t>Solar - Ground Installations  &gt; 500kWp ≤ 5MWp</t>
  </si>
  <si>
    <t>Solar - Parking Shades &gt; 500kWp ≤ 10MWp</t>
  </si>
  <si>
    <t>Multi Year Tender Ground Installations Second Tranche</t>
  </si>
  <si>
    <t>Self-consumption - First Tranche</t>
  </si>
  <si>
    <t xml:space="preserve">Multitechnology   </t>
  </si>
  <si>
    <t xml:space="preserve">Not Available </t>
  </si>
  <si>
    <t xml:space="preserve">Other   </t>
  </si>
  <si>
    <t>Multi-Year Tender Installations on Buildings 100kWp - 8 MWP Third Tranche</t>
  </si>
  <si>
    <t>Multi-Year Tender Installations on Buildings 100kWp - 8 MWP Fourth Tranche</t>
  </si>
  <si>
    <t>Self-consumption - Second Tranche</t>
  </si>
  <si>
    <t>Self-consumption - Third Tranche</t>
  </si>
  <si>
    <t>Self-consumption - Fourth Tranche</t>
  </si>
  <si>
    <t>Multi Year Tender Ground Installations Third Tranche</t>
  </si>
  <si>
    <t>Multi Year Tender Ground Installations Fourth Tranche</t>
  </si>
  <si>
    <t>Multi-Year Tender Installations on Buildings 100kWp - 8 MWP Fifth Tranche</t>
  </si>
  <si>
    <t>Wind (Onshore) - Round 2</t>
  </si>
  <si>
    <t>SA.48642</t>
  </si>
  <si>
    <t>Solar (Innovative)</t>
  </si>
  <si>
    <t>Solar - &gt; 500kWp ≤ 3MWp - Other Innovation</t>
  </si>
  <si>
    <t>Solar  - &gt; 500kWp ≤ 3MWp - System Innovation</t>
  </si>
  <si>
    <t xml:space="preserve">Solar  - &gt; 500kWp ≤ 3MWp - Electrical Operation Innovation </t>
  </si>
  <si>
    <t xml:space="preserve">Solar  - &gt; 500kWp excluded ≤ 3MWp 'Agrivoltaique' </t>
  </si>
  <si>
    <t>SA.48238</t>
  </si>
  <si>
    <t>Solar and Wind in Continental Metropolitan France</t>
  </si>
  <si>
    <t>Multitechnology (Solar and Wind)</t>
  </si>
  <si>
    <t>SA.49181</t>
  </si>
  <si>
    <t>HydroPower : Development of Small Hydro Power - Frist Tranche</t>
  </si>
  <si>
    <t>Hydro - New Sites with a Capacity of 1MW or More</t>
  </si>
  <si>
    <t>HydroPower : Development of Small Hydro Power - First Tranche</t>
  </si>
  <si>
    <t>Hydro - Existing Sites with a Capacity of 1MW or More</t>
  </si>
  <si>
    <t>Multi-Year Tender Installations on Buildings 100kWp - 8 MWP Sixth Tranche</t>
  </si>
  <si>
    <t>Multi Year Tender Ground Installations Fifth Tranche</t>
  </si>
  <si>
    <t>Offshore Wind</t>
  </si>
  <si>
    <t xml:space="preserve">France </t>
  </si>
  <si>
    <t>Offshore Wind (Dunkirk)</t>
  </si>
  <si>
    <t>400-600</t>
  </si>
  <si>
    <t xml:space="preserve">Wind (Onshore) - Round 3 </t>
  </si>
  <si>
    <t>SA.51190</t>
  </si>
  <si>
    <t>PV Solar in Fessenheim</t>
  </si>
  <si>
    <t>Solar - Ground Based Installations &gt; 500 kWp ≤ 30 MWp</t>
  </si>
  <si>
    <t>Multi-Year Tender Installations on Buildings 100kWp - 8 MWP Eighth Tranche</t>
  </si>
  <si>
    <t>Multi Year Tender Ground Installations Sixth Tranche</t>
  </si>
  <si>
    <t>HydroPower : Development of Small Hydro Power - Second Tranche</t>
  </si>
  <si>
    <t>Self-consumption - Fifth Tranche</t>
  </si>
  <si>
    <t xml:space="preserve">Germany </t>
  </si>
  <si>
    <t>FFaV</t>
  </si>
  <si>
    <t>SA.45461</t>
  </si>
  <si>
    <t>EEG Solar</t>
  </si>
  <si>
    <t>EEG Onshore Wind</t>
  </si>
  <si>
    <t>EEG CHP</t>
  </si>
  <si>
    <t>CHP</t>
  </si>
  <si>
    <t>EEG Biomass</t>
  </si>
  <si>
    <t>Biomass</t>
  </si>
  <si>
    <t xml:space="preserve">Offshore Wind </t>
  </si>
  <si>
    <t>WindSeeG</t>
  </si>
  <si>
    <t>EEG Innovative CHP</t>
  </si>
  <si>
    <t>Innovative CHP</t>
  </si>
  <si>
    <t>GEMAV (Solar and Wind)</t>
  </si>
  <si>
    <t>Solar, Onshore Wind</t>
  </si>
  <si>
    <t>Greece</t>
  </si>
  <si>
    <t>SA.44666</t>
  </si>
  <si>
    <t>Solar Class 1</t>
  </si>
  <si>
    <t>Solar Class 2</t>
  </si>
  <si>
    <t xml:space="preserve"> SA.48143</t>
  </si>
  <si>
    <t>Wind/PV tender</t>
  </si>
  <si>
    <t xml:space="preserve">Solar - &gt; 500kw ≤ 1MW </t>
  </si>
  <si>
    <t>Solar &gt; 1MW ≤ 20 MW</t>
  </si>
  <si>
    <t>Wind</t>
  </si>
  <si>
    <t xml:space="preserve"> Wind &gt; 3MW ≤ 50MW</t>
  </si>
  <si>
    <t>Solar &lt; 1MW ≤ 20 MW</t>
  </si>
  <si>
    <t>Cancelled</t>
  </si>
  <si>
    <t>Multitechnology (Wind and Solar)</t>
  </si>
  <si>
    <t>Pv</t>
  </si>
  <si>
    <t>Class 1: PV</t>
  </si>
  <si>
    <t xml:space="preserve">Class 2: Wind </t>
  </si>
  <si>
    <t>Italy</t>
  </si>
  <si>
    <t>administratively set support/multi-criteria tender (feed-in tariff - Registry)</t>
  </si>
  <si>
    <t>Registry</t>
  </si>
  <si>
    <t xml:space="preserve">Onshore Wind </t>
  </si>
  <si>
    <t>Geothermal</t>
  </si>
  <si>
    <t>Geothermal energy</t>
  </si>
  <si>
    <t>Ocean</t>
  </si>
  <si>
    <t>Bioenergy</t>
  </si>
  <si>
    <t>Lowest bid auction</t>
  </si>
  <si>
    <t>Hydroelectric</t>
  </si>
  <si>
    <t>SA.43756</t>
  </si>
  <si>
    <t>Solar (Thermodynamic)</t>
  </si>
  <si>
    <t xml:space="preserve">Hydroelectric </t>
  </si>
  <si>
    <t>Lithuania</t>
  </si>
  <si>
    <t>SA.45765</t>
  </si>
  <si>
    <t>Resolution O3-229/2011</t>
  </si>
  <si>
    <t>Biogas</t>
  </si>
  <si>
    <t>Hydropower</t>
  </si>
  <si>
    <t>Price of the winning bidder</t>
  </si>
  <si>
    <t>Wind (transmission network)</t>
  </si>
  <si>
    <t>Resolution O3-229/2012</t>
  </si>
  <si>
    <t>Wind (distribution network)</t>
  </si>
  <si>
    <t>Luxembourg</t>
  </si>
  <si>
    <t>SA.43128</t>
  </si>
  <si>
    <t>auction (Sliding feed-in premium)</t>
  </si>
  <si>
    <t>RGD of 1 August 2014</t>
  </si>
  <si>
    <t>Lowest bid value</t>
  </si>
  <si>
    <t>Malta</t>
  </si>
  <si>
    <t>SA.43995</t>
  </si>
  <si>
    <t>LN 76/2017 - Tranche 2</t>
  </si>
  <si>
    <t>Weighted average price</t>
  </si>
  <si>
    <t>LN 76/2017 - Tranche 1</t>
  </si>
  <si>
    <t>Poland</t>
  </si>
  <si>
    <t>SA.43697</t>
  </si>
  <si>
    <t>auction-based support scheme</t>
  </si>
  <si>
    <t>Hydro, less than 1 MW</t>
  </si>
  <si>
    <t>Agricultural biogas &lt; 1 MW</t>
  </si>
  <si>
    <t>Agricultural biogas &gt; 1 MW</t>
  </si>
  <si>
    <t>Biomass and Non-agricultural biogas &gt; 1 MW</t>
  </si>
  <si>
    <t xml:space="preserve">Slovenia </t>
  </si>
  <si>
    <t>SA.41998</t>
  </si>
  <si>
    <t>Round 1, Group 1</t>
  </si>
  <si>
    <t>Hydroelectric plants &lt;1MW</t>
  </si>
  <si>
    <t>Round 1, Group 2</t>
  </si>
  <si>
    <t>Wood biomass plants &lt;1MW</t>
  </si>
  <si>
    <t>Internal combustion engine - Unidentified</t>
  </si>
  <si>
    <t>Pressure turbine</t>
  </si>
  <si>
    <t>Round 1, Group 3</t>
  </si>
  <si>
    <t>Natural Gas CHP Installations &lt;50kW</t>
  </si>
  <si>
    <t>Round 1, Group 4</t>
  </si>
  <si>
    <t>Refurbished CHP with district heating</t>
  </si>
  <si>
    <t>Round 1, Group 5</t>
  </si>
  <si>
    <t>Hydro-electric</t>
  </si>
  <si>
    <t>Round 1, 'Group 1'</t>
  </si>
  <si>
    <t>Gas from sewage</t>
  </si>
  <si>
    <t>Round 1, 'Group 2'</t>
  </si>
  <si>
    <t>Internal combustion engine</t>
  </si>
  <si>
    <t>Microturbines</t>
  </si>
  <si>
    <t>Round 2</t>
  </si>
  <si>
    <t>Microturbine</t>
  </si>
  <si>
    <t>Turbine - biomass</t>
  </si>
  <si>
    <t>Internal combustion engine - natural gas</t>
  </si>
  <si>
    <t>Gas turbine with CHP</t>
  </si>
  <si>
    <t>Spain</t>
  </si>
  <si>
    <t>SA.40348</t>
  </si>
  <si>
    <t>REIBE</t>
  </si>
  <si>
    <t xml:space="preserve">Biomass </t>
  </si>
  <si>
    <t>Pay as clear: Reduction in the percentage of investment of reference project requiring support</t>
  </si>
  <si>
    <t>IFER I</t>
  </si>
  <si>
    <t>Other</t>
  </si>
  <si>
    <t>IFER II</t>
  </si>
  <si>
    <t>The Netherlands</t>
  </si>
  <si>
    <t>SA.39399</t>
  </si>
  <si>
    <t>Simplified Tender (Sliding Feed in Premium)</t>
  </si>
  <si>
    <t>SDE+</t>
  </si>
  <si>
    <t>All</t>
  </si>
  <si>
    <t>Renewable Energy</t>
  </si>
  <si>
    <t>Renewable Heat and CHP</t>
  </si>
  <si>
    <t xml:space="preserve">Wind Offshore: Borssele 1 and 2 </t>
  </si>
  <si>
    <t xml:space="preserve">Wind Offshore: Borssele 3 and 4 </t>
  </si>
  <si>
    <t>Wind energy</t>
  </si>
  <si>
    <t>WWTP / WWTP thermal pressure hydrolysis</t>
  </si>
  <si>
    <t>Biomass all-purpose fermentation</t>
  </si>
  <si>
    <t>Biomass manure (co-) fermentation</t>
  </si>
  <si>
    <t>Biomass manure mono fermentation</t>
  </si>
  <si>
    <t>Biomass with co-firing</t>
  </si>
  <si>
    <t>Biomass boiler solid or liquid</t>
  </si>
  <si>
    <t>Biomass thermal conversion</t>
  </si>
  <si>
    <t>Solar thermal</t>
  </si>
  <si>
    <t>Renewable gas biomass</t>
  </si>
  <si>
    <t>WWTP thermophilic fermentation of secondary sludge</t>
  </si>
  <si>
    <t>auction (Subsidy-free)</t>
  </si>
  <si>
    <t xml:space="preserve">Wind Offshore: Hollandse Kust (South) Plots 1 and 2 </t>
  </si>
  <si>
    <t>Wind on land</t>
  </si>
  <si>
    <t>Biomass - all-purpose fermentation</t>
  </si>
  <si>
    <t>Biomass - solid or liquid biomass boiler</t>
  </si>
  <si>
    <t>Biomass - manure (co-) fermentation</t>
  </si>
  <si>
    <t>Biomass - manure mono fermentation</t>
  </si>
  <si>
    <t>Biomass - thermal conversion</t>
  </si>
  <si>
    <t>Biomass - renewable gas</t>
  </si>
  <si>
    <t>SA.46960</t>
  </si>
  <si>
    <t xml:space="preserve">SDE+ - Separate Tender for Small Scale Mono-Manure Fermentation </t>
  </si>
  <si>
    <t>Biogas &lt;400KW (Mono-Manure Fermentation)</t>
  </si>
  <si>
    <t>SA.39399, SA.43442</t>
  </si>
  <si>
    <t>Auction</t>
  </si>
  <si>
    <t>Wind Offshore: Borssele 5</t>
  </si>
  <si>
    <t xml:space="preserve">All </t>
  </si>
  <si>
    <t>Biomass heat and CHP</t>
  </si>
  <si>
    <t>Biomass gas</t>
  </si>
  <si>
    <t>&lt;1</t>
  </si>
  <si>
    <t xml:space="preserve">Wind Offshore: Hollanse Kust (South) Plots 3 and 4 </t>
  </si>
  <si>
    <t>United Kingdom</t>
  </si>
  <si>
    <t>SA.36196</t>
  </si>
  <si>
    <t>CfD (Group 1)</t>
  </si>
  <si>
    <t>Pay as Clear</t>
  </si>
  <si>
    <t xml:space="preserve">Pay as Clear </t>
  </si>
  <si>
    <t xml:space="preserve">Solar PV </t>
  </si>
  <si>
    <t>Energy from Waste with CHP</t>
  </si>
  <si>
    <t>CfD (Group 2)</t>
  </si>
  <si>
    <t>Advanced Conversion Technologies</t>
  </si>
  <si>
    <t>SA.36196, SA.47267</t>
  </si>
  <si>
    <t>Dedicated Biomass with CHP</t>
  </si>
  <si>
    <t>SA.36196, SA.52960</t>
  </si>
  <si>
    <t xml:space="preserve">Remote Island Wind </t>
  </si>
  <si>
    <t>Germany</t>
  </si>
  <si>
    <t>Slovenia</t>
  </si>
  <si>
    <t>Volume participating less volume requested (MW)</t>
  </si>
  <si>
    <t>Volume participating less volume requested (MWh)</t>
  </si>
  <si>
    <t>Volume participating less volume requested (MWp)</t>
  </si>
  <si>
    <t xml:space="preserve"> - Auctions are allotted to the year when the auction actually took place, NOT the year that they are labelled with in administrative documents.</t>
  </si>
  <si>
    <t xml:space="preserve"> - Where an 'auction' involved separate 'pots/groups' for different technologies/plant sizes and each pot has a separate budget/target amount, we count each pot as separate auction.</t>
  </si>
  <si>
    <t xml:space="preserve"> - We include all auctions covered by the agreed State Aid decisions, in some instances additional auctions have been included where the data collection caught them, however, we do not claim to record every auction that occurred in the sampled Member States in the time period considered.</t>
  </si>
  <si>
    <t xml:space="preserve"> - When identifying auctions open to several technologies we define a technology as the high-level class, e.g. solar, rather than lower level distinctions e.g. solar on building roofs.</t>
  </si>
  <si>
    <t xml:space="preserve"> - MWp indicates megawatt peak.</t>
  </si>
  <si>
    <t xml:space="preserve"> - When a row includes entries for volume awarded in multiple units (i.e. MW, MWp and/or MWh) the figures are additive, i.e. they represent separate blocks of capacity</t>
  </si>
  <si>
    <t xml:space="preserve"> - Number of auctions carried out includes those that were attempted but cancelled/abandoned</t>
  </si>
  <si>
    <t>Preliminary Data from AURES II</t>
  </si>
  <si>
    <t>Total Volume awarded (MW)</t>
  </si>
  <si>
    <t>Volume awarded, wind offshore (MW)</t>
  </si>
  <si>
    <t>Volume awarded, wind onshore (MW)</t>
  </si>
  <si>
    <t>Volume awarded, wind unspecified (MW)</t>
  </si>
  <si>
    <t>Volume awarded, solar (MW)</t>
  </si>
  <si>
    <t>Volume awarded, hydro (MW)</t>
  </si>
  <si>
    <t>Volume awarded, biomass/biogas (MW)</t>
  </si>
  <si>
    <t>Volume awarded, unspecified technology/other (MW)</t>
  </si>
  <si>
    <t>Total Volume awarded (MWp)</t>
  </si>
  <si>
    <t>Volume awarded, solar (MWp)</t>
  </si>
  <si>
    <t>Total Volume awarded (MWh)</t>
  </si>
  <si>
    <t>Volume awarded, onshore wind (MWh)</t>
  </si>
  <si>
    <t>Volume awarded, solar (MWh)</t>
  </si>
  <si>
    <t>Volume awarded, hydro (MWh)</t>
  </si>
  <si>
    <t>Volume awarded, biomass/biogas (MWh)</t>
  </si>
  <si>
    <t>Volume awarded, unspecified technology/other (MWh)</t>
  </si>
  <si>
    <t>Volume built (MW)</t>
  </si>
  <si>
    <t>Volume repowered (MW)</t>
  </si>
  <si>
    <t>Total volume built or repowered (MW)</t>
  </si>
  <si>
    <t>Number of Auctions carried out</t>
  </si>
  <si>
    <t>Number of Auctions open to several technologies and energy sources</t>
  </si>
  <si>
    <t>Number of Auctions open to repowering</t>
  </si>
  <si>
    <t xml:space="preserve">Finland </t>
  </si>
  <si>
    <t>Multi Criteria Tender (Feed in Tariff) and auction (Feed-in tariff)</t>
  </si>
  <si>
    <t>Multi-criteria tender (Feed-in premium) and auction (sliding feed-in premium, fixed feed-in premium and feed-in tariff)</t>
  </si>
  <si>
    <t>Multi Criteria Tender (Feed in Premium) and auction (Feed-in tariff)</t>
  </si>
  <si>
    <t>Multi Criteria Tender (Fixed Feed in Premium and Feed-in tariff) and auction</t>
  </si>
  <si>
    <t>Multi Criteria Tender (Feed in Premium) and auction</t>
  </si>
  <si>
    <t>Tender with pre-defined rates of support</t>
  </si>
  <si>
    <t>UK</t>
  </si>
  <si>
    <t xml:space="preserve"> - All prices in this table are in nominal terms unless stated otherwise</t>
  </si>
  <si>
    <t xml:space="preserve"> - All average prices are weighted averages, where the weights are the volume awarded to each technology in each auction.</t>
  </si>
  <si>
    <t>Aid linked to output (kWh)</t>
  </si>
  <si>
    <t>Auctions covered by average price in row</t>
  </si>
  <si>
    <t>Competitive Process Type</t>
  </si>
  <si>
    <t>Type of Support</t>
  </si>
  <si>
    <t>Type of Support - Comments</t>
  </si>
  <si>
    <t>Overall Average Awarded Price (EUR ct per kWh)</t>
  </si>
  <si>
    <t>Average Awarded Price, Offshore Wind (EUR ct per kWh)</t>
  </si>
  <si>
    <t>Average Awarded Price, Onshore Wind (EUR ct per kWh)</t>
  </si>
  <si>
    <t>Average Awarded Price, Wind Unspecified (EUR ct per kWh)</t>
  </si>
  <si>
    <t>Average Awarded Price, Solar (EUR ct per kWh)</t>
  </si>
  <si>
    <t>Average Awarded Price, Hydro (EUR ct per kWh)</t>
  </si>
  <si>
    <t>Average Awarded Price, Biomass/Biogas (EUR ct per kWh)</t>
  </si>
  <si>
    <t>Average Awarded Price, Technology Unspecified/Other (EUR ct per kWh)</t>
  </si>
  <si>
    <t>1. Horns Rev 3</t>
  </si>
  <si>
    <t>Contract for Difference (strike price)</t>
  </si>
  <si>
    <t>1. Kriegers Flak 11/16; 2. Nearshore 09/16; 3. GEEV 11/16</t>
  </si>
  <si>
    <t>Variable premium (guaranteed minimum price)</t>
  </si>
  <si>
    <t>For 1. and 2. if the market electricity price exceeds the bid price there is no charge to the firms receiving support, but the amount that would be due is netted off against any later periods of support where the market price falls below the bid price. The nature of the bid price in 3. is inferred rather than taken directly from documents.</t>
  </si>
  <si>
    <t>1. Pilot 12/16</t>
  </si>
  <si>
    <t>Fixed premium</t>
  </si>
  <si>
    <t>1. Solar &lt;1MW 11/18; 2. Multi-technology 11/18</t>
  </si>
  <si>
    <t>1. Technology neutral tender for feed in premium tariff 2018 12/18</t>
  </si>
  <si>
    <t>Sliding premium</t>
  </si>
  <si>
    <t>When the market electricity price is below reference price of 30 euros per MWh the premium takes its full value, but as the market electricity price rises above the reference price the premium tapers down to zero.</t>
  </si>
  <si>
    <t>1. Solar 100-250KWp - Tranche 1 01/12; 2. Solar 100-250KWp - Tranche 2 03/12; 3. Solar 100-250KWp - Tranche 3 06/12; 4. Solar 100-250KWp - Tranche 4 09/12; 5. Solar 100-250KWp - Tranche 4 12/12; 6. Solar &gt; 250KWp - Tranche 1, Installations on Buildings; 7. Solar &gt; 250KWp - Tranche 1, Thermodynamic Solar &lt;37.5 MWp; 8. Solar &gt; 250KWp - Tranche 1, Concentrated Solar &lt;12MWp; 9. Solar &gt; 250KWp - Tranche 1, Solar Tracker &lt;12 MWp; 10. Solar &gt; 250KWp - Tranche 1, Solar with Storage, Corsica and DOM &lt;12 MWp; 11. Solar &gt; 250KWp - Tranche 1, Ground Installations or Shading ≥ 4.5 MWp and &lt;40MWp; 12. Solar &gt; 250KWp - Tranche 1, Ground Installations or Shading &lt;4.5 MWp</t>
  </si>
  <si>
    <t>Feed-in tariff (guaranteed purchase price)</t>
  </si>
  <si>
    <t>1. Solar 100-250 kWp - Tranche 1 31/03</t>
  </si>
  <si>
    <t>1. Solar 100-250 kWp - Tranche 2 02/14; 2. Solar 100-250 kWp - Tranche 3 06/14; 3. Solar &gt; 250kWp - Tranche 2, Solar -100% Concentrated Solar &lt;12 MWp; 4. Solar &gt; 250kWp - Tranche 2, Solar - 50% Concentrated Solar &lt; 12 MWp; 5. Solar &gt; 250kWp - Tranche 2, Solar - Solar Tracker &lt; 12 MWp; 6. Solar &gt; 250kWp - Tranche 2, Solar - Car Parking Shades&lt; 4.5 MWp; 7. Solar &gt; 250kWp - Tranche 2, Solar -  Solar on Buildings &lt; 3MWp; 8. Solar &gt; 250kWp - Tranche 2, Solar - Solar on Buildings &gt; 3MWp  &lt; 12 MWp</t>
  </si>
  <si>
    <t>1. Solar Over 100kWp non Interconnected Areas, Solar-  Solar installations on buildings between 100-1500 kWp 10/15; 2. Solar Over 100kWp non Interconnected Areas, Solar - Ground and Car Park Solar Installations 100-5000 kWp 10/15.</t>
  </si>
  <si>
    <t>1. Biomass - Tranche 1, Biomass - Wood Energy 08/16; 2. Biomass - Tranche 1, Biomass - Methanisation 08/16; 3. Hydropower: First Tender to Develop Small HydroElectric Plants, Hydro 1 New Sites ≥ 500kW 12/16; 4. Hydropower: First Tender to Develop Small HydroElectric Plants, Hydro 2a Preexisting ≥ 500kW 12/16; 5. Hydropower: First Tender to Develop Small HydroElectric Plants, Hydro 2b  ≥ 500KW without Pre-existing Use 12/16.</t>
  </si>
  <si>
    <t>1. Hydropower: First Tender to Develop Small HydroElectric Plants, Hydro 2c ≥ 150KW and Less than or Equal to 500KW 12/16; 2. Hydropower: First Tender to Develop Small HydroElectric Plants, Hydro 3  ≥ 36KW and ≤ 150 KW 12/16.</t>
  </si>
  <si>
    <t>1. Self Consumption 09/16</t>
  </si>
  <si>
    <t>In order to encourage self-consumption of electricity rather than supplying  to the grid, the fixed premium is higher when the electricity is self-consumed.</t>
  </si>
  <si>
    <t>1. Self Consumption 02/17; 2. Self Consumption - First Tranche 09/17.</t>
  </si>
  <si>
    <t>In order to encourage self-consumption of electricity rather than supplying to the grid, the fixed premium is higher when the electricity is self-consumed.</t>
  </si>
  <si>
    <t>1. Solar above 100 kWp non-interconnected areas, Solar - Building/Car Park Installations combining Production and Storage 100-250kWp 06/17; 2. Solar above 100 kWp non-interconnected areas, Solar - Building/Car Park Installations combining Production and Storage 250-1500kWp 06/17; 3. Solar above 100 kWp non-interconnected areas, Solar - Ground Installations coming production and Storage 250-5000 kWp 06/17</t>
  </si>
  <si>
    <t>Unknown</t>
  </si>
  <si>
    <t>1. Self-consumption - Second Tranche, Solar 01/18; 2. Self-consumption - Third Tranche, Solar 05/18; 3. Self-consumption - Fourth Tranche, Solar 09/18.</t>
  </si>
  <si>
    <t xml:space="preserve">Feed in Tariff </t>
  </si>
  <si>
    <t>1. Self-consumption - Fifth Tranche, Solar 01/19</t>
  </si>
  <si>
    <t>1. FFaV Solar 04/15; 2. FFaV Solar 08/15; 3. FFaV Solar 12/15</t>
  </si>
  <si>
    <t>1. FFaV Solar 04/16; 2. FFaV Solar 08/16; 3. FFaV Solar 12/16</t>
  </si>
  <si>
    <t>1. EEG Solar 02/17; 2. EEG Solar 06/17; 3. EEG Solar 10/17; 4. EEG Onshore Wind 05/17; 5. EEG Onshore Wind 08/17; 6.  EEG Onshore Wind 11/17; 7. EEG CHP 12/17; 8. EEG Biomass 09/17; 9. WindSeeG 04/17</t>
  </si>
  <si>
    <t>1. WindSeeG 04/18; 2. EEG CHP 06/18; 3. EEG CHP 12/18; 4. EEG Onshore Wind 02/18; 5. EEG Onshore Wind 05/18; 6. EEG Onshore Wind 08/18; 7. EEG Onshore Wind 10/18; 8. EEG Solar 02/18; 9. EEG Solar 06/18; 10. EEG Solar 10/18; 11. EEG Innovative CHP 06/18; 12. EEG Innovative CHP 12/18; 13. GEMAV (Solar and Wind) 04/18; 14. GEMAV (Solar and Wind) 11/18; 15. EEG Biomass 09/18</t>
  </si>
  <si>
    <t>1. GEMAV (Solar and Wind) 04/19; 2. GEMAV (Solar and Wind) 11/19; 3. EEG Innovative CHP 06/19; 4. EEG Solar 02/19; 5. EEG Solar 03/19; 6. EEG Solar 06/19; 10. EEG Solar 10/19; 11. EEG Onshore Wind 02/19; 12. EEG Onshore Wind 05/19; 13. EEG Onshore Wind 08/19; 14. EEG Onshore Wind 09/19; 15. EEG Onshore Wind 10/19; 16. EEG CHP 06/19; 17. EEG Biomass 04/19; 18. EEG Biomass 11/19</t>
  </si>
  <si>
    <t>1. Pilot Solar Class 1 12/16; 2. Pilot Solar Class 2 12/16</t>
  </si>
  <si>
    <t>For intermittent RES technologies the average market price used to set the level of support is weighted according to the volume of relevant RES production.</t>
  </si>
  <si>
    <t>1. Wind/PV tender Solar &gt;500kW &lt;1MW 07/18; 2. Wind/PV tender Solar &gt;1MW &lt;20MW 07/18; 3. Wind/PV tender Wind &gt;3MW &lt;50MW 07/18; 1. Wind/PV tender Solar &gt;500kW &lt;1MW 12/18; 2. Wind/PV tender Solar &gt;1MW &lt;20MW 12/18; 3. Wind/PV tender Wind &gt;3MW &lt;50MW 12/18</t>
  </si>
  <si>
    <t>1. Wind/PV tender Multitechnology (Wind and Solar); 2.</t>
  </si>
  <si>
    <t>1. Registry - Onshore wind 06/14; 2. Registry - Hydroelectric 06/14; 3. Registry - Biomass 06/14; 4. Registry - Ocean 06/14; 5. Registry - Onshore wind 06/14; 6. Registry - Hydroelectric 06/14; 7. Registry - Biomass 06/14</t>
  </si>
  <si>
    <t xml:space="preserve">administratively set support/multi-criteria tender </t>
  </si>
  <si>
    <t>Feed-in tariff/Variable premium (guaranteed minimum price)</t>
  </si>
  <si>
    <t>Plants with a capacity below 500kW receive a feed-in tariff. Plants over 500kW and under 5MW receive a variable premium linked to a guaranteed minimum price (the bid price). If the market electricity price exceeds the bid price there is no charge to the firms receiving support, but the amount that would be due is netted off against any later periods of support where the market price falls below the bid price.</t>
  </si>
  <si>
    <t>1. Lowest bid auction - Onshore wind 06/14; 2. Lowest bid auction - Offshore wind 06/14; 3. Lowest bid auction - Hydroelectric 06/14; 4. Lowest bid auction - Biomass 06/14</t>
  </si>
  <si>
    <t>When the market electricity price exceeds the bid price no support is paid.</t>
  </si>
  <si>
    <t>1. Registry - Onshore wind 10/16; 2. Registry - Hydroelectric 10/16; 3. Registry - Geothermal 10/16; 4. Registry - Biomass 10/16; 5. Registry -Solar (Thermodynamic) 10/16; 6. Registry - Onshore wind 10/16; 7. Registry - Hydroelectric 10/16; 7. Registry - Geothermal 10/16</t>
  </si>
  <si>
    <t>1. Lowest bid auction - Onshore wind 11/16; 2. Lowest bid auction - Offshore wind 11/16; 3. Lowest bid auction - Biomass 11/16; 4. Lowest bid auction - Geothermal 11/16; 5. Lowest bid auction - Solar 11/16</t>
  </si>
  <si>
    <t>1. Resolution O3-229/2011 - Wind 02/13; 2. Resolution O3-229/2011 - Biogas 07/13; 3. Resolution O3-229/2011 - Wind 03/13; 4. Resolution O3-229/2011 - Wind 03/13; 5. Resolution O3-229/2011 - Hydro 05/13; 6. Resolution O3-229/2011 - Biomass 06/13; 7. Resolution O3-229/2011 - Wind 07/13; 8. Resolution O3-229/2011 - Hydro 11/13; 9. Resolution O3-229/2011 - Wind 08/13</t>
  </si>
  <si>
    <t>1. Resolution O3-229/2011 - hydro 05/15; 2. Resolution O3-229/2011 - wind 07/15; 3. Resolution O3-229/2012 - wind 05/15</t>
  </si>
  <si>
    <t>1. RGD of 1 August 2014 08/18</t>
  </si>
  <si>
    <t xml:space="preserve">Auction </t>
  </si>
  <si>
    <t>1. LN 76/2017 - Tranche 2 10/18; 2. LN 76/2017 - Tranche 1 01/18</t>
  </si>
  <si>
    <t>As Malta lacks a liquid electricity market the premium is calculated with reference to the marginal cost of electricity production by the incumbent supplier rather than the market price. If the incumbent's marginal cost of electricity production exceeds the minimum price, no support is paid.</t>
  </si>
  <si>
    <t>1. auction-based support scheme - Multitechnology 12/16; 2. auction-based support scheme - Agricultural biogas &lt;1MW 12/16; 3. auction-based support scheme - Multitechnology 12/16</t>
  </si>
  <si>
    <t>Contract for Difference (strike price)/Feed-in tariff</t>
  </si>
  <si>
    <t>Installations of 500kW or above receive support via contracts for difference, those below 500kW can opt to receive support either as a contract for difference or as a feed-in tariff which is also determined in the auction.</t>
  </si>
  <si>
    <t>1. auction-based support scheme - Multitechnology 06/17; 2. auction-based support scheme - Multitechnology 06/17</t>
  </si>
  <si>
    <t>1. auction-based support scheme - Multitechnology 11/18; 2. auction-based support scheme - Bioenergy 11/18; 3. auction-based support scheme - Bioenergy 11/18; 4. auction-based support scheme - Multitechnology 11/18; 5. auction-based support scheme - Multitechnology 11/18; 6. auction-based support scheme - Bioenergy 11/18</t>
  </si>
  <si>
    <t>1. Round 1, Group 1 02/17; 2. Round 1, Group 2 02/17; 3. Round 1, Group 3 02/17; 4. Round 1, Group 4 02/17; 5. Round 1, Group 5 02/17</t>
  </si>
  <si>
    <t>Variable premium (guaranteed minimum price)/Feed-in tariff</t>
  </si>
  <si>
    <t>Installations of 500kW or above receive a guaranteed minimum price (variable premium), those below 500kW can opt to receive support either  as a guaranteed minimum price or as a feed-in tariff. When the reference electricity price calculated by the Energy Agency exceeds the bid price no support is paid. The source documents are not clear as to which option the smaller plants chose.</t>
  </si>
  <si>
    <t>1. Round 1, Group 1 01/18; 2. Round 1, Group 2 01/18; 3. Round 2 01/18; 4. Round 1, Group 1 06/18; 5. Round 1, Group 2 06/18; 6. Round 2 06/18</t>
  </si>
  <si>
    <t>1. Round 1, Group 2 04/19; 2. Round 2 04/19; 3. Round 1, Group 2 10/19; 4. Round 2 10/19</t>
  </si>
  <si>
    <t>1. REIBE - Biomass 01/16; 2. REIBE - Wind 01/16</t>
  </si>
  <si>
    <t>Investment aid plus sliding premium</t>
  </si>
  <si>
    <t>The link between the 'auction' and the level of support awarded in general appears complex and not very transparent. In this instance it appears that the bidding led to a 100% reduction in the aid that might have been provided to offset investment costs, but it is unclear how any aid linked to operating costs was calculated.</t>
  </si>
  <si>
    <t>1. IFER 1 05/17; 2. IFER II 07/17</t>
  </si>
  <si>
    <t>The process converting the unit(s) that were subject to bidding into the implied guaranteed minimum price is not entirely clear. At the time of the decision document SA.40348, it was expected that the market price would be above the guaranteed minimum price and so no support would be paid.</t>
  </si>
  <si>
    <t>1. SDE+ 2014</t>
  </si>
  <si>
    <t>The source documents do not specify what happens if the market price of energy exceeds the bid price/cost of renewable energy. The documentation implies that a 'correction amount' may be added on top of the market energy price to reduce the subsidy amount.</t>
  </si>
  <si>
    <t>1. SDE+ 2015</t>
  </si>
  <si>
    <t>1. SDE+ Wind Offshore: Borssele 1 and 2 05/16; 2. SDE+ Wind Offshore: Borssele 3 and 4 09/16; 3. SDE+ All - 2016 Autumn; 4. SDE+ = 2016 Spring</t>
  </si>
  <si>
    <t>1. SDE+ Wind Offshore: Hollandse Kust (South) Plots 1 and 2 12/17; 2. SDE+ All - 2017 Autumn; 3. SDE+ All - 2017 Spring</t>
  </si>
  <si>
    <t>1. SDE+ Wind Offshore: Borssele 5; 2. SDE+ All - 2018 Autumn; 3. SDE+ All - 2018 Spring</t>
  </si>
  <si>
    <t>1. SDE+ Wind Offshore: Hollandse Kust (South) Plots 3 and 4; 2. SDE+ All - 2019 Spring</t>
  </si>
  <si>
    <t>1. CfD (Group 1) 10/14; 2. CfD (Group 2) 10/14</t>
  </si>
  <si>
    <t>Figures are given in 2012 prices</t>
  </si>
  <si>
    <t>1. CfD (Group 2) 03/17</t>
  </si>
  <si>
    <t>1. CfD (Group 2)05/19</t>
  </si>
  <si>
    <t>1. Nearshore 09/16; 2. GEEV 11/16</t>
  </si>
  <si>
    <t>1.  Multi-technology 11/18</t>
  </si>
  <si>
    <t>1. EEG Solar 02/17; 2. EEG Solar 06/17; 3. EEG Solar 10/17; 4. EEG Onshore Wind 05/17; 5. EEG Onshore Wind 08/17; 6.  EEG Onshore Wind 11/17;  7. EEG Biomass 09/17; 8. WindSeeG 04/17</t>
  </si>
  <si>
    <t>1. WindSeeG 04/18; 2. EEG Onshore Wind 02/18; 3. EEG Onshore Wind 05/18; 4. EEG Onshore Wind 08/18; 5. EEG Onshore Wind 10/18; 6. EEG Solar 02/18; 7. EEG Solar 06/18; 8. EEG Solar 10/18; 9. GEMAV (Solar and Wind) 04/18; 10. GEMAV (Solar and Wind) 11/18; 11. EEG Biomass 09/18</t>
  </si>
  <si>
    <t>1. GEMAV (Solar and Wind) 04/19; 2. GEMAV (Solar and Wind) 11/19; 3. EEG Solar 02/19; 4. EEG Solar 03/19; 5. EEG Solar 06/19; 6. EEG Solar 10/19; 7. EEG Onshore Wind 02/19; 8. EEG Onshore Wind 05/19; 9. EEG Onshore Wind 08/19; 10. EEG Onshore Wind 09/19; 11. EEG Onshore Wind 10/19; 12. EEG Biomass 04/19; 13. EEG Biomass 11/19</t>
  </si>
  <si>
    <t>1. Wind/PV tender Multitechnology (Wind and Solar); 2.Wind/PV tender Multitechnology (Wind and Solar) (second auction)</t>
  </si>
  <si>
    <t xml:space="preserve">Multi Criteria Tender </t>
  </si>
  <si>
    <t xml:space="preserve">Feed in Premium </t>
  </si>
  <si>
    <t>Feed in Tariff</t>
  </si>
  <si>
    <t xml:space="preserve">Data Unavailable </t>
  </si>
  <si>
    <t>Fixed Premium</t>
  </si>
  <si>
    <t xml:space="preserve">Fixed Premium </t>
  </si>
  <si>
    <t xml:space="preserve">450 MW of wind facilities on the Canary Islands </t>
  </si>
  <si>
    <t xml:space="preserve">Spain </t>
  </si>
  <si>
    <t>Cogeneration, Biomass, Biogas, Hydroelectric and Waste Facilities</t>
  </si>
  <si>
    <t>120MW for Cogeneration, Biomass, Biogas, Hydroelectric and Waste Facilities</t>
  </si>
  <si>
    <t xml:space="preserve">All Renewables </t>
  </si>
  <si>
    <t xml:space="preserve">Mechanism Two: Long term Price of Electricity </t>
  </si>
  <si>
    <t>SA.41694</t>
  </si>
  <si>
    <t xml:space="preserve">Portugal </t>
  </si>
  <si>
    <t xml:space="preserve">Mechanism One: Average Market Price of Electricity </t>
  </si>
  <si>
    <t>Portugal</t>
  </si>
  <si>
    <t>15.50 (&gt;1kWp&lt;40kWp),  14.05 (&gt;40kWp &lt; 100kWp)</t>
  </si>
  <si>
    <t>SA.42970</t>
  </si>
  <si>
    <t>Feed in Premium</t>
  </si>
  <si>
    <t>17.80 (≤ 300 kW), 14.83 (&gt; 300 kW and ≤ 1 MW), 12.35 (&gt; 1 MW and ≤ 6 MW)</t>
  </si>
  <si>
    <t>Premium tariff (Prime de Marché)</t>
  </si>
  <si>
    <t>Varies based on size and type of Biomass/Biogas, see Article 27ter. RGD du 23 juillet 2016</t>
  </si>
  <si>
    <t>Biogas and Biomass</t>
  </si>
  <si>
    <t>12.10 (≤ 30 kW) 13.12 (&gt; 30 kW and ≤ 100 kW) 12.25 (&gt; 100 kW and ≤ 200 kW)</t>
  </si>
  <si>
    <t>Varies based on size of plant and type of Biomass/Biogas, see decision document SA.37232</t>
  </si>
  <si>
    <t xml:space="preserve">Feed in Tariff  </t>
  </si>
  <si>
    <t>SA.37232</t>
  </si>
  <si>
    <t>Varies based on size of plant, see decision document SA.37232</t>
  </si>
  <si>
    <t xml:space="preserve">Hydro </t>
  </si>
  <si>
    <t>Feed in Tariff (Producers under 10kW)</t>
  </si>
  <si>
    <t xml:space="preserve">Lithuania </t>
  </si>
  <si>
    <t>11.10 (Landfill Gas) 13.40 (Anaerobic Gas) 6.60 (New build Biomass) 4.60 (Existing Biomass)</t>
  </si>
  <si>
    <t>16.90 (Building Integrated), 13.60 (Not Building Integrated)</t>
  </si>
  <si>
    <t>Bioenergy (excluding waste)</t>
  </si>
  <si>
    <t>Support to electricity from renewable sources (Under 0.5MW)</t>
  </si>
  <si>
    <t>SA.42756</t>
  </si>
  <si>
    <t xml:space="preserve">Italy </t>
  </si>
  <si>
    <t>Support is limited to 20,000,000 HUF (2017-2026 total)</t>
  </si>
  <si>
    <t>Biomass and Biogas</t>
  </si>
  <si>
    <t xml:space="preserve">METÁR brown premium </t>
  </si>
  <si>
    <t xml:space="preserve">Hungary </t>
  </si>
  <si>
    <t>Support is limited to 1,489,000 HUF (2017-2019 total)</t>
  </si>
  <si>
    <t>Only solar PV applied for support</t>
  </si>
  <si>
    <t>METÁR feed-in tariff premium (under 1 MW is without tendering)</t>
  </si>
  <si>
    <t>2017 - 2019</t>
  </si>
  <si>
    <t>SA.44076</t>
  </si>
  <si>
    <t>Support is limited to 2,977,000 HUF (2017-2019 total)</t>
  </si>
  <si>
    <t>METÁR feed-in tariff support (under 0.5 MW is without tendering)</t>
  </si>
  <si>
    <t>New operating aid scheme for the production of electricity from RES and high efficiency CHP - Feed in Tariff</t>
  </si>
  <si>
    <t xml:space="preserve">Greece </t>
  </si>
  <si>
    <t>Varies by plant type, see Law 4414/2016</t>
  </si>
  <si>
    <t>Geothermal Energy</t>
  </si>
  <si>
    <t>25.70-27.80</t>
  </si>
  <si>
    <t>Varies based on size, see EEG 2017 section 40</t>
  </si>
  <si>
    <t>EEG 2017</t>
  </si>
  <si>
    <t>Varies based on type, see EEG 2017 sections 41-44</t>
  </si>
  <si>
    <t>3.90 (Although some derogations from this, see EEG 2017 Section 47)</t>
  </si>
  <si>
    <t>4.66  (Although some derogations from this, see EEG 2017 Section 46)</t>
  </si>
  <si>
    <t xml:space="preserve"> 8.91 (Although some derogations from this, see EEG 2017 Section 48)</t>
  </si>
  <si>
    <t>9.23 (Although some derogations from this, see EEG 2014 Section 51)</t>
  </si>
  <si>
    <t>EEG 2014</t>
  </si>
  <si>
    <t>3.95 (Although some derogations from this, see EEG 2014 Section 50)</t>
  </si>
  <si>
    <t>4.95 (Although some derogations from this, see EEG 2014 Section 49)</t>
  </si>
  <si>
    <t>Varies based on capacity. See EEG section 43</t>
  </si>
  <si>
    <t xml:space="preserve">Mine Gas </t>
  </si>
  <si>
    <t>Varies based on subcategory. See EEG sections 41, 42 and 44-47</t>
  </si>
  <si>
    <t>Varies from 3.50 cents per kWh to 12.52 cents per kWh, based upon capacity. See EEG 2014 section 40</t>
  </si>
  <si>
    <t>Wind, Biogas, Biomass</t>
  </si>
  <si>
    <t>Subsidy for the production of electricity from renewable energy sources</t>
  </si>
  <si>
    <t>Support scheme for electricity produced from renewable sources and efficient cogeneration: scheme for existing producers</t>
  </si>
  <si>
    <t>2012-2019</t>
  </si>
  <si>
    <t>SA.36023, SA.47354</t>
  </si>
  <si>
    <t>Estonia</t>
  </si>
  <si>
    <t xml:space="preserve"> All Renewables</t>
  </si>
  <si>
    <t>Settlement  Rates vary based on year of connection and configuration. See section 2.2.3 in decision document SA. 36204</t>
  </si>
  <si>
    <t>Aid to photovoltaic installations and other renewable energy installations - Phase 3</t>
  </si>
  <si>
    <t>11/06/2013 - (end date not available)</t>
  </si>
  <si>
    <t>SA.36204</t>
  </si>
  <si>
    <t>Settlement  Rates vary based on year of connection and configuration. See section 2.2.2 in decision document SA. 36204</t>
  </si>
  <si>
    <t>Aid to photovoltaic installations and other renewable energy installations - Phase 2</t>
  </si>
  <si>
    <t>20/03/2013 - 10/06/2013</t>
  </si>
  <si>
    <t>Settlement  Rates (Market Price+ Variable Premium) vary based on year of connection and configuration. See section 2.2.1 in decision document SA. 36204</t>
  </si>
  <si>
    <t xml:space="preserve">Aid to photovoltaic installations and other renewable energy installations - Phase 1 </t>
  </si>
  <si>
    <t>20/11/2012 - 19/03/2013</t>
  </si>
  <si>
    <t>Support Type</t>
  </si>
  <si>
    <t>Per unit support rate (EUR ct per kWh)</t>
  </si>
  <si>
    <t>Volume in Operation</t>
  </si>
  <si>
    <t>Eligible Technology</t>
  </si>
  <si>
    <t>Detail on each administratively set scheme</t>
  </si>
  <si>
    <t xml:space="preserve">Notes and Assumptions </t>
  </si>
  <si>
    <t xml:space="preserve">Definitions: </t>
  </si>
  <si>
    <t xml:space="preserve">Feed In Tariff: Aid awarded without reference to a market price. </t>
  </si>
  <si>
    <t>Feed in Premium: Aid awarded in addition to the market price</t>
  </si>
  <si>
    <t>Price based auction: Auction is subject to a monetary bidding process. Note that this can be either bidding on a reference price (such as in EEG 2017) or an aid level</t>
  </si>
  <si>
    <t>Multi-Criteria Tender: A competitive process where multiple attributes, not only price, are considered when deciding the recipients of support</t>
  </si>
  <si>
    <t>Scheme Information</t>
  </si>
  <si>
    <t>Administratively Set Support: Design Features</t>
  </si>
  <si>
    <t>Scheme Name (Original  Language)</t>
  </si>
  <si>
    <t>Scheme Name (English)</t>
  </si>
  <si>
    <t>EEAG Decision</t>
  </si>
  <si>
    <t>GBER Decision</t>
  </si>
  <si>
    <t>Administratively Set Procedures?</t>
  </si>
  <si>
    <t xml:space="preserve">Percentage Awarded through Administratively Set Procedures </t>
  </si>
  <si>
    <t>Type of Competitive Bidding Process</t>
  </si>
  <si>
    <t>Pay as Bid/Pay as Clear</t>
  </si>
  <si>
    <t xml:space="preserve">Type of Aid </t>
  </si>
  <si>
    <t>Type of Energy Sources Eligible to Compete in Auction</t>
  </si>
  <si>
    <t>Types of Energy Sources Successful in Auction</t>
  </si>
  <si>
    <t>Subcategories of Technology with Separate Competitive Processes</t>
  </si>
  <si>
    <t xml:space="preserve">Contract Duration </t>
  </si>
  <si>
    <t>Repowering Allowed?</t>
  </si>
  <si>
    <t xml:space="preserve">Additional Notes on Auction Design </t>
  </si>
  <si>
    <t>Description of Administratively Set Procedure</t>
  </si>
  <si>
    <t xml:space="preserve">Technology </t>
  </si>
  <si>
    <t>Aid to photovoltaic installations and other renewable energy installations</t>
  </si>
  <si>
    <t>Yes</t>
  </si>
  <si>
    <t xml:space="preserve">System of 'settlement prices' which are paid to beneficiaries (these consist of the market price of electricity plus a variable premium). The aid is paid over three phases based on when a beneficiary applies to a scheme. Each phase has several different 'configurations' into which each RES installation is assigned based on their size and technology. Each configuration provides several different settlement prices depending on when a beneficiary first connects their installation to the grid. </t>
  </si>
  <si>
    <t>Biogas, Wave Power, Fuel Cell, Stirling Engines, Rapeseed Oil Engines</t>
  </si>
  <si>
    <t>Pilot tender for solar energy</t>
  </si>
  <si>
    <t>No</t>
  </si>
  <si>
    <t>Price Based Auction</t>
  </si>
  <si>
    <t xml:space="preserve">Pay as Bid </t>
  </si>
  <si>
    <t xml:space="preserve">Fixed Feed in Premium </t>
  </si>
  <si>
    <t xml:space="preserve">Solar  </t>
  </si>
  <si>
    <t xml:space="preserve">No </t>
  </si>
  <si>
    <t xml:space="preserve">20 Years </t>
  </si>
  <si>
    <t>Denmark – Multi-technology tender 2018-2019</t>
  </si>
  <si>
    <t>Onshore Wind, Offshore Wind, Solar PV</t>
  </si>
  <si>
    <t xml:space="preserve">Onshore Wind, Solar </t>
  </si>
  <si>
    <t>Yes: Repowering is allowed for both solar and Wind.</t>
  </si>
  <si>
    <t>Support scheme for electricity produced from renewable sources and efficient cogeneration</t>
  </si>
  <si>
    <t>SA.36023</t>
  </si>
  <si>
    <t>No auctions have occurred</t>
  </si>
  <si>
    <t xml:space="preserve">Scheme for Existing Producers: Feed in Tariff of 93 euros per MWh for renewables (This reduces if the electricity price increases). More limited Support for CHP (See Table 2 in SA.36023). Higher rates can be applied if producers can prove that a higher support level is required to provide a reasonable rate of return on invested capital (such cases are to be notified to the European Commission for individual assessment).   </t>
  </si>
  <si>
    <t>Wind, Hydro, Solar Geothermal, Wave, Tidal, Landfill Gas, Sewage Gas, Biogas</t>
  </si>
  <si>
    <t>Amendments to the Estonian RES and CHP support scheme</t>
  </si>
  <si>
    <t>SA.47354</t>
  </si>
  <si>
    <t>Extended the above scheme to 31st December 2016 for producers with electricity capacity equal to or above 1MW, and to 31st December 2018 for producers with a capacity below 1MW</t>
  </si>
  <si>
    <t>Tarjouskilpailuun perustuva uusiutuvan energian preemiojärjestelmä</t>
  </si>
  <si>
    <t>Tendering based on renewable energy premium system</t>
  </si>
  <si>
    <t>Fixed/Sliding Premium (See https://www.iaee.org/en/publications/newsletterdl.aspx?id=814)</t>
  </si>
  <si>
    <t>Solar, wind onshore, wind offshore, biomass, biogas and wave power</t>
  </si>
  <si>
    <t xml:space="preserve">Yes </t>
  </si>
  <si>
    <t>12 Years</t>
  </si>
  <si>
    <t>Producers receive the difference between 83.50 euros per MWh (the target price) and the average market price for the previous three months. If the market price falls below €30, the premium is fixed as the target price minus €30. Wind turbines must have an output exceeding 500kW, biogas and biomass installations must exceed 100kW.</t>
  </si>
  <si>
    <t>Top up Premium</t>
  </si>
  <si>
    <t>Appel d'offre portant sur la réalisation et l'exploitation d'installations hydroélectriques nouvelles situées en France métropolitaine</t>
  </si>
  <si>
    <t>Tender for the realization and exploitation of new hydroelectric facilities located in metropolitan France</t>
  </si>
  <si>
    <t>Multi Criteria Tender. Lots 1, 2a, 2b 2c have the weighting: 55% Price, 15% Energy Quality, 30% Environmental Quality. Lot 3 has the weighting: 60% Price, 40% Environmental Quality</t>
  </si>
  <si>
    <t>Feed in Tariff (Categories 2C and 3);  Feed in Premium (Categories 1, 2a and 2b)</t>
  </si>
  <si>
    <t>Category 1: Installations on New Sites ≥ 500kW; Category 2 a) Existing Installations ≥ 500kW with existing non-energy water use; 2 b) Existing Installations ≥ 500kW without pre-existing use; 2c) Existing Installations≥  150kW but &lt; 500kW 3)Existing Installations 36kW to 150kW</t>
  </si>
  <si>
    <t>A 'Participatory Investment Bonus' of €3 MW per hour is paid to winners which are local authorities or community investments.</t>
  </si>
  <si>
    <t>Support through tenders for the development of installations using the radiative energy of the sun: tenders of 8 July 2011, 30 July 2011, 9 March 2013 and 22 March 2013.</t>
  </si>
  <si>
    <t>Multi Criteria Tender: Based on Purchase Price, Environmental Impact, Feasibility, Completion Time and R&amp;D Contribution. Levels attributed to each criteria vary by the individual tender. See Table 2 within the SA.41528 decision document</t>
  </si>
  <si>
    <t>Feed in Tariff  (All Categories)</t>
  </si>
  <si>
    <t>Soutien par appels d'offres au développement des installations de production d'électricité à partir de l'énergie solaire, implantées sur bâtiments</t>
  </si>
  <si>
    <t>Tender for PV installations on buildings with a rated power between 100 kW and 8 MW</t>
  </si>
  <si>
    <t>Multi Criteria Tender, weightings: 70% Price, 30% Carbon Impact</t>
  </si>
  <si>
    <t>Feed in Tariff (Category 1); Feed in Premium (Category 2)</t>
  </si>
  <si>
    <t xml:space="preserve">    Category 1:  Installations with a power between 100 kWp and 500 kWp (Buildings and Car Parking Shades); Category 2: Installations with a power between 500kWp and 8MWp </t>
  </si>
  <si>
    <t>Soutien par appels d'offres au développement des installations de production d'électricité à partir de l'énergie solaire</t>
  </si>
  <si>
    <t>Support through tenders for the development of electricity production from solar energy</t>
  </si>
  <si>
    <t>Category 1: Ground based &gt; 5MWp, ≤ 17 MWp;  Category 2: Ground based &gt;500kWp ≤ 5MWp; Category 3: Parking shades &gt; 500kWp, ≤10MWp</t>
  </si>
  <si>
    <t>Aide d’État SA.48238 (2017/N) — France Soutien par appels d'offres au développement des installations de production d'électricité à partir de l'énergie solaire photovoltaïque ou éolienne terrestre</t>
  </si>
  <si>
    <t>State aid SA.48238 (2017 / N) - France, Support through tenders for the development of electricity production from photovoltaic solar energy or wind turbines</t>
  </si>
  <si>
    <t>Multi Criteria Tender (See paragraph 112 of the decision document)</t>
  </si>
  <si>
    <t>Solar/Wind</t>
  </si>
  <si>
    <t xml:space="preserve">One category of solar and wind between 5 and 18 MW </t>
  </si>
  <si>
    <t>SA.48066 Appel d'offres triannuel pour l'éolien terrestre</t>
  </si>
  <si>
    <t>SA.48066 Triennial tender for onshore wind</t>
  </si>
  <si>
    <t>SA.48066</t>
  </si>
  <si>
    <t>Multi Criteria Tender (See paragraph 115 of the decision document)</t>
  </si>
  <si>
    <t>One category of wind (covering at least 7 turbines, or one turbine greater than 3MW or installations which don't respect the distance rule (1,500 metres between installations))</t>
  </si>
  <si>
    <t>Appel d'offres portant sur la réalisation et l'exploitation d'installations hydroélectriques nouvelles situées en France métropolitaine (2017 – 2021)</t>
  </si>
  <si>
    <t>Invitation to tender for the construction and operation of new hydroelectric facilities located in metropolitan France (2017 - 2021)</t>
  </si>
  <si>
    <t>Multi Criteria Tender</t>
  </si>
  <si>
    <r>
      <t xml:space="preserve">Two categories: 1) </t>
    </r>
    <r>
      <rPr>
        <rFont val="Calibri"/>
        <family val="2"/>
        <color theme="1"/>
        <sz val="11"/>
      </rPr>
      <t>≥</t>
    </r>
    <r>
      <rPr>
        <rFont val="Calibri"/>
        <family val="2"/>
        <color theme="1"/>
        <sz val="11"/>
        <scheme val="minor"/>
      </rPr>
      <t xml:space="preserve">1MW; 2) Refurbishment for installations </t>
    </r>
    <r>
      <rPr>
        <rFont val="Calibri"/>
        <family val="2"/>
        <color theme="1"/>
        <sz val="11"/>
      </rPr>
      <t>≥</t>
    </r>
    <r>
      <rPr>
        <rFont val="Calibri"/>
        <family val="2"/>
        <color theme="1"/>
        <sz val="11"/>
        <scheme val="minor"/>
      </rPr>
      <t xml:space="preserve"> 1MW (maximum volume 45MW)</t>
    </r>
  </si>
  <si>
    <t>Soutien par appels d'offres au développement des installations de production d'électricité à partir de l'énergie solaire 2014-2015</t>
  </si>
  <si>
    <t>Support through tenders for the development of electricity production from solar energy 2014-2015</t>
  </si>
  <si>
    <t>Multi Criteria Tender (See Table 4 of the decision document)</t>
  </si>
  <si>
    <t>Solar (two tenders): 1) installations with a power &gt; 250kW (maximum volume 800MW), 2) installations on buildings or car parks between 100 and 250 kW (maximum volume 240 MW). These were further split into sub categories (See the Participation tab)</t>
  </si>
  <si>
    <t>Appels d'offres pour installations biomasse</t>
  </si>
  <si>
    <t>Tenders for biomass plants</t>
  </si>
  <si>
    <t>Multi Criteria Tender (See paragraph 48 of the decision document)</t>
  </si>
  <si>
    <t>Split into two categories: 1) Wood-energy between 300kW and 25 MW; 2) Methanisation (Anaerobic Digestion) 500kW to 5 MW</t>
  </si>
  <si>
    <t>SA.49180 Soutien par appels d'offres au développement des installations de production d'électricité à partir de sources renouvelables en autoconsommation</t>
  </si>
  <si>
    <t>SA.49180 Tendering support for the development of electricity generation facilities from renewable sources for self-consumption</t>
  </si>
  <si>
    <t>Price based Auction</t>
  </si>
  <si>
    <t xml:space="preserve">Open to all technologies. Certain Restrictions for Solar (Only buildings or sunshades with less than 750kg CO2 per kWp are allowed), Biomass (needs to fulfil the performance conditions of 2° of Article 1 of the Decree of 17 August 2016), Wind (installations on buildings are not eligible) </t>
  </si>
  <si>
    <t>10 Years</t>
  </si>
  <si>
    <t>Soutien par appel d'offres au développement d'installations de production d'électricité à partir de l'énergie solaire dans le département du Haut-Rhin</t>
  </si>
  <si>
    <t>Support by tender for the development of electricity production from solar energy in the Department of Haut-Rhin</t>
  </si>
  <si>
    <t>Multi Criteria Tender based on: Price, Carbon Impact and Environmental Impact (See paragraph 65 of the decision document for weightings)</t>
  </si>
  <si>
    <t>Categories 1 and 2 are pay as bid, Category 3 is detailed in paragraphs 13 and 14 of the decision document</t>
  </si>
  <si>
    <t>Feed in Premium (Categories 1 and 2), Feed in Tariff (Category 3)</t>
  </si>
  <si>
    <r>
      <t xml:space="preserve"> 1) Ground-based photovoltaic power plants &gt; 500 kWp and </t>
    </r>
    <r>
      <rPr>
        <rFont val="Calibri"/>
        <family val="2"/>
        <color theme="1"/>
        <sz val="11"/>
      </rPr>
      <t>≤</t>
    </r>
    <r>
      <rPr>
        <rFont val="Calibri"/>
        <family val="2"/>
        <color theme="1"/>
        <sz val="11"/>
        <scheme val="minor"/>
      </rPr>
      <t xml:space="preserve"> 30 MWp; 2) Photovoltaic installations on buildings, greenhouses, hangers and car park shades between 500kW and 8MW; 3) Photovoltaic installations on buildings, greenhouses, hangers and car park shades between 100 kWp and 500 kWp</t>
    </r>
  </si>
  <si>
    <t>SA.48642 Soutien par appel d'offres au développement d'installations de production d'électricité innovantes à partir de l'énergie solaire</t>
  </si>
  <si>
    <t>SA.48642 Tender support for the development of innovative electricity generation facilities from solar energy</t>
  </si>
  <si>
    <t>Multi Criteria Tender (Weightings: Price 55%, Innovation 45%)</t>
  </si>
  <si>
    <r>
      <t xml:space="preserve">Solar 1-A:  &gt; 100kWp, </t>
    </r>
    <r>
      <rPr>
        <rFont val="Calibri"/>
        <family val="2"/>
        <color theme="1"/>
        <sz val="11"/>
      </rPr>
      <t xml:space="preserve">≤ </t>
    </r>
    <r>
      <rPr>
        <rFont val="Calibri"/>
        <family val="2"/>
        <color theme="1"/>
        <sz val="11"/>
        <scheme val="minor"/>
      </rPr>
      <t xml:space="preserve">500kWp - new integration designs; Solar 1-B: &gt; 500kWp, </t>
    </r>
    <r>
      <rPr>
        <rFont val="Calibri"/>
        <family val="2"/>
        <color theme="1"/>
        <sz val="11"/>
      </rPr>
      <t>≤</t>
    </r>
    <r>
      <rPr>
        <rFont val="Calibri"/>
        <family val="2"/>
        <color theme="1"/>
        <sz val="11"/>
        <scheme val="minor"/>
      </rPr>
      <t xml:space="preserve"> 3MWp - Other Innovation; Solar 2: &gt; 500kWp, </t>
    </r>
    <r>
      <rPr>
        <rFont val="Calibri"/>
        <family val="2"/>
        <color theme="1"/>
        <sz val="11"/>
      </rPr>
      <t>≤</t>
    </r>
    <r>
      <rPr>
        <rFont val="Calibri"/>
        <family val="2"/>
        <color theme="1"/>
        <sz val="11"/>
        <scheme val="minor"/>
      </rPr>
      <t xml:space="preserve"> 3MWp - System Innovation; Solar 3: &gt; 500kWp, </t>
    </r>
    <r>
      <rPr>
        <rFont val="Calibri"/>
        <family val="2"/>
        <color theme="1"/>
        <sz val="11"/>
      </rPr>
      <t>≤</t>
    </r>
    <r>
      <rPr>
        <rFont val="Calibri"/>
        <family val="2"/>
        <color theme="1"/>
        <sz val="11"/>
        <scheme val="minor"/>
      </rPr>
      <t xml:space="preserve">3MWp - Electrical Operation Innovation; Solar 4: &gt; 500kWp, </t>
    </r>
    <r>
      <rPr>
        <rFont val="Calibri"/>
        <family val="2"/>
        <color theme="1"/>
        <sz val="11"/>
      </rPr>
      <t>≤</t>
    </r>
    <r>
      <rPr>
        <rFont val="Calibri"/>
        <family val="2"/>
        <color theme="1"/>
        <sz val="11"/>
        <scheme val="minor"/>
      </rPr>
      <t xml:space="preserve"> 3MWp 'Agrivoltaique' </t>
    </r>
  </si>
  <si>
    <t>EEG 2014 – Reform of the Renewable Energy Law</t>
  </si>
  <si>
    <t>100%, except Solar</t>
  </si>
  <si>
    <t>Feed in Premium/Feed in Tariffs for smaller installations (installations in operation before 1st January 2016 with a maximum capacity of 500kW, installations in operation after 31st December 2015 with a maximum capacity of 100kW)</t>
  </si>
  <si>
    <t>Solar auctions (auctions for other types of technologies to come into play with EEG 2017)</t>
  </si>
  <si>
    <t>Until 2017 most installations were still able to benefit from administratively set support. Solar auctions were performed as a test prior to 2017.  Market premium for facilities over 500kW. There is a fall back Feed in Tariff if producers cannot sell their electricity directly to the market</t>
  </si>
  <si>
    <t>Feed in Premiums /Feed in Tariffs</t>
  </si>
  <si>
    <t xml:space="preserve"> Onshore Wind, Solar, Biomass, Hydro, Geothermal, Biogas </t>
  </si>
  <si>
    <t>EEG 2017 - Reform of the Renewable Energy Law</t>
  </si>
  <si>
    <t xml:space="preserve">Price Based Auction (except for wind which is subject to a correcting factor). Competitors bid on a reference price and are then awarded a premium which is the difference between the reference price and the market price of electricity </t>
  </si>
  <si>
    <t>Pay as Bid (Pay as clear for citizens cooperatives utilising onshore wind and small biomass)</t>
  </si>
  <si>
    <t xml:space="preserve">Feed in Premium (Sliding), although, if sellers cannot find a buyer they can access a 'fall back' feed-in tariff. </t>
  </si>
  <si>
    <t xml:space="preserve">PV, Offshore Wind, Onshore Wind, Biomass. </t>
  </si>
  <si>
    <t>20 years, except for modernized biomass installations where support is limited to 10 years.</t>
  </si>
  <si>
    <t xml:space="preserve">After 2017, wind, biomass and solar &gt; 750kW are awarded through tenders. Installations under this capacity are still awarded support through the administratively set scheme. </t>
  </si>
  <si>
    <t xml:space="preserve">Offshore Wind, Onshore Wind, Solar, Biomass, Hydro, Geothermal, Biogas </t>
  </si>
  <si>
    <t>New operating aid scheme for the production of electricity from RES and high efficiency CHP</t>
  </si>
  <si>
    <t>Contract for Differences (possibly just for the administratively set support)</t>
  </si>
  <si>
    <t>Solar (This was a pilot auction)</t>
  </si>
  <si>
    <t xml:space="preserve">No   </t>
  </si>
  <si>
    <t>20 years, except small rooftop photovoltaic installations up to 10 kW and concentrated solar power installations where it is 25 years.</t>
  </si>
  <si>
    <t>Not Stated</t>
  </si>
  <si>
    <t>Contract for Differences (Main Island), Feed In Tariff for non-interconnected islands or for producers with a capacity under 500kW (3MW for wind farms)</t>
  </si>
  <si>
    <t>Tenders for the production of electricity from renewable energy sources and highly efficient CHP installations</t>
  </si>
  <si>
    <t xml:space="preserve">Contract for Differences  </t>
  </si>
  <si>
    <t>Technology specific, although two pilot auctions held in 2019 and 2020 that saw onshore wind and large scale PV installations compete with each other</t>
  </si>
  <si>
    <t>Solar and PV (below 500kW), 1MW for energy communities</t>
  </si>
  <si>
    <t xml:space="preserve">Feed in Premium for installations under 1MW, installations under 500kW can also apply for a feed in tariff instead of the premium. </t>
  </si>
  <si>
    <t xml:space="preserve">Feed in Premium/Feed in Tariff </t>
  </si>
  <si>
    <t>Solar, Wind, Aerothermal, Geothermal, Hydro, Biomass, Biogas</t>
  </si>
  <si>
    <t xml:space="preserve">A megújuló energiaforrásokból előállított villamos energia termelés támogatási rendszer </t>
  </si>
  <si>
    <t>Support system for the production of electricity from renewable energy sources</t>
  </si>
  <si>
    <t>SA.47331</t>
  </si>
  <si>
    <t>Sostegno alla produzione di energia elettrica da fonti rinnovabili in Italia</t>
  </si>
  <si>
    <t>Support to electricity from renewable sources in Italy</t>
  </si>
  <si>
    <t>Onshore Wind, Biomass, Hydroelectric, Ocean</t>
  </si>
  <si>
    <t>Varies by technology and capacity  (between 20 and 30 years)</t>
  </si>
  <si>
    <t xml:space="preserve">Feed in Tariff for installations under 500kW </t>
  </si>
  <si>
    <t xml:space="preserve">Wind, Hydro, Geothermal, Biogas, Biomass,  Concentrated Solar </t>
  </si>
  <si>
    <t>Support to electricity from renewable sources 2019-2021</t>
  </si>
  <si>
    <t>SA.53347</t>
  </si>
  <si>
    <t>Split into three 'baskets': The first basket includes onshore wind and PV installations. Second basket includes hydro and sewage gas installations. The third basket is for refurbished capacity</t>
  </si>
  <si>
    <t>Support to power plants producing electricity from renewable energy sources</t>
  </si>
  <si>
    <t xml:space="preserve">Separate auctions for each type of technology </t>
  </si>
  <si>
    <t>Wind, Biogas, Hydro, Biomass</t>
  </si>
  <si>
    <t>The scheme also includes releasing participants from the electricity balancing obligation which is taken over by the Transmission System Operator or the Distribution System Operator, depending on the connection of the RES producer.</t>
  </si>
  <si>
    <t>Feed in tariffs are paid to small scale installations (under 10kW since 2013)</t>
  </si>
  <si>
    <t>Feed-in tariffs for RES production in Luxembourg</t>
  </si>
  <si>
    <t>Feed in tariff varies by size of plant and type of technology</t>
  </si>
  <si>
    <t>Wind, Solar, Hydro, Biomass and Biogas</t>
  </si>
  <si>
    <t>Luxembourg (This is a modification to the above)</t>
  </si>
  <si>
    <t>Modification du soutien aux SER au Luxembourg</t>
  </si>
  <si>
    <t>Changes in support for RES in Luxembourg</t>
  </si>
  <si>
    <t>The only auction was for solar, although, there are a number of different administratively set support measures for different technologies</t>
  </si>
  <si>
    <t>15 Years</t>
  </si>
  <si>
    <t>No (for auctions)</t>
  </si>
  <si>
    <t>Luxembourg phased out its Feed in Tariffs for producers of over 500kW, and replaced this system with Feed in Premiums</t>
  </si>
  <si>
    <t>Proċess Kompettiv tal-Offerti għal Installazzjonijiet ta' Sorsi talEnerġija Rinnovabbli</t>
  </si>
  <si>
    <t>Competitive Bidding Process for Renewable Energy Installations</t>
  </si>
  <si>
    <t xml:space="preserve"> No</t>
  </si>
  <si>
    <t xml:space="preserve">Premium </t>
  </si>
  <si>
    <t>Solar (although potentially onshore wind as well if an eligible onshore wind site receives development consent during the scheme's duration). Different categories of solar are subject to separate price caps</t>
  </si>
  <si>
    <t>Polish support scheme for RES and relief for energy-intensive users</t>
  </si>
  <si>
    <t>Contract for Difference</t>
  </si>
  <si>
    <t>Split by technology</t>
  </si>
  <si>
    <t>Varies by auction</t>
  </si>
  <si>
    <t>Support to renewable electricity in Portugal</t>
  </si>
  <si>
    <t>Specific tenders for each type of technology</t>
  </si>
  <si>
    <t>Support to electricity from renewable energy sources and combined heat and power installations</t>
  </si>
  <si>
    <t xml:space="preserve">Pay as Bid   </t>
  </si>
  <si>
    <t>Hydro, Onshore Wind, Solar, Biogas/Biomass</t>
  </si>
  <si>
    <t>Yes: Renovated CHP allowed</t>
  </si>
  <si>
    <t>SA.40348 Support for electricity generation from renewable energy sources, cogeneration and waste - Spain</t>
  </si>
  <si>
    <t>Price Based Auction (Note that bidders bid on % reductions to the initial investment value of reference plants)</t>
  </si>
  <si>
    <t>Solar, Onshore Wind, Offshore Wind, Geothermal, Aerothermal, Hydrothermal, Wave, Tidal, Hydro, Biomass, Biogas</t>
  </si>
  <si>
    <t>Yes: Renovated Wind allowed in 2016 auction. Not allowed in 2017 auctions</t>
  </si>
  <si>
    <t>Modification of Dutch SDE+ RES scheme</t>
  </si>
  <si>
    <t>Wind, Solar, Geothermal, Hydro, Tidal, Wave, Biomass/Biogas</t>
  </si>
  <si>
    <t xml:space="preserve">15 Years (8 years for co-firing coal and biomass, 12 years for biomass) </t>
  </si>
  <si>
    <t>No (except for Biomass and Renewable Heating)</t>
  </si>
  <si>
    <t>The scheme includes a 'free category' where producers can apply for a lower rate than the predetermined rate for their technology and phase</t>
  </si>
  <si>
    <t>SDE+: Biomass co-firing</t>
  </si>
  <si>
    <t>SA.43442</t>
  </si>
  <si>
    <t xml:space="preserve">Pay as Bid  </t>
  </si>
  <si>
    <t>Amendment to the Dutch renewable support scheme SDE+ - modified support for biogas</t>
  </si>
  <si>
    <t xml:space="preserve">Price based Auction </t>
  </si>
  <si>
    <t xml:space="preserve"> Biogas Generators of less than 400 kW</t>
  </si>
  <si>
    <t>Contract for Difference for renewables in the UK, Electricity Market Reform – Contract for Difference for Renewables
– Modification, Contract for Difference for Renewables in UK - Modification</t>
  </si>
  <si>
    <t>SA.36196, SA.47267, SA52960</t>
  </si>
  <si>
    <t>Advanced Conversion Technology, Anaerobic Digestion, Biomass Conversion, Biomass Co-firing, Energy Crop Co-firing, Dedicated Biomass, Dedicated Energy Crops, Energy from Waste (with CHP), Geothermal, Geopressure, Hydro, Landfill Gas, Offshore Wind, Onshore Wind, Solar, Sewage Gas, Tidal, Wave</t>
  </si>
  <si>
    <t xml:space="preserve">Group 1 (2015) : Onshore Wind, Solar PV, Energy from Waste with CHP  Group 2 (2015): Offshore Wind, Advanced Conversion Technologies Group 2(2017): Advanced Conversion Technologies, Dedicated Biomass with CHP, Offshore Wind. Group 2 (2019): Advanced Conversion Technologies, Remote Island Wind, Offshore Wind </t>
  </si>
  <si>
    <t>Group 1: Established Technologies (Onshore Wind, Solar PV, Energy from Waste with CHP, Hydro (&gt;5 MW and &gt;50MW) Landfill Gas, Sewage Gas; Group 2: Less Established, New and Innovative Technologies (Offshore Wind, Wave Tidal, Advanced Conversion Technologies, Anaerobic Digestion, Dedicated biomass with CHP, Geothermal)</t>
  </si>
  <si>
    <t>Scottish Enterprise Environmental Protection Scheme 2014 - 2020</t>
  </si>
  <si>
    <t>SA.39216 (Scotland)</t>
  </si>
  <si>
    <t>SA.39316 The English Aid for Environmental Protection Scheme</t>
  </si>
  <si>
    <t>SA.39316 (England)</t>
  </si>
  <si>
    <t>European Structural and Investment Funds 2014-2020</t>
  </si>
  <si>
    <t>SA.43144 (Scotland)</t>
  </si>
  <si>
    <t xml:space="preserve">Notes </t>
  </si>
  <si>
    <t>-All Prices are based upon average awarded price (Euro Cents per KWh)</t>
  </si>
  <si>
    <t>Volume x Average Awarded Price (EUR ct per kWh)</t>
  </si>
  <si>
    <t>Tender with pre-defined rates of support, apart from auction for offshore wind</t>
  </si>
  <si>
    <t xml:space="preserve">Unknown </t>
  </si>
  <si>
    <t xml:space="preserve">Unavailable </t>
  </si>
  <si>
    <t>1. Multi-Year Tender Installations on Buildings 100kWp - 8 MWP First Tranche, Solar - &gt; 100 kWp ≤ 500 kWp 03/17; 2. Multi-Year Tender Installations on Buildings 100kWp - 8 MWP Second Tranche, Solar - Buildings and Car Parking Shades &gt;100 kWp ≤ 500 kWp 07/17;  3. Multi-Year Tender Installations on Buildings 100kWp - 8 MWP Third Tranche, Solar - Buildings and Car Parking Shades &gt;100 kWp ≤ 500 kWp 11/17.</t>
  </si>
  <si>
    <t>1. Biomass - Tranche 2, Biomass - Wood Energy 09/17; 2. Biomass - Tranche 2, Biomass - Methanisation 09/17; 3. Self Consumption non-interconnected areas 06/17; 4.Multi-Year Tender Installations on Buildings 100kWp - 8 MWP First Tranche 03/17; 5. Wind (Onshore) - Round 1 12/17; 6. Multi-Year Tender Installations on Buildings 100kWp - 8 MWP Second Tranche, Solar - Buildings &gt; 500kWp ≤ 8MWp 07/17; 7. Multi Year Tender Ground Installations First Tranche, Solar- Ground Installations  &gt; 5MWp ≤ 17 MWp 02/17; 8. Multi Year Tender Ground Installations First  Tranche, Solar - Ground Installations  &gt; 500kWp ≤ 5MWp 02/17; 9. Multi Year Tender Ground Installations First Tranche, Solar - Parking Shades &gt; 500kWp ≤ 10MWp 02/17; 10. Multi Year Tender Ground Installations Second Tranche, Solar- Ground Installations  &gt; 5MWp ≤ 17 MWp 06/17; 11. Multi Year Tender Ground Installations Second Tranche, Solar - Ground Installations  &gt; 500kWp ≤ 5MWp 06/17; 12. Multi Year Tender Ground Installations Second Tranche, Solar - Parking Shades &gt; 500kWp ≤ 10MWp 06/17;  13. Multi-Year Tender Installations on Buildings 100kWp - 8 MWP Third Tranche, Solar - Buildings &gt; 500kWp ≤ 8MWp  10/17</t>
  </si>
  <si>
    <t xml:space="preserve">1. Multi Year Tender Ground Installations Fourth Tranche, Solar- Ground Installations  &gt; 5MWp ≤ 17 MWp 06/18; 2. Multi Year Tender Ground Installations Fourth Tranche, Solar - Ground Installations  &gt; 500kWp ≤ 5MWp 06/18; 3. Multi Year Tender Ground Installations Fourth Tranche, Solar - Parking Shades &gt; 500kWp ≤ 10MWp 06/18; 4. Multi Year Tender Ground Installations Fourth Tranche, Solar- Ground Installations  &gt; 5MWp ≤ 17 MWp 06/18; 5. Multi Year Tender Ground Installations Fourth Tranche, Solar - Ground Installations  &gt; 500kWp ≤ 5MWp 06/18; 6. Multi Year Tender Ground Installations Fourth Tranche, Solar - Parking Shades &gt; 500kWp ≤ 10MWp 06/18; 7. Multi Year Tender Ground Installations Fifth Tranche, Solar- Ground Installations  &gt; 5MWp ≤ 17 MWp 12/18; 8. Multi Year Tender Ground Installations Fifth Tranche, Solar - Ground Installations  &gt; 500kWp ≤ 5MWp 12/18; 9. Multi Year Tender Ground Installations Fifth Tranche, Solar - Parking Shades &gt; 500kWp ≤ 10MWp 12/18. </t>
  </si>
  <si>
    <t xml:space="preserve">1. Multi-Year Tender Installations on Buildings 100kWp - 8 MWP Fourth Tranche, Solar - Buildings &gt; 500kWp ≤ 8MWp; 2. Multi-Year Tender Installations on Buildings 100kWp - 8 MWP Fifth Tranche, Solar - Buildings &gt; 500kWp ≤ 8MWp ; 3. Wind (Onshore) - Round 2, Wind (Onshore); 4. Solar (Innovative), Solar - &gt; 500kWp ≤ 3MWp - Other Innovation; 5. Solar (Innovative),  Solar  - &gt; 500kWp ≤ 3MWp - System Innovation; 6. Solar (Innovative), Solar  - &gt; 500kWp ≤ 3MWp - Electrical Operation Innovation; 7. Solar (Innovative),Solar  - &gt; 500kWp excluded ≤ 3MWp 'Agrivoltaique' ;  8. Solar and Wind in Continental Metropolitan France, Multitechnology (Solar and Wind); 9. HydroPower : Development of Small Hydro Power - First Tranche, 10.  Hydro - New Sites with a Capacity of 1MW or More; HydroPower : Development of Small Hydro Power - First Tranche, Hydro - Existing Sites with a Capacity of 1MW or More 11. Multi-Year Tender Installations on Buildings 100kWp - 8 MWP Sixth Tranche, Solar - Buildings &gt; 500kWp ≤ 8MWp </t>
  </si>
  <si>
    <t>1. Multi Year Tender Ground Installations Sixth Tranche, Solar- Ground Installations  &gt; 5MWp ≤ 17 MWp 06/19; 2. Multi Year Tender Ground Installations Sixth Tranche, Solar - Ground Installations  &gt; 500kWp ≤ 5MWp 06/19; 3. Multi Year Tender Ground Installations Sixth Tranche, Solar - Parking Shades &gt; 500kWp ≤ 10MWp</t>
  </si>
  <si>
    <t>1. Biomass - Tranche 2, Biomass - Wood Energy 09/17; 2. Biomass - Tranche 2, Biomass - Methanisation 09/17;  3.Multi-Year Tender Installations on Buildings 100kWp - 8 MWP First Tranche 03/17; 4. Wind (Onshore) - Round 1 12/17; 5. Multi-Year Tender Installations on Buildings 100kWp - 8 MWP Second Tranche, Solar - Buildings &gt; 500kWp ≤ 8MWp 07/17; 6. Multi Year Tender Ground Installations First Tranche, Solar- Ground Installations  &gt; 5MWp ≤ 17 MWp 02/17; 7. Multi Year Tender Ground Installations First  Tranche, Solar - Ground Installations  &gt; 500kWp ≤ 5MWp 02/17; 8. Multi Year Tender Ground Installations First Tranche, Solar - Parking Shades &gt; 500kWp ≤ 10MWp 02/17; 9. Multi Year Tender Ground Installations Second Tranche, Solar- Ground Installations  &gt; 5MWp ≤ 17 MWp 06/17; 10. Multi Year Tender Ground Installations Second Tranche, Solar - Ground Installations  &gt; 500kWp ≤ 5MWp 06/17; 11. Multi Year Tender Ground Installations Second Tranche, Solar - Parking Shades &gt; 500kWp ≤ 10MWp 06/17;  12. Multi-Year Tender Installations on Buildings 100kWp - 8 MWP Third Tranche, Solar - Buildings &gt; 500kWp ≤ 8MWp  10/17</t>
  </si>
  <si>
    <t xml:space="preserve">Scheme Information </t>
  </si>
  <si>
    <t>Competition between Technologies?</t>
  </si>
  <si>
    <t>Cross Border Auction</t>
  </si>
  <si>
    <t>Material Prequalification</t>
  </si>
  <si>
    <t>Remarks on favored treatment of actors</t>
  </si>
  <si>
    <t xml:space="preserve">Additional Design Features which may effect competition </t>
  </si>
  <si>
    <t xml:space="preserve">No  </t>
  </si>
  <si>
    <t xml:space="preserve">Additional Notes </t>
  </si>
  <si>
    <t>Yes:  building permit, EIA, grid connection agreement</t>
  </si>
  <si>
    <t>No (although see above for cross border auction under EEG 2014)</t>
  </si>
  <si>
    <t>Yes: Varies by auction</t>
  </si>
  <si>
    <t>Yes: Building permit, EIA</t>
  </si>
  <si>
    <t>2 (in second 2017 auction)</t>
  </si>
  <si>
    <t>Yes: EIA (depending on the size of the project)</t>
  </si>
  <si>
    <t>EIA, building permit, grid connection</t>
  </si>
  <si>
    <t>This decision concerns four sets of multi criteria tenders. Two sets are concerned with Solar power between 150-250 kWp. Two sets are concerned with Solar Power exceeding 250 kWp. Sets are split into different subcategories and tranches (see auction design tab for full details).</t>
  </si>
  <si>
    <t>Yes: Acceptance of metering devices, grid connection</t>
  </si>
  <si>
    <t>Yes: valid environment authorisation</t>
  </si>
  <si>
    <t>auction (Contract for Difference)</t>
  </si>
  <si>
    <t>auction (fixed premium, variable premium)</t>
  </si>
  <si>
    <t>auction (contract for difference)</t>
  </si>
  <si>
    <t>auction (fixed premium)</t>
  </si>
  <si>
    <t>auction (sliding premium)</t>
  </si>
  <si>
    <t>Multi Criteria Tender (feed in tariff)</t>
  </si>
  <si>
    <t xml:space="preserve">Multi-criteria tender (feed in tariff, contract for difference, fixed premium) </t>
  </si>
  <si>
    <t xml:space="preserve"> Auction (variable premium, guaranteed minimum price)</t>
  </si>
  <si>
    <t>administratively set support/multi-criteria tender (Feed-in tariff/Variable premium, guaranteed minimum price)</t>
  </si>
  <si>
    <t>auction Variable premium (guaranteed minimum price)</t>
  </si>
  <si>
    <t>auction (Sliding premium)</t>
  </si>
  <si>
    <t>auction (Variable premium guaranteed minimum price)</t>
  </si>
  <si>
    <t>Auction (Contract for Difference (strike price)/Feed-in tariff)</t>
  </si>
  <si>
    <t>Auction (Variable premium (guaranteed minimum price)/Feed-in tariff)</t>
  </si>
  <si>
    <t>Auction Investment aid plus sliding premium</t>
  </si>
  <si>
    <t>Auction Variable premium (guaranteed minimum price)</t>
  </si>
  <si>
    <t>Tender with pre-defined rates of support , Auction (Variable premium, guaranteed minimum price)</t>
  </si>
  <si>
    <t xml:space="preserve"> - Overview only includes capacity awarded through bidding processes</t>
  </si>
  <si>
    <t>Bidding Process/Auction Design</t>
  </si>
  <si>
    <t>Bidding Process Type</t>
  </si>
  <si>
    <t>Number of Technologies competing at auction</t>
  </si>
  <si>
    <t xml:space="preserve">Eligible Technologies </t>
  </si>
  <si>
    <t>Awarded Technology</t>
  </si>
  <si>
    <t xml:space="preserve">Wind  </t>
  </si>
  <si>
    <t>Multitechnology: Wind offshore, Wind Onshore, Solar</t>
  </si>
  <si>
    <t>Multitechnology: Wind, Solar, Bioenergy, Other</t>
  </si>
  <si>
    <t xml:space="preserve">Bioenergy </t>
  </si>
  <si>
    <t>Biomass/Biogas</t>
  </si>
  <si>
    <t>Multitechnology: Solar, Onshore Wind,  Bioenergy, Hydro, Other</t>
  </si>
  <si>
    <t xml:space="preserve">Multitechnology: Solar, Onshore Wind  </t>
  </si>
  <si>
    <t xml:space="preserve">Other </t>
  </si>
  <si>
    <t>Multitechnology: Solar, Onshore Wind</t>
  </si>
  <si>
    <t xml:space="preserve">Geothermal </t>
  </si>
  <si>
    <t>Biotechnology</t>
  </si>
  <si>
    <t xml:space="preserve">Solar, Onshore Wind </t>
  </si>
  <si>
    <t>?</t>
  </si>
  <si>
    <t xml:space="preserve">Solar, Onshore Wind  </t>
  </si>
  <si>
    <t>Hydro, Offshore Wind, Other</t>
  </si>
  <si>
    <t>Hydro, Biomass, Offshore Wind, Other</t>
  </si>
  <si>
    <t>Solar, Hydro, Onshore Wind, Bioenergy, Other</t>
  </si>
  <si>
    <t>Bioenergy, Other</t>
  </si>
  <si>
    <t>Solar, Hydro, Wind Onshore, Wind Offshore, Bioenergy, Other</t>
  </si>
  <si>
    <t>Solar, Hydro, Wind Onshore, Bioenergy, Other</t>
  </si>
  <si>
    <t>Offshore Wind, Bioenergy, Other</t>
  </si>
  <si>
    <t>Onshore Wind, Offshore Wind</t>
  </si>
  <si>
    <t>Offshore Wind, Onshore Wind, Bioenergy, Other</t>
  </si>
  <si>
    <t xml:space="preserve">Data Source </t>
  </si>
  <si>
    <t>https://ens.dk/ansvarsomraader/vindenergi/eksisterende-havvindmoelleparker-og-aktuelle-projekter  (Price)   https://powerplants.vattenfall.com/en/horns-rev-3    (Volume)</t>
  </si>
  <si>
    <t>https://en.kefm.dk/news/news-archive/2016/nov/danish-government-publishes-historically-low-bid-for-offshore-wind-farm-1/</t>
  </si>
  <si>
    <t>https://ens.dk/en/our-services/current-tenders/pilot-tender-price-premium-electricity-solar-pv</t>
  </si>
  <si>
    <t>https://ens.dk/en/our-responsibilities/wind-power/ongoing-offshore-wind-tenders/nearshore-wind-tender</t>
  </si>
  <si>
    <t>https://www.bundesnetzagentur.de/DE/Sachgebiete/ElektrizitaetundGas/Unternehmen_Institutionen/Ausschreibungen/Internat_Ausschreibungen/PV_Daenemark_23_11_2016/23112016_PV_DK_node.html</t>
  </si>
  <si>
    <t>https://ens.dk/en/our-services/current-tenders/tender-scheme-solar-pv-installed-capacity-less-1-mw</t>
  </si>
  <si>
    <t>https://ens.dk/sites/ens.dk/files/Udbud_aktuelle/facts_on_the_result_of_the_technology_neutral_tender_2018_0.pdf</t>
  </si>
  <si>
    <t xml:space="preserve">https://energiavirasto.fi/tiedote/-/asset_publisher/uusiutuvan-energian-tarjouskilpailusta-tukea-seitsemalle-hankkeelle-hyvaksyttyjen-tarjousten-keskihinta-2-5-euroa-mwh  AND https://energiavirasto.fi/documents/11120570/12854466/Preemion+tulosten+info+2019-03-27.pdf/3cf624fd-e373-dd06-b4a0-e70cb5a46cfd/Preemion+tulosten+info+2019-03-27.pdf for the breakdown by technology  </t>
  </si>
  <si>
    <t>https://ec.europa.eu/competition/state_aid/cases/260320/260320_1890274_114_2.pdf and https://www.cre.fr/Documents/Appels-d-offres/Appel-d-offres-portant-sur-des-installations-photovoltaiques-sur-batiment-de-puissance-crete-comprise-entre-100-et-250-kW</t>
  </si>
  <si>
    <t>https://ec.europa.eu/competition/state_aid/cases/260320/260320_1890274_114_2.pdf</t>
  </si>
  <si>
    <t>https://ec.europa.eu/competition/state_aid/cases/260320/260320_1890274_114_2.pdf AND https://www.cre.fr/Documents/Appels-d-offres/Appel-d-offres-portant-sur-des-installations-photovoltaiques-sur-batiment-de-puissance-crete-comprise-entre-100-et-250-Kw2</t>
  </si>
  <si>
    <t>https://ec.europa.eu/competition/state_aid/cases/268714/268714_1965065_84_4.pdf  Note that the CRE Documents suggest different figures see https://www.cre.fr/Documents/Appels-d-offres/Appel-d-offres-portant-sur-la-realisation-et-l-exploitation-d-installations-de-production-d-electricite-a-partir-de-l-energie-solaire-d-une-puissan3</t>
  </si>
  <si>
    <t>https://ec.europa.eu/competition/state_aid/cases/268714/268714_1965065_84_4.pdf</t>
  </si>
  <si>
    <t xml:space="preserve">http://www.ecologique-solidaire.gouv.fr/sites/default/files/Liste%20des%20laur%C3%A9ats%20CRE%203%20100-250%20Premi%C3%A8re%20p%C3%A9riode.pdf  (Volume) </t>
  </si>
  <si>
    <t>https://www.cre.fr/Documents/Appels-d-offres/Appel-d-offres-portant-sur-la-realisation-et-l-exploitation-d-installations-de-production-d-electricite-a-partir-de-techniques-de-conversion-du-ray</t>
  </si>
  <si>
    <t>http://www.ecologique-solidaire.gouv.fr/sites/default/files/Liste%20des%20laur%C3%A9ats%20CRE%203%20100-250%20Deuxi%C3%A8me%20p%C3%A9riode.pdf</t>
  </si>
  <si>
    <t>http://www.ecologique-solidaire.gouv.fr/sites/default/files/Liste%20des%20laur%C3%A9ats%20CRE%203%20100-250%20Troisi%C3%A8me%20p%C3%A9riode_0.pdf</t>
  </si>
  <si>
    <t>https://www.cre.fr/Documents/Appels-d-offres/Appel-d-offres-portant-sur-la-realisation-et-l-exploitation-d-installations-de-production-d-electricite-a-partir-de-biomasse</t>
  </si>
  <si>
    <t>https://www.cre.fr/Documents/Appels-d-offres/Appel-d-offres-portant-sur-la-realisation-et-l-exploitation-d-installations-hydroelectriques</t>
  </si>
  <si>
    <t>https://www.cre.fr/Documents/Appels-d-offres/Appel-d-offres-portant-sur-la-realisation-et-l-exploitation-d-Installations-de-production-d-electricite-a-partir-d-energies-renouvelables-en-autoco</t>
  </si>
  <si>
    <t>https://www.cre.fr/Documents/Appels-d-offres/Appel-d-offres-portant-sur-la-realisation-et-l-exploitation-d-installations-de-production-d-electricite-a-partir-de-techniques-de-conversion-du-ray2</t>
  </si>
  <si>
    <t>https://www.cre.fr/Documents/Appels-d-offres/Appel-d-offres-portant-sur-la-realisation-et-l-exploitation-d-Installations-de-production-d-electricite-a-partir-d-energies-renouvelables-en-autoco2</t>
  </si>
  <si>
    <t>https://www.cre.fr/Documents/Appels-d-offres/appel-d-offres-portant-sur-la-realisation-et-l-exploitation-d-installations-de-production-d-electricite-a-partir-de-l-energie-mecanique-du-vent-im</t>
  </si>
  <si>
    <t>https://www.cre.fr/Documents/Appels-d-offres/appel-d-offres-portant-sur-la-realisation-et-l-exploitation-d-installations-de-production-d-electricite-a-partir-de-l-energie-solaire-centrales-s</t>
  </si>
  <si>
    <t>https://www.cre.fr/Documents/Appels-d-offres/Appel-d-offres-portant-sur-la-realisation-et-l-exploitation-d-Installations-de-production-d-electricite-a-partir-de-l-energie-solaire-Centrales-a</t>
  </si>
  <si>
    <t>https://www.cre.fr/Documents/Appels-d-offres/Appel-d-offres-portant-sur-la-realisation-et-l-exploitation-d-Installations-de-production-d-electricite-a-partir-d-energies-renouvelables-en-auto</t>
  </si>
  <si>
    <t>https://www.cre.fr/Documents/Appels-d-offres/appel-d-offres-portant-sur-la-realisation-et-l-exploitation-d-installations-de-production-d-electricite-innovantes-a-partir-de-l-energie-solaire</t>
  </si>
  <si>
    <t>https://www.cre.fr/Documents/Appels-d-offres/Appel-d-offres-portant-sur-la-realisation-et-l-exploitation-d-Installations-de-production-d-electricite-a-partir-d-energie-solaire-photovoltaique-o</t>
  </si>
  <si>
    <t>https://www.cre.fr/Documents/Appels-d-offres/appel-d-offres-portant-sur-la-realisation-et-l-exploitation-d-installations-hydroelectriques-developpement-de-la-petite-hydroelectricite</t>
  </si>
  <si>
    <t>https://www.cre.fr/Documents/Appels-d-offres/Dialogue-concurrentiel-n-1-2016-portant-sur-des-installations-eoliennes-de-production-d-electricite-en-mer-dans-une-zone-au-large-de-Dunkerque</t>
  </si>
  <si>
    <t>https://www.cre.fr/Documents/Appels-d-offres/Appel-d-offres-portant-sur-la-realisation-et-l-exploitation-d-Installations-de-production-d-electricite-a-partir-de-l-energie-solaire-transition</t>
  </si>
  <si>
    <t>https://www.bundesnetzagentur.de/DE/Sachgebiete/ElektrizitaetundGas/Unternehmen_Institutionen/Ausschreibungen/Solaranlagen/BeendeteAusschreibungen/BeendeteAusschreibungen_node.html</t>
  </si>
  <si>
    <t>https://www.bundesnetzagentur.de/DE/Sachgebiete/ElektrizitaetundGas/Unternehmen_Institutionen/Ausschreibungen/Wind_Onshore/BeendeteAusschreibungen/BeendeteAusschreibungen_node.html</t>
  </si>
  <si>
    <t>https://www.bundesnetzagentur.de/DE/Sachgebiete/ElektrizitaetundGas/Unternehmen_Institutionen/Ausschreibungen/KWK/BeendeteAusschreibungen/BeendeteAusschreibungen_node.html</t>
  </si>
  <si>
    <t>https://www.bundesnetzagentur.de/DE/Sachgebiete/ElektrizitaetundGas/Unternehmen_Institutionen/Ausschreibungen/Biomasse/BeendeteAusschreibungen/BeendeteAusschreibungen_node.html</t>
  </si>
  <si>
    <t>https://www.bundesnetzagentur.de/DE/Sachgebiete/ElektrizitaetundGas/Unternehmen_Institutionen/Ausschreibungen/Offshore/offshore-node.html</t>
  </si>
  <si>
    <t>https://www.bundesnetzagentur.de/DE/Sachgebiete/ElektrizitaetundGas/Unternehmen_Institutionen/Ausschreibungen/Technologieuebergreifend/BeendeteAusschreibungen/BeendeteAusschreibungen_node.html</t>
  </si>
  <si>
    <t>http://www.rae.gr/site/file/categories_new/about_rae/actions/decision/2016/570?p=files&amp;i=0</t>
  </si>
  <si>
    <t>http://rae.gr/site/file/categories_new/about_rae/actions/decision/2018/649?p=files&amp;i=0</t>
  </si>
  <si>
    <t>http://www.rae.gr/site/file/categories_new/about_rae/factsheets/2019/gen/2002?p=file&amp;i=0</t>
  </si>
  <si>
    <t>http://www.rae.gr/site/file/categories_new/about_rae/factsheets/2019/maj/1804?p=file&amp;i=1    http://www.rae.gr/site/file/categories_new/about_rae/factsheets/2019/maj/0103_3?p=file&amp;i=4</t>
  </si>
  <si>
    <t>http://www.rae.gr/site/categories_new/about_rae/factsheets/2019/gen/0307_1.csp</t>
  </si>
  <si>
    <t>https://www.gse.it/documenti_site/Documenti%20GSE/Servizi%20per%20te/FER%20ELETTRICHE/Incentivi%20DM%206%20luglio%202012/Bando%202014%20Tabella%20Riepilogativa.pdf</t>
  </si>
  <si>
    <t>https://www.gse.it/documenti_site/Documenti%20GSE/Servizi%20per%20te/FER%20ELETTRICHE/Incentivi%20DM%2023%20guigno%202016/Graduatorie%20Registri%20DM%2023%20giugno%202016/Bando%202016%20Tabella%20Riepilogativa%20Registri.pdf</t>
  </si>
  <si>
    <t>https://www.gse.it/documenti_site/Documenti%20GSE/Servizi%20per%20te/FER%20ELETTRICHE/Incentivi%20DM%2023%20guigno%202016/Graduatorie%20Aste%20DM%2023%20giugno%202016/Bando%202016%20Tabella%20Riepilogativa%20Aste.pdf</t>
  </si>
  <si>
    <t>https://www.vert.lt/en/SiteAssets/Pages/auctions-/The%20tariffs%20for%20the%20winner.pdf</t>
  </si>
  <si>
    <t>We have been unable to identify sources to corroborate the AURES II data</t>
  </si>
  <si>
    <t>https://energy.gov.mt/en/tenders/Pages/INVITATION-TO-BID-(ITB)-FOR-FINANCIAL-SUPPORT-FOR-ELECTRICITY-FROM-SOLAR-PHOTOVOLTAIC-INSTALLATIONS-WITH-CAPACITY-0821-7132.aspx</t>
  </si>
  <si>
    <t>https://energy.gov.mt/en/tenders/Pages/INVITATION-TO-BID-(ITB)-FOR-FINANCIAL-SUPPORT-FOR-ELECTRICITY-FROM-SOLAR-PHOTOVOLTAIC-INSTALLATIONS-WITH-CAPACITY-OF-1000KW.aspx</t>
  </si>
  <si>
    <t>https://www.ure.gov.pl/pl/urzad/informacje-ogolne/komunikaty-prezesa-ure/6856,Informacja-nr-52017.html</t>
  </si>
  <si>
    <t>See Table 9 of  http://aures2project.eu/wp-content/uploads/2019/08/Polish-Auctions_final.pdf</t>
  </si>
  <si>
    <t>https://www.ure.gov.pl/pl/urzad/informacje-ogolne/komunikaty-prezesa-ure/6853,Informacja-nr-22017.html</t>
  </si>
  <si>
    <t>https://www.ure.gov.pl/pl/urzad/informacje-ogolne/komunikaty-prezesa-ure/6854,Informacja-nr-32017.html</t>
  </si>
  <si>
    <t>https://bip.ure.gov.pl/bip/odnawialne-zrodla-energ/aukcje-oze/ogloszenia-i-wyniki-auk/3504,Informacja-nr-42017.html</t>
  </si>
  <si>
    <t>https://www.ure.gov.pl/pl/oze/aukcje-oze/ogloszenia-i-wyniki-auk/7170,Informacja-Prezesa-Urzedu-Regulacji-Energetyki-nr-422017-w-sprawie-ogloszenia-wy.html</t>
  </si>
  <si>
    <t xml:space="preserve">See Table 9 of    http://aures2project.eu/wp-content/uploads/2019/08/Polish-Auctions_final.pdf </t>
  </si>
  <si>
    <t>https://www.ure.gov.pl/pl/oze/aukcje-oze/ogloszenia-i-wyniki-auk/7169,Informacja-Prezesa-Urzedu-Regulacji-Energetyki-nr-412017-w-sprawie-ogloszenia-wy.html</t>
  </si>
  <si>
    <t>https://www.ure.gov.pl/pl/urzad/informacje-ogolne/komunikaty-prezesa-ure/7218,Informacja-692017.html</t>
  </si>
  <si>
    <t>https://www.ure.gov.pl/pl/urzad/informacje-ogolne/komunikaty-prezesa-ure/7773,Informacja-nr-822018.html</t>
  </si>
  <si>
    <t>https://www.ure.gov.pl/pl/urzad/informacje-ogolne/komunikaty-prezesa-ure/7774,Informacja-nr-832018.html</t>
  </si>
  <si>
    <t>https://www.ure.gov.pl/pl/urzad/informacje-ogolne/komunikaty-prezesa-ure/7775,Informacja-nr-842018.html</t>
  </si>
  <si>
    <t>https://www.ure.gov.pl/pl/urzad/informacje-ogolne/komunikaty-prezesa-ure/7781,Informacja-nr-862018.html</t>
  </si>
  <si>
    <t>https://www.ure.gov.pl/pl/urzad/informacje-ogolne/komunikaty-prezesa-ure/7782,Informacja-nr-872018.html</t>
  </si>
  <si>
    <t>https://www.ure.gov.pl/pl/urzad/informacje-ogolne/komunikaty-prezesa-ure/7869,Informacja-nr-912018.html</t>
  </si>
  <si>
    <t>https://www.ure.gov.pl/pl/urzad/informacje-ogolne/komunikaty-prezesa-ure/7870,Informacja-nr-922018.html</t>
  </si>
  <si>
    <t>https://www.ure.gov.pl/pl/urzad/informacje-ogolne/komunikaty-prezesa-ure/7871,Informacja-nr-932018.html</t>
  </si>
  <si>
    <t>https://www.ure.gov.pl/pl/urzad/informacje-ogolne/komunikaty-prezesa-ure/7872,Informacja-nr-942018.html</t>
  </si>
  <si>
    <t>https://www.ure.gov.pl/pl/urzad/informacje-ogolne/komunikaty-prezesa-ure/7873,Informacja-nr-952018.html</t>
  </si>
  <si>
    <t>https://www.ure.gov.pl/pl/urzad/informacje-ogolne/komunikaty-prezesa-ure/7892,Informacja-nr-962018.html</t>
  </si>
  <si>
    <t>https://www.ure.gov.pl/pl/urzad/informacje-ogolne/komunikaty-prezesa-ure/7893,Informacja-nr-972018.html</t>
  </si>
  <si>
    <t>https://www.ure.gov.pl/pl/urzad/informacje-ogolne/komunikaty-prezesa-ure/7894,Informacja-nr-982018.html</t>
  </si>
  <si>
    <t>https://www.agen-rs.si/documents/10926/93127/Izbrani_projekti/3b42fa04-d16d-430e-8e13-f705fbc2db60</t>
  </si>
  <si>
    <t>https://www.agen-rs.si/documents/10926/103769/Seznam_izbranih_2017/dd267de6-fa76-4f2b-89a2-3b98f0493aca</t>
  </si>
  <si>
    <t>https://www.agen-rs.si/documents/10926/127379/Seznam_izbranih2018/a94258e5-9657-4732-b04c-64a9af766d36</t>
  </si>
  <si>
    <t>https://www.agen-rs.si/documents/10926/159489/Dec2018_seznam_izbranih/817265b6-a984-43f6-b924-d3188ec79bc3</t>
  </si>
  <si>
    <t>https://www.agen-rs.si/documents/10926/180276/Seznam_izbranih/b95a39a5-2ab3-44c7-a4b3-7cdcee0ffad6</t>
  </si>
  <si>
    <t>http://www.subastasrenovables.omie.es/files/boe-a-2016-552_0.pdf</t>
  </si>
  <si>
    <t>http://www.subastasrenovables.omie.es/files/resultados_i_subasta_ifer.pdf (volumes) and section 2.6.2.2 of decision document SA.40348 https://ec.europa.eu/competition/state_aid/cases/258770/258770_1945237_333_2.pdf (prices)</t>
  </si>
  <si>
    <t>http://www.subastasrenovables.omie.es/files/boe-a-2017-8997.pdf (volumes) and section 2.6.2.2 of decision document SA.40348 https://ec.europa.eu/competition/state_aid/cases/258770/258770_1945237_333_2.pdf (prices)</t>
  </si>
  <si>
    <t>https://www.rvo.nl/sites/default/files/2015/05/Eindstand%20SDE%2B%202014_0.pdf</t>
  </si>
  <si>
    <t>https://www.rvo.nl/sites/default/files/2015/10/Tabellen%20stand%20van%20zaken%20SDE%2B%202015%20-%20Eindstand.pdf</t>
  </si>
  <si>
    <t>https://www.rvo.nl/subsidies-regelingen/stimulering-duurzame-energieproductie/categorie%C3%ABn/windenergie-op-zee</t>
  </si>
  <si>
    <t>https://www.rvo.nl/subsidie-en-financieringswijzer/stimulering-duurzame-energieproductie-sde/categorie%C3%ABn/windenergie-op-zee/windgebied-borssele-iii-en-iv</t>
  </si>
  <si>
    <t>https://www.rvo.nl/sites/default/files/2017/01/Tabellen-stand-van-zaken-SDE-najaar%202016-eindstand.pdf</t>
  </si>
  <si>
    <t>https://www.rvo.nl/sites/default/files/2016/07/Tabellen%20stand%20van%20zaken%20SDE%20voorjaar%202016%20-%20eindstand.pdf</t>
  </si>
  <si>
    <t>https://www.rvo.nl/subsidie-en-financieringswijzer/stimulering-duurzame-energieproductie-sde/categorie%C3%ABn/windenergie-op-zee/windgebied-hollandse-kust-i-en-ii</t>
  </si>
  <si>
    <t>https://www.rvo.nl/sites/default/files/2018/05/Tabellen%20stand%20van%20zaken%20SDE%20plus%20najaar%202017%20-%20eindstand_0.pdf</t>
  </si>
  <si>
    <t>https://www.rvo.nl/sites/default/files/2017/04/Tabellen%20stand%20van%20zaken%20SDE%20voorjaar%202017.pdf</t>
  </si>
  <si>
    <t>https://www.rvo.nl/subsidies-regelingen/stimulering-duurzame-energieproductie/categorie%C3%ABn/biomassa-sde/tender-monomestvergisting</t>
  </si>
  <si>
    <t>https://www.rvo.nl/subsidie-en-financieringswijzer/stimulering-duurzame-energieproductie-sde/categorie%C3%ABn/windenergie-op-zee/windgebied-borssele-v the price is given on pg49 of https://offshorewind.rvo.nl/file/download/54328682</t>
  </si>
  <si>
    <t>https://www.rvo.nl/sites/default/files/2019/04/Tabellen%20stand%20van%20zaken%20SDE%20%20najaar%202018%20eindstand.pdf</t>
  </si>
  <si>
    <t>https://www.rvo.nl/sites/default/files/2018/08/Tabellen%20stand%20van%20zaken%20SDE%20plus%20voorjaar%202018%20-%20eindstand.pdf</t>
  </si>
  <si>
    <t>https://www.rvo.nl/subsidie-en-financieringswijzer/stimulering-duurzame-energieproductie-sde/categorie%C3%ABn/windenergie-op-zee/windgebied-hollandse-kust-zuid-kavels-iii-en</t>
  </si>
  <si>
    <t>https://www.rvo.nl/sites/default/files/2019/11/Tabellen%20stand%20van%20zaken%20SDE%20voorjaar%202019%20eindstand.pdf</t>
  </si>
  <si>
    <t>https://assets.publishing.service.gov.uk/government/uploads/system/uploads/attachment_data/file/407059/Contracts_for_Difference_-_Auction_Results_-_Official_Statistics.pdf</t>
  </si>
  <si>
    <t>https://assets.publishing.service.gov.uk/government/uploads/system/uploads/attachment_data/file/643560/CFD_allocation_round_2_outcome_FINAL.pdf</t>
  </si>
  <si>
    <t>https://www.gov.uk/government/collections/contracts-for-difference-cfd-third-allocation-round</t>
  </si>
  <si>
    <t xml:space="preserve">Renewable Gas </t>
  </si>
  <si>
    <t>Solar -Thermodynamic Solar &lt;37.5 MWp</t>
  </si>
  <si>
    <t>Medium Installations on buildings (100-250 kWp) Tranche 1</t>
  </si>
  <si>
    <t>Solar - Ground and Car Park Solar Installations 100-5000 kWp</t>
  </si>
  <si>
    <t>Medium Installations on buildings (100-250 kWp) Tranche 2</t>
  </si>
  <si>
    <t>Medium Installations on buildings (100-250 kWp) Tranche 3</t>
  </si>
  <si>
    <t>Hydropower: First Tender to Develop Small Hydroelectric Plants</t>
  </si>
  <si>
    <t xml:space="preserve">Solar -  &gt;100kWp ≤ 500kWp - New Integration Designs </t>
  </si>
  <si>
    <t>Solar - Installations on Buildings, Greenhouses, Agricultural Sheds and Car Parking Shades &gt; 500kWp ≤ 8 MWp</t>
  </si>
  <si>
    <t>Solar - Installations on Buildings, Greenhouses, Agricultural Sheds and Car Parking Shades &gt; 100kWp ≤ 500 kWp</t>
  </si>
  <si>
    <t>Multi-Year Tender Installations on Buildings 100kWp - 8 MWP Seventh Tranche</t>
  </si>
  <si>
    <t xml:space="preserve">1. Large Installations (250kWp+), Solar - Solar on Buildings with simplified integration(ISB) ≤ 5 MWp 06/15; 2.Large Installations (250kWp+), Solar - Solar on  Buildings (superimposition) ≤ 5MWp 06/15; 3.Large Installations (250kWp+), Solar - Ground Installations ≤ 5 MWp 06/15; 4. Large Installations (250kWp+), Solar - Ground Installations &gt; 5 MWp ≤ 12 MWp 06/15; Solar - Car Parking Shades 06/15; 5. Medium Installations on buildings (100-250 kWp) Tranche 1 09/15; </t>
  </si>
  <si>
    <t>1. Medium Installations on buildings (100-250 kWp) Tranche 2  Solar - Installations on all buildings and parking shades  2. Medium Installations on buildings (100-250 kWp) Tranche 2 Solar -  Installations on rural holdings or buildings used for agricultural purposes 3.Medium Installations on buildings (100-250 kWp) Solar - Installations on all buildings and parking shades Tranche 3  4.Medium Installations on buildings (100-250 kWp) Tranche 3 Solar -  Installations on rural holdings or buildings used for agricultural purposes</t>
  </si>
  <si>
    <t>1. Multi-Year Tender Installations on Buildings 100kWp - 8 MWP Fourth Tranche, Solar - Buildings and Car Parking Shades &gt;100 kWp ≤ 500 kWp 03/18; 2. Multi-Year Tender Installations on Buildings 100kWp - 8 MWP Fifth Tranche, Solar - Buildings and Car Parking Shades &gt;100 kWp ≤ 500 kWp 07/18; 3. Solar (Innovative), Solar -  &gt;100kWp ≤ 500kWp - New Integration Designs  4. Multi-Year Tender Installations on Buildings 100kWp - 8 MWP Sixth Tranche, Solar - Buildings and Car Parking Shades &gt;100 kWp ≤ 500 kWp 11/18.</t>
  </si>
  <si>
    <t>1. PV Solar in Fessenheim - Solar - installations on Buildings, Greenhouses, Agricultural Sheds and Car Parking Shades &gt; 100kWp ≤ 500 kWp 2. Multi-Year Tender Installations on Buildings 100kWp - 8 MWP Seventh Tranche - Solar - Buildings and Car Parking Shades &gt;100 kWp ≤ 500 kWp 3. Multi-Year Tender Installations on Buildings 100kWp - 8 MWP Eighth Tranche - Solar - Buildings and Car Parking Shades &gt;100 kWp ≤ 500 kWp</t>
  </si>
  <si>
    <t xml:space="preserve">1. Wind (Onshore) - Round 3 04/19; 2. PV Solar in Fessenheim Solar - Ground Based Installations &gt; 500 kWp ≤ 30 MWp 07/19; 3. PV Solar in Fessenheim, Solar - installations on Buildings, Greenhouses, Agricultural Sheds and Car Parking Shades &gt; 500kWp ≤ 8 MWp 07/19; 4. Multi-Year Tender Installations on Buildings 100kWp - 8 MWP Seventh Tranche, Solar - Buildings &gt; 500kWp ≤ 8MWp 03/19; 5. Multi-Year Tender Installations on Buildings 100kWp - 8 MWP Eighth Tranche, Solar - Buildings &gt; 500kWp ≤ 8MWp 07/19; 6. HydroPower : Development of Small Hydro Power - Second Tranche, Hydro - New Sites with a Capacity of 1MW or More 01/19; 7. HydroPower : Development of Small Hydro Power - Second Tranche, Hydro - Existing Sites with a Capacity of 1MW or More 01/19 </t>
  </si>
  <si>
    <t>Due to unavailability of data, the type of support is unknown</t>
  </si>
  <si>
    <t>1. Wind (Onshore) - Round 3 04/19; 2. PV Solar in Fessenheim Solar - Ground Based Installations &gt; 500 kWp ≤ 30 MWp 07/19; 3. PV Solar in Fessenheim, Solar - installations on Buildings, Greenhouses, Agricultural Sheds and Car Parking Shades &gt; 500kWp ≤ 8 MWp 07/19; 4. Multi-Year Tender Installations on Buildings 100kWp - 8 MWP Seventh Tranche, Solar - Buildings &gt; 500kWp ≤ 8MWp 03/19; 5. Multi-Year Tender Installations on Buildings 100kWp - 8 MWP Eighth Tranche, Solar - Buildings &gt; 500kWp ≤ 8MWp 07/19; 6. HydroPower : Development of Small Hydro Power - Second Tranche, Hydro - New Sites with a Capacity of 1MW or More 01/19; 7. HydroPower : Development of Small Hydro Power - Second Tranche, Hydro - Existing Sites with a Capacity of 1MW or More 01/19; 8. Offshore Wind (Dunkirk) 03/19</t>
  </si>
  <si>
    <t>Tender with pre-defined rates of support, apart from auction for offshore wind and small scale mono-manure fermentation</t>
  </si>
  <si>
    <t>Technology specific strike prices define the maximum compensation for each technology. Group 2 also has priority budgets for some types of technology, here certain technologies can be granted aid before entering a competition with other technologies.</t>
  </si>
  <si>
    <t>Yes, 2017: relevant planning consents, EIA, connection agreements, demonstration that CfD regulations are met, projects above 300MW require a Supply Chain Statement; 2019: relevant planning consents, EIA, connection agreements, for offshore wind, advanced conversion technologies, and remote island wind: demonstration that CfD regulations are met, projects above 300MW require a Supply Chain Statement, Biomass CHP requires: CHPQA Certificate, Heat and Power Multiplier</t>
  </si>
  <si>
    <t>Yes, Max: 150MW for Advanced conversion technologies, Anaerobic Digestion and Biomass with CHP</t>
  </si>
  <si>
    <t>Group 1: 4, Group 2: 5, (6 in 2019)</t>
  </si>
  <si>
    <t>Yes, although, technologies are split into 'Groups'. Before 2017, Biomass conversion plants had a technology specific bidding process.</t>
  </si>
  <si>
    <t xml:space="preserve">Yes: Min: 15MW for PV, also min and max for offshore wind that vary by auction </t>
  </si>
  <si>
    <t xml:space="preserve">Bid bonds of 20 Euros per KW in 2016 auction and 60 Euros ker KW in 2017 auctions </t>
  </si>
  <si>
    <t>Yes in second 2017 auction</t>
  </si>
  <si>
    <t>Some round 1 auctions have been cancelled.</t>
  </si>
  <si>
    <t>Yes: Max: PV: 10MW, Onshore wind: 50MW, Bioenergy: 10MW, Hydro: 10MW, CHP: 20MW</t>
  </si>
  <si>
    <t>Varies by round</t>
  </si>
  <si>
    <t>Yes: The auction is split into two rounds, the first has budgets for particular technologies. The second is technology neutral</t>
  </si>
  <si>
    <t>The scheme has maximum periods to complete the projects. Solar: up to 24 months to complete the project; offshore wind: up to 72 months and other technologies: up to 48 months. Proposed amendments to the RES Act will reduce the completion period for solar installations to 18 months.</t>
  </si>
  <si>
    <t>Yes: Building permit, binding environmental conditions, grid connection conditions, extract from local use plan, schedule of works and expenditures, schematic drawing</t>
  </si>
  <si>
    <t xml:space="preserve"> Bid bonds of 7.07 EUR per KW </t>
  </si>
  <si>
    <t>Yes: Copy of application to Planning Authority, For non-standard sites: Proof of acceptability to environmental policy, Grid connection study, Quotation</t>
  </si>
  <si>
    <t>Yes , Performance bond forfeited if completed project does not connect to the grid within 2 years</t>
  </si>
  <si>
    <t xml:space="preserve">Yes: Price caps:
 • Official Disused Landfills: EUR 0.140 per kWh
• Quarries EUR 0.143 per kWh
• Car Parks: EUR 0.153 per kWh
• Industrial Land and Roof Tops: EUR 0.143 per kWh
• Land under a Government Concession: EUR 0.108 per kWh Others: EUR 0.133 per kWh. </t>
  </si>
  <si>
    <t>Yes: Min: 1MW for both 2018 auctions</t>
  </si>
  <si>
    <t>1 (although legislation enables competition with onshore wind in theory)</t>
  </si>
  <si>
    <t>Yes: Certificate of ownership, copy of lease, information on owner</t>
  </si>
  <si>
    <t>Yes: Average price ceiling: 11.25 cents per KWh</t>
  </si>
  <si>
    <t>Yes: Min: 500KW, Max: 5MW</t>
  </si>
  <si>
    <t xml:space="preserve">Yes: Price caps:  Hydropower 2015: 7 cents per KWh,  Wind Transmission Network 2015: 6.1 cents per KWh </t>
  </si>
  <si>
    <t xml:space="preserve">Yes, Hydropower 2015: Min: 10KW, Max: 1MW, Wind Transmission Network 2015: Min: 350KW </t>
  </si>
  <si>
    <t>Wind Onshore: authorisation, EIA, also connection offer (for onshore wind power plants &gt;30 MW), Wind Offshore: concession title, EIA, connection offer, Bioenergy: authorisation, connection offer</t>
  </si>
  <si>
    <t xml:space="preserve">Yes (not specified in AURES II data) </t>
  </si>
  <si>
    <t xml:space="preserve">Yes, Price caps: Onshore Wind: 10.78 cents per KWh, Offshore Wind: 16.17 cents per KWh. Price floors: Onshore Wind: 6.6 cents per KWh, Offshore Wind: 9.9 cents per KWh </t>
  </si>
  <si>
    <t>Yes: Registry, Min: 1KW, Max: 5MW; Auction, Min: 5MW</t>
  </si>
  <si>
    <t xml:space="preserve">Yes: Bid Bond of 10 EUR per KW for PV auctions. Bid Bond of 12.5 EUR per KW for Wind Onshore Auctions. Performance Bond of 30 EUR per KW for PV, 37.5 EUR per KW for Onshore Wind </t>
  </si>
  <si>
    <t>1 ( 2 for pilot Wind and PV auction)</t>
  </si>
  <si>
    <t>No, except 2019 pilot Wind and PV auction</t>
  </si>
  <si>
    <t xml:space="preserve">Yes: Class 1: Bid Bond of 10 EUR per KW, Class 2:  Performance Bond of 30 EUR per KW </t>
  </si>
  <si>
    <t xml:space="preserve">Yes, Price cap: 10.4 cents per KWh for Class 1, 9.4 cents per KWh for Class 2 </t>
  </si>
  <si>
    <t>Yes, Class 1: Max: 1MW, Class 2: 1MW to 10MW</t>
  </si>
  <si>
    <t xml:space="preserve">Yes, Wind Onshore: permit according to the Federal Pollution Control Act (BImSchG),  Wind Offshore: auction only open to projects already under development (§ 26 WindSeeG), PV: from 2017 onwards ground-mounted projects need a construction plan. No data on Biomass auctions. </t>
  </si>
  <si>
    <t>Yes: Wind Onshore: Bid Bond of 30 EUR per KW, Wind Offshore: Bid Bond of 100 EUR per KW, PV: Bid Bond of 5 Euros per KW. No data on Biomass Auctions</t>
  </si>
  <si>
    <t>Yes: Price Caps, 2017 Wind Onshore: 7 cents per KWh, 2018 Wind Onshore: 6.3 cents per KWh, 2019 Wind Onshore: 6.2 cents per KWh, 2017 Wind Offshore:  12 cents per KWh, 2018 Wind Offshore: 10 cents per KWh, 2017 PV 8.91 cents per KWh (except last auction which is 8.84 cents per KWh), 2018 PV: 8.84 cents per KWh, 2019 PV: first two auctions 8.91 cents per KWh, second two auctions 7.50 cents per KWh</t>
  </si>
  <si>
    <t>Yes:  Min: 750KW, Max: 10,000KW for Onshore Wind and PV tenders. In Joint Onshore Wind and PV tenders: Min: 750KW for both technologies, Max: 20,000KW for PV</t>
  </si>
  <si>
    <t>1 (2 in Wind and Solar auctions)</t>
  </si>
  <si>
    <t>No, except auctions with competition between wind and solar</t>
  </si>
  <si>
    <t xml:space="preserve">No, although, bids in cross border auction must be ground mounted </t>
  </si>
  <si>
    <t xml:space="preserve">Yes: Bid Bonds of 4 EUR per KW (except 70 EUR per KW in cross border auction), Performance bonds of 46 Euros per KW in all auctions except cross border auction </t>
  </si>
  <si>
    <t>Yes, in 2016 auction with Denmark; No in other auctions</t>
  </si>
  <si>
    <t>Yes: Price cap: 11.09 cents per KWh in 2016 auctions, various in 2015 auctions</t>
  </si>
  <si>
    <t>Yes: Min: 100KW, Max: 10,000KW</t>
  </si>
  <si>
    <t>Projects have to be completed within 36 months of winning the auction. There is a Participatory Investment bonus of 3 EUR per MWh and a crowdfunding bonus of 1 EUR per MWh</t>
  </si>
  <si>
    <t>Bonus for 'participatory investment': 5 EUR per MWh for the first tender and 3 EUR per MWh for the second tender</t>
  </si>
  <si>
    <t>Yes: Acceptance of metering devices in 2016 Self-consumption and 2017 Self-consumption tenders</t>
  </si>
  <si>
    <t>Yes: price caps: 13 cents in 2016 Self-consumption and 2017 Self-Consumption tenders</t>
  </si>
  <si>
    <t>Yes: EIA, building permit, ISO requirements, approved grid connection point</t>
  </si>
  <si>
    <t>Yes: 2) 50 Euros per KW</t>
  </si>
  <si>
    <t xml:space="preserve">Yes: price caps: 1) Not stated in AURES II aata,  2) 20 cents per KWh </t>
  </si>
  <si>
    <t>A participatory investment bonus applies</t>
  </si>
  <si>
    <t>Yes: EIA, building permit, grid connection</t>
  </si>
  <si>
    <t xml:space="preserve">Yes: price cap: 10-12 cents per KWh (2018 auctions), 12-13 cents per KWh (2019 auctions) </t>
  </si>
  <si>
    <t>Yes: Bid bond of 30 EUR per KW</t>
  </si>
  <si>
    <t>Yes: building permit and grid connection, plus EIA for Onshore Wind</t>
  </si>
  <si>
    <t>Yes: Performance bonds (not stated in AURES II data)</t>
  </si>
  <si>
    <t>Yes, price caps: Lot A) 18 cents per KWh, Lot B) 15 cents per KWh, Lot C) 16 cents per KWh</t>
  </si>
  <si>
    <t>Yes, Bid Bond of 0.002 EUR per KWh per annum, Performance Bond of 0.016 EUR  per KWh per annum.</t>
  </si>
  <si>
    <t xml:space="preserve">Yes: min: 800 MWh per annum; max: 1,400,000 MWh </t>
  </si>
  <si>
    <t>Yes: Performance/Completion Bond of 196.35 DKK per KW for PV, 578 DKK per KW for Wind Onshore, and 756.50 DKK per KW for Wind Offshore</t>
  </si>
  <si>
    <t>Yes: price cap: 13 Ore per KWh</t>
  </si>
  <si>
    <t>No (apart from German producers facing the 12% volume cap)</t>
  </si>
  <si>
    <t>12% of the tender (2.4MW) was open to producers in Germany (although there is a theoretical possibility that if two German bidders won up to 4.799MW could be awarded in Germany).</t>
  </si>
  <si>
    <t xml:space="preserve">Yes: permits and grid connection required </t>
  </si>
  <si>
    <t>Yes: covers Denmark and Germany</t>
  </si>
  <si>
    <t xml:space="preserve">Max: 2.4MW </t>
  </si>
  <si>
    <t>Price (Min/Max Restrictions)</t>
  </si>
  <si>
    <t>Volume Restrictions per Bid (Min/Max)</t>
  </si>
  <si>
    <t>Number of Eligible Technologies</t>
  </si>
  <si>
    <t>Design Features which may affect competition</t>
  </si>
  <si>
    <t xml:space="preserve">Bidding Process Information </t>
  </si>
  <si>
    <t>Data in these columns is from the AURES II project, unless stated otherwise</t>
  </si>
  <si>
    <t>Multi Criteria Tender: Various weightings based on the Family and Tranche, see Table 9 in the Commission decision document SA.46552</t>
  </si>
  <si>
    <t>See the volume boundaries for different auctions in 'Subcategories of Technology with Separate Competitive Processes' column</t>
  </si>
  <si>
    <t xml:space="preserve">Yes: Class 1: Grid Connection Agreement, Class 2: Production License and Grid Connection Agreement </t>
  </si>
  <si>
    <t>Yes- caps on capacities for solar PV and for Wind. Also intention to hold separate auctions for projects on non-interconnected islands</t>
  </si>
  <si>
    <t>Yes: Grid Connection for PV and Wind Onshore, Production License for Wind Onshore and Class 2 PV (over 1MW)</t>
  </si>
  <si>
    <t>Tariffs d'injection pour la production d’électricité basée sur les sources d'énergie renouvelables et autres measures de soutien</t>
  </si>
  <si>
    <t>The SDE+ Scheme, is a tender with one central budget where firms apply for predefined levels of support. Offshore Wind is administered through separate pay as bid auctions.</t>
  </si>
  <si>
    <t>Technologies competing for the same overall budget and select from several different levels of aid by choosing which phase to partipate in. The tariff levels are very complex. For example, in the Spring 2019 tender there were 12 different rates for onshore wind, depending on wind speed and if the installation was situated on a flood defense, on land or in shallow water.</t>
  </si>
  <si>
    <t>Biomass (This amendment only covers biomass+coal cofiring and allows them to use 'forward and backward banking' . Forward banking allows the transfer of unused subsidies to future years (as a result of production below the maximum annual number of operating hours). Backward Banking is the process of transferring unsubsidized production to future years.</t>
  </si>
  <si>
    <t>Separate tariff rates for 'Existing capacity for auxiliary firing and co-firing of biomass in coal-fired power stations' and 'New capacity for co-firing of biomass in coal fired power stations'. Although these compete for the same overall budget (with other technologies within the scheme)</t>
  </si>
  <si>
    <t>Financial Prequalification</t>
  </si>
  <si>
    <t>Yes: for PV: local development plan, Environmental Impact Assessment (EIA) Screening; for Onshore Wind: EIA Screening, building permit, approved local development plan; Wind Offshore: construction license or building permit</t>
  </si>
  <si>
    <t>Yes,: price cap: 5.35 cents per KWh</t>
  </si>
  <si>
    <t>Soutien par appels d'offres au développement des installations utilizing l'énergie radiative du soleil : appels d'offres du 8 juillet 2011, 30 juillet 2011, 9 mars 2013 et 22 mars 2013</t>
  </si>
  <si>
    <t>Yes: Performance Bond of 30 EUR per KW</t>
  </si>
  <si>
    <t>All renewables</t>
  </si>
  <si>
    <t>This tab covers all auctions/bidding processes for which data was obtained.</t>
  </si>
  <si>
    <t>This tab covers the schemes that were explicitly requested by the Commission and which form the basis of analysis in the main report.</t>
  </si>
</sst>
</file>

<file path=xl/styles.xml><?xml version="1.0" encoding="utf-8"?>
<x:styleSheet xmlns:x14="http://schemas.microsoft.com/office/spreadsheetml/2009/9/main" xmlns:x15="http://schemas.microsoft.com/office/spreadsheetml/2010/11/main" xmlns:mc="http://schemas.openxmlformats.org/markup-compatibility/2006" xmlns:x14ac="http://schemas.microsoft.com/office/spreadsheetml/2009/9/ac" xmlns:x16r2="http://schemas.microsoft.com/office/spreadsheetml/2015/02/main" xmlns:xr="http://schemas.microsoft.com/office/spreadsheetml/2014/revision" xmlns:x="http://schemas.openxmlformats.org/spreadsheetml/2006/main" mc:Ignorable="x14ac x16r2 xr">
  <x:numFmts count="3">
    <x:numFmt numFmtId="164" formatCode="_-* #,##0.00_-;\-* #,##0.00_-;_-* &quot;-&quot;??_-;_-@_-"/>
    <x:numFmt numFmtId="165" formatCode="mm\/yy"/>
    <x:numFmt numFmtId="166" formatCode="#,##0.0"/>
  </x:numFmts>
  <x:fonts count="33">
    <x:font>
      <x:sz val="11"/>
      <x:color theme="1"/>
      <x:name val="Calibri"/>
      <x:family val="2"/>
      <x:scheme val="minor"/>
    </x:font>
    <x:font>
      <x:sz val="11"/>
      <x:color theme="1"/>
      <x:name val="Calibri"/>
      <x:family val="2"/>
      <x:scheme val="minor"/>
    </x:font>
    <x:font>
      <x:sz val="11"/>
      <x:color rgb="FFFF0000"/>
      <x:name val="Calibri"/>
      <x:family val="2"/>
      <x:scheme val="minor"/>
    </x:font>
    <x:font>
      <x:b/>
      <x:sz val="11"/>
      <x:color theme="1"/>
      <x:name val="Calibri"/>
      <x:family val="2"/>
      <x:scheme val="minor"/>
    </x:font>
    <x:font>
      <x:b/>
      <x:u/>
      <x:sz val="11"/>
      <x:color theme="1"/>
      <x:name val="Calibri"/>
      <x:family val="2"/>
      <x:scheme val="minor"/>
    </x:font>
    <x:font>
      <x:b/>
      <x:sz val="11"/>
      <x:name val="Calibri"/>
      <x:family val="2"/>
      <x:scheme val="minor"/>
    </x:font>
    <x:font>
      <x:sz val="11"/>
      <x:name val="Calibri"/>
      <x:family val="2"/>
      <x:scheme val="minor"/>
    </x:font>
    <x:font>
      <x:b/>
      <x:sz val="11"/>
      <x:color theme="1"/>
      <x:name val="Times New Roman"/>
      <x:family val="1"/>
    </x:font>
    <x:font>
      <x:sz val="11"/>
      <x:color theme="1"/>
      <x:name val="Times New Roman"/>
      <x:family val="1"/>
    </x:font>
    <x:font>
      <x:b/>
      <x:sz val="11"/>
      <x:color rgb="FF222222"/>
      <x:name val="Calibri"/>
      <x:family val="2"/>
      <x:scheme val="minor"/>
    </x:font>
    <x:font>
      <x:b/>
      <x:sz val="11"/>
      <x:name val="Calibri"/>
      <x:family val="2"/>
    </x:font>
    <x:font>
      <x:b/>
      <x:sz val="11"/>
      <x:color rgb="FFFF0000"/>
      <x:name val="Calibri"/>
      <x:family val="2"/>
      <x:scheme val="minor"/>
    </x:font>
    <x:font>
      <x:b/>
      <x:sz val="11"/>
      <x:color rgb="FF222222"/>
      <x:name val="Inherit"/>
    </x:font>
    <x:font>
      <x:sz val="11"/>
      <x:color rgb="FF222222"/>
      <x:name val="Calibri"/>
      <x:family val="2"/>
      <x:scheme val="minor"/>
    </x:font>
    <x:font>
      <x:b/>
      <x:sz val="9"/>
      <x:color indexed="81"/>
      <x:name val="Tahoma"/>
      <x:family val="2"/>
    </x:font>
    <x:font>
      <x:sz val="9"/>
      <x:color indexed="81"/>
      <x:name val="Tahoma"/>
      <x:family val="2"/>
    </x:font>
    <x:font>
      <x:b/>
      <x:sz val="9"/>
      <x:color indexed="81"/>
      <x:name val="Segoe UI"/>
      <x:family val="2"/>
    </x:font>
    <x:font>
      <x:sz val="9"/>
      <x:color indexed="81"/>
      <x:name val="Segoe UI"/>
      <x:family val="2"/>
    </x:font>
    <x:font>
      <x:u/>
      <x:sz val="11"/>
      <x:color theme="1"/>
      <x:name val="Calibri"/>
      <x:family val="2"/>
      <x:scheme val="minor"/>
    </x:font>
    <x:font>
      <x:u/>
      <x:sz val="11"/>
      <x:color theme="10"/>
      <x:name val="Calibri"/>
      <x:family val="2"/>
      <x:scheme val="minor"/>
    </x:font>
    <x:font>
      <x:b/>
      <x:u/>
      <x:sz val="11"/>
      <x:name val="Calibri"/>
      <x:family val="2"/>
      <x:scheme val="minor"/>
    </x:font>
    <x:font>
      <x:b/>
      <x:sz val="11"/>
      <x:color theme="0"/>
      <x:name val="Calibri"/>
      <x:family val="2"/>
      <x:scheme val="minor"/>
    </x:font>
    <x:font>
      <x:b/>
      <x:sz val="24"/>
      <x:color rgb="FFFF0000"/>
      <x:name val="Calibri"/>
      <x:family val="2"/>
      <x:scheme val="minor"/>
    </x:font>
    <x:font>
      <x:b/>
      <x:sz val="16"/>
      <x:color theme="0"/>
      <x:name val="Calibri"/>
      <x:family val="2"/>
      <x:scheme val="minor"/>
    </x:font>
    <x:font>
      <x:sz val="11"/>
      <x:color rgb="FF000000"/>
      <x:name val="Calibri"/>
      <x:family val="2"/>
      <x:scheme val="minor"/>
    </x:font>
    <x:font>
      <x:sz val="11"/>
      <x:color theme="1"/>
      <x:name val="Calibri"/>
      <x:family val="2"/>
    </x:font>
    <x:font>
      <x:sz val="9"/>
      <x:color indexed="81"/>
      <x:name val="Tahoma"/>
      <x:charset val="1"/>
    </x:font>
    <x:font>
      <x:b/>
      <x:sz val="9"/>
      <x:color indexed="81"/>
      <x:name val="Tahoma"/>
      <x:charset val="1"/>
    </x:font>
    <x:font>
      <x:b/>
      <x:u/>
      <x:sz val="11"/>
      <x:color theme="10"/>
      <x:name val="Calibri"/>
      <x:family val="2"/>
      <x:scheme val="minor"/>
    </x:font>
    <x:font>
      <x:b/>
      <x:u/>
      <x:sz val="11"/>
      <x:color rgb="FF0070C0"/>
      <x:name val="Calibri"/>
      <x:family val="2"/>
      <x:scheme val="minor"/>
    </x:font>
    <x:font>
      <x:b/>
      <x:sz val="11"/>
      <x:color rgb="FF0070C0"/>
      <x:name val="Calibri"/>
      <x:family val="2"/>
      <x:scheme val="minor"/>
    </x:font>
    <x:font>
      <x:u/>
      <x:sz val="11"/>
      <x:color rgb="FF0070C0"/>
      <x:name val="Calibri"/>
      <x:family val="2"/>
      <x:scheme val="minor"/>
    </x:font>
    <x:font>
      <x:b/>
      <x:sz val="14"/>
      <x:color theme="0"/>
      <x:name val="Calibri"/>
      <x:family val="2"/>
      <x:scheme val="minor"/>
    </x:font>
  </x:fonts>
  <x:fills count="8">
    <x:fill>
      <x:patternFill patternType="none"/>
    </x:fill>
    <x:fill>
      <x:patternFill patternType="gray125"/>
    </x:fill>
    <x:fill>
      <x:patternFill patternType="solid">
        <x:fgColor theme="0"/>
        <x:bgColor indexed="64"/>
      </x:patternFill>
    </x:fill>
    <x:fill>
      <x:patternFill patternType="solid">
        <x:fgColor theme="2"/>
        <x:bgColor indexed="64"/>
      </x:patternFill>
    </x:fill>
    <x:fill>
      <x:patternFill patternType="solid">
        <x:fgColor theme="0" tint="-4.9989318521683403E-2"/>
        <x:bgColor indexed="64"/>
      </x:patternFill>
    </x:fill>
    <x:fill>
      <x:patternFill patternType="solid">
        <x:fgColor rgb="FF00B0F0"/>
        <x:bgColor indexed="64"/>
      </x:patternFill>
    </x:fill>
    <x:fill>
      <x:patternFill patternType="solid">
        <x:fgColor theme="6" tint="0.79998168889431442"/>
        <x:bgColor indexed="64"/>
      </x:patternFill>
    </x:fill>
    <x:fill>
      <x:patternFill patternType="solid">
        <x:fgColor theme="0" tint="-0.14999847407452621"/>
        <x:bgColor indexed="64"/>
      </x:patternFill>
    </x:fill>
  </x:fills>
  <x:borders count="44">
    <x:border>
      <x:left/>
      <x:right/>
      <x:top/>
      <x:bottom/>
      <x:diagonal/>
    </x:border>
    <x:border>
      <x:left style="thin">
        <x:color indexed="64"/>
      </x:left>
      <x:right style="thin">
        <x:color indexed="64"/>
      </x:right>
      <x:top style="thin">
        <x:color indexed="64"/>
      </x:top>
      <x:bottom style="thin">
        <x:color indexed="64"/>
      </x:bottom>
      <x:diagonal/>
    </x:border>
    <x:border>
      <x:left style="thin">
        <x:color indexed="64"/>
      </x:left>
      <x:right/>
      <x:top style="thin">
        <x:color indexed="64"/>
      </x:top>
      <x:bottom style="thin">
        <x:color indexed="64"/>
      </x:bottom>
      <x:diagonal/>
    </x:border>
    <x:border>
      <x:left/>
      <x:right style="thin">
        <x:color indexed="64"/>
      </x:right>
      <x:top style="thin">
        <x:color indexed="64"/>
      </x:top>
      <x:bottom style="thin">
        <x:color indexed="64"/>
      </x:bottom>
      <x:diagonal/>
    </x:border>
    <x:border>
      <x:left/>
      <x:right/>
      <x:top style="thin">
        <x:color indexed="64"/>
      </x:top>
      <x:bottom style="medium">
        <x:color indexed="64"/>
      </x:bottom>
      <x:diagonal/>
    </x:border>
    <x:border>
      <x:left style="thin">
        <x:color indexed="64"/>
      </x:left>
      <x:right style="thin">
        <x:color indexed="64"/>
      </x:right>
      <x:top/>
      <x:bottom/>
      <x:diagonal/>
    </x:border>
    <x:border>
      <x:left style="thin">
        <x:color indexed="64"/>
      </x:left>
      <x:right style="thin">
        <x:color indexed="64"/>
      </x:right>
      <x:top style="thin">
        <x:color indexed="64"/>
      </x:top>
      <x:bottom style="medium">
        <x:color indexed="64"/>
      </x:bottom>
      <x:diagonal/>
    </x:border>
    <x:border>
      <x:left style="thin">
        <x:color indexed="64"/>
      </x:left>
      <x:right style="thin">
        <x:color indexed="64"/>
      </x:right>
      <x:top/>
      <x:bottom style="thin">
        <x:color indexed="64"/>
      </x:bottom>
      <x:diagonal/>
    </x:border>
    <x:border>
      <x:left style="thin">
        <x:color indexed="64"/>
      </x:left>
      <x:right style="thin">
        <x:color indexed="64"/>
      </x:right>
      <x:top style="medium">
        <x:color indexed="64"/>
      </x:top>
      <x:bottom style="thin">
        <x:color indexed="64"/>
      </x:bottom>
      <x:diagonal/>
    </x:border>
    <x:border>
      <x:left style="thin">
        <x:color indexed="64"/>
      </x:left>
      <x:right style="thin">
        <x:color indexed="64"/>
      </x:right>
      <x:top style="medium">
        <x:color indexed="64"/>
      </x:top>
      <x:bottom style="medium">
        <x:color indexed="64"/>
      </x:bottom>
      <x:diagonal/>
    </x:border>
    <x:border>
      <x:left/>
      <x:right/>
      <x:top style="medium">
        <x:color indexed="64"/>
      </x:top>
      <x:bottom style="medium">
        <x:color indexed="64"/>
      </x:bottom>
      <x:diagonal/>
    </x:border>
    <x:border>
      <x:left/>
      <x:right style="thin">
        <x:color indexed="64"/>
      </x:right>
      <x:top style="thin">
        <x:color indexed="64"/>
      </x:top>
      <x:bottom style="medium">
        <x:color indexed="64"/>
      </x:bottom>
      <x:diagonal/>
    </x:border>
    <x:border>
      <x:left style="thin">
        <x:color indexed="64"/>
      </x:left>
      <x:right/>
      <x:top style="thin">
        <x:color indexed="64"/>
      </x:top>
      <x:bottom style="medium">
        <x:color indexed="64"/>
      </x:bottom>
      <x:diagonal/>
    </x:border>
    <x:border>
      <x:left style="thin">
        <x:color indexed="64"/>
      </x:left>
      <x:right style="thin">
        <x:color indexed="64"/>
      </x:right>
      <x:top/>
      <x:bottom style="medium">
        <x:color indexed="64"/>
      </x:bottom>
      <x:diagonal/>
    </x:border>
    <x:border>
      <x:left style="thin">
        <x:color indexed="64"/>
      </x:left>
      <x:right/>
      <x:top/>
      <x:bottom style="thin">
        <x:color indexed="64"/>
      </x:bottom>
      <x:diagonal/>
    </x:border>
    <x:border>
      <x:left/>
      <x:right style="thin">
        <x:color indexed="64"/>
      </x:right>
      <x:top/>
      <x:bottom style="thin">
        <x:color indexed="64"/>
      </x:bottom>
      <x:diagonal/>
    </x:border>
    <x:border>
      <x:left/>
      <x:right style="thin">
        <x:color indexed="64"/>
      </x:right>
      <x:top style="medium">
        <x:color indexed="64"/>
      </x:top>
      <x:bottom style="thin">
        <x:color indexed="64"/>
      </x:bottom>
      <x:diagonal/>
    </x:border>
    <x:border>
      <x:left style="thin">
        <x:color indexed="64"/>
      </x:left>
      <x:right style="thin">
        <x:color indexed="64"/>
      </x:right>
      <x:top style="thin">
        <x:color indexed="64"/>
      </x:top>
      <x:bottom/>
      <x:diagonal/>
    </x:border>
    <x:border>
      <x:left style="thin">
        <x:color indexed="64"/>
      </x:left>
      <x:right/>
      <x:top style="thin">
        <x:color indexed="64"/>
      </x:top>
      <x:bottom/>
      <x:diagonal/>
    </x:border>
    <x:border>
      <x:left style="medium">
        <x:color indexed="64"/>
      </x:left>
      <x:right style="thin">
        <x:color indexed="64"/>
      </x:right>
      <x:top style="medium">
        <x:color indexed="64"/>
      </x:top>
      <x:bottom style="medium">
        <x:color indexed="64"/>
      </x:bottom>
      <x:diagonal/>
    </x:border>
    <x:border>
      <x:left style="thin">
        <x:color indexed="64"/>
      </x:left>
      <x:right/>
      <x:top style="medium">
        <x:color indexed="64"/>
      </x:top>
      <x:bottom style="medium">
        <x:color indexed="64"/>
      </x:bottom>
      <x:diagonal/>
    </x:border>
    <x:border>
      <x:left style="thin">
        <x:color indexed="64"/>
      </x:left>
      <x:right style="medium">
        <x:color indexed="64"/>
      </x:right>
      <x:top style="medium">
        <x:color indexed="64"/>
      </x:top>
      <x:bottom style="medium">
        <x:color indexed="64"/>
      </x:bottom>
      <x:diagonal/>
    </x:border>
    <x:border>
      <x:left style="medium">
        <x:color indexed="64"/>
      </x:left>
      <x:right/>
      <x:top style="medium">
        <x:color indexed="64"/>
      </x:top>
      <x:bottom style="medium">
        <x:color indexed="64"/>
      </x:bottom>
      <x:diagonal/>
    </x:border>
    <x:border>
      <x:left/>
      <x:right style="medium">
        <x:color indexed="64"/>
      </x:right>
      <x:top style="medium">
        <x:color indexed="64"/>
      </x:top>
      <x:bottom style="medium">
        <x:color indexed="64"/>
      </x:bottom>
      <x:diagonal/>
    </x:border>
    <x:border>
      <x:left style="medium">
        <x:color indexed="64"/>
      </x:left>
      <x:right style="thin">
        <x:color indexed="64"/>
      </x:right>
      <x:top/>
      <x:bottom style="thin">
        <x:color indexed="64"/>
      </x:bottom>
      <x:diagonal/>
    </x:border>
    <x:border>
      <x:left style="thin">
        <x:color indexed="64"/>
      </x:left>
      <x:right style="medium">
        <x:color indexed="64"/>
      </x:right>
      <x:top/>
      <x:bottom style="thin">
        <x:color indexed="64"/>
      </x:bottom>
      <x:diagonal/>
    </x:border>
    <x:border>
      <x:left style="medium">
        <x:color indexed="64"/>
      </x:left>
      <x:right style="thin">
        <x:color indexed="64"/>
      </x:right>
      <x:top style="thin">
        <x:color indexed="64"/>
      </x:top>
      <x:bottom style="thin">
        <x:color indexed="64"/>
      </x:bottom>
      <x:diagonal/>
    </x:border>
    <x:border>
      <x:left style="thin">
        <x:color indexed="64"/>
      </x:left>
      <x:right style="medium">
        <x:color indexed="64"/>
      </x:right>
      <x:top style="thin">
        <x:color indexed="64"/>
      </x:top>
      <x:bottom style="thin">
        <x:color indexed="64"/>
      </x:bottom>
      <x:diagonal/>
    </x:border>
    <x:border>
      <x:left/>
      <x:right style="medium">
        <x:color indexed="64"/>
      </x:right>
      <x:top style="thin">
        <x:color indexed="64"/>
      </x:top>
      <x:bottom style="thin">
        <x:color indexed="64"/>
      </x:bottom>
      <x:diagonal/>
    </x:border>
    <x:border>
      <x:left style="medium">
        <x:color indexed="64"/>
      </x:left>
      <x:right style="thin">
        <x:color indexed="64"/>
      </x:right>
      <x:top style="thin">
        <x:color indexed="64"/>
      </x:top>
      <x:bottom style="medium">
        <x:color indexed="64"/>
      </x:bottom>
      <x:diagonal/>
    </x:border>
    <x:border>
      <x:left style="thin">
        <x:color indexed="64"/>
      </x:left>
      <x:right style="medium">
        <x:color indexed="64"/>
      </x:right>
      <x:top style="thin">
        <x:color indexed="64"/>
      </x:top>
      <x:bottom style="medium">
        <x:color indexed="64"/>
      </x:bottom>
      <x:diagonal/>
    </x:border>
    <x:border>
      <x:left style="medium">
        <x:color indexed="64"/>
      </x:left>
      <x:right style="thin">
        <x:color indexed="64"/>
      </x:right>
      <x:top/>
      <x:bottom/>
      <x:diagonal/>
    </x:border>
    <x:border>
      <x:left style="thin">
        <x:color indexed="64"/>
      </x:left>
      <x:right style="medium">
        <x:color indexed="64"/>
      </x:right>
      <x:top/>
      <x:bottom/>
      <x:diagonal/>
    </x:border>
    <x:border>
      <x:left style="medium">
        <x:color indexed="64"/>
      </x:left>
      <x:right style="medium">
        <x:color indexed="64"/>
      </x:right>
      <x:top style="medium">
        <x:color indexed="64"/>
      </x:top>
      <x:bottom style="medium">
        <x:color indexed="64"/>
      </x:bottom>
      <x:diagonal/>
    </x:border>
    <x:border>
      <x:left/>
      <x:right style="medium">
        <x:color indexed="64"/>
      </x:right>
      <x:top style="medium">
        <x:color indexed="64"/>
      </x:top>
      <x:bottom/>
      <x:diagonal/>
    </x:border>
    <x:border>
      <x:left/>
      <x:right style="medium">
        <x:color indexed="64"/>
      </x:right>
      <x:top/>
      <x:bottom style="medium">
        <x:color indexed="64"/>
      </x:bottom>
      <x:diagonal/>
    </x:border>
    <x:border>
      <x:left style="medium">
        <x:color indexed="64"/>
      </x:left>
      <x:right style="thin">
        <x:color indexed="64"/>
      </x:right>
      <x:top style="medium">
        <x:color indexed="64"/>
      </x:top>
      <x:bottom style="thin">
        <x:color indexed="64"/>
      </x:bottom>
      <x:diagonal/>
    </x:border>
    <x:border>
      <x:left/>
      <x:right/>
      <x:top style="thin">
        <x:color indexed="64"/>
      </x:top>
      <x:bottom style="thin">
        <x:color indexed="64"/>
      </x:bottom>
      <x:diagonal/>
    </x:border>
    <x:border>
      <x:left/>
      <x:right/>
      <x:top style="thin">
        <x:color indexed="64"/>
      </x:top>
      <x:bottom/>
      <x:diagonal/>
    </x:border>
    <x:border>
      <x:left style="thin">
        <x:color indexed="64"/>
      </x:left>
      <x:right/>
      <x:top/>
      <x:bottom style="medium">
        <x:color indexed="64"/>
      </x:bottom>
      <x:diagonal/>
    </x:border>
    <x:border>
      <x:left style="medium">
        <x:color indexed="64"/>
      </x:left>
      <x:right/>
      <x:top style="thin">
        <x:color indexed="64"/>
      </x:top>
      <x:bottom style="thin">
        <x:color indexed="64"/>
      </x:bottom>
      <x:diagonal/>
    </x:border>
    <x:border>
      <x:left style="medium">
        <x:color indexed="64"/>
      </x:left>
      <x:right/>
      <x:top style="thin">
        <x:color indexed="64"/>
      </x:top>
      <x:bottom/>
      <x:diagonal/>
    </x:border>
    <x:border>
      <x:left style="medium">
        <x:color indexed="64"/>
      </x:left>
      <x:right/>
      <x:top/>
      <x:bottom style="thin">
        <x:color indexed="64"/>
      </x:bottom>
      <x:diagonal/>
    </x:border>
    <x:border>
      <x:left/>
      <x:right style="thin">
        <x:color indexed="64"/>
      </x:right>
      <x:top style="thin">
        <x:color indexed="64"/>
      </x:top>
      <x:bottom/>
      <x:diagonal/>
    </x:border>
  </x:borders>
  <x:cellStyleXfs count="5">
    <x:xf numFmtId="0" fontId="0" fillId="0" borderId="0"/>
    <x:xf numFmtId="164" fontId="1" fillId="0" borderId="0" applyFont="0" applyFill="0" applyBorder="0" applyAlignment="0" applyProtection="0"/>
    <x:xf numFmtId="164" fontId="1" fillId="0" borderId="0" applyFont="0" applyFill="0" applyBorder="0" applyAlignment="0" applyProtection="0"/>
    <x:xf numFmtId="0" fontId="19" fillId="0" borderId="0" applyNumberFormat="0" applyFill="0" applyBorder="0" applyAlignment="0" applyProtection="0"/>
    <x:xf numFmtId="9" fontId="1" fillId="0" borderId="0" applyFont="0" applyFill="0" applyBorder="0" applyAlignment="0" applyProtection="0"/>
  </x:cellStyleXfs>
  <x:cellXfs count="443">
    <x:xf numFmtId="0" fontId="0" fillId="0" borderId="0" xfId="0"/>
    <x:xf numFmtId="0" fontId="0" fillId="0" borderId="0" xfId="0" applyBorder="1"/>
    <x:xf numFmtId="0" fontId="0" fillId="2" borderId="0" xfId="0" applyFill="1" applyBorder="1"/>
    <x:xf numFmtId="0" fontId="5" fillId="3" borderId="1" xfId="0" applyFont="1" applyFill="1" applyBorder="1" applyAlignment="1">
      <x:alignment horizontal="center" vertical="center" wrapText="1"/>
    </x:xf>
    <x:xf numFmtId="0" fontId="3" fillId="3" borderId="1" xfId="0" applyFont="1" applyFill="1" applyBorder="1" applyAlignment="1">
      <x:alignment horizontal="center" vertical="center" wrapText="1"/>
    </x:xf>
    <x:xf numFmtId="1" fontId="5" fillId="3" borderId="1" xfId="0" applyNumberFormat="1" applyFont="1" applyFill="1" applyBorder="1" applyAlignment="1">
      <x:alignment horizontal="center" vertical="center" wrapText="1"/>
    </x:xf>
    <x:xf numFmtId="2" fontId="5" fillId="3" borderId="1" xfId="0" applyNumberFormat="1" applyFont="1" applyFill="1" applyBorder="1" applyAlignment="1">
      <x:alignment horizontal="center" vertical="center" wrapText="1"/>
    </x:xf>
    <x:xf numFmtId="2" fontId="5" fillId="3" borderId="2" xfId="0" applyNumberFormat="1" applyFont="1" applyFill="1" applyBorder="1" applyAlignment="1">
      <x:alignment horizontal="center" vertical="center" wrapText="1"/>
    </x:xf>
    <x:xf numFmtId="0" fontId="0" fillId="2" borderId="0" xfId="0" applyFill="1" applyBorder="1" applyAlignment="1">
      <x:alignment wrapText="1"/>
    </x:xf>
    <x:xf numFmtId="0" fontId="0" fillId="2" borderId="0" xfId="0" applyFill="1" applyAlignment="1">
      <x:alignment wrapText="1"/>
    </x:xf>
    <x:xf numFmtId="0" fontId="0" fillId="0" borderId="0" xfId="0" applyAlignment="1">
      <x:alignment wrapText="1"/>
    </x:xf>
    <x:xf numFmtId="0" fontId="5" fillId="2" borderId="0" xfId="0" applyFont="1" applyFill="1" applyBorder="1" applyAlignment="1">
      <x:alignment horizontal="left" vertical="top" wrapText="1"/>
    </x:xf>
    <x:xf numFmtId="0" fontId="5" fillId="2" borderId="0" xfId="0" applyFont="1" applyFill="1" applyAlignment="1">
      <x:alignment horizontal="left" vertical="top" wrapText="1"/>
    </x:xf>
    <x:xf numFmtId="0" fontId="5" fillId="2" borderId="1" xfId="0" applyFont="1" applyFill="1" applyBorder="1" applyAlignment="1">
      <x:alignment horizontal="center" vertical="center" wrapText="1"/>
    </x:xf>
    <x:xf numFmtId="165" fontId="5" fillId="2" borderId="1" xfId="0" applyNumberFormat="1" applyFont="1" applyFill="1" applyBorder="1" applyAlignment="1">
      <x:alignment horizontal="center" vertical="center" wrapText="1"/>
    </x:xf>
    <x:xf numFmtId="1" fontId="5" fillId="2" borderId="1" xfId="0" applyNumberFormat="1" applyFont="1" applyFill="1" applyBorder="1" applyAlignment="1">
      <x:alignment horizontal="center" vertical="center" wrapText="1"/>
    </x:xf>
    <x:xf numFmtId="4" fontId="5" fillId="2" borderId="1" xfId="1" applyNumberFormat="1" applyFont="1" applyFill="1" applyBorder="1" applyAlignment="1">
      <x:alignment horizontal="center" vertical="center" wrapText="1"/>
    </x:xf>
    <x:xf numFmtId="0" fontId="3" fillId="2" borderId="1" xfId="0" applyFont="1" applyFill="1" applyBorder="1" applyAlignment="1">
      <x:alignment horizontal="center" vertical="center" wrapText="1"/>
    </x:xf>
    <x:xf numFmtId="165" fontId="6" fillId="2" borderId="1" xfId="0" applyNumberFormat="1" applyFont="1" applyFill="1" applyBorder="1" applyAlignment="1">
      <x:alignment horizontal="center" vertical="center" wrapText="1"/>
    </x:xf>
    <x:xf numFmtId="4" fontId="6" fillId="2" borderId="1" xfId="1" applyNumberFormat="1" applyFont="1" applyFill="1" applyBorder="1" applyAlignment="1">
      <x:alignment horizontal="center" vertical="center" wrapText="1"/>
    </x:xf>
    <x:xf numFmtId="0" fontId="6" fillId="2" borderId="0" xfId="0" applyFont="1" applyFill="1" applyAlignment="1">
      <x:alignment horizontal="left" vertical="top" wrapText="1"/>
    </x:xf>
    <x:xf numFmtId="1" fontId="3" fillId="2" borderId="1" xfId="0" applyNumberFormat="1" applyFont="1" applyFill="1" applyBorder="1" applyAlignment="1">
      <x:alignment horizontal="center" vertical="center" wrapText="1"/>
    </x:xf>
    <x:xf numFmtId="4" fontId="3" fillId="2" borderId="1" xfId="1" applyNumberFormat="1" applyFont="1" applyFill="1" applyBorder="1" applyAlignment="1">
      <x:alignment horizontal="center" vertical="center" wrapText="1"/>
    </x:xf>
    <x:xf numFmtId="0" fontId="7" fillId="2" borderId="1" xfId="0" applyFont="1" applyFill="1" applyBorder="1" applyAlignment="1">
      <x:alignment horizontal="center" vertical="center" wrapText="1"/>
    </x:xf>
    <x:xf numFmtId="4" fontId="0" fillId="2" borderId="1" xfId="1" applyNumberFormat="1" applyFont="1" applyFill="1" applyBorder="1" applyAlignment="1">
      <x:alignment horizontal="center" vertical="center" wrapText="1"/>
    </x:xf>
    <x:xf numFmtId="0" fontId="5" fillId="2" borderId="1" xfId="0" applyFont="1" applyFill="1" applyBorder="1" applyAlignment="1">
      <x:alignment horizontal="center" vertical="center"/>
    </x:xf>
    <x:xf numFmtId="0" fontId="11" fillId="2" borderId="0" xfId="0" applyFont="1" applyFill="1" applyAlignment="1">
      <x:alignment horizontal="left" vertical="top" wrapText="1"/>
    </x:xf>
    <x:xf numFmtId="0" fontId="3" fillId="2" borderId="0" xfId="0" applyFont="1" applyFill="1" applyBorder="1" applyAlignment="1">
      <x:alignment horizontal="left" vertical="top" wrapText="1"/>
    </x:xf>
    <x:xf numFmtId="0" fontId="3" fillId="2" borderId="0" xfId="0" applyFont="1" applyFill="1" applyAlignment="1">
      <x:alignment horizontal="left" vertical="top" wrapText="1"/>
    </x:xf>
    <x:xf numFmtId="0" fontId="0" fillId="2" borderId="0" xfId="0" applyFont="1" applyFill="1" applyBorder="1" applyAlignment="1">
      <x:alignment horizontal="left" vertical="top" wrapText="1"/>
    </x:xf>
    <x:xf numFmtId="0" fontId="0" fillId="2" borderId="0" xfId="0" applyFont="1" applyFill="1" applyAlignment="1">
      <x:alignment horizontal="left" vertical="top" wrapText="1"/>
    </x:xf>
    <x:xf numFmtId="0" fontId="3" fillId="2" borderId="3" xfId="0" applyFont="1" applyFill="1" applyBorder="1" applyAlignment="1">
      <x:alignment horizontal="left" vertical="top" wrapText="1"/>
    </x:xf>
    <x:xf numFmtId="0" fontId="3" fillId="2" borderId="1" xfId="0" applyFont="1" applyFill="1" applyBorder="1" applyAlignment="1">
      <x:alignment horizontal="left" vertical="top" wrapText="1"/>
    </x:xf>
    <x:xf numFmtId="2" fontId="6" fillId="2" borderId="1" xfId="0" applyNumberFormat="1" applyFont="1" applyFill="1" applyBorder="1" applyAlignment="1">
      <x:alignment horizontal="center" vertical="center" wrapText="1"/>
    </x:xf>
    <x:xf numFmtId="0" fontId="3" fillId="2" borderId="0" xfId="0" applyFont="1" applyFill="1" applyAlignment="1">
      <x:alignment wrapText="1"/>
    </x:xf>
    <x:xf numFmtId="165" fontId="3" fillId="2" borderId="1" xfId="0" applyNumberFormat="1" applyFont="1" applyFill="1" applyBorder="1" applyAlignment="1">
      <x:alignment horizontal="center" vertical="center" wrapText="1"/>
    </x:xf>
    <x:xf numFmtId="0" fontId="0" fillId="0" borderId="1" xfId="0" applyBorder="1"/>
    <x:xf numFmtId="0" fontId="0" fillId="0" borderId="1" xfId="0" applyBorder="1" applyAlignment="1">
      <x:alignment horizontal="center"/>
    </x:xf>
    <x:xf numFmtId="0" fontId="0" fillId="0" borderId="0" xfId="0" applyAlignment="1">
      <x:alignment horizontal="center"/>
    </x:xf>
    <x:xf numFmtId="2" fontId="5" fillId="2" borderId="1" xfId="0" applyNumberFormat="1" applyFont="1" applyFill="1" applyBorder="1" applyAlignment="1">
      <x:alignment horizontal="center" vertical="center" wrapText="1"/>
    </x:xf>
    <x:xf numFmtId="2" fontId="3" fillId="2" borderId="1" xfId="0" applyNumberFormat="1" applyFont="1" applyFill="1" applyBorder="1" applyAlignment="1">
      <x:alignment horizontal="center" vertical="center" wrapText="1"/>
    </x:xf>
    <x:xf numFmtId="2" fontId="0" fillId="2" borderId="1" xfId="0" applyNumberFormat="1" applyFill="1" applyBorder="1" applyAlignment="1">
      <x:alignment horizontal="center" wrapText="1"/>
    </x:xf>
    <x:xf numFmtId="0" fontId="0" fillId="0" borderId="0" xfId="0" applyBorder="1" applyAlignment="1">
      <x:alignment horizontal="center"/>
    </x:xf>
    <x:xf numFmtId="2" fontId="3" fillId="2" borderId="1" xfId="0" applyNumberFormat="1" applyFont="1" applyFill="1" applyBorder="1" applyAlignment="1">
      <x:alignment horizontal="center" wrapText="1"/>
    </x:xf>
    <x:xf numFmtId="2" fontId="3" fillId="2" borderId="1" xfId="0" applyNumberFormat="1" applyFont="1" applyFill="1" applyBorder="1" applyAlignment="1">
      <x:alignment wrapText="1"/>
    </x:xf>
    <x:xf numFmtId="0" fontId="6" fillId="2" borderId="1" xfId="0" applyFont="1" applyFill="1" applyBorder="1" applyAlignment="1">
      <x:alignment horizontal="center" vertical="center" wrapText="1"/>
    </x:xf>
    <x:xf numFmtId="0" fontId="0" fillId="2" borderId="1" xfId="0" applyFont="1" applyFill="1" applyBorder="1" applyAlignment="1">
      <x:alignment horizontal="center" vertical="center" wrapText="1"/>
    </x:xf>
    <x:xf numFmtId="1" fontId="6" fillId="2" borderId="1" xfId="0" applyNumberFormat="1" applyFont="1" applyFill="1" applyBorder="1" applyAlignment="1">
      <x:alignment horizontal="center" vertical="center" wrapText="1"/>
    </x:xf>
    <x:xf numFmtId="1" fontId="0" fillId="2" borderId="1" xfId="0" applyNumberFormat="1" applyFont="1" applyFill="1" applyBorder="1" applyAlignment="1">
      <x:alignment horizontal="center" vertical="center" wrapText="1"/>
    </x:xf>
    <x:xf numFmtId="4" fontId="6" fillId="2" borderId="1" xfId="2" applyNumberFormat="1" applyFont="1" applyFill="1" applyBorder="1" applyAlignment="1">
      <x:alignment horizontal="center" vertical="center" wrapText="1"/>
    </x:xf>
    <x:xf numFmtId="4" fontId="5" fillId="2" borderId="1" xfId="2" applyNumberFormat="1" applyFont="1" applyFill="1" applyBorder="1" applyAlignment="1">
      <x:alignment horizontal="center" vertical="center" wrapText="1"/>
    </x:xf>
    <x:xf numFmtId="0" fontId="2" fillId="2" borderId="0" xfId="0" applyFont="1" applyFill="1" applyAlignment="1">
      <x:alignment horizontal="left" vertical="top" wrapText="1"/>
    </x:xf>
    <x:xf numFmtId="0" fontId="0" fillId="2" borderId="1" xfId="0" applyFont="1" applyFill="1" applyBorder="1" applyAlignment="1">
      <x:alignment horizontal="left" vertical="top" wrapText="1"/>
    </x:xf>
    <x:xf numFmtId="0" fontId="6" fillId="2" borderId="1" xfId="0" applyFont="1" applyFill="1" applyBorder="1" applyAlignment="1">
      <x:alignment horizontal="center" vertical="center"/>
    </x:xf>
    <x:xf numFmtId="0" fontId="0" fillId="2" borderId="4" xfId="0" applyFont="1" applyFill="1" applyBorder="1" applyAlignment="1">
      <x:alignment horizontal="left" vertical="top" wrapText="1"/>
    </x:xf>
    <x:xf numFmtId="0" fontId="0" fillId="2" borderId="3" xfId="0" applyFont="1" applyFill="1" applyBorder="1" applyAlignment="1">
      <x:alignment horizontal="left" vertical="top" wrapText="1"/>
    </x:xf>
    <x:xf numFmtId="4" fontId="6" fillId="2" borderId="1" xfId="1" quotePrefix="1" applyNumberFormat="1" applyFont="1" applyFill="1" applyBorder="1" applyAlignment="1">
      <x:alignment horizontal="center" vertical="center" wrapText="1"/>
    </x:xf>
    <x:xf numFmtId="0" fontId="0" fillId="2" borderId="1" xfId="0" applyFill="1" applyBorder="1" applyAlignment="1">
      <x:alignment wrapText="1"/>
    </x:xf>
    <x:xf numFmtId="0" fontId="0" fillId="2" borderId="1" xfId="0" applyFill="1" applyBorder="1" applyAlignment="1">
      <x:alignment horizontal="center" vertical="center" wrapText="1"/>
    </x:xf>
    <x:xf numFmtId="165" fontId="0" fillId="2" borderId="1" xfId="0" applyNumberFormat="1" applyFont="1" applyFill="1" applyBorder="1" applyAlignment="1">
      <x:alignment horizontal="center" vertical="center" wrapText="1"/>
    </x:xf>
    <x:xf numFmtId="2" fontId="0" fillId="2" borderId="1" xfId="0" applyNumberFormat="1" applyFont="1" applyFill="1" applyBorder="1" applyAlignment="1">
      <x:alignment horizontal="center" wrapText="1"/>
    </x:xf>
    <x:xf numFmtId="0" fontId="0" fillId="2" borderId="0" xfId="0" applyFont="1" applyFill="1" applyAlignment="1">
      <x:alignment wrapText="1"/>
    </x:xf>
    <x:xf numFmtId="2" fontId="0" fillId="2" borderId="1" xfId="0" applyNumberFormat="1" applyFill="1" applyBorder="1" applyAlignment="1">
      <x:alignment wrapText="1"/>
    </x:xf>
    <x:xf numFmtId="2" fontId="0" fillId="2" borderId="1" xfId="0" applyNumberFormat="1" applyFont="1" applyFill="1" applyBorder="1" applyAlignment="1">
      <x:alignment horizontal="center" vertical="center" wrapText="1"/>
    </x:xf>
    <x:xf numFmtId="165" fontId="0" fillId="2" borderId="1" xfId="0" applyNumberFormat="1" applyFill="1" applyBorder="1" applyAlignment="1">
      <x:alignment horizontal="center" vertical="center" wrapText="1"/>
    </x:xf>
    <x:xf numFmtId="0" fontId="0" fillId="2" borderId="3" xfId="0" applyFill="1" applyBorder="1" applyAlignment="1">
      <x:alignment wrapText="1"/>
    </x:xf>
    <x:xf numFmtId="0" fontId="18" fillId="0" borderId="0" xfId="0" applyFont="1"/>
    <x:xf numFmtId="0" fontId="0" fillId="2" borderId="0" xfId="0" applyFill="1"/>
    <x:xf numFmtId="0" fontId="0" fillId="2" borderId="0" xfId="0" applyFont="1" applyFill="1"/>
    <x:xf numFmtId="0" fontId="6" fillId="0" borderId="1" xfId="0" applyFont="1" applyBorder="1" applyAlignment="1">
      <x:alignment horizontal="center" vertical="center"/>
    </x:xf>
    <x:xf numFmtId="0" fontId="6" fillId="2" borderId="0" xfId="0" applyFont="1" applyFill="1"/>
    <x:xf numFmtId="0" fontId="6" fillId="0" borderId="0" xfId="0" applyFont="1"/>
    <x:xf numFmtId="0" fontId="6" fillId="0" borderId="1" xfId="0" applyFont="1" applyBorder="1" applyAlignment="1">
      <x:alignment horizontal="center" vertical="center" wrapText="1"/>
    </x:xf>
    <x:xf numFmtId="0" fontId="6" fillId="0" borderId="1" xfId="0" applyFont="1" applyFill="1" applyBorder="1" applyAlignment="1">
      <x:alignment horizontal="center" vertical="center" wrapText="1"/>
    </x:xf>
    <x:xf numFmtId="0" fontId="6" fillId="0" borderId="0" xfId="0" applyFont="1" applyFill="1"/>
    <x:xf numFmtId="2" fontId="6" fillId="2" borderId="1" xfId="0" applyNumberFormat="1" applyFont="1" applyFill="1" applyBorder="1" applyAlignment="1">
      <x:alignment horizontal="center" vertical="center"/>
    </x:xf>
    <x:xf numFmtId="2" fontId="5" fillId="2" borderId="1" xfId="0" applyNumberFormat="1" applyFont="1" applyFill="1" applyBorder="1" applyAlignment="1">
      <x:alignment horizontal="center" vertical="center"/>
    </x:xf>
    <x:xf numFmtId="2" fontId="0" fillId="2" borderId="1" xfId="0" applyNumberFormat="1" applyFill="1" applyBorder="1" applyAlignment="1">
      <x:alignment horizontal="center" vertical="center"/>
    </x:xf>
    <x:xf numFmtId="0" fontId="0" fillId="0" borderId="1" xfId="0" applyBorder="1" applyAlignment="1">
      <x:alignment horizontal="center" vertical="center"/>
    </x:xf>
    <x:xf numFmtId="0" fontId="0" fillId="0" borderId="1" xfId="0" applyBorder="1" applyAlignment="1">
      <x:alignment horizontal="center" vertical="center" wrapText="1"/>
    </x:xf>
    <x:xf numFmtId="49" fontId="0" fillId="0" borderId="0" xfId="0" applyNumberFormat="1"/>
    <x:xf numFmtId="0" fontId="3" fillId="0" borderId="1" xfId="0" applyFont="1" applyBorder="1" applyAlignment="1">
      <x:alignment horizontal="center" vertical="center" wrapText="1"/>
    </x:xf>
    <x:xf numFmtId="0" fontId="5" fillId="2" borderId="6" xfId="0" applyFont="1" applyFill="1" applyBorder="1" applyAlignment="1">
      <x:alignment horizontal="center" vertical="center" wrapText="1"/>
    </x:xf>
    <x:xf numFmtId="165" fontId="5" fillId="2" borderId="6" xfId="0" applyNumberFormat="1" applyFont="1" applyFill="1" applyBorder="1" applyAlignment="1">
      <x:alignment horizontal="center" vertical="center" wrapText="1"/>
    </x:xf>
    <x:xf numFmtId="1" fontId="5" fillId="2" borderId="6" xfId="0" applyNumberFormat="1" applyFont="1" applyFill="1" applyBorder="1" applyAlignment="1">
      <x:alignment horizontal="center" vertical="center" wrapText="1"/>
    </x:xf>
    <x:xf numFmtId="4" fontId="5" fillId="2" borderId="6" xfId="1" applyNumberFormat="1" applyFont="1" applyFill="1" applyBorder="1" applyAlignment="1">
      <x:alignment horizontal="center" vertical="center" wrapText="1"/>
    </x:xf>
    <x:xf numFmtId="0" fontId="5" fillId="2" borderId="7" xfId="0" applyFont="1" applyFill="1" applyBorder="1" applyAlignment="1">
      <x:alignment horizontal="center" vertical="center" wrapText="1"/>
    </x:xf>
    <x:xf numFmtId="165" fontId="5" fillId="2" borderId="7" xfId="0" applyNumberFormat="1" applyFont="1" applyFill="1" applyBorder="1" applyAlignment="1">
      <x:alignment horizontal="center" vertical="center" wrapText="1"/>
    </x:xf>
    <x:xf numFmtId="1" fontId="5" fillId="2" borderId="7" xfId="0" applyNumberFormat="1" applyFont="1" applyFill="1" applyBorder="1" applyAlignment="1">
      <x:alignment horizontal="center" vertical="center" wrapText="1"/>
    </x:xf>
    <x:xf numFmtId="4" fontId="5" fillId="2" borderId="7" xfId="1" applyNumberFormat="1" applyFont="1" applyFill="1" applyBorder="1" applyAlignment="1">
      <x:alignment horizontal="center" vertical="center" wrapText="1"/>
    </x:xf>
    <x:xf numFmtId="4" fontId="6" fillId="2" borderId="7" xfId="1" applyNumberFormat="1" applyFont="1" applyFill="1" applyBorder="1" applyAlignment="1">
      <x:alignment horizontal="center" vertical="center" wrapText="1"/>
    </x:xf>
    <x:xf numFmtId="0" fontId="6" fillId="2" borderId="6" xfId="0" applyFont="1" applyFill="1" applyBorder="1" applyAlignment="1">
      <x:alignment horizontal="center" vertical="center" wrapText="1"/>
    </x:xf>
    <x:xf numFmtId="0" fontId="0" fillId="2" borderId="6" xfId="0" applyFont="1" applyFill="1" applyBorder="1" applyAlignment="1">
      <x:alignment horizontal="center" vertical="center" wrapText="1"/>
    </x:xf>
    <x:xf numFmtId="165" fontId="6" fillId="2" borderId="6" xfId="0" applyNumberFormat="1" applyFont="1" applyFill="1" applyBorder="1" applyAlignment="1">
      <x:alignment horizontal="center" vertical="center" wrapText="1"/>
    </x:xf>
    <x:xf numFmtId="1" fontId="6" fillId="2" borderId="6" xfId="0" applyNumberFormat="1" applyFont="1" applyFill="1" applyBorder="1" applyAlignment="1">
      <x:alignment horizontal="center" vertical="center" wrapText="1"/>
    </x:xf>
    <x:xf numFmtId="4" fontId="6" fillId="2" borderId="6" xfId="1" applyNumberFormat="1" applyFont="1" applyFill="1" applyBorder="1" applyAlignment="1">
      <x:alignment horizontal="center" vertical="center" wrapText="1"/>
    </x:xf>
    <x:xf numFmtId="0" fontId="5" fillId="2" borderId="8" xfId="0" applyFont="1" applyFill="1" applyBorder="1" applyAlignment="1">
      <x:alignment horizontal="center" vertical="center" wrapText="1"/>
    </x:xf>
    <x:xf numFmtId="0" fontId="7" fillId="2" borderId="8" xfId="0" applyFont="1" applyFill="1" applyBorder="1" applyAlignment="1">
      <x:alignment horizontal="center" vertical="center" wrapText="1"/>
    </x:xf>
    <x:xf numFmtId="165" fontId="5" fillId="2" borderId="8" xfId="0" applyNumberFormat="1" applyFont="1" applyFill="1" applyBorder="1" applyAlignment="1">
      <x:alignment horizontal="center" vertical="center" wrapText="1"/>
    </x:xf>
    <x:xf numFmtId="1" fontId="3" fillId="2" borderId="8" xfId="0" applyNumberFormat="1" applyFont="1" applyFill="1" applyBorder="1" applyAlignment="1">
      <x:alignment horizontal="center" vertical="center" wrapText="1"/>
    </x:xf>
    <x:xf numFmtId="4" fontId="3" fillId="2" borderId="8" xfId="1" applyNumberFormat="1" applyFont="1" applyFill="1" applyBorder="1" applyAlignment="1">
      <x:alignment horizontal="center" vertical="center" wrapText="1"/>
    </x:xf>
    <x:xf numFmtId="4" fontId="5" fillId="2" borderId="8" xfId="1" applyNumberFormat="1" applyFont="1" applyFill="1" applyBorder="1" applyAlignment="1">
      <x:alignment horizontal="center" vertical="center" wrapText="1"/>
    </x:xf>
    <x:xf numFmtId="0" fontId="8" fillId="2" borderId="6" xfId="0" applyFont="1" applyFill="1" applyBorder="1" applyAlignment="1">
      <x:alignment horizontal="center" vertical="center" wrapText="1"/>
    </x:xf>
    <x:xf numFmtId="1" fontId="0" fillId="2" borderId="6" xfId="0" applyNumberFormat="1" applyFont="1" applyFill="1" applyBorder="1" applyAlignment="1">
      <x:alignment horizontal="center" vertical="center" wrapText="1"/>
    </x:xf>
    <x:xf numFmtId="4" fontId="0" fillId="2" borderId="6" xfId="1" applyNumberFormat="1" applyFont="1" applyFill="1" applyBorder="1" applyAlignment="1">
      <x:alignment horizontal="center" vertical="center" wrapText="1"/>
    </x:xf>
    <x:xf numFmtId="0" fontId="3" fillId="2" borderId="7" xfId="0" applyFont="1" applyFill="1" applyBorder="1" applyAlignment="1">
      <x:alignment horizontal="center" vertical="center" wrapText="1"/>
    </x:xf>
    <x:xf numFmtId="1" fontId="3" fillId="2" borderId="7" xfId="0" applyNumberFormat="1" applyFont="1" applyFill="1" applyBorder="1" applyAlignment="1">
      <x:alignment horizontal="center" vertical="center" wrapText="1"/>
    </x:xf>
    <x:xf numFmtId="4" fontId="3" fillId="2" borderId="7" xfId="1" applyNumberFormat="1" applyFont="1" applyFill="1" applyBorder="1" applyAlignment="1">
      <x:alignment horizontal="center" vertical="center" wrapText="1"/>
    </x:xf>
    <x:xf numFmtId="0" fontId="3" fillId="2" borderId="6" xfId="0" applyFont="1" applyFill="1" applyBorder="1" applyAlignment="1">
      <x:alignment horizontal="center" vertical="center" wrapText="1"/>
    </x:xf>
    <x:xf numFmtId="1" fontId="3" fillId="2" borderId="6" xfId="0" applyNumberFormat="1" applyFont="1" applyFill="1" applyBorder="1" applyAlignment="1">
      <x:alignment horizontal="center" vertical="center" wrapText="1"/>
    </x:xf>
    <x:xf numFmtId="4" fontId="3" fillId="2" borderId="6" xfId="1" applyNumberFormat="1" applyFont="1" applyFill="1" applyBorder="1" applyAlignment="1">
      <x:alignment horizontal="center" vertical="center" wrapText="1"/>
    </x:xf>
    <x:xf numFmtId="0" fontId="5" fillId="2" borderId="9" xfId="0" applyFont="1" applyFill="1" applyBorder="1" applyAlignment="1">
      <x:alignment horizontal="center" vertical="center" wrapText="1"/>
    </x:xf>
    <x:xf numFmtId="0" fontId="3" fillId="2" borderId="9" xfId="0" applyFont="1" applyFill="1" applyBorder="1" applyAlignment="1">
      <x:alignment horizontal="center" vertical="center" wrapText="1"/>
    </x:xf>
    <x:xf numFmtId="165" fontId="5" fillId="2" borderId="9" xfId="0" applyNumberFormat="1" applyFont="1" applyFill="1" applyBorder="1" applyAlignment="1">
      <x:alignment horizontal="center" vertical="center" wrapText="1"/>
    </x:xf>
    <x:xf numFmtId="1" fontId="3" fillId="2" borderId="9" xfId="0" applyNumberFormat="1" applyFont="1" applyFill="1" applyBorder="1" applyAlignment="1">
      <x:alignment horizontal="center" vertical="center" wrapText="1"/>
    </x:xf>
    <x:xf numFmtId="4" fontId="3" fillId="2" borderId="9" xfId="1" applyNumberFormat="1" applyFont="1" applyFill="1" applyBorder="1" applyAlignment="1">
      <x:alignment horizontal="center" vertical="center" wrapText="1"/>
    </x:xf>
    <x:xf numFmtId="4" fontId="5" fillId="2" borderId="9" xfId="1" applyNumberFormat="1" applyFont="1" applyFill="1" applyBorder="1" applyAlignment="1">
      <x:alignment horizontal="center" vertical="center" wrapText="1"/>
    </x:xf>
    <x:xf numFmtId="0" fontId="6" fillId="0" borderId="6" xfId="0" applyFont="1" applyFill="1" applyBorder="1" applyAlignment="1">
      <x:alignment horizontal="center" vertical="center" wrapText="1"/>
    </x:xf>
    <x:xf numFmtId="0" fontId="3" fillId="0" borderId="7" xfId="0" applyFont="1" applyFill="1" applyBorder="1" applyAlignment="1">
      <x:alignment horizontal="center" vertical="center" wrapText="1"/>
    </x:xf>
    <x:xf numFmtId="0" fontId="0" fillId="0" borderId="1" xfId="0" applyFont="1" applyFill="1" applyBorder="1" applyAlignment="1">
      <x:alignment horizontal="center" vertical="center" wrapText="1"/>
    </x:xf>
    <x:xf numFmtId="0" fontId="5" fillId="2" borderId="11" xfId="0" applyFont="1" applyFill="1" applyBorder="1" applyAlignment="1">
      <x:alignment horizontal="center" vertical="center" wrapText="1"/>
    </x:xf>
    <x:xf numFmtId="4" fontId="5" fillId="2" borderId="13" xfId="1" applyNumberFormat="1" applyFont="1" applyFill="1" applyBorder="1" applyAlignment="1">
      <x:alignment horizontal="center" vertical="center" wrapText="1"/>
    </x:xf>
    <x:xf numFmtId="0" fontId="5" fillId="2" borderId="15" xfId="0" applyFont="1" applyFill="1" applyBorder="1" applyAlignment="1">
      <x:alignment horizontal="center" vertical="center" wrapText="1"/>
    </x:xf>
    <x:xf numFmtId="0" fontId="0" fillId="0" borderId="6" xfId="0" applyFont="1" applyFill="1" applyBorder="1" applyAlignment="1">
      <x:alignment horizontal="center" vertical="center" wrapText="1"/>
    </x:xf>
    <x:xf numFmtId="0" fontId="5" fillId="0" borderId="1" xfId="0" applyFont="1" applyBorder="1" applyAlignment="1">
      <x:alignment horizontal="center" vertical="center" wrapText="1"/>
    </x:xf>
    <x:xf numFmtId="0" fontId="5" fillId="0" borderId="7" xfId="0" applyFont="1" applyBorder="1" applyAlignment="1">
      <x:alignment horizontal="center" vertical="center" wrapText="1"/>
    </x:xf>
    <x:xf numFmtId="0" fontId="5" fillId="0" borderId="6" xfId="0" applyFont="1" applyBorder="1" applyAlignment="1">
      <x:alignment horizontal="center" vertical="center" wrapText="1"/>
    </x:xf>
    <x:xf numFmtId="4" fontId="6" fillId="2" borderId="8" xfId="1" applyNumberFormat="1" applyFont="1" applyFill="1" applyBorder="1" applyAlignment="1">
      <x:alignment horizontal="center" vertical="center" wrapText="1"/>
    </x:xf>
    <x:xf numFmtId="4" fontId="3" fillId="2" borderId="13" xfId="1" applyNumberFormat="1" applyFont="1" applyFill="1" applyBorder="1" applyAlignment="1">
      <x:alignment horizontal="center" vertical="center" wrapText="1"/>
    </x:xf>
    <x:xf numFmtId="0" fontId="7" fillId="2" borderId="7" xfId="0" applyFont="1" applyFill="1" applyBorder="1" applyAlignment="1">
      <x:alignment horizontal="center" vertical="center" wrapText="1"/>
    </x:xf>
    <x:xf numFmtId="0" fontId="7" fillId="2" borderId="6" xfId="0" applyFont="1" applyFill="1" applyBorder="1" applyAlignment="1">
      <x:alignment horizontal="center" vertical="center" wrapText="1"/>
    </x:xf>
    <x:xf numFmtId="4" fontId="5" fillId="2" borderId="17" xfId="1" applyNumberFormat="1" applyFont="1" applyFill="1" applyBorder="1" applyAlignment="1">
      <x:alignment horizontal="center" vertical="center" wrapText="1"/>
    </x:xf>
    <x:xf numFmtId="0" fontId="0" fillId="2" borderId="7" xfId="0" applyFont="1" applyFill="1" applyBorder="1" applyAlignment="1">
      <x:alignment horizontal="center" vertical="center" wrapText="1"/>
    </x:xf>
    <x:xf numFmtId="0" fontId="3" fillId="2" borderId="8" xfId="0" applyFont="1" applyFill="1" applyBorder="1" applyAlignment="1">
      <x:alignment horizontal="center" vertical="center" wrapText="1"/>
    </x:xf>
    <x:xf numFmtId="165" fontId="6" fillId="2" borderId="8" xfId="0" applyNumberFormat="1" applyFont="1" applyFill="1" applyBorder="1" applyAlignment="1">
      <x:alignment horizontal="center" vertical="center" wrapText="1"/>
    </x:xf>
    <x:xf numFmtId="1" fontId="5" fillId="2" borderId="8" xfId="0" applyNumberFormat="1" applyFont="1" applyFill="1" applyBorder="1" applyAlignment="1">
      <x:alignment horizontal="center" vertical="center" wrapText="1"/>
    </x:xf>
    <x:xf numFmtId="0" fontId="3" fillId="2" borderId="13" xfId="0" applyFont="1" applyFill="1" applyBorder="1" applyAlignment="1">
      <x:alignment horizontal="center" vertical="center" wrapText="1"/>
    </x:xf>
    <x:xf numFmtId="4" fontId="0" fillId="2" borderId="7" xfId="1" applyNumberFormat="1" applyFont="1" applyFill="1" applyBorder="1" applyAlignment="1">
      <x:alignment horizontal="center" vertical="center" wrapText="1"/>
    </x:xf>
    <x:xf numFmtId="1" fontId="0" fillId="0" borderId="1" xfId="0" applyNumberFormat="1" applyBorder="1" applyAlignment="1">
      <x:alignment horizontal="center" vertical="center"/>
    </x:xf>
    <x:xf numFmtId="4" fontId="5" fillId="2" borderId="5" xfId="1" applyNumberFormat="1" applyFont="1" applyFill="1" applyBorder="1" applyAlignment="1">
      <x:alignment horizontal="center" vertical="center" wrapText="1"/>
    </x:xf>
    <x:xf numFmtId="0" fontId="0" fillId="2" borderId="6" xfId="0" applyFill="1" applyBorder="1" applyAlignment="1">
      <x:alignment horizontal="center" vertical="center" wrapText="1"/>
    </x:xf>
    <x:xf numFmtId="165" fontId="0" fillId="2" borderId="6" xfId="0" applyNumberFormat="1" applyFill="1" applyBorder="1" applyAlignment="1">
      <x:alignment horizontal="center" vertical="center" wrapText="1"/>
    </x:xf>
    <x:xf numFmtId="3" fontId="3" fillId="3" borderId="1" xfId="0" applyNumberFormat="1" applyFont="1" applyFill="1" applyBorder="1" applyAlignment="1">
      <x:alignment horizontal="center" vertical="center" wrapText="1"/>
    </x:xf>
    <x:xf numFmtId="3" fontId="0" fillId="0" borderId="0" xfId="0" applyNumberFormat="1"/>
    <x:xf numFmtId="0" fontId="6" fillId="2" borderId="0" xfId="0" applyFont="1" applyFill="1" applyAlignment="1">
      <x:alignment horizontal="right"/>
    </x:xf>
    <x:xf numFmtId="0" fontId="6" fillId="0" borderId="0" xfId="0" applyFont="1" applyAlignment="1">
      <x:alignment horizontal="right"/>
    </x:xf>
    <x:xf numFmtId="0" fontId="0" fillId="2" borderId="1" xfId="0" applyFill="1" applyBorder="1" applyAlignment="1">
      <x:alignment horizontal="center" vertical="center"/>
    </x:xf>
    <x:xf numFmtId="3" fontId="6" fillId="2" borderId="1" xfId="0" applyNumberFormat="1" applyFont="1" applyFill="1" applyBorder="1" applyAlignment="1">
      <x:alignment horizontal="center" vertical="center"/>
    </x:xf>
    <x:xf numFmtId="0" fontId="3" fillId="0" borderId="6" xfId="0" applyFont="1" applyBorder="1" applyAlignment="1">
      <x:alignment horizontal="center" vertical="center" wrapText="1"/>
    </x:xf>
    <x:xf numFmtId="0" fontId="3" fillId="0" borderId="7" xfId="0" applyFont="1" applyBorder="1" applyAlignment="1">
      <x:alignment horizontal="center" vertical="center" wrapText="1"/>
    </x:xf>
    <x:xf numFmtId="0" fontId="5" fillId="2" borderId="13" xfId="0" applyFont="1" applyFill="1" applyBorder="1" applyAlignment="1">
      <x:alignment horizontal="center" vertical="center" wrapText="1"/>
    </x:xf>
    <x:xf numFmtId="0" fontId="5" fillId="0" borderId="13" xfId="0" applyFont="1" applyBorder="1" applyAlignment="1">
      <x:alignment horizontal="center" vertical="center" wrapText="1"/>
    </x:xf>
    <x:xf numFmtId="0" fontId="3" fillId="0" borderId="9" xfId="0" applyFont="1" applyBorder="1" applyAlignment="1">
      <x:alignment horizontal="center" vertical="center" wrapText="1"/>
    </x:xf>
    <x:xf numFmtId="0" fontId="3" fillId="0" borderId="1" xfId="0" applyFont="1" applyBorder="1" applyAlignment="1">
      <x:alignment horizontal="center" wrapText="1"/>
    </x:xf>
    <x:xf numFmtId="0" fontId="0" fillId="0" borderId="1" xfId="0" applyFont="1" applyBorder="1" applyAlignment="1">
      <x:alignment horizontal="center" wrapText="1"/>
    </x:xf>
    <x:xf numFmtId="0" fontId="0" fillId="0" borderId="6" xfId="0" applyFont="1" applyBorder="1" applyAlignment="1">
      <x:alignment horizontal="center" wrapText="1"/>
    </x:xf>
    <x:xf numFmtId="0" fontId="3" fillId="0" borderId="6" xfId="0" applyFont="1" applyBorder="1" applyAlignment="1">
      <x:alignment horizontal="center" wrapText="1"/>
    </x:xf>
    <x:xf numFmtId="0" fontId="3" fillId="0" borderId="7" xfId="0" applyFont="1" applyBorder="1" applyAlignment="1">
      <x:alignment horizontal="center" wrapText="1"/>
    </x:xf>
    <x:xf numFmtId="2" fontId="0" fillId="2" borderId="0" xfId="0" applyNumberFormat="1" applyFill="1" applyAlignment="1">
      <x:alignment wrapText="1"/>
    </x:xf>
    <x:xf numFmtId="0" fontId="3" fillId="3" borderId="17" xfId="0" applyFont="1" applyFill="1" applyBorder="1" applyAlignment="1">
      <x:alignment horizontal="center" vertical="center" wrapText="1"/>
    </x:xf>
    <x:xf numFmtId="2" fontId="5" fillId="3" borderId="17" xfId="0" applyNumberFormat="1" applyFont="1" applyFill="1" applyBorder="1" applyAlignment="1">
      <x:alignment horizontal="center" vertical="center" wrapText="1"/>
    </x:xf>
    <x:xf numFmtId="2" fontId="0" fillId="0" borderId="1" xfId="0" applyNumberFormat="1" applyBorder="1" applyAlignment="1">
      <x:alignment wrapText="1"/>
    </x:xf>
    <x:xf numFmtId="2" fontId="0" fillId="0" borderId="1" xfId="0" applyNumberFormat="1" applyBorder="1"/>
    <x:xf numFmtId="2" fontId="0" fillId="0" borderId="1" xfId="0" applyNumberFormat="1" applyFill="1" applyBorder="1" applyAlignment="1">
      <x:alignment wrapText="1"/>
    </x:xf>
    <x:xf numFmtId="2" fontId="5" fillId="3" borderId="18" xfId="0" applyNumberFormat="1" applyFont="1" applyFill="1" applyBorder="1" applyAlignment="1">
      <x:alignment horizontal="center" vertical="center" wrapText="1"/>
    </x:xf>
    <x:xf numFmtId="1" fontId="0" fillId="0" borderId="0" xfId="0" applyNumberFormat="1"/>
    <x:xf numFmtId="1" fontId="3" fillId="3" borderId="17" xfId="0" applyNumberFormat="1" applyFont="1" applyFill="1" applyBorder="1" applyAlignment="1">
      <x:alignment horizontal="center" vertical="center" wrapText="1"/>
    </x:xf>
    <x:xf numFmtId="1" fontId="0" fillId="0" borderId="1" xfId="0" applyNumberFormat="1" applyBorder="1" applyAlignment="1">
      <x:alignment wrapText="1"/>
    </x:xf>
    <x:xf numFmtId="2" fontId="0" fillId="2" borderId="1" xfId="0" applyNumberFormat="1" applyFill="1" applyBorder="1" applyAlignment="1">
      <x:alignment horizontal="center"/>
    </x:xf>
    <x:xf numFmtId="2" fontId="5" fillId="2" borderId="7" xfId="0" applyNumberFormat="1" applyFont="1" applyFill="1" applyBorder="1" applyAlignment="1">
      <x:alignment horizontal="center" vertical="center" wrapText="1"/>
    </x:xf>
    <x:xf numFmtId="2" fontId="5" fillId="2" borderId="6" xfId="0" applyNumberFormat="1" applyFont="1" applyFill="1" applyBorder="1" applyAlignment="1">
      <x:alignment horizontal="center" vertical="center" wrapText="1"/>
    </x:xf>
    <x:xf numFmtId="2" fontId="6" fillId="2" borderId="6" xfId="0" applyNumberFormat="1" applyFont="1" applyFill="1" applyBorder="1" applyAlignment="1">
      <x:alignment horizontal="center" vertical="center" wrapText="1"/>
    </x:xf>
    <x:xf numFmtId="2" fontId="5" fillId="2" borderId="8" xfId="0" applyNumberFormat="1" applyFont="1" applyFill="1" applyBorder="1" applyAlignment="1">
      <x:alignment horizontal="center" vertical="center" wrapText="1"/>
    </x:xf>
    <x:xf numFmtId="165" fontId="5" fillId="2" borderId="13" xfId="0" applyNumberFormat="1" applyFont="1" applyFill="1" applyBorder="1" applyAlignment="1">
      <x:alignment horizontal="center" vertical="center" wrapText="1"/>
    </x:xf>
    <x:xf numFmtId="1" fontId="3" fillId="2" borderId="13" xfId="0" applyNumberFormat="1" applyFont="1" applyFill="1" applyBorder="1" applyAlignment="1">
      <x:alignment horizontal="center" vertical="center" wrapText="1"/>
    </x:xf>
    <x:xf numFmtId="2" fontId="5" fillId="2" borderId="13" xfId="0" applyNumberFormat="1" applyFont="1" applyFill="1" applyBorder="1" applyAlignment="1">
      <x:alignment horizontal="center" vertical="center" wrapText="1"/>
    </x:xf>
    <x:xf numFmtId="2" fontId="6" fillId="2" borderId="7" xfId="0" applyNumberFormat="1" applyFont="1" applyFill="1" applyBorder="1" applyAlignment="1">
      <x:alignment horizontal="center" vertical="center" wrapText="1"/>
    </x:xf>
    <x:xf numFmtId="4" fontId="5" fillId="2" borderId="7" xfId="1" quotePrefix="1" applyNumberFormat="1" applyFont="1" applyFill="1" applyBorder="1" applyAlignment="1">
      <x:alignment horizontal="center" vertical="center" wrapText="1"/>
    </x:xf>
    <x:xf numFmtId="0" fontId="5" fillId="2" borderId="16" xfId="0" applyFont="1" applyFill="1" applyBorder="1" applyAlignment="1">
      <x:alignment horizontal="center" vertical="center" wrapText="1"/>
    </x:xf>
    <x:xf numFmtId="2" fontId="5" fillId="2" borderId="9" xfId="0" applyNumberFormat="1" applyFont="1" applyFill="1" applyBorder="1" applyAlignment="1">
      <x:alignment horizontal="center" vertical="center" wrapText="1"/>
    </x:xf>
    <x:xf numFmtId="0" fontId="3" fillId="0" borderId="8" xfId="0" applyFont="1" applyBorder="1" applyAlignment="1">
      <x:alignment horizontal="center" wrapText="1"/>
    </x:xf>
    <x:xf numFmtId="2" fontId="6" fillId="2" borderId="8" xfId="0" applyNumberFormat="1" applyFont="1" applyFill="1" applyBorder="1" applyAlignment="1">
      <x:alignment horizontal="center" vertical="center" wrapText="1"/>
    </x:xf>
    <x:xf numFmtId="2" fontId="3" fillId="2" borderId="7" xfId="0" applyNumberFormat="1" applyFont="1" applyFill="1" applyBorder="1" applyAlignment="1">
      <x:alignment horizontal="center" vertical="center" wrapText="1"/>
    </x:xf>
    <x:xf numFmtId="165" fontId="0" fillId="2" borderId="6" xfId="0" applyNumberFormat="1" applyFont="1" applyFill="1" applyBorder="1" applyAlignment="1">
      <x:alignment horizontal="center" vertical="center" wrapText="1"/>
    </x:xf>
    <x:xf numFmtId="2" fontId="0" fillId="2" borderId="6" xfId="0" applyNumberFormat="1" applyFill="1" applyBorder="1" applyAlignment="1">
      <x:alignment horizontal="center" wrapText="1"/>
    </x:xf>
    <x:xf numFmtId="165" fontId="3" fillId="2" borderId="6" xfId="0" applyNumberFormat="1" applyFont="1" applyFill="1" applyBorder="1" applyAlignment="1">
      <x:alignment horizontal="center" vertical="center" wrapText="1"/>
    </x:xf>
    <x:xf numFmtId="2" fontId="0" fillId="2" borderId="6" xfId="0" applyNumberFormat="1" applyFill="1" applyBorder="1" applyAlignment="1">
      <x:alignment wrapText="1"/>
    </x:xf>
    <x:xf numFmtId="2" fontId="0" fillId="2" borderId="6" xfId="0" applyNumberFormat="1" applyFont="1" applyFill="1" applyBorder="1" applyAlignment="1">
      <x:alignment horizontal="center" vertical="center" wrapText="1"/>
    </x:xf>
    <x:xf numFmtId="4" fontId="0" fillId="2" borderId="8" xfId="1" applyNumberFormat="1" applyFont="1" applyFill="1" applyBorder="1" applyAlignment="1">
      <x:alignment horizontal="center" vertical="center" wrapText="1"/>
    </x:xf>
    <x:xf numFmtId="1" fontId="6" fillId="2" borderId="1" xfId="0" applyNumberFormat="1" applyFont="1" applyFill="1" applyBorder="1" applyAlignment="1">
      <x:alignment horizontal="center" vertical="center"/>
    </x:xf>
    <x:xf numFmtId="0" fontId="6" fillId="0" borderId="0" xfId="0" applyFont="1" applyBorder="1"/>
    <x:xf numFmtId="0" fontId="6" fillId="2" borderId="0" xfId="0" applyFont="1" applyFill="1" applyBorder="1"/>
    <x:xf numFmtId="0" fontId="6" fillId="0" borderId="1" xfId="0" applyFont="1" applyBorder="1"/>
    <x:xf numFmtId="0" fontId="6" fillId="0" borderId="3" xfId="0" applyFont="1" applyBorder="1"/>
    <x:xf numFmtId="0" fontId="6" fillId="0" borderId="0" xfId="0" applyFont="1" applyAlignment="1">
      <x:alignment wrapText="1"/>
    </x:xf>
    <x:xf numFmtId="0" fontId="6" fillId="2" borderId="0" xfId="0" applyFont="1" applyFill="1" applyAlignment="1">
      <x:alignment wrapText="1"/>
    </x:xf>
    <x:xf numFmtId="0" fontId="6" fillId="2" borderId="0" xfId="0" applyFont="1" applyFill="1" applyBorder="1" applyAlignment="1">
      <x:alignment wrapText="1"/>
    </x:xf>
    <x:xf numFmtId="0" fontId="5" fillId="3" borderId="17" xfId="0" applyFont="1" applyFill="1" applyBorder="1" applyAlignment="1">
      <x:alignment horizontal="center" vertical="center" wrapText="1"/>
    </x:xf>
    <x:xf numFmtId="1" fontId="5" fillId="3" borderId="17" xfId="0" applyNumberFormat="1" applyFont="1" applyFill="1" applyBorder="1" applyAlignment="1">
      <x:alignment horizontal="center" vertical="center" wrapText="1"/>
    </x:xf>
    <x:xf numFmtId="1" fontId="16" fillId="2" borderId="0" xfId="0" applyNumberFormat="1" applyFont="1" applyFill="1" applyAlignment="1">
      <x:alignment wrapText="1"/>
    </x:xf>
    <x:xf numFmtId="1" fontId="0" fillId="2" borderId="0" xfId="0" applyNumberFormat="1" applyFill="1" applyAlignment="1">
      <x:alignment wrapText="1"/>
    </x:xf>
    <x:xf numFmtId="0" fontId="4" fillId="2" borderId="0" xfId="0" applyFont="1" applyFill="1" applyAlignment="1"/>
    <x:xf numFmtId="0" fontId="20" fillId="2" borderId="0" xfId="0" applyFont="1" applyFill="1"/>
    <x:xf numFmtId="0" fontId="22" fillId="2" borderId="0" xfId="0" applyFont="1" applyFill="1"/>
    <x:xf numFmtId="0" fontId="0" fillId="2" borderId="0" xfId="0" applyFill="1" applyAlignment="1">
      <x:alignment horizontal="right"/>
    </x:xf>
    <x:xf numFmtId="0" fontId="21" fillId="5" borderId="19" xfId="0" applyFont="1" applyFill="1" applyBorder="1" applyAlignment="1">
      <x:alignment horizontal="center" vertical="center"/>
    </x:xf>
    <x:xf numFmtId="0" fontId="21" fillId="5" borderId="9" xfId="0" applyFont="1" applyFill="1" applyBorder="1" applyAlignment="1">
      <x:alignment horizontal="center" vertical="center"/>
    </x:xf>
    <x:xf numFmtId="0" fontId="21" fillId="5" borderId="9" xfId="0" applyFont="1" applyFill="1" applyBorder="1" applyAlignment="1">
      <x:alignment horizontal="center" vertical="center" wrapText="1"/>
    </x:xf>
    <x:xf numFmtId="0" fontId="21" fillId="5" borderId="20" xfId="0" applyFont="1" applyFill="1" applyBorder="1" applyAlignment="1">
      <x:alignment horizontal="center" vertical="center" wrapText="1"/>
    </x:xf>
    <x:xf numFmtId="0" fontId="21" fillId="5" borderId="21" xfId="0" applyFont="1" applyFill="1" applyBorder="1" applyAlignment="1">
      <x:alignment horizontal="center" vertical="center" wrapText="1"/>
    </x:xf>
    <x:xf numFmtId="0" fontId="21" fillId="5" borderId="24" xfId="0" applyFont="1" applyFill="1" applyBorder="1" applyAlignment="1">
      <x:alignment horizontal="center" vertical="center" wrapText="1"/>
    </x:xf>
    <x:xf numFmtId="0" fontId="21" fillId="5" borderId="7" xfId="0" applyFont="1" applyFill="1" applyBorder="1" applyAlignment="1">
      <x:alignment horizontal="center" vertical="center"/>
    </x:xf>
    <x:xf numFmtId="0" fontId="21" fillId="5" borderId="25" xfId="0" applyFont="1" applyFill="1" applyBorder="1" applyAlignment="1">
      <x:alignment horizontal="center" vertical="center" wrapText="1"/>
    </x:xf>
    <x:xf numFmtId="0" fontId="0" fillId="0" borderId="26" xfId="0" applyFont="1" applyFill="1" applyBorder="1" applyAlignment="1">
      <x:alignment horizontal="center" vertical="center" wrapText="1"/>
    </x:xf>
    <x:xf numFmtId="0" fontId="0" fillId="0" borderId="2" xfId="0" applyFont="1" applyFill="1" applyBorder="1" applyAlignment="1">
      <x:alignment horizontal="center" vertical="center" wrapText="1"/>
    </x:xf>
    <x:xf numFmtId="9" fontId="0" fillId="0" borderId="27" xfId="0" applyNumberFormat="1" applyFont="1" applyFill="1" applyBorder="1" applyAlignment="1">
      <x:alignment horizontal="center" vertical="center" wrapText="1"/>
    </x:xf>
    <x:xf numFmtId="0" fontId="0" fillId="0" borderId="27" xfId="0" applyFont="1" applyFill="1" applyBorder="1" applyAlignment="1">
      <x:alignment horizontal="center" vertical="center" wrapText="1"/>
    </x:xf>
    <x:xf numFmtId="0" fontId="0" fillId="0" borderId="0" xfId="0" applyFont="1" applyFill="1" applyAlignment="1">
      <x:alignment wrapText="1"/>
    </x:xf>
    <x:xf numFmtId="0" fontId="24" fillId="0" borderId="1" xfId="0" applyFont="1" applyFill="1" applyBorder="1" applyAlignment="1">
      <x:alignment horizontal="center" wrapText="1"/>
    </x:xf>
    <x:xf numFmtId="0" fontId="6" fillId="0" borderId="26" xfId="0" applyFont="1" applyFill="1" applyBorder="1" applyAlignment="1">
      <x:alignment horizontal="center" vertical="center" wrapText="1"/>
    </x:xf>
    <x:xf numFmtId="0" fontId="13" fillId="0" borderId="1" xfId="0" applyFont="1" applyFill="1" applyBorder="1" applyAlignment="1">
      <x:alignment horizontal="center" vertical="center" wrapText="1"/>
    </x:xf>
    <x:xf numFmtId="0" fontId="6" fillId="0" borderId="2" xfId="0" applyFont="1" applyFill="1" applyBorder="1" applyAlignment="1">
      <x:alignment horizontal="center" vertical="center" wrapText="1"/>
    </x:xf>
    <x:xf numFmtId="0" fontId="24" fillId="0" borderId="1" xfId="0" applyFont="1" applyFill="1" applyBorder="1" applyAlignment="1">
      <x:alignment horizontal="center" vertical="center" wrapText="1"/>
    </x:xf>
    <x:xf numFmtId="0" fontId="13" fillId="0" borderId="1" xfId="0" applyFont="1" applyFill="1" applyBorder="1" applyAlignment="1">
      <x:alignment vertical="center" wrapText="1"/>
    </x:xf>
    <x:xf numFmtId="9" fontId="0" fillId="0" borderId="27" xfId="4" applyFont="1" applyFill="1" applyBorder="1" applyAlignment="1">
      <x:alignment horizontal="center" vertical="center" wrapText="1"/>
    </x:xf>
    <x:xf numFmtId="0" fontId="0" fillId="0" borderId="1" xfId="0" applyFont="1" applyFill="1" applyBorder="1" applyAlignment="1">
      <x:alignment vertical="center" wrapText="1"/>
    </x:xf>
    <x:xf numFmtId="0" fontId="0" fillId="0" borderId="28" xfId="0" applyFont="1" applyFill="1" applyBorder="1" applyAlignment="1">
      <x:alignment horizontal="center" vertical="center" wrapText="1"/>
    </x:xf>
    <x:xf numFmtId="0" fontId="13" fillId="0" borderId="3" xfId="0" applyFont="1" applyFill="1" applyBorder="1" applyAlignment="1">
      <x:alignment horizontal="center" vertical="center" wrapText="1"/>
    </x:xf>
    <x:xf numFmtId="0" fontId="24" fillId="0" borderId="3" xfId="0" applyFont="1" applyFill="1" applyBorder="1" applyAlignment="1">
      <x:alignment horizontal="center" vertical="center" wrapText="1"/>
    </x:xf>
    <x:xf numFmtId="0" fontId="0" fillId="0" borderId="1" xfId="0" applyFont="1" applyFill="1" applyBorder="1" applyAlignment="1">
      <x:alignment horizontal="center" wrapText="1"/>
    </x:xf>
    <x:xf numFmtId="0" fontId="0" fillId="0" borderId="3" xfId="0" applyFont="1" applyFill="1" applyBorder="1" applyAlignment="1">
      <x:alignment horizontal="center" vertical="center" wrapText="1"/>
    </x:xf>
    <x:xf numFmtId="0" fontId="6" fillId="0" borderId="27" xfId="0" applyFont="1" applyFill="1" applyBorder="1" applyAlignment="1">
      <x:alignment horizontal="center" vertical="center" wrapText="1"/>
    </x:xf>
    <x:xf numFmtId="0" fontId="0" fillId="2" borderId="26" xfId="0" applyFont="1" applyFill="1" applyBorder="1" applyAlignment="1">
      <x:alignment horizontal="center" vertical="center"/>
    </x:xf>
    <x:xf numFmtId="0" fontId="0" fillId="2" borderId="1" xfId="0" applyFont="1" applyFill="1" applyBorder="1" applyAlignment="1">
      <x:alignment horizontal="center" vertical="center"/>
    </x:xf>
    <x:xf numFmtId="0" fontId="24" fillId="2" borderId="1" xfId="0" applyFont="1" applyFill="1" applyBorder="1" applyAlignment="1">
      <x:alignment horizontal="center" vertical="center"/>
    </x:xf>
    <x:xf numFmtId="9" fontId="0" fillId="2" borderId="28" xfId="4" applyFont="1" applyFill="1" applyBorder="1" applyAlignment="1">
      <x:alignment horizontal="center" vertical="center" wrapText="1"/>
    </x:xf>
    <x:xf numFmtId="0" fontId="0" fillId="2" borderId="2" xfId="0" applyFont="1" applyFill="1" applyBorder="1" applyAlignment="1">
      <x:alignment horizontal="center" vertical="center" wrapText="1"/>
    </x:xf>
    <x:xf numFmtId="0" fontId="0" fillId="2" borderId="27" xfId="0" applyFont="1" applyFill="1" applyBorder="1" applyAlignment="1">
      <x:alignment horizontal="center" vertical="center"/>
    </x:xf>
    <x:xf numFmtId="0" fontId="0" fillId="2" borderId="26" xfId="0" applyFont="1" applyFill="1" applyBorder="1" applyAlignment="1">
      <x:alignment horizontal="center" vertical="center" wrapText="1"/>
    </x:xf>
    <x:xf numFmtId="0" fontId="24" fillId="2" borderId="0" xfId="0" applyFont="1" applyFill="1" applyAlignment="1">
      <x:alignment horizontal="center" vertical="center" wrapText="1"/>
    </x:xf>
    <x:xf numFmtId="0" fontId="6" fillId="0" borderId="29" xfId="0" applyFont="1" applyFill="1" applyBorder="1" applyAlignment="1">
      <x:alignment horizontal="center" vertical="center" wrapText="1"/>
    </x:xf>
    <x:xf numFmtId="0" fontId="6" fillId="2" borderId="11" xfId="0" applyFont="1" applyFill="1" applyBorder="1" applyAlignment="1">
      <x:alignment horizontal="center" vertical="center" wrapText="1"/>
    </x:xf>
    <x:xf numFmtId="0" fontId="0" fillId="0" borderId="30" xfId="0" applyFont="1" applyFill="1" applyBorder="1" applyAlignment="1">
      <x:alignment horizontal="center" vertical="center" wrapText="1"/>
    </x:xf>
    <x:xf numFmtId="0" fontId="0" fillId="0" borderId="12" xfId="0" applyFont="1" applyFill="1" applyBorder="1" applyAlignment="1">
      <x:alignment horizontal="center" vertical="center" wrapText="1"/>
    </x:xf>
    <x:xf numFmtId="0" fontId="0" fillId="0" borderId="29" xfId="0" applyFont="1" applyFill="1" applyBorder="1" applyAlignment="1">
      <x:alignment horizontal="center" vertical="center" wrapText="1"/>
    </x:xf>
    <x:xf numFmtId="0" fontId="19" fillId="0" borderId="0" xfId="3"/>
    <x:xf numFmtId="0" fontId="0" fillId="6" borderId="0" xfId="0" applyFill="1"/>
    <x:xf numFmtId="0" fontId="0" fillId="2" borderId="24" xfId="0" applyFont="1" applyFill="1" applyBorder="1" applyAlignment="1">
      <x:alignment horizontal="center" vertical="center" wrapText="1"/>
    </x:xf>
    <x:xf numFmtId="0" fontId="24" fillId="2" borderId="7" xfId="0" applyFont="1" applyFill="1" applyBorder="1" applyAlignment="1">
      <x:alignment horizontal="center" vertical="center" wrapText="1"/>
    </x:xf>
    <x:xf numFmtId="0" fontId="0" fillId="2" borderId="14" xfId="0" applyFont="1" applyFill="1" applyBorder="1" applyAlignment="1">
      <x:alignment horizontal="center" vertical="center" wrapText="1"/>
    </x:xf>
    <x:xf numFmtId="9" fontId="0" fillId="2" borderId="25" xfId="0" applyNumberFormat="1" applyFont="1" applyFill="1" applyBorder="1" applyAlignment="1">
      <x:alignment horizontal="center" vertical="center" wrapText="1"/>
    </x:xf>
    <x:xf numFmtId="0" fontId="0" fillId="2" borderId="27" xfId="0" applyFont="1" applyFill="1" applyBorder="1" applyAlignment="1">
      <x:alignment horizontal="center" vertical="center" wrapText="1"/>
    </x:xf>
    <x:xf numFmtId="0" fontId="24" fillId="2" borderId="1" xfId="0" applyFont="1" applyFill="1" applyBorder="1" applyAlignment="1">
      <x:alignment horizontal="center" vertical="center" wrapText="1"/>
    </x:xf>
    <x:xf numFmtId="9" fontId="0" fillId="2" borderId="27" xfId="0" applyNumberFormat="1" applyFont="1" applyFill="1" applyBorder="1" applyAlignment="1">
      <x:alignment horizontal="center" vertical="center" wrapText="1"/>
    </x:xf>
    <x:xf numFmtId="0" fontId="6" fillId="2" borderId="26" xfId="0" applyFont="1" applyFill="1" applyBorder="1" applyAlignment="1">
      <x:alignment horizontal="center" vertical="center" wrapText="1"/>
    </x:xf>
    <x:xf numFmtId="0" fontId="0" fillId="2" borderId="3" xfId="0" applyFont="1" applyFill="1" applyBorder="1" applyAlignment="1">
      <x:alignment vertical="center" wrapText="1"/>
    </x:xf>
    <x:xf numFmtId="0" fontId="24" fillId="2" borderId="3" xfId="0" applyFont="1" applyFill="1" applyBorder="1" applyAlignment="1">
      <x:alignment vertical="center" wrapText="1"/>
    </x:xf>
    <x:xf numFmtId="4" fontId="5" fillId="2" borderId="6" xfId="1" quotePrefix="1" applyNumberFormat="1" applyFont="1" applyFill="1" applyBorder="1" applyAlignment="1">
      <x:alignment horizontal="center" vertical="center" wrapText="1"/>
    </x:xf>
    <x:xf numFmtId="0" fontId="4" fillId="0" borderId="0" xfId="0" applyFont="1" applyAlignment="1">
      <x:alignment wrapText="1"/>
    </x:xf>
    <x:xf numFmtId="0" fontId="6" fillId="0" borderId="6" xfId="0" applyFont="1" applyBorder="1" applyAlignment="1">
      <x:alignment horizontal="center" vertical="center" wrapText="1"/>
    </x:xf>
    <x:xf numFmtId="0" fontId="5" fillId="0" borderId="8" xfId="0" applyFont="1" applyBorder="1" applyAlignment="1">
      <x:alignment horizontal="center" vertical="center" wrapText="1"/>
    </x:xf>
    <x:xf numFmtId="1" fontId="9" fillId="2" borderId="1" xfId="0" applyNumberFormat="1" applyFont="1" applyFill="1" applyBorder="1" applyAlignment="1">
      <x:alignment horizontal="center" vertical="center" wrapText="1"/>
    </x:xf>
    <x:xf numFmtId="0" fontId="9" fillId="2" borderId="1" xfId="0" applyFont="1" applyFill="1" applyBorder="1" applyAlignment="1">
      <x:alignment horizontal="center" vertical="center" wrapText="1"/>
    </x:xf>
    <x:xf numFmtId="165" fontId="3" fillId="2" borderId="8" xfId="0" applyNumberFormat="1" applyFont="1" applyFill="1" applyBorder="1" applyAlignment="1">
      <x:alignment horizontal="center" vertical="center" wrapText="1"/>
    </x:xf>
    <x:xf numFmtId="14" fontId="3" fillId="2" borderId="8" xfId="0" applyNumberFormat="1" applyFont="1" applyFill="1" applyBorder="1" applyAlignment="1">
      <x:alignment horizontal="center" vertical="center" wrapText="1"/>
    </x:xf>
    <x:xf numFmtId="14" fontId="3" fillId="2" borderId="1" xfId="0" applyNumberFormat="1" applyFont="1" applyFill="1" applyBorder="1" applyAlignment="1">
      <x:alignment horizontal="center" vertical="center" wrapText="1"/>
    </x:xf>
    <x:xf numFmtId="14" fontId="3" fillId="2" borderId="6" xfId="0" applyNumberFormat="1" applyFont="1" applyFill="1" applyBorder="1" applyAlignment="1">
      <x:alignment horizontal="center" vertical="center" wrapText="1"/>
    </x:xf>
    <x:xf numFmtId="165" fontId="3" fillId="2" borderId="7" xfId="0" applyNumberFormat="1" applyFont="1" applyFill="1" applyBorder="1" applyAlignment="1">
      <x:alignment horizontal="center" vertical="center" wrapText="1"/>
    </x:xf>
    <x:xf numFmtId="14" fontId="3" fillId="2" borderId="7" xfId="0" applyNumberFormat="1" applyFont="1" applyFill="1" applyBorder="1" applyAlignment="1">
      <x:alignment horizontal="center" vertical="center" wrapText="1"/>
    </x:xf>
    <x:xf numFmtId="14" fontId="5" fillId="2" borderId="1" xfId="0" applyNumberFormat="1" applyFont="1" applyFill="1" applyBorder="1" applyAlignment="1">
      <x:alignment horizontal="center" vertical="center" wrapText="1"/>
    </x:xf>
    <x:xf numFmtId="0" fontId="6" fillId="0" borderId="7" xfId="0" applyFont="1" applyBorder="1" applyAlignment="1">
      <x:alignment horizontal="center" vertical="center" wrapText="1"/>
    </x:xf>
    <x:xf numFmtId="4" fontId="12" fillId="2" borderId="1" xfId="1" applyNumberFormat="1" applyFont="1" applyFill="1" applyBorder="1" applyAlignment="1">
      <x:alignment horizontal="center" vertical="center" wrapText="1"/>
    </x:xf>
    <x:xf numFmtId="1" fontId="9" fillId="2" borderId="6" xfId="0" applyNumberFormat="1" applyFont="1" applyFill="1" applyBorder="1" applyAlignment="1">
      <x:alignment horizontal="center" vertical="center" wrapText="1"/>
    </x:xf>
    <x:xf numFmtId="4" fontId="12" fillId="2" borderId="6" xfId="1" applyNumberFormat="1" applyFont="1" applyFill="1" applyBorder="1" applyAlignment="1">
      <x:alignment horizontal="center" vertical="center" wrapText="1"/>
    </x:xf>
    <x:xf numFmtId="1" fontId="9" fillId="2" borderId="7" xfId="0" applyNumberFormat="1" applyFont="1" applyFill="1" applyBorder="1" applyAlignment="1">
      <x:alignment horizontal="center" vertical="center" wrapText="1"/>
    </x:xf>
    <x:xf numFmtId="4" fontId="12" fillId="2" borderId="7" xfId="1" applyNumberFormat="1" applyFont="1" applyFill="1" applyBorder="1" applyAlignment="1">
      <x:alignment horizontal="center" vertical="center" wrapText="1"/>
    </x:xf>
    <x:xf numFmtId="1" fontId="13" fillId="2" borderId="1" xfId="0" applyNumberFormat="1" applyFont="1" applyFill="1" applyBorder="1" applyAlignment="1">
      <x:alignment horizontal="center" vertical="center" wrapText="1"/>
    </x:xf>
    <x:xf numFmtId="1" fontId="13" fillId="2" borderId="6" xfId="0" applyNumberFormat="1" applyFont="1" applyFill="1" applyBorder="1" applyAlignment="1">
      <x:alignment horizontal="center" vertical="center" wrapText="1"/>
    </x:xf>
    <x:xf numFmtId="1" fontId="0" fillId="2" borderId="1" xfId="0" applyNumberFormat="1" applyFill="1" applyBorder="1" applyAlignment="1">
      <x:alignment horizontal="center" vertical="center" wrapText="1"/>
    </x:xf>
    <x:xf numFmtId="1" fontId="0" fillId="2" borderId="6" xfId="0" applyNumberFormat="1" applyFill="1" applyBorder="1" applyAlignment="1">
      <x:alignment horizontal="center" vertical="center" wrapText="1"/>
    </x:xf>
    <x:xf numFmtId="49" fontId="4" fillId="0" borderId="0" xfId="0" applyNumberFormat="1" applyFont="1" applyAlignment="1">
      <x:alignment wrapText="1"/>
    </x:xf>
    <x:xf numFmtId="49" fontId="0" fillId="0" borderId="0" xfId="0" applyNumberFormat="1" applyAlignment="1">
      <x:alignment wrapText="1"/>
    </x:xf>
    <x:xf numFmtId="49" fontId="3" fillId="3" borderId="1" xfId="0" applyNumberFormat="1" applyFont="1" applyFill="1" applyBorder="1" applyAlignment="1">
      <x:alignment horizontal="center" vertical="center" wrapText="1"/>
    </x:xf>
    <x:xf numFmtId="49" fontId="3" fillId="0" borderId="6" xfId="0" applyNumberFormat="1" applyFont="1" applyBorder="1" applyAlignment="1">
      <x:alignment horizontal="center" vertical="center" wrapText="1"/>
    </x:xf>
    <x:xf numFmtId="49" fontId="3" fillId="0" borderId="7" xfId="0" applyNumberFormat="1" applyFont="1" applyBorder="1" applyAlignment="1">
      <x:alignment horizontal="center" vertical="center" wrapText="1"/>
    </x:xf>
    <x:xf numFmtId="49" fontId="5" fillId="0" borderId="1" xfId="0" applyNumberFormat="1" applyFont="1" applyFill="1" applyBorder="1" applyAlignment="1">
      <x:alignment horizontal="center" vertical="center" wrapText="1"/>
    </x:xf>
    <x:xf numFmtId="49" fontId="3" fillId="0" borderId="1" xfId="0" applyNumberFormat="1" applyFont="1" applyBorder="1" applyAlignment="1">
      <x:alignment horizontal="center" vertical="center" wrapText="1"/>
    </x:xf>
    <x:xf numFmtId="49" fontId="0" fillId="0" borderId="1" xfId="0" applyNumberFormat="1" applyFont="1" applyBorder="1" applyAlignment="1">
      <x:alignment horizontal="center" vertical="center" wrapText="1"/>
    </x:xf>
    <x:xf numFmtId="49" fontId="0" fillId="0" borderId="6" xfId="0" applyNumberFormat="1" applyFont="1" applyBorder="1" applyAlignment="1">
      <x:alignment horizontal="center" vertical="center" wrapText="1"/>
    </x:xf>
    <x:xf numFmtId="49" fontId="3" fillId="0" borderId="8" xfId="0" applyNumberFormat="1" applyFont="1" applyBorder="1" applyAlignment="1">
      <x:alignment horizontal="center" vertical="center" wrapText="1"/>
    </x:xf>
    <x:xf numFmtId="49" fontId="5" fillId="2" borderId="17" xfId="0" applyNumberFormat="1" applyFont="1" applyFill="1" applyBorder="1" applyAlignment="1">
      <x:alignment horizontal="center" vertical="center" wrapText="1"/>
    </x:xf>
    <x:xf numFmtId="49" fontId="5" fillId="2" borderId="1" xfId="0" applyNumberFormat="1" applyFont="1" applyFill="1" applyBorder="1" applyAlignment="1">
      <x:alignment horizontal="center" vertical="center" wrapText="1"/>
    </x:xf>
    <x:xf numFmtId="49" fontId="5" fillId="2" borderId="13" xfId="0" applyNumberFormat="1" applyFont="1" applyFill="1" applyBorder="1" applyAlignment="1">
      <x:alignment horizontal="center" vertical="center" wrapText="1"/>
    </x:xf>
    <x:xf numFmtId="49" fontId="5" fillId="2" borderId="7" xfId="0" applyNumberFormat="1" applyFont="1" applyFill="1" applyBorder="1" applyAlignment="1">
      <x:alignment horizontal="center" vertical="center" wrapText="1"/>
    </x:xf>
    <x:xf numFmtId="49" fontId="5" fillId="2" borderId="6" xfId="0" applyNumberFormat="1" applyFont="1" applyFill="1" applyBorder="1" applyAlignment="1">
      <x:alignment horizontal="center" vertical="center" wrapText="1"/>
    </x:xf>
    <x:xf numFmtId="49" fontId="5" fillId="0" borderId="7" xfId="0" applyNumberFormat="1" applyFont="1" applyFill="1" applyBorder="1" applyAlignment="1">
      <x:alignment horizontal="center" vertical="center" wrapText="1"/>
    </x:xf>
    <x:xf numFmtId="49" fontId="0" fillId="0" borderId="1" xfId="0" applyNumberFormat="1" applyBorder="1" applyAlignment="1">
      <x:alignment horizontal="center" vertical="center" wrapText="1"/>
    </x:xf>
    <x:xf numFmtId="49" fontId="0" fillId="0" borderId="6" xfId="0" applyNumberFormat="1" applyBorder="1" applyAlignment="1">
      <x:alignment horizontal="center" vertical="center" wrapText="1"/>
    </x:xf>
    <x:xf numFmtId="49" fontId="6" fillId="0" borderId="1" xfId="0" applyNumberFormat="1" applyFont="1" applyFill="1" applyBorder="1" applyAlignment="1">
      <x:alignment horizontal="center" vertical="center" wrapText="1"/>
    </x:xf>
    <x:xf numFmtId="49" fontId="5" fillId="0" borderId="6" xfId="0" applyNumberFormat="1" applyFont="1" applyFill="1" applyBorder="1" applyAlignment="1">
      <x:alignment horizontal="center" vertical="center" wrapText="1"/>
    </x:xf>
    <x:xf numFmtId="49" fontId="3" fillId="0" borderId="9" xfId="0" applyNumberFormat="1" applyFont="1" applyBorder="1" applyAlignment="1">
      <x:alignment horizontal="center" vertical="center" wrapText="1"/>
    </x:xf>
    <x:xf numFmtId="49" fontId="3" fillId="0" borderId="7" xfId="0" applyNumberFormat="1" applyFont="1" applyBorder="1" applyAlignment="1">
      <x:alignment horizontal="center" wrapText="1"/>
    </x:xf>
    <x:xf numFmtId="49" fontId="3" fillId="0" borderId="1" xfId="0" applyNumberFormat="1" applyFont="1" applyBorder="1" applyAlignment="1">
      <x:alignment horizontal="center" wrapText="1"/>
    </x:xf>
    <x:xf numFmtId="49" fontId="0" fillId="0" borderId="1" xfId="0" applyNumberFormat="1" applyBorder="1" applyAlignment="1">
      <x:alignment horizontal="center" wrapText="1"/>
    </x:xf>
    <x:xf numFmtId="49" fontId="0" fillId="0" borderId="6" xfId="0" applyNumberFormat="1" applyBorder="1" applyAlignment="1">
      <x:alignment horizontal="center" wrapText="1"/>
    </x:xf>
    <x:xf numFmtId="49" fontId="0" fillId="0" borderId="1" xfId="0" applyNumberFormat="1" applyFont="1" applyBorder="1" applyAlignment="1">
      <x:alignment horizontal="center" wrapText="1"/>
    </x:xf>
    <x:xf numFmtId="49" fontId="0" fillId="0" borderId="6" xfId="0" applyNumberFormat="1" applyFont="1" applyBorder="1" applyAlignment="1">
      <x:alignment horizontal="center" wrapText="1"/>
    </x:xf>
    <x:xf numFmtId="49" fontId="3" fillId="0" borderId="6" xfId="0" applyNumberFormat="1" applyFont="1" applyBorder="1" applyAlignment="1">
      <x:alignment horizontal="center" wrapText="1"/>
    </x:xf>
    <x:xf numFmtId="49" fontId="3" fillId="0" borderId="8" xfId="0" applyNumberFormat="1" applyFont="1" applyBorder="1" applyAlignment="1">
      <x:alignment horizontal="center" wrapText="1"/>
    </x:xf>
    <x:xf numFmtId="49" fontId="3" fillId="0" borderId="7" xfId="0" applyNumberFormat="1" applyFont="1" applyFill="1" applyBorder="1" applyAlignment="1">
      <x:alignment horizontal="center" vertical="center" wrapText="1"/>
    </x:xf>
    <x:xf numFmtId="49" fontId="3" fillId="0" borderId="0" xfId="0" applyNumberFormat="1" applyFont="1" applyAlignment="1">
      <x:alignment horizontal="center" vertical="center" wrapText="1"/>
    </x:xf>
    <x:xf numFmtId="49" fontId="3" fillId="2" borderId="7" xfId="0" applyNumberFormat="1" applyFont="1" applyFill="1" applyBorder="1" applyAlignment="1">
      <x:alignment horizontal="center" vertical="center" wrapText="1"/>
    </x:xf>
    <x:xf numFmtId="49" fontId="3" fillId="2" borderId="1" xfId="0" applyNumberFormat="1" applyFont="1" applyFill="1" applyBorder="1" applyAlignment="1">
      <x:alignment horizontal="center" vertical="center" wrapText="1"/>
    </x:xf>
    <x:xf numFmtId="49" fontId="0" fillId="2" borderId="1" xfId="0" applyNumberFormat="1" applyFont="1" applyFill="1" applyBorder="1" applyAlignment="1">
      <x:alignment horizontal="center" vertical="center" wrapText="1"/>
    </x:xf>
    <x:xf numFmtId="49" fontId="0" fillId="2" borderId="6" xfId="0" applyNumberFormat="1" applyFont="1" applyFill="1" applyBorder="1" applyAlignment="1">
      <x:alignment horizontal="center" vertical="center" wrapText="1"/>
    </x:xf>
    <x:xf numFmtId="0" fontId="23" fillId="5" borderId="31" xfId="0" applyFont="1" applyFill="1" applyBorder="1" applyAlignment="1">
      <x:alignment horizontal="center" vertical="center"/>
    </x:xf>
    <x:xf numFmtId="0" fontId="23" fillId="5" borderId="5" xfId="0" applyFont="1" applyFill="1" applyBorder="1" applyAlignment="1">
      <x:alignment horizontal="center" vertical="center"/>
    </x:xf>
    <x:xf numFmtId="0" fontId="23" fillId="5" borderId="32" xfId="0" applyFont="1" applyFill="1" applyBorder="1" applyAlignment="1">
      <x:alignment horizontal="center" vertical="center"/>
    </x:xf>
    <x:xf numFmtId="0" fontId="21" fillId="5" borderId="33" xfId="0" applyFont="1" applyFill="1" applyBorder="1" applyAlignment="1">
      <x:alignment horizontal="center" vertical="center" wrapText="1"/>
    </x:xf>
    <x:xf numFmtId="0" fontId="0" fillId="0" borderId="11" xfId="0" applyFont="1" applyFill="1" applyBorder="1" applyAlignment="1">
      <x:alignment horizontal="center" vertical="center" wrapText="1"/>
    </x:xf>
    <x:xf numFmtId="0" fontId="3" fillId="2" borderId="36" xfId="0" applyFont="1" applyFill="1" applyBorder="1" applyAlignment="1">
      <x:alignment horizontal="center" vertical="center" wrapText="1"/>
    </x:xf>
    <x:xf numFmtId="0" fontId="0" fillId="0" borderId="37" xfId="0" applyFont="1" applyFill="1" applyBorder="1" applyAlignment="1">
      <x:alignment horizontal="center" vertical="center" wrapText="1"/>
    </x:xf>
    <x:xf numFmtId="0" fontId="0" fillId="0" borderId="38" xfId="0" applyFont="1" applyFill="1" applyBorder="1" applyAlignment="1">
      <x:alignment horizontal="center" vertical="center" wrapText="1"/>
    </x:xf>
    <x:xf numFmtId="0" fontId="0" fillId="2" borderId="37" xfId="0" applyFont="1" applyFill="1" applyBorder="1" applyAlignment="1">
      <x:alignment horizontal="center" vertical="center" wrapText="1"/>
    </x:xf>
    <x:xf numFmtId="0" fontId="21" fillId="5" borderId="39" xfId="0" applyFont="1" applyFill="1" applyBorder="1" applyAlignment="1">
      <x:alignment horizontal="center" vertical="center" wrapText="1"/>
    </x:xf>
    <x:xf numFmtId="0" fontId="21" fillId="5" borderId="13" xfId="0" applyFont="1" applyFill="1" applyBorder="1" applyAlignment="1">
      <x:alignment horizontal="center" vertical="center" wrapText="1"/>
    </x:xf>
    <x:xf numFmtId="0" fontId="0" fillId="0" borderId="40" xfId="0" applyFont="1" applyFill="1" applyBorder="1" applyAlignment="1">
      <x:alignment horizontal="center" vertical="center" wrapText="1"/>
    </x:xf>
    <x:xf numFmtId="0" fontId="0" fillId="2" borderId="18" xfId="0" applyFont="1" applyFill="1" applyBorder="1" applyAlignment="1">
      <x:alignment horizontal="center" vertical="center" wrapText="1"/>
    </x:xf>
    <x:xf numFmtId="0" fontId="0" fillId="0" borderId="7" xfId="0" applyFont="1" applyFill="1" applyBorder="1" applyAlignment="1">
      <x:alignment horizontal="center" vertical="center" wrapText="1"/>
    </x:xf>
    <x:xf numFmtId="0" fontId="0" fillId="0" borderId="43" xfId="0" applyFont="1" applyFill="1" applyBorder="1" applyAlignment="1">
      <x:alignment vertical="center" wrapText="1"/>
    </x:xf>
    <x:xf numFmtId="0" fontId="23" fillId="5" borderId="19" xfId="0" applyFont="1" applyFill="1" applyBorder="1" applyAlignment="1">
      <x:alignment horizontal="center" vertical="center"/>
    </x:xf>
    <x:xf numFmtId="0" fontId="23" fillId="5" borderId="9" xfId="0" applyFont="1" applyFill="1" applyBorder="1" applyAlignment="1">
      <x:alignment horizontal="center" vertical="center"/>
    </x:xf>
    <x:xf numFmtId="0" fontId="23" fillId="5" borderId="20" xfId="0" applyFont="1" applyFill="1" applyBorder="1" applyAlignment="1">
      <x:alignment horizontal="center" vertical="center"/>
    </x:xf>
    <x:xf numFmtId="0" fontId="23" fillId="5" borderId="21" xfId="0" applyFont="1" applyFill="1" applyBorder="1" applyAlignment="1">
      <x:alignment horizontal="center" vertical="center"/>
    </x:xf>
    <x:xf numFmtId="166" fontId="5" fillId="2" borderId="1" xfId="0" applyNumberFormat="1" applyFont="1" applyFill="1" applyBorder="1" applyAlignment="1">
      <x:alignment horizontal="center" vertical="center"/>
    </x:xf>
    <x:xf numFmtId="2" fontId="3" fillId="2" borderId="1" xfId="0" applyNumberFormat="1" applyFont="1" applyFill="1" applyBorder="1" applyAlignment="1">
      <x:alignment horizontal="center" vertical="center"/>
    </x:xf>
    <x:xf numFmtId="0" fontId="6" fillId="2" borderId="0" xfId="0" applyFont="1" applyFill="1" applyBorder="1" applyAlignment="1">
      <x:alignment horizontal="center" vertical="center"/>
    </x:xf>
    <x:xf numFmtId="3" fontId="0" fillId="2" borderId="1" xfId="0" applyNumberFormat="1" applyFill="1" applyBorder="1" applyAlignment="1">
      <x:alignment horizontal="center" vertical="center"/>
    </x:xf>
    <x:xf numFmtId="0" fontId="3" fillId="2" borderId="1" xfId="0" applyFont="1" applyFill="1" applyBorder="1" applyAlignment="1">
      <x:alignment horizontal="center" vertical="center"/>
    </x:xf>
    <x:xf numFmtId="3" fontId="5" fillId="2" borderId="1" xfId="0" applyNumberFormat="1" applyFont="1" applyFill="1" applyBorder="1" applyAlignment="1">
      <x:alignment horizontal="center" vertical="center"/>
    </x:xf>
    <x:xf numFmtId="0" fontId="3" fillId="0" borderId="0" xfId="0" applyFont="1"/>
    <x:xf numFmtId="0" fontId="3" fillId="2" borderId="0" xfId="0" applyFont="1" applyFill="1"/>
    <x:xf numFmtId="3" fontId="3" fillId="2" borderId="1" xfId="0" applyNumberFormat="1" applyFont="1" applyFill="1" applyBorder="1" applyAlignment="1">
      <x:alignment horizontal="center" vertical="center"/>
    </x:xf>
    <x:xf numFmtId="3" fontId="5" fillId="2" borderId="1" xfId="1" applyNumberFormat="1" applyFont="1" applyFill="1" applyBorder="1" applyAlignment="1">
      <x:alignment horizontal="center" vertical="center"/>
    </x:xf>
    <x:xf numFmtId="3" fontId="3" fillId="0" borderId="0" xfId="0" applyNumberFormat="1" applyFont="1"/>
    <x:xf numFmtId="0" fontId="0" fillId="2" borderId="1" xfId="0" applyFill="1" applyBorder="1" applyAlignment="1">
      <x:alignment horizontal="center"/>
    </x:xf>
    <x:xf numFmtId="0" fontId="0" fillId="2" borderId="1" xfId="0" applyFill="1" applyBorder="1" applyAlignment="1">
      <x:alignment horizontal="center" wrapText="1"/>
    </x:xf>
    <x:xf numFmtId="1" fontId="0" fillId="2" borderId="1" xfId="0" applyNumberFormat="1" applyFill="1" applyBorder="1" applyAlignment="1">
      <x:alignment wrapText="1"/>
    </x:xf>
    <x:xf numFmtId="2" fontId="0" fillId="2" borderId="1" xfId="0" applyNumberFormat="1" applyFill="1" applyBorder="1"/>
    <x:xf numFmtId="0" fontId="5" fillId="2" borderId="1" xfId="0" applyFont="1" applyFill="1" applyBorder="1" applyAlignment="1">
      <x:alignment horizontal="right" vertical="top" wrapText="1"/>
    </x:xf>
    <x:xf numFmtId="1" fontId="5" fillId="2" borderId="1" xfId="0" applyNumberFormat="1" applyFont="1" applyFill="1" applyBorder="1" applyAlignment="1">
      <x:alignment horizontal="left" vertical="center" wrapText="1"/>
    </x:xf>
    <x:xf numFmtId="1" fontId="6" fillId="2" borderId="1" xfId="0" applyNumberFormat="1" applyFont="1" applyFill="1" applyBorder="1" applyAlignment="1">
      <x:alignment horizontal="left" vertical="center" wrapText="1"/>
    </x:xf>
    <x:xf numFmtId="165" fontId="5" fillId="2" borderId="1" xfId="0" applyNumberFormat="1" applyFont="1" applyFill="1" applyBorder="1" applyAlignment="1">
      <x:alignment horizontal="left" vertical="center" wrapText="1"/>
    </x:xf>
    <x:xf numFmtId="165" fontId="6" fillId="2" borderId="1" xfId="0" applyNumberFormat="1" applyFont="1" applyFill="1" applyBorder="1" applyAlignment="1">
      <x:alignment horizontal="left" vertical="center" wrapText="1"/>
    </x:xf>
    <x:xf numFmtId="0" fontId="5" fillId="2" borderId="1" xfId="0" applyFont="1" applyFill="1" applyBorder="1" applyAlignment="1">
      <x:alignment horizontal="left" vertical="top" wrapText="1"/>
    </x:xf>
    <x:xf numFmtId="0" fontId="6" fillId="2" borderId="1" xfId="0" applyFont="1" applyFill="1" applyBorder="1" applyAlignment="1">
      <x:alignment horizontal="left" vertical="top" wrapText="1"/>
    </x:xf>
    <x:xf numFmtId="0" fontId="6" fillId="2" borderId="1" xfId="0" applyFont="1" applyFill="1" applyBorder="1" applyAlignment="1">
      <x:alignment horizontal="right" vertical="top" wrapText="1"/>
    </x:xf>
    <x:xf numFmtId="4" fontId="5" fillId="2" borderId="1" xfId="0" applyNumberFormat="1" applyFont="1" applyFill="1" applyBorder="1" applyAlignment="1">
      <x:alignment horizontal="left" vertical="top" wrapText="1"/>
    </x:xf>
    <x:xf numFmtId="0" fontId="3" fillId="2" borderId="1" xfId="0" applyFont="1" applyFill="1" applyBorder="1" applyAlignment="1">
      <x:alignment horizontal="right" vertical="top" wrapText="1"/>
    </x:xf>
    <x:xf numFmtId="0" fontId="0" fillId="2" borderId="1" xfId="0" applyFont="1" applyFill="1" applyBorder="1" applyAlignment="1">
      <x:alignment horizontal="right" vertical="top" wrapText="1"/>
    </x:xf>
    <x:xf numFmtId="0" fontId="3" fillId="2" borderId="1" xfId="0" applyFont="1" applyFill="1" applyBorder="1" applyAlignment="1">
      <x:alignment horizontal="right" wrapText="1"/>
    </x:xf>
    <x:xf numFmtId="0" fontId="3" fillId="2" borderId="1" xfId="0" applyFont="1" applyFill="1" applyBorder="1" applyAlignment="1">
      <x:alignment wrapText="1"/>
    </x:xf>
    <x:xf numFmtId="0" fontId="0" fillId="2" borderId="1" xfId="0" applyFont="1" applyFill="1" applyBorder="1" applyAlignment="1">
      <x:alignment wrapText="1"/>
    </x:xf>
    <x:xf numFmtId="0" fontId="0" fillId="2" borderId="1" xfId="0" applyFill="1" applyBorder="1" applyAlignment="1">
      <x:alignment horizontal="right" wrapText="1"/>
    </x:xf>
    <x:xf numFmtId="0" fontId="3" fillId="7" borderId="1" xfId="0" applyFont="1" applyFill="1" applyBorder="1" applyAlignment="1">
      <x:alignment horizontal="center" wrapText="1"/>
    </x:xf>
    <x:xf numFmtId="0" fontId="6" fillId="2" borderId="2" xfId="0" applyFont="1" applyFill="1" applyBorder="1" applyAlignment="1">
      <x:alignment horizontal="center" vertical="center" wrapText="1"/>
    </x:xf>
    <x:xf numFmtId="0" fontId="0" fillId="2" borderId="12" xfId="0" applyFont="1" applyFill="1" applyBorder="1" applyAlignment="1">
      <x:alignment horizontal="center" vertical="center" wrapText="1"/>
    </x:xf>
    <x:xf numFmtId="0" fontId="0" fillId="2" borderId="30" xfId="0" applyFont="1" applyFill="1" applyBorder="1" applyAlignment="1">
      <x:alignment horizontal="center" vertical="center" wrapText="1"/>
    </x:xf>
    <x:xf numFmtId="0" fontId="0" fillId="2" borderId="40" xfId="0" applyFont="1" applyFill="1" applyBorder="1" applyAlignment="1">
      <x:alignment horizontal="center" vertical="center" wrapText="1"/>
    </x:xf>
    <x:xf numFmtId="0" fontId="0" fillId="2" borderId="41" xfId="0" applyFont="1" applyFill="1" applyBorder="1" applyAlignment="1">
      <x:alignment horizontal="center" vertical="center" wrapText="1"/>
    </x:xf>
    <x:xf numFmtId="0" fontId="0" fillId="2" borderId="42" xfId="0" applyFont="1" applyFill="1" applyBorder="1" applyAlignment="1">
      <x:alignment horizontal="center" vertical="center" wrapText="1"/>
    </x:xf>
    <x:xf numFmtId="0" fontId="0" fillId="2" borderId="3" xfId="0" applyFont="1" applyFill="1" applyBorder="1" applyAlignment="1">
      <x:alignment horizontal="center" vertical="center" wrapText="1"/>
    </x:xf>
    <x:xf numFmtId="0" fontId="3" fillId="3" borderId="8" xfId="0" applyFont="1" applyFill="1" applyBorder="1" applyAlignment="1">
      <x:alignment horizontal="center" vertical="center" wrapText="1"/>
    </x:xf>
    <x:xf numFmtId="1" fontId="0" fillId="0" borderId="0" xfId="0" applyNumberFormat="1" applyBorder="1"/>
    <x:xf numFmtId="0" fontId="3" fillId="0" borderId="0" xfId="0" applyFont="1" applyBorder="1"/>
    <x:xf numFmtId="3" fontId="3" fillId="0" borderId="0" xfId="0" applyNumberFormat="1" applyFont="1" applyBorder="1"/>
    <x:xf numFmtId="3" fontId="0" fillId="0" borderId="0" xfId="0" applyNumberFormat="1" applyBorder="1"/>
    <x:xf numFmtId="0" fontId="3" fillId="4" borderId="1" xfId="0" applyFont="1" applyFill="1" applyBorder="1" applyAlignment="1">
      <x:alignment horizontal="center"/>
    </x:xf>
    <x:xf numFmtId="0" fontId="3" fillId="2" borderId="0" xfId="0" applyFont="1" applyFill="1" applyBorder="1" applyAlignment="1">
      <x:alignment horizontal="center"/>
    </x:xf>
    <x:xf numFmtId="0" fontId="3" fillId="3" borderId="1" xfId="0" applyFont="1" applyFill="1" applyBorder="1" applyAlignment="1">
      <x:alignment horizontal="center"/>
    </x:xf>
    <x:xf numFmtId="0" fontId="0" fillId="0" borderId="0" xfId="0" applyFont="1" applyAlignment="1">
      <x:alignment horizontal="left" wrapText="1"/>
    </x:xf>
    <x:xf numFmtId="0" fontId="0" fillId="0" borderId="0" xfId="0" applyAlignment="1">
      <x:alignment horizontal="left" wrapText="1"/>
    </x:xf>
    <x:xf numFmtId="0" fontId="28" fillId="2" borderId="2" xfId="3" applyFont="1" applyFill="1" applyBorder="1"/>
    <x:xf numFmtId="0" fontId="28" fillId="2" borderId="37" xfId="3" applyFont="1" applyFill="1" applyBorder="1"/>
    <x:xf numFmtId="0" fontId="28" fillId="2" borderId="3" xfId="3" applyFont="1" applyFill="1" applyBorder="1"/>
    <x:xf numFmtId="0" fontId="3" fillId="2" borderId="2" xfId="0" applyFont="1" applyFill="1" applyBorder="1" applyAlignment="1">
      <x:alignment vertical="center" wrapText="1"/>
    </x:xf>
    <x:xf numFmtId="0" fontId="3" fillId="2" borderId="37" xfId="0" applyFont="1" applyFill="1" applyBorder="1" applyAlignment="1">
      <x:alignment vertical="center" wrapText="1"/>
    </x:xf>
    <x:xf numFmtId="0" fontId="3" fillId="2" borderId="3" xfId="0" applyFont="1" applyFill="1" applyBorder="1" applyAlignment="1">
      <x:alignment vertical="center" wrapText="1"/>
    </x:xf>
    <x:xf numFmtId="0" fontId="3" fillId="2" borderId="1" xfId="0" applyFont="1" applyFill="1" applyBorder="1"/>
    <x:xf numFmtId="0" fontId="28" fillId="2" borderId="1" xfId="3" applyFont="1" applyFill="1" applyBorder="1"/>
    <x:xf numFmtId="0" fontId="19" fillId="2" borderId="2" xfId="3" applyFill="1" applyBorder="1"/>
    <x:xf numFmtId="0" fontId="19" fillId="2" borderId="37" xfId="3" applyFill="1" applyBorder="1"/>
    <x:xf numFmtId="0" fontId="19" fillId="2" borderId="3" xfId="3" applyFill="1" applyBorder="1"/>
    <x:xf numFmtId="0" fontId="0" fillId="2" borderId="2" xfId="0" applyFill="1" applyBorder="1" applyAlignment="1">
      <x:alignment horizontal="left" wrapText="1"/>
    </x:xf>
    <x:xf numFmtId="0" fontId="0" fillId="2" borderId="37" xfId="0" applyFill="1" applyBorder="1" applyAlignment="1">
      <x:alignment horizontal="left" wrapText="1"/>
    </x:xf>
    <x:xf numFmtId="0" fontId="0" fillId="2" borderId="3" xfId="0" applyFill="1" applyBorder="1" applyAlignment="1">
      <x:alignment horizontal="left" wrapText="1"/>
    </x:xf>
    <x:xf numFmtId="0" fontId="5" fillId="2" borderId="2" xfId="0" applyFont="1" applyFill="1" applyBorder="1" applyAlignment="1">
      <x:alignment horizontal="left" vertical="top" wrapText="1"/>
    </x:xf>
    <x:xf numFmtId="0" fontId="5" fillId="2" borderId="37" xfId="0" applyFont="1" applyFill="1" applyBorder="1" applyAlignment="1">
      <x:alignment horizontal="left" vertical="top" wrapText="1"/>
    </x:xf>
    <x:xf numFmtId="0" fontId="5" fillId="2" borderId="3" xfId="0" applyFont="1" applyFill="1" applyBorder="1" applyAlignment="1">
      <x:alignment horizontal="left" vertical="top" wrapText="1"/>
    </x:xf>
    <x:xf numFmtId="0" fontId="20" fillId="2" borderId="2" xfId="3" applyFont="1" applyFill="1" applyBorder="1"/>
    <x:xf numFmtId="0" fontId="20" fillId="2" borderId="37" xfId="3" applyFont="1" applyFill="1" applyBorder="1"/>
    <x:xf numFmtId="0" fontId="20" fillId="2" borderId="3" xfId="3" applyFont="1" applyFill="1" applyBorder="1"/>
    <x:xf numFmtId="0" fontId="19" fillId="0" borderId="1" xfId="3" applyFont="1" applyFill="1" applyBorder="1"/>
    <x:xf numFmtId="0" fontId="28" fillId="0" borderId="1" xfId="3" applyFont="1" applyFill="1" applyBorder="1"/>
    <x:xf numFmtId="0" fontId="19" fillId="2" borderId="1" xfId="3" applyFont="1" applyFill="1" applyBorder="1"/>
    <x:xf numFmtId="0" fontId="19" fillId="0" borderId="1" xfId="3" applyFill="1" applyBorder="1"/>
    <x:xf numFmtId="0" fontId="19" fillId="2" borderId="1" xfId="3" applyFill="1" applyBorder="1"/>
    <x:xf numFmtId="0" fontId="29" fillId="2" borderId="1" xfId="3" applyFont="1" applyFill="1" applyBorder="1"/>
    <x:xf numFmtId="0" fontId="19" fillId="2" borderId="1" xfId="3" applyFill="1" applyBorder="1" applyAlignment="1">
      <x:alignment horizontal="left" vertical="top" wrapText="1"/>
    </x:xf>
    <x:xf numFmtId="0" fontId="30" fillId="2" borderId="1" xfId="0" applyFont="1" applyFill="1" applyBorder="1" applyAlignment="1">
      <x:alignment horizontal="left" vertical="top" wrapText="1"/>
    </x:xf>
    <x:xf numFmtId="0" fontId="31" fillId="2" borderId="1" xfId="3" applyFont="1" applyFill="1" applyBorder="1"/>
    <x:xf numFmtId="0" fontId="30" fillId="2" borderId="2" xfId="0" applyFont="1" applyFill="1" applyBorder="1" applyAlignment="1">
      <x:alignment horizontal="left" vertical="top" wrapText="1"/>
    </x:xf>
    <x:xf numFmtId="0" fontId="30" fillId="2" borderId="37" xfId="0" applyFont="1" applyFill="1" applyBorder="1" applyAlignment="1">
      <x:alignment horizontal="left" vertical="top" wrapText="1"/>
    </x:xf>
    <x:xf numFmtId="0" fontId="30" fillId="2" borderId="3" xfId="0" applyFont="1" applyFill="1" applyBorder="1" applyAlignment="1">
      <x:alignment horizontal="left" vertical="top" wrapText="1"/>
    </x:xf>
    <x:xf numFmtId="2" fontId="3" fillId="2" borderId="1" xfId="0" applyNumberFormat="1" applyFont="1" applyFill="1" applyBorder="1" applyAlignment="1">
      <x:alignment horizontal="center" vertical="center"/>
    </x:xf>
    <x:xf numFmtId="0" fontId="19" fillId="2" borderId="1" xfId="3" applyFill="1" applyBorder="1" applyAlignment="1">
      <x:alignment horizontal="left"/>
    </x:xf>
    <x:xf numFmtId="0" fontId="6" fillId="2" borderId="1" xfId="3" applyFont="1" applyFill="1" applyBorder="1"/>
    <x:xf numFmtId="0" fontId="19" fillId="0" borderId="1" xfId="3" applyBorder="1"/>
    <x:xf numFmtId="0" fontId="28" fillId="0" borderId="1" xfId="3" applyFont="1" applyBorder="1"/>
    <x:xf numFmtId="0" fontId="19" fillId="0" borderId="1" xfId="3" applyFont="1" applyBorder="1"/>
    <x:xf numFmtId="0" fontId="3" fillId="3" borderId="2" xfId="0" applyFont="1" applyFill="1" applyBorder="1" applyAlignment="1">
      <x:alignment horizontal="center" vertical="center" wrapText="1"/>
    </x:xf>
    <x:xf numFmtId="0" fontId="3" fillId="3" borderId="37" xfId="0" applyFont="1" applyFill="1" applyBorder="1" applyAlignment="1">
      <x:alignment horizontal="center" vertical="center" wrapText="1"/>
    </x:xf>
    <x:xf numFmtId="0" fontId="3" fillId="3" borderId="3" xfId="0" applyFont="1" applyFill="1" applyBorder="1" applyAlignment="1">
      <x:alignment horizontal="center" vertical="center" wrapText="1"/>
    </x:xf>
    <x:xf numFmtId="0" fontId="19" fillId="2" borderId="2" xfId="3" applyFill="1" applyBorder="1" applyAlignment="1">
      <x:alignment horizontal="left"/>
    </x:xf>
    <x:xf numFmtId="0" fontId="19" fillId="2" borderId="37" xfId="3" applyFill="1" applyBorder="1" applyAlignment="1">
      <x:alignment horizontal="left"/>
    </x:xf>
    <x:xf numFmtId="0" fontId="19" fillId="2" borderId="3" xfId="3" applyFill="1" applyBorder="1" applyAlignment="1">
      <x:alignment horizontal="left"/>
    </x:xf>
    <x:xf numFmtId="0" fontId="19" fillId="2" borderId="2" xfId="3" applyFont="1" applyFill="1" applyBorder="1"/>
    <x:xf numFmtId="0" fontId="19" fillId="2" borderId="37" xfId="3" applyFont="1" applyFill="1" applyBorder="1"/>
    <x:xf numFmtId="0" fontId="19" fillId="2" borderId="3" xfId="3" applyFont="1" applyFill="1" applyBorder="1"/>
    <x:xf numFmtId="0" fontId="32" fillId="5" borderId="1" xfId="0" applyFont="1" applyFill="1" applyBorder="1" applyAlignment="1">
      <x:alignment horizontal="center"/>
    </x:xf>
    <x:xf numFmtId="0" fontId="23" fillId="5" borderId="19" xfId="0" applyFont="1" applyFill="1" applyBorder="1" applyAlignment="1">
      <x:alignment horizontal="center" vertical="center"/>
    </x:xf>
    <x:xf numFmtId="0" fontId="23" fillId="5" borderId="9" xfId="0" applyFont="1" applyFill="1" applyBorder="1" applyAlignment="1">
      <x:alignment horizontal="center" vertical="center"/>
    </x:xf>
    <x:xf numFmtId="0" fontId="23" fillId="5" borderId="20" xfId="0" applyFont="1" applyFill="1" applyBorder="1" applyAlignment="1">
      <x:alignment horizontal="center" vertical="center"/>
    </x:xf>
    <x:xf numFmtId="0" fontId="23" fillId="5" borderId="21" xfId="0" applyFont="1" applyFill="1" applyBorder="1" applyAlignment="1">
      <x:alignment horizontal="center" vertical="center"/>
    </x:xf>
    <x:xf numFmtId="0" fontId="23" fillId="5" borderId="22" xfId="0" applyFont="1" applyFill="1" applyBorder="1" applyAlignment="1">
      <x:alignment horizontal="center" vertical="center" wrapText="1"/>
    </x:xf>
    <x:xf numFmtId="0" fontId="23" fillId="5" borderId="10" xfId="0" applyFont="1" applyFill="1" applyBorder="1" applyAlignment="1">
      <x:alignment horizontal="center" vertical="center" wrapText="1"/>
    </x:xf>
    <x:xf numFmtId="0" fontId="23" fillId="5" borderId="0" xfId="0" applyFont="1" applyFill="1" applyBorder="1" applyAlignment="1">
      <x:alignment horizontal="center" vertical="center" wrapText="1"/>
    </x:xf>
    <x:xf numFmtId="0" fontId="23" fillId="5" borderId="23" xfId="0" applyFont="1" applyFill="1" applyBorder="1" applyAlignment="1">
      <x:alignment horizontal="center" vertical="center" wrapText="1"/>
    </x:xf>
    <x:xf numFmtId="0" fontId="21" fillId="5" borderId="34" xfId="0" applyFont="1" applyFill="1" applyBorder="1" applyAlignment="1">
      <x:alignment horizontal="center" vertical="center" wrapText="1"/>
    </x:xf>
    <x:xf numFmtId="0" fontId="21" fillId="5" borderId="35" xfId="0" applyFont="1" applyFill="1" applyBorder="1" applyAlignment="1">
      <x:alignment horizontal="center" vertical="center" wrapText="1"/>
    </x:xf>
    <x:xf numFmtId="0" fontId="23" fillId="5" borderId="19" xfId="0" applyFont="1" applyFill="1" applyBorder="1" applyAlignment="1">
      <x:alignment horizontal="center" vertical="center" wrapText="1"/>
    </x:xf>
    <x:xf numFmtId="0" fontId="23" fillId="5" borderId="9" xfId="0" applyFont="1" applyFill="1" applyBorder="1" applyAlignment="1">
      <x:alignment horizontal="center" vertical="center" wrapText="1"/>
    </x:xf>
    <x:xf numFmtId="0" fontId="23" fillId="5" borderId="21" xfId="0" applyFont="1" applyFill="1" applyBorder="1" applyAlignment="1">
      <x:alignment horizontal="center" vertical="center" wrapText="1"/>
    </x:xf>
  </x:cellXfs>
  <x:cellStyles count="5">
    <x:cellStyle name="Comma" xfId="1" builtinId="3"/>
    <x:cellStyle name="Comma 3" xfId="2" xr:uid="{00000000-0005-0000-0000-000001000000}"/>
    <x:cellStyle name="Hyperlink" xfId="3" builtinId="8"/>
    <x:cellStyle name="Normal" xfId="0" builtinId="0"/>
    <x:cellStyle name="Percent" xfId="4" builtinId="5"/>
  </x:cellStyles>
  <x:dxfs count="0"/>
  <x:tableStyles count="0" defaultTableStyle="TableStyleMedium2" defaultPivotStyle="PivotStyleLight16"/>
  <x:colors>
    <x:mruColors>
      <x:color rgb="FF7A0000"/>
      <x:color rgb="FF000099"/>
    </x:mruColors>
  </x:colors>
  <x:extLst>
    <x:ext xmlns:x14="http://schemas.microsoft.com/office/spreadsheetml/2009/9/main" uri="{EB79DEF2-80B8-43e5-95BD-54CBDDF9020C}">
      <x14:slicerStyles defaultSlicerStyle="SlicerStyleLight1"/>
    </x:ext>
    <x:ext xmlns:x15="http://schemas.microsoft.com/office/spreadsheetml/2010/11/main" uri="{9260A510-F301-46a8-8635-F512D64BE5F5}">
      <x15:timelineStyles defaultTimelineStyle="TimeSlicerStyleLight1"/>
    </x:ext>
  </x:extLst>
</x:styleSheet>
</file>

<file path=xl/_rels/workbook.xml.rels>&#65279;<?xml version="1.0" encoding="utf-8"?><Relationships xmlns="http://schemas.openxmlformats.org/package/2006/relationships"><Relationship Type="http://schemas.openxmlformats.org/officeDocument/2006/relationships/worksheet" Target="worksheets/sheet3.xml" Id="rId3" /><Relationship Type="http://schemas.openxmlformats.org/officeDocument/2006/relationships/worksheet" Target="worksheets/sheet7.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5.xml" Id="rId5" /><Relationship Type="http://schemas.openxmlformats.org/officeDocument/2006/relationships/styles" Target="styles.xml" Id="rId10" /><Relationship Type="http://schemas.openxmlformats.org/officeDocument/2006/relationships/worksheet" Target="worksheets/sheet4.xml" Id="rId4" /><Relationship Type="http://schemas.openxmlformats.org/officeDocument/2006/relationships/theme" Target="theme/theme1.xml" Id="rId9" /><Relationship Type="http://schemas.openxmlformats.org/officeDocument/2006/relationships/sharedStrings" Target="/xl/sharedStrings2.xml" Id="Rcb0f382206584ea4" /></Relationships>
</file>

<file path=xl/theme/theme1.xml><?xml version="1.0" encoding="utf-8"?>
<a:theme xmlns:thm15="http://schemas.microsoft.com/office/thememl/2012/main"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&#65279;<?xml version="1.0" encoding="utf-8"?><Relationships xmlns="http://schemas.openxmlformats.org/package/2006/relationships"><Relationship Type="http://schemas.openxmlformats.org/officeDocument/2006/relationships/comments" Target="../comments5.xml" Id="rId345" /><Relationship Type="http://schemas.openxmlformats.org/officeDocument/2006/relationships/vmlDrawing" Target="../drawings/vmlDrawing5.vml" Id="rId344" /><Relationship Type="http://schemas.openxmlformats.org/officeDocument/2006/relationships/printerSettings" Target="../printerSettings/printerSettings5.bin" Id="rId343" /></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BE120"/>
  <x:sheetViews>
    <x:sheetView zoomScaleNormal="100" workbookViewId="0"/>
  </x:sheetViews>
  <x:sheetFormatPr defaultColWidth="9.140625" defaultRowHeight="15"/>
  <x:cols>
    <x:col min="1" max="1" width="17" customWidth="1"/>
    <x:col min="2" max="2" width="10" bestFit="1" customWidth="1"/>
    <x:col min="3" max="3" width="71.140625" customWidth="1"/>
    <x:col min="4" max="13" width="22.28515625" customWidth="1"/>
    <x:col min="14" max="19" width="23.42578125" customWidth="1"/>
    <x:col min="20" max="20" width="18.5703125" customWidth="1"/>
    <x:col min="21" max="21" width="11" customWidth="1"/>
    <x:col min="22" max="22" width="15.42578125" customWidth="1"/>
    <x:col min="23" max="23" width="29.28515625" customWidth="1"/>
    <x:col min="24" max="24" width="29.140625" customWidth="1"/>
    <x:col min="25" max="25" width="25.5703125" customWidth="1"/>
    <x:col min="26" max="57" width="9.140625" style="67"/>
  </x:cols>
  <x:sheetData>
    <x:row r="1" spans="1:57">
      <x:c r="A1" t="s">
        <x:v>1063</x:v>
      </x:c>
    </x:row>
    <x:row r="3" spans="1:57">
      <x:c r="A3" s="66" t="s">
        <x:v>0</x:v>
      </x:c>
    </x:row>
    <x:row r="4" spans="1:57">
      <x:c r="A4" t="s">
        <x:v>347</x:v>
      </x:c>
    </x:row>
    <x:row r="5" spans="1:57" s="67" customFormat="1">
      <x:c r="A5" s="68" t="s">
        <x:v>348</x:v>
      </x:c>
    </x:row>
    <x:row r="6" spans="1:57" s="67" customFormat="1">
      <x:c r="A6" s="68" t="s">
        <x:v>349</x:v>
      </x:c>
    </x:row>
    <x:row r="7" spans="1:57" s="67" customFormat="1">
      <x:c r="A7" s="68" t="s">
        <x:v>350</x:v>
      </x:c>
    </x:row>
    <x:row r="8" spans="1:57" s="67" customFormat="1">
      <x:c r="A8" s="68" t="s">
        <x:v>351</x:v>
      </x:c>
    </x:row>
    <x:row r="9" spans="1:57" s="67" customFormat="1">
      <x:c r="A9" s="68" t="s">
        <x:v>352</x:v>
      </x:c>
    </x:row>
    <x:row r="10" spans="1:57" s="67" customFormat="1">
      <x:c r="A10" s="68" t="s">
        <x:v>353</x:v>
      </x:c>
    </x:row>
    <x:row r="11" spans="1:57" s="67" customFormat="1">
      <x:c r="A11" s="67" t="s">
        <x:v>826</x:v>
      </x:c>
      <x:c r="T11" s="377" t="s">
        <x:v>354</x:v>
      </x:c>
      <x:c r="U11" s="377"/>
      <x:c r="V11" s="377"/>
    </x:row>
    <x:row r="12" spans="1:57" s="10" customFormat="1" ht="60">
      <x:c r="A12" s="4" t="s">
        <x:v>10</x:v>
      </x:c>
      <x:c r="B12" s="4" t="s">
        <x:v>13</x:v>
      </x:c>
      <x:c r="C12" s="4" t="s">
        <x:v>827</x:v>
      </x:c>
      <x:c r="D12" s="4" t="s">
        <x:v>355</x:v>
      </x:c>
      <x:c r="E12" s="4" t="s">
        <x:v>356</x:v>
      </x:c>
      <x:c r="F12" s="4" t="s">
        <x:v>357</x:v>
      </x:c>
      <x:c r="G12" s="4" t="s">
        <x:v>358</x:v>
      </x:c>
      <x:c r="H12" s="4" t="s">
        <x:v>359</x:v>
      </x:c>
      <x:c r="I12" s="4" t="s">
        <x:v>360</x:v>
      </x:c>
      <x:c r="J12" s="4" t="s">
        <x:v>361</x:v>
      </x:c>
      <x:c r="K12" s="4" t="s">
        <x:v>362</x:v>
      </x:c>
      <x:c r="L12" s="4" t="s">
        <x:v>363</x:v>
      </x:c>
      <x:c r="M12" s="4" t="s">
        <x:v>364</x:v>
      </x:c>
      <x:c r="N12" s="4" t="s">
        <x:v>365</x:v>
      </x:c>
      <x:c r="O12" s="4" t="s">
        <x:v>366</x:v>
      </x:c>
      <x:c r="P12" s="4" t="s">
        <x:v>367</x:v>
      </x:c>
      <x:c r="Q12" s="4" t="s">
        <x:v>368</x:v>
      </x:c>
      <x:c r="R12" s="4" t="s">
        <x:v>369</x:v>
      </x:c>
      <x:c r="S12" s="4" t="s">
        <x:v>370</x:v>
      </x:c>
      <x:c r="T12" s="4" t="s">
        <x:v>371</x:v>
      </x:c>
      <x:c r="U12" s="4" t="s">
        <x:v>372</x:v>
      </x:c>
      <x:c r="V12" s="4" t="s">
        <x:v>373</x:v>
      </x:c>
      <x:c r="W12" s="4" t="s">
        <x:v>374</x:v>
      </x:c>
      <x:c r="X12" s="4" t="s">
        <x:v>375</x:v>
      </x:c>
      <x:c r="Y12" s="4" t="s">
        <x:v>376</x:v>
      </x:c>
      <x:c r="Z12" s="9"/>
      <x:c r="AA12" s="9"/>
      <x:c r="AB12" s="9"/>
      <x:c r="AC12" s="9"/>
      <x:c r="AD12" s="9"/>
      <x:c r="AE12" s="9"/>
      <x:c r="AF12" s="9"/>
      <x:c r="AG12" s="9"/>
      <x:c r="AH12" s="9"/>
      <x:c r="AI12" s="9"/>
      <x:c r="AJ12" s="9"/>
      <x:c r="AK12" s="9"/>
      <x:c r="AL12" s="9"/>
      <x:c r="AM12" s="9"/>
      <x:c r="AN12" s="9"/>
      <x:c r="AO12" s="9"/>
      <x:c r="AP12" s="9"/>
      <x:c r="AQ12" s="9"/>
      <x:c r="AR12" s="9"/>
      <x:c r="AS12" s="9"/>
      <x:c r="AT12" s="9"/>
      <x:c r="AU12" s="9"/>
      <x:c r="AV12" s="9"/>
      <x:c r="AW12" s="9"/>
      <x:c r="AX12" s="9"/>
      <x:c r="AY12" s="9"/>
      <x:c r="AZ12" s="9"/>
      <x:c r="BA12" s="9"/>
      <x:c r="BB12" s="9"/>
      <x:c r="BC12" s="9"/>
      <x:c r="BD12" s="9"/>
      <x:c r="BE12" s="9"/>
    </x:row>
    <x:row r="13" spans="1:57" s="71" customFormat="1">
      <x:c r="A13" s="53" t="s">
        <x:v>34</x:v>
      </x:c>
      <x:c r="B13" s="53">
        <x:v>2015</x:v>
      </x:c>
      <x:c r="C13" s="53" t="s">
        <x:v>811</x:v>
      </x:c>
      <x:c r="D13" s="76">
        <x:v>406.7</x:v>
      </x:c>
      <x:c r="E13" s="75">
        <x:v>406.7</x:v>
      </x:c>
      <x:c r="F13" s="75">
        <x:v>0</x:v>
      </x:c>
      <x:c r="G13" s="75">
        <x:v>0</x:v>
      </x:c>
      <x:c r="H13" s="75">
        <x:v>0</x:v>
      </x:c>
      <x:c r="I13" s="75">
        <x:v>0</x:v>
      </x:c>
      <x:c r="J13" s="75">
        <x:v>0</x:v>
      </x:c>
      <x:c r="K13" s="75">
        <x:v>0</x:v>
      </x:c>
      <x:c r="L13" s="25" t="s">
        <x:v>38</x:v>
      </x:c>
      <x:c r="M13" s="53" t="s">
        <x:v>38</x:v>
      </x:c>
      <x:c r="N13" s="76" t="s">
        <x:v>38</x:v>
      </x:c>
      <x:c r="O13" s="75" t="s">
        <x:v>38</x:v>
      </x:c>
      <x:c r="P13" s="75" t="s">
        <x:v>38</x:v>
      </x:c>
      <x:c r="Q13" s="75" t="s">
        <x:v>38</x:v>
      </x:c>
      <x:c r="R13" s="75" t="s">
        <x:v>38</x:v>
      </x:c>
      <x:c r="S13" s="75" t="s">
        <x:v>38</x:v>
      </x:c>
      <x:c r="T13" s="75">
        <x:v>406.7</x:v>
      </x:c>
      <x:c r="U13" s="53" t="s">
        <x:v>38</x:v>
      </x:c>
      <x:c r="V13" s="75">
        <x:f>T13</x:f>
        <x:v>406.7</x:v>
      </x:c>
      <x:c r="W13" s="53">
        <x:v>1</x:v>
      </x:c>
      <x:c r="X13" s="53">
        <x:v>0</x:v>
      </x:c>
      <x:c r="Y13" s="53"/>
      <x:c r="Z13" s="70"/>
      <x:c r="AA13" s="70"/>
      <x:c r="AB13" s="70"/>
      <x:c r="AC13" s="70"/>
      <x:c r="AD13" s="70"/>
      <x:c r="AE13" s="70"/>
      <x:c r="AF13" s="70"/>
      <x:c r="AG13" s="70"/>
      <x:c r="AH13" s="70"/>
      <x:c r="AI13" s="70"/>
      <x:c r="AJ13" s="70"/>
      <x:c r="AK13" s="70"/>
      <x:c r="AL13" s="70"/>
      <x:c r="AM13" s="70"/>
      <x:c r="AN13" s="70"/>
      <x:c r="AO13" s="70"/>
      <x:c r="AP13" s="70"/>
      <x:c r="AQ13" s="70"/>
      <x:c r="AR13" s="70"/>
      <x:c r="AS13" s="70"/>
      <x:c r="AT13" s="70"/>
      <x:c r="AU13" s="70"/>
      <x:c r="AV13" s="70"/>
      <x:c r="AW13" s="70"/>
      <x:c r="AX13" s="70"/>
      <x:c r="AY13" s="70"/>
      <x:c r="AZ13" s="70"/>
      <x:c r="BA13" s="70"/>
      <x:c r="BB13" s="70"/>
      <x:c r="BC13" s="70"/>
      <x:c r="BD13" s="70"/>
      <x:c r="BE13" s="70"/>
    </x:row>
    <x:row r="14" spans="1:57" s="71" customFormat="1">
      <x:c r="A14" s="53" t="s">
        <x:v>34</x:v>
      </x:c>
      <x:c r="B14" s="53">
        <x:v>2016</x:v>
      </x:c>
      <x:c r="C14" s="53" t="s">
        <x:v>810</x:v>
      </x:c>
      <x:c r="D14" s="76">
        <x:v>1021.6</x:v>
      </x:c>
      <x:c r="E14" s="75">
        <x:v>950</x:v>
      </x:c>
      <x:c r="F14" s="75">
        <x:v>0</x:v>
      </x:c>
      <x:c r="G14" s="75">
        <x:v>0</x:v>
      </x:c>
      <x:c r="H14" s="75">
        <x:v>71.599999999999994</x:v>
      </x:c>
      <x:c r="I14" s="75">
        <x:v>0</x:v>
      </x:c>
      <x:c r="J14" s="75">
        <x:v>0</x:v>
      </x:c>
      <x:c r="K14" s="75">
        <x:v>0</x:v>
      </x:c>
      <x:c r="L14" s="25" t="s">
        <x:v>38</x:v>
      </x:c>
      <x:c r="M14" s="53" t="s">
        <x:v>38</x:v>
      </x:c>
      <x:c r="N14" s="76" t="s">
        <x:v>38</x:v>
      </x:c>
      <x:c r="O14" s="75" t="s">
        <x:v>38</x:v>
      </x:c>
      <x:c r="P14" s="75" t="s">
        <x:v>38</x:v>
      </x:c>
      <x:c r="Q14" s="75" t="s">
        <x:v>38</x:v>
      </x:c>
      <x:c r="R14" s="75" t="s">
        <x:v>38</x:v>
      </x:c>
      <x:c r="S14" s="75" t="s">
        <x:v>38</x:v>
      </x:c>
      <x:c r="T14" s="75">
        <x:v>21.6</x:v>
      </x:c>
      <x:c r="U14" s="53"/>
      <x:c r="V14" s="75">
        <x:f>T14+U14</x:f>
        <x:v>21.6</x:v>
      </x:c>
      <x:c r="W14" s="53">
        <x:v>4</x:v>
      </x:c>
      <x:c r="X14" s="53">
        <x:v>0</x:v>
      </x:c>
      <x:c r="Y14" s="53"/>
      <x:c r="Z14" s="70"/>
      <x:c r="AA14" s="70"/>
      <x:c r="AB14" s="70"/>
      <x:c r="AC14" s="70"/>
      <x:c r="AD14" s="70"/>
      <x:c r="AE14" s="70"/>
      <x:c r="AF14" s="70"/>
      <x:c r="AG14" s="70"/>
      <x:c r="AH14" s="70"/>
      <x:c r="AI14" s="70"/>
      <x:c r="AJ14" s="70"/>
      <x:c r="AK14" s="70"/>
      <x:c r="AL14" s="70"/>
      <x:c r="AM14" s="70"/>
      <x:c r="AN14" s="70"/>
      <x:c r="AO14" s="70"/>
      <x:c r="AP14" s="70"/>
      <x:c r="AQ14" s="70"/>
      <x:c r="AR14" s="70"/>
      <x:c r="AS14" s="70"/>
      <x:c r="AT14" s="70"/>
      <x:c r="AU14" s="70"/>
      <x:c r="AV14" s="70"/>
      <x:c r="AW14" s="70"/>
      <x:c r="AX14" s="70"/>
      <x:c r="AY14" s="70"/>
      <x:c r="AZ14" s="70"/>
      <x:c r="BA14" s="70"/>
      <x:c r="BB14" s="70"/>
      <x:c r="BC14" s="70"/>
      <x:c r="BD14" s="70"/>
      <x:c r="BE14" s="70"/>
    </x:row>
    <x:row r="15" spans="1:57" s="71" customFormat="1">
      <x:c r="A15" s="53" t="s">
        <x:v>34</x:v>
      </x:c>
      <x:c r="B15" s="53">
        <x:v>2018</x:v>
      </x:c>
      <x:c r="C15" s="53" t="s">
        <x:v>812</x:v>
      </x:c>
      <x:c r="D15" s="76">
        <x:v>286</x:v>
      </x:c>
      <x:c r="E15" s="75">
        <x:v>0</x:v>
      </x:c>
      <x:c r="F15" s="75">
        <x:v>165.5</x:v>
      </x:c>
      <x:c r="G15" s="75">
        <x:v>0</x:v>
      </x:c>
      <x:c r="H15" s="75">
        <x:v>120.5</x:v>
      </x:c>
      <x:c r="I15" s="75">
        <x:v>0</x:v>
      </x:c>
      <x:c r="J15" s="75">
        <x:v>0</x:v>
      </x:c>
      <x:c r="K15" s="75">
        <x:v>0</x:v>
      </x:c>
      <x:c r="L15" s="25" t="s">
        <x:v>38</x:v>
      </x:c>
      <x:c r="M15" s="53" t="s">
        <x:v>38</x:v>
      </x:c>
      <x:c r="N15" s="76" t="s">
        <x:v>38</x:v>
      </x:c>
      <x:c r="O15" s="75" t="s">
        <x:v>38</x:v>
      </x:c>
      <x:c r="P15" s="75" t="s">
        <x:v>38</x:v>
      </x:c>
      <x:c r="Q15" s="75" t="s">
        <x:v>38</x:v>
      </x:c>
      <x:c r="R15" s="75" t="s">
        <x:v>38</x:v>
      </x:c>
      <x:c r="S15" s="75" t="s">
        <x:v>38</x:v>
      </x:c>
      <x:c r="T15" s="75"/>
      <x:c r="U15" s="53"/>
      <x:c r="V15" s="75"/>
      <x:c r="W15" s="53">
        <x:v>2</x:v>
      </x:c>
      <x:c r="X15" s="53">
        <x:v>1</x:v>
      </x:c>
      <x:c r="Y15" s="53"/>
      <x:c r="Z15" s="70"/>
      <x:c r="AA15" s="70"/>
      <x:c r="AB15" s="70"/>
      <x:c r="AC15" s="70"/>
      <x:c r="AD15" s="70"/>
      <x:c r="AE15" s="70"/>
      <x:c r="AF15" s="70"/>
      <x:c r="AG15" s="70"/>
      <x:c r="AH15" s="70"/>
      <x:c r="AI15" s="70"/>
      <x:c r="AJ15" s="70"/>
      <x:c r="AK15" s="70"/>
      <x:c r="AL15" s="70"/>
      <x:c r="AM15" s="70"/>
      <x:c r="AN15" s="70"/>
      <x:c r="AO15" s="70"/>
      <x:c r="AP15" s="70"/>
      <x:c r="AQ15" s="70"/>
      <x:c r="AR15" s="70"/>
      <x:c r="AS15" s="70"/>
      <x:c r="AT15" s="70"/>
      <x:c r="AU15" s="70"/>
      <x:c r="AV15" s="70"/>
      <x:c r="AW15" s="70"/>
      <x:c r="AX15" s="70"/>
      <x:c r="AY15" s="70"/>
      <x:c r="AZ15" s="70"/>
      <x:c r="BA15" s="70"/>
      <x:c r="BB15" s="70"/>
      <x:c r="BC15" s="70"/>
      <x:c r="BD15" s="70"/>
      <x:c r="BE15" s="70"/>
    </x:row>
    <x:row r="16" spans="1:57" s="71" customFormat="1" ht="33" customHeight="1">
      <x:c r="A16" s="53" t="s">
        <x:v>377</x:v>
      </x:c>
      <x:c r="B16" s="53">
        <x:v>2018</x:v>
      </x:c>
      <x:c r="C16" s="45" t="s">
        <x:v>813</x:v>
      </x:c>
      <x:c r="D16" s="76" t="s">
        <x:v>38</x:v>
      </x:c>
      <x:c r="E16" s="75" t="s">
        <x:v>38</x:v>
      </x:c>
      <x:c r="F16" s="75" t="s">
        <x:v>38</x:v>
      </x:c>
      <x:c r="G16" s="75" t="s">
        <x:v>38</x:v>
      </x:c>
      <x:c r="H16" s="75" t="s">
        <x:v>38</x:v>
      </x:c>
      <x:c r="I16" s="75" t="s">
        <x:v>38</x:v>
      </x:c>
      <x:c r="J16" s="75" t="s">
        <x:v>38</x:v>
      </x:c>
      <x:c r="K16" s="75" t="s">
        <x:v>38</x:v>
      </x:c>
      <x:c r="L16" s="25" t="s">
        <x:v>38</x:v>
      </x:c>
      <x:c r="M16" s="53" t="s">
        <x:v>38</x:v>
      </x:c>
      <x:c r="N16" s="339">
        <x:f>1360000000/1000</x:f>
        <x:v>1360000</x:v>
      </x:c>
      <x:c r="O16" s="147">
        <x:v>1360000</x:v>
      </x:c>
      <x:c r="P16" s="75">
        <x:v>0</x:v>
      </x:c>
      <x:c r="Q16" s="75">
        <x:v>0</x:v>
      </x:c>
      <x:c r="R16" s="75">
        <x:v>0</x:v>
      </x:c>
      <x:c r="S16" s="75">
        <x:v>0</x:v>
      </x:c>
      <x:c r="T16" s="75"/>
      <x:c r="U16" s="53"/>
      <x:c r="V16" s="75"/>
      <x:c r="W16" s="53">
        <x:v>1</x:v>
      </x:c>
      <x:c r="X16" s="53">
        <x:v>1</x:v>
      </x:c>
      <x:c r="Y16" s="53"/>
      <x:c r="Z16" s="70"/>
      <x:c r="AA16" s="70"/>
      <x:c r="AB16" s="70"/>
      <x:c r="AC16" s="70"/>
      <x:c r="AD16" s="70"/>
      <x:c r="AE16" s="70"/>
      <x:c r="AF16" s="70"/>
      <x:c r="AG16" s="70"/>
      <x:c r="AH16" s="70"/>
      <x:c r="AI16" s="70"/>
      <x:c r="AJ16" s="70"/>
      <x:c r="AK16" s="70"/>
      <x:c r="AL16" s="70"/>
      <x:c r="AM16" s="70"/>
      <x:c r="AN16" s="70"/>
      <x:c r="AO16" s="70"/>
      <x:c r="AP16" s="70"/>
      <x:c r="AQ16" s="70"/>
      <x:c r="AR16" s="70"/>
      <x:c r="AS16" s="70"/>
      <x:c r="AT16" s="70"/>
      <x:c r="AU16" s="70"/>
      <x:c r="AV16" s="70"/>
      <x:c r="AW16" s="70"/>
      <x:c r="AX16" s="70"/>
      <x:c r="AY16" s="70"/>
      <x:c r="AZ16" s="70"/>
      <x:c r="BA16" s="70"/>
      <x:c r="BB16" s="70"/>
      <x:c r="BC16" s="70"/>
      <x:c r="BD16" s="70"/>
      <x:c r="BE16" s="70"/>
    </x:row>
    <x:row r="17" spans="1:57" s="74" customFormat="1" ht="33" customHeight="1">
      <x:c r="A17" s="53" t="s">
        <x:v>66</x:v>
      </x:c>
      <x:c r="B17" s="53">
        <x:v>2012</x:v>
      </x:c>
      <x:c r="C17" s="45" t="s">
        <x:v>814</x:v>
      </x:c>
      <x:c r="D17" s="76">
        <x:v>678.9</x:v>
      </x:c>
      <x:c r="E17" s="75">
        <x:v>0</x:v>
      </x:c>
      <x:c r="F17" s="75">
        <x:v>0</x:v>
      </x:c>
      <x:c r="G17" s="75">
        <x:v>0</x:v>
      </x:c>
      <x:c r="H17" s="75">
        <x:v>678.90000000000009</x:v>
      </x:c>
      <x:c r="I17" s="75">
        <x:v>0</x:v>
      </x:c>
      <x:c r="J17" s="75">
        <x:v>0</x:v>
      </x:c>
      <x:c r="K17" s="75">
        <x:v>0</x:v>
      </x:c>
      <x:c r="L17" s="25" t="s">
        <x:v>38</x:v>
      </x:c>
      <x:c r="M17" s="53" t="s">
        <x:v>38</x:v>
      </x:c>
      <x:c r="N17" s="76" t="s">
        <x:v>38</x:v>
      </x:c>
      <x:c r="O17" s="75" t="s">
        <x:v>38</x:v>
      </x:c>
      <x:c r="P17" s="75" t="s">
        <x:v>38</x:v>
      </x:c>
      <x:c r="Q17" s="75" t="s">
        <x:v>38</x:v>
      </x:c>
      <x:c r="R17" s="75" t="s">
        <x:v>38</x:v>
      </x:c>
      <x:c r="S17" s="75" t="s">
        <x:v>38</x:v>
      </x:c>
      <x:c r="T17" s="75"/>
      <x:c r="U17" s="53"/>
      <x:c r="V17" s="75"/>
      <x:c r="W17" s="53">
        <x:v>12</x:v>
      </x:c>
      <x:c r="X17" s="53">
        <x:v>0</x:v>
      </x:c>
      <x:c r="Y17" s="53"/>
    </x:row>
    <x:row r="18" spans="1:57" s="74" customFormat="1" ht="33" customHeight="1">
      <x:c r="A18" s="53" t="s">
        <x:v>66</x:v>
      </x:c>
      <x:c r="B18" s="53">
        <x:v>2013</x:v>
      </x:c>
      <x:c r="C18" s="45" t="s">
        <x:v>814</x:v>
      </x:c>
      <x:c r="D18" s="76">
        <x:v>40.299999999999997</x:v>
      </x:c>
      <x:c r="E18" s="75">
        <x:v>0</x:v>
      </x:c>
      <x:c r="F18" s="75">
        <x:v>0</x:v>
      </x:c>
      <x:c r="G18" s="75">
        <x:v>0</x:v>
      </x:c>
      <x:c r="H18" s="75">
        <x:v>40.299999999999997</x:v>
      </x:c>
      <x:c r="I18" s="75">
        <x:v>0</x:v>
      </x:c>
      <x:c r="J18" s="75">
        <x:v>0</x:v>
      </x:c>
      <x:c r="K18" s="75">
        <x:v>0</x:v>
      </x:c>
      <x:c r="L18" s="25" t="s">
        <x:v>38</x:v>
      </x:c>
      <x:c r="M18" s="53" t="s">
        <x:v>38</x:v>
      </x:c>
      <x:c r="N18" s="53" t="s">
        <x:v>38</x:v>
      </x:c>
      <x:c r="O18" s="53" t="s">
        <x:v>38</x:v>
      </x:c>
      <x:c r="P18" s="53" t="s">
        <x:v>38</x:v>
      </x:c>
      <x:c r="Q18" s="53" t="s">
        <x:v>38</x:v>
      </x:c>
      <x:c r="R18" s="53" t="s">
        <x:v>38</x:v>
      </x:c>
      <x:c r="S18" s="53" t="s">
        <x:v>38</x:v>
      </x:c>
      <x:c r="T18" s="75"/>
      <x:c r="U18" s="53"/>
      <x:c r="V18" s="75"/>
      <x:c r="W18" s="53">
        <x:v>1</x:v>
      </x:c>
      <x:c r="X18" s="53">
        <x:v>0</x:v>
      </x:c>
      <x:c r="Y18" s="53"/>
    </x:row>
    <x:row r="19" spans="1:57" s="70" customFormat="1">
      <x:c r="A19" s="53" t="s">
        <x:v>66</x:v>
      </x:c>
      <x:c r="B19" s="53">
        <x:v>2014</x:v>
      </x:c>
      <x:c r="C19" s="45" t="s">
        <x:v>814</x:v>
      </x:c>
      <x:c r="D19" s="76">
        <x:v>462</x:v>
      </x:c>
      <x:c r="E19" s="75">
        <x:v>0</x:v>
      </x:c>
      <x:c r="F19" s="75">
        <x:v>0</x:v>
      </x:c>
      <x:c r="G19" s="75">
        <x:v>0</x:v>
      </x:c>
      <x:c r="H19" s="75">
        <x:v>461.99999999999994</x:v>
      </x:c>
      <x:c r="I19" s="75">
        <x:v>0</x:v>
      </x:c>
      <x:c r="J19" s="75">
        <x:v>0</x:v>
      </x:c>
      <x:c r="K19" s="75">
        <x:v>0</x:v>
      </x:c>
      <x:c r="L19" s="25" t="s">
        <x:v>38</x:v>
      </x:c>
      <x:c r="M19" s="53" t="s">
        <x:v>38</x:v>
      </x:c>
      <x:c r="N19" s="76" t="s">
        <x:v>38</x:v>
      </x:c>
      <x:c r="O19" s="75" t="s">
        <x:v>38</x:v>
      </x:c>
      <x:c r="P19" s="75" t="s">
        <x:v>38</x:v>
      </x:c>
      <x:c r="Q19" s="75" t="s">
        <x:v>38</x:v>
      </x:c>
      <x:c r="R19" s="75" t="s">
        <x:v>38</x:v>
      </x:c>
      <x:c r="S19" s="75" t="s">
        <x:v>38</x:v>
      </x:c>
      <x:c r="T19" s="75"/>
      <x:c r="U19" s="53"/>
      <x:c r="V19" s="75"/>
      <x:c r="W19" s="53">
        <x:v>8</x:v>
      </x:c>
      <x:c r="X19" s="53">
        <x:v>0</x:v>
      </x:c>
      <x:c r="Y19" s="53"/>
    </x:row>
    <x:row r="20" spans="1:57" s="70" customFormat="1">
      <x:c r="A20" s="53" t="s">
        <x:v>66</x:v>
      </x:c>
      <x:c r="B20" s="53">
        <x:v>2015</x:v>
      </x:c>
      <x:c r="C20" s="45" t="s">
        <x:v>814</x:v>
      </x:c>
      <x:c r="D20" s="76">
        <x:v>879.2</x:v>
      </x:c>
      <x:c r="E20" s="75">
        <x:v>0</x:v>
      </x:c>
      <x:c r="F20" s="75">
        <x:v>0</x:v>
      </x:c>
      <x:c r="G20" s="75">
        <x:v>0</x:v>
      </x:c>
      <x:c r="H20" s="75">
        <x:v>879.2</x:v>
      </x:c>
      <x:c r="I20" s="75">
        <x:v>0</x:v>
      </x:c>
      <x:c r="J20" s="75">
        <x:v>0</x:v>
      </x:c>
      <x:c r="K20" s="75">
        <x:v>0</x:v>
      </x:c>
      <x:c r="L20" s="76">
        <x:v>51.8</x:v>
      </x:c>
      <x:c r="M20" s="75">
        <x:v>51.8</x:v>
      </x:c>
      <x:c r="N20" s="76" t="s">
        <x:v>38</x:v>
      </x:c>
      <x:c r="O20" s="75" t="s">
        <x:v>38</x:v>
      </x:c>
      <x:c r="P20" s="75" t="s">
        <x:v>38</x:v>
      </x:c>
      <x:c r="Q20" s="75" t="s">
        <x:v>38</x:v>
      </x:c>
      <x:c r="R20" s="75" t="s">
        <x:v>38</x:v>
      </x:c>
      <x:c r="S20" s="75" t="s">
        <x:v>38</x:v>
      </x:c>
      <x:c r="T20" s="75"/>
      <x:c r="U20" s="53"/>
      <x:c r="V20" s="75"/>
      <x:c r="W20" s="53">
        <x:v>8</x:v>
      </x:c>
      <x:c r="X20" s="53">
        <x:v>0</x:v>
      </x:c>
      <x:c r="Y20" s="53"/>
    </x:row>
    <x:row r="21" spans="1:57" s="70" customFormat="1" ht="29.25" customHeight="1">
      <x:c r="A21" s="53" t="s">
        <x:v>66</x:v>
      </x:c>
      <x:c r="B21" s="53">
        <x:v>2016</x:v>
      </x:c>
      <x:c r="C21" s="45" t="s">
        <x:v>815</x:v>
      </x:c>
      <x:c r="D21" s="76">
        <x:v>268.20999999999998</x:v>
      </x:c>
      <x:c r="E21" s="75">
        <x:v>0</x:v>
      </x:c>
      <x:c r="F21" s="75">
        <x:v>0</x:v>
      </x:c>
      <x:c r="G21" s="75">
        <x:v>0</x:v>
      </x:c>
      <x:c r="H21" s="75">
        <x:v>180.81</x:v>
      </x:c>
      <x:c r="I21" s="75">
        <x:v>27.1</x:v>
      </x:c>
      <x:c r="J21" s="75">
        <x:v>60.300000000000004</x:v>
      </x:c>
      <x:c r="K21" s="75">
        <x:v>0</x:v>
      </x:c>
      <x:c r="L21" s="25" t="s">
        <x:v>38</x:v>
      </x:c>
      <x:c r="M21" s="53" t="s">
        <x:v>38</x:v>
      </x:c>
      <x:c r="N21" s="76" t="s">
        <x:v>38</x:v>
      </x:c>
      <x:c r="O21" s="75" t="s">
        <x:v>38</x:v>
      </x:c>
      <x:c r="P21" s="75" t="s">
        <x:v>38</x:v>
      </x:c>
      <x:c r="Q21" s="75" t="s">
        <x:v>38</x:v>
      </x:c>
      <x:c r="R21" s="75" t="s">
        <x:v>38</x:v>
      </x:c>
      <x:c r="S21" s="75" t="s">
        <x:v>38</x:v>
      </x:c>
      <x:c r="T21" s="77"/>
      <x:c r="U21" s="53"/>
      <x:c r="V21" s="75"/>
      <x:c r="W21" s="53">
        <x:v>12</x:v>
      </x:c>
      <x:c r="X21" s="53">
        <x:v>1</x:v>
      </x:c>
      <x:c r="Y21" s="53"/>
    </x:row>
    <x:row r="22" spans="1:57" s="74" customFormat="1" ht="30">
      <x:c r="A22" s="53" t="s">
        <x:v>66</x:v>
      </x:c>
      <x:c r="B22" s="53">
        <x:v>2017</x:v>
      </x:c>
      <x:c r="C22" s="45" t="s">
        <x:v>815</x:v>
      </x:c>
      <x:c r="D22" s="76">
        <x:v>2211.8200000000002</x:v>
      </x:c>
      <x:c r="E22" s="75">
        <x:v>0</x:v>
      </x:c>
      <x:c r="F22" s="75">
        <x:v>508</x:v>
      </x:c>
      <x:c r="G22" s="75">
        <x:v>0</x:v>
      </x:c>
      <x:c r="H22" s="75">
        <x:v>1650.32</x:v>
      </x:c>
      <x:c r="I22" s="75">
        <x:v>0</x:v>
      </x:c>
      <x:c r="J22" s="75">
        <x:v>52.9</x:v>
      </x:c>
      <x:c r="K22" s="75">
        <x:v>0</x:v>
      </x:c>
      <x:c r="L22" s="25">
        <x:v>2090</x:v>
      </x:c>
      <x:c r="M22" s="53">
        <x:v>2090</x:v>
      </x:c>
      <x:c r="N22" s="76" t="s">
        <x:v>38</x:v>
      </x:c>
      <x:c r="O22" s="75" t="s">
        <x:v>38</x:v>
      </x:c>
      <x:c r="P22" s="75" t="s">
        <x:v>38</x:v>
      </x:c>
      <x:c r="Q22" s="75" t="s">
        <x:v>38</x:v>
      </x:c>
      <x:c r="R22" s="75" t="s">
        <x:v>38</x:v>
      </x:c>
      <x:c r="S22" s="75" t="s">
        <x:v>38</x:v>
      </x:c>
      <x:c r="T22" s="75"/>
      <x:c r="U22" s="53"/>
      <x:c r="V22" s="75"/>
      <x:c r="W22" s="53">
        <x:v>22</x:v>
      </x:c>
      <x:c r="X22" s="53">
        <x:v>3</x:v>
      </x:c>
      <x:c r="Y22" s="53"/>
    </x:row>
    <x:row r="23" spans="1:57" s="70" customFormat="1" ht="30">
      <x:c r="A23" s="53" t="s">
        <x:v>66</x:v>
      </x:c>
      <x:c r="B23" s="53">
        <x:v>2018</x:v>
      </x:c>
      <x:c r="C23" s="45" t="s">
        <x:v>815</x:v>
      </x:c>
      <x:c r="D23" s="76">
        <x:v>850.34</x:v>
      </x:c>
      <x:c r="E23" s="75">
        <x:v>0</x:v>
      </x:c>
      <x:c r="F23" s="75">
        <x:v>83</x:v>
      </x:c>
      <x:c r="G23" s="75">
        <x:v>0</x:v>
      </x:c>
      <x:c r="H23" s="75">
        <x:v>737.74</x:v>
      </x:c>
      <x:c r="I23" s="75">
        <x:v>29.6</x:v>
      </x:c>
      <x:c r="J23" s="75">
        <x:v>0</x:v>
      </x:c>
      <x:c r="K23" s="75">
        <x:v>0</x:v>
      </x:c>
      <x:c r="L23" s="76"/>
      <x:c r="M23" s="75"/>
      <x:c r="N23" s="76" t="s">
        <x:v>38</x:v>
      </x:c>
      <x:c r="O23" s="75" t="s">
        <x:v>38</x:v>
      </x:c>
      <x:c r="P23" s="75" t="s">
        <x:v>38</x:v>
      </x:c>
      <x:c r="Q23" s="75" t="s">
        <x:v>38</x:v>
      </x:c>
      <x:c r="R23" s="75" t="s">
        <x:v>38</x:v>
      </x:c>
      <x:c r="S23" s="75" t="s">
        <x:v>38</x:v>
      </x:c>
      <x:c r="T23" s="75"/>
      <x:c r="U23" s="53"/>
      <x:c r="V23" s="75"/>
      <x:c r="W23" s="53">
        <x:v>27</x:v>
      </x:c>
      <x:c r="X23" s="53">
        <x:v>4</x:v>
      </x:c>
      <x:c r="Y23" s="53"/>
    </x:row>
    <x:row r="24" spans="1:57" s="74" customFormat="1" ht="30">
      <x:c r="A24" s="53" t="s">
        <x:v>176</x:v>
      </x:c>
      <x:c r="B24" s="53">
        <x:v>2019</x:v>
      </x:c>
      <x:c r="C24" s="45" t="s">
        <x:v>815</x:v>
      </x:c>
      <x:c r="D24" s="334">
        <x:v>1542.3</x:v>
      </x:c>
      <x:c r="E24" s="75">
        <x:v>575</x:v>
      </x:c>
      <x:c r="F24" s="75">
        <x:v>516</x:v>
      </x:c>
      <x:c r="G24" s="75">
        <x:v>0</x:v>
      </x:c>
      <x:c r="H24" s="75">
        <x:v>414.8</x:v>
      </x:c>
      <x:c r="I24" s="75">
        <x:v>36.700000000000003</x:v>
      </x:c>
      <x:c r="J24" s="75">
        <x:v>0</x:v>
      </x:c>
      <x:c r="K24" s="75">
        <x:v>0</x:v>
      </x:c>
      <x:c r="L24" s="76"/>
      <x:c r="M24" s="75"/>
      <x:c r="N24" s="76" t="s">
        <x:v>38</x:v>
      </x:c>
      <x:c r="O24" s="75" t="s">
        <x:v>38</x:v>
      </x:c>
      <x:c r="P24" s="75" t="s">
        <x:v>38</x:v>
      </x:c>
      <x:c r="Q24" s="75" t="s">
        <x:v>38</x:v>
      </x:c>
      <x:c r="R24" s="75" t="s">
        <x:v>38</x:v>
      </x:c>
      <x:c r="S24" s="75" t="s">
        <x:v>38</x:v>
      </x:c>
      <x:c r="T24" s="75"/>
      <x:c r="U24" s="53"/>
      <x:c r="V24" s="75"/>
      <x:c r="W24" s="53">
        <x:v>15</x:v>
      </x:c>
      <x:c r="X24" s="53">
        <x:v>1</x:v>
      </x:c>
      <x:c r="Y24" s="53"/>
    </x:row>
    <x:row r="25" spans="1:57" s="71" customFormat="1" ht="30">
      <x:c r="A25" s="53" t="s">
        <x:v>342</x:v>
      </x:c>
      <x:c r="B25" s="53">
        <x:v>2015</x:v>
      </x:c>
      <x:c r="C25" s="79" t="s">
        <x:v>816</x:v>
      </x:c>
      <x:c r="D25" s="76">
        <x:v>520.87</x:v>
      </x:c>
      <x:c r="E25" s="75">
        <x:v>0</x:v>
      </x:c>
      <x:c r="F25" s="75">
        <x:v>0</x:v>
      </x:c>
      <x:c r="G25" s="75">
        <x:v>0</x:v>
      </x:c>
      <x:c r="H25" s="75">
        <x:v>520.87</x:v>
      </x:c>
      <x:c r="I25" s="75">
        <x:v>0</x:v>
      </x:c>
      <x:c r="J25" s="75">
        <x:v>0</x:v>
      </x:c>
      <x:c r="K25" s="75">
        <x:v>0</x:v>
      </x:c>
      <x:c r="L25" s="25" t="s">
        <x:v>38</x:v>
      </x:c>
      <x:c r="M25" s="53" t="s">
        <x:v>38</x:v>
      </x:c>
      <x:c r="N25" s="76" t="s">
        <x:v>38</x:v>
      </x:c>
      <x:c r="O25" s="75" t="s">
        <x:v>38</x:v>
      </x:c>
      <x:c r="P25" s="75" t="s">
        <x:v>38</x:v>
      </x:c>
      <x:c r="Q25" s="75" t="s">
        <x:v>38</x:v>
      </x:c>
      <x:c r="R25" s="75" t="s">
        <x:v>38</x:v>
      </x:c>
      <x:c r="S25" s="75" t="s">
        <x:v>38</x:v>
      </x:c>
      <x:c r="T25" s="75">
        <x:v>486.67900000000003</x:v>
      </x:c>
      <x:c r="U25" s="53"/>
      <x:c r="V25" s="75">
        <x:f t="shared" ref="V25:V30" si="0">T25+U25</x:f>
        <x:v>486.67900000000003</x:v>
      </x:c>
      <x:c r="W25" s="53">
        <x:v>3</x:v>
      </x:c>
      <x:c r="X25" s="53">
        <x:v>0</x:v>
      </x:c>
      <x:c r="Y25" s="53"/>
      <x:c r="Z25" s="70"/>
      <x:c r="AA25" s="70"/>
      <x:c r="AB25" s="70"/>
      <x:c r="AC25" s="70"/>
      <x:c r="AD25" s="70"/>
      <x:c r="AE25" s="70"/>
      <x:c r="AF25" s="70"/>
      <x:c r="AG25" s="70"/>
      <x:c r="AH25" s="70"/>
      <x:c r="AI25" s="70"/>
      <x:c r="AJ25" s="70"/>
      <x:c r="AK25" s="70"/>
      <x:c r="AL25" s="70"/>
      <x:c r="AM25" s="70"/>
      <x:c r="AN25" s="70"/>
      <x:c r="AO25" s="70"/>
      <x:c r="AP25" s="70"/>
      <x:c r="AQ25" s="70"/>
      <x:c r="AR25" s="70"/>
      <x:c r="AS25" s="70"/>
      <x:c r="AT25" s="70"/>
      <x:c r="AU25" s="70"/>
      <x:c r="AV25" s="70"/>
      <x:c r="AW25" s="70"/>
      <x:c r="AX25" s="70"/>
      <x:c r="AY25" s="70"/>
      <x:c r="AZ25" s="70"/>
      <x:c r="BA25" s="70"/>
      <x:c r="BB25" s="70"/>
      <x:c r="BC25" s="70"/>
      <x:c r="BD25" s="70"/>
      <x:c r="BE25" s="70"/>
    </x:row>
    <x:row r="26" spans="1:57" s="71" customFormat="1" ht="30">
      <x:c r="A26" s="53" t="s">
        <x:v>342</x:v>
      </x:c>
      <x:c r="B26" s="53">
        <x:v>2016</x:v>
      </x:c>
      <x:c r="C26" s="79" t="s">
        <x:v>816</x:v>
      </x:c>
      <x:c r="D26" s="76">
        <x:v>421.5</x:v>
      </x:c>
      <x:c r="E26" s="75">
        <x:v>0</x:v>
      </x:c>
      <x:c r="F26" s="75">
        <x:v>0</x:v>
      </x:c>
      <x:c r="G26" s="75">
        <x:v>0</x:v>
      </x:c>
      <x:c r="H26" s="75">
        <x:v>421.04899999999998</x:v>
      </x:c>
      <x:c r="I26" s="75">
        <x:v>0</x:v>
      </x:c>
      <x:c r="J26" s="75">
        <x:v>0</x:v>
      </x:c>
      <x:c r="K26" s="75">
        <x:v>0</x:v>
      </x:c>
      <x:c r="L26" s="25" t="s">
        <x:v>38</x:v>
      </x:c>
      <x:c r="M26" s="53" t="s">
        <x:v>38</x:v>
      </x:c>
      <x:c r="N26" s="76" t="s">
        <x:v>38</x:v>
      </x:c>
      <x:c r="O26" s="75" t="s">
        <x:v>38</x:v>
      </x:c>
      <x:c r="P26" s="75" t="s">
        <x:v>38</x:v>
      </x:c>
      <x:c r="Q26" s="75" t="s">
        <x:v>38</x:v>
      </x:c>
      <x:c r="R26" s="75" t="s">
        <x:v>38</x:v>
      </x:c>
      <x:c r="S26" s="75" t="s">
        <x:v>38</x:v>
      </x:c>
      <x:c r="T26" s="75">
        <x:v>453.03899999999999</x:v>
      </x:c>
      <x:c r="U26" s="53"/>
      <x:c r="V26" s="75">
        <x:f t="shared" si="0"/>
        <x:v>453.03899999999999</x:v>
      </x:c>
      <x:c r="W26" s="53">
        <x:v>3</x:v>
      </x:c>
      <x:c r="X26" s="53">
        <x:v>0</x:v>
      </x:c>
      <x:c r="Y26" s="53"/>
      <x:c r="Z26" s="70"/>
      <x:c r="AA26" s="70"/>
      <x:c r="AB26" s="70"/>
      <x:c r="AC26" s="70"/>
      <x:c r="AD26" s="70"/>
      <x:c r="AE26" s="70"/>
      <x:c r="AF26" s="70"/>
      <x:c r="AG26" s="70"/>
      <x:c r="AH26" s="70"/>
      <x:c r="AI26" s="70"/>
      <x:c r="AJ26" s="70"/>
      <x:c r="AK26" s="70"/>
      <x:c r="AL26" s="70"/>
      <x:c r="AM26" s="70"/>
      <x:c r="AN26" s="70"/>
      <x:c r="AO26" s="70"/>
      <x:c r="AP26" s="70"/>
      <x:c r="AQ26" s="70"/>
      <x:c r="AR26" s="70"/>
      <x:c r="AS26" s="70"/>
      <x:c r="AT26" s="70"/>
      <x:c r="AU26" s="70"/>
      <x:c r="AV26" s="70"/>
      <x:c r="AW26" s="70"/>
      <x:c r="AX26" s="70"/>
      <x:c r="AY26" s="70"/>
      <x:c r="AZ26" s="70"/>
      <x:c r="BA26" s="70"/>
      <x:c r="BB26" s="70"/>
      <x:c r="BC26" s="70"/>
      <x:c r="BD26" s="70"/>
      <x:c r="BE26" s="70"/>
    </x:row>
    <x:row r="27" spans="1:57" s="71" customFormat="1">
      <x:c r="A27" s="53" t="s">
        <x:v>342</x:v>
      </x:c>
      <x:c r="B27" s="53">
        <x:v>2017</x:v>
      </x:c>
      <x:c r="C27" s="79" t="s">
        <x:v>816</x:v>
      </x:c>
      <x:c r="D27" s="76">
        <x:v>5042.3900000000003</x:v>
      </x:c>
      <x:c r="E27" s="75">
        <x:v>1490</x:v>
      </x:c>
      <x:c r="F27" s="75">
        <x:v>2819.9250000000002</x:v>
      </x:c>
      <x:c r="G27" s="75">
        <x:v>0</x:v>
      </x:c>
      <x:c r="H27" s="75">
        <x:v>622.928</x:v>
      </x:c>
      <x:c r="I27" s="75">
        <x:v>0</x:v>
      </x:c>
      <x:c r="J27" s="75">
        <x:v>27.550999999999998</x:v>
      </x:c>
      <x:c r="K27" s="75">
        <x:v>81.980999999999995</x:v>
      </x:c>
      <x:c r="L27" s="25" t="s">
        <x:v>38</x:v>
      </x:c>
      <x:c r="M27" s="53" t="s">
        <x:v>38</x:v>
      </x:c>
      <x:c r="N27" s="76" t="s">
        <x:v>38</x:v>
      </x:c>
      <x:c r="O27" s="75" t="s">
        <x:v>38</x:v>
      </x:c>
      <x:c r="P27" s="75" t="s">
        <x:v>38</x:v>
      </x:c>
      <x:c r="Q27" s="75" t="s">
        <x:v>38</x:v>
      </x:c>
      <x:c r="R27" s="75" t="s">
        <x:v>38</x:v>
      </x:c>
      <x:c r="S27" s="75" t="s">
        <x:v>38</x:v>
      </x:c>
      <x:c r="T27" s="77">
        <x:v>391.88303189999993</x:v>
      </x:c>
      <x:c r="U27" s="75">
        <x:v>22.562000000000001</x:v>
      </x:c>
      <x:c r="V27" s="75">
        <x:f t="shared" si="0"/>
        <x:v>414.44503189999995</x:v>
      </x:c>
      <x:c r="W27" s="53">
        <x:v>9</x:v>
      </x:c>
      <x:c r="X27" s="53">
        <x:v>0</x:v>
      </x:c>
      <x:c r="Y27" s="53"/>
      <x:c r="Z27" s="70"/>
      <x:c r="AA27" s="70"/>
      <x:c r="AB27" s="70"/>
      <x:c r="AC27" s="70"/>
      <x:c r="AD27" s="70"/>
      <x:c r="AE27" s="70"/>
      <x:c r="AF27" s="70"/>
      <x:c r="AG27" s="70"/>
      <x:c r="AH27" s="70"/>
      <x:c r="AI27" s="70"/>
      <x:c r="AJ27" s="70"/>
      <x:c r="AK27" s="70"/>
      <x:c r="AL27" s="70"/>
      <x:c r="AM27" s="70"/>
      <x:c r="AN27" s="70"/>
      <x:c r="AO27" s="70"/>
      <x:c r="AP27" s="70"/>
      <x:c r="AQ27" s="70"/>
      <x:c r="AR27" s="70"/>
      <x:c r="AS27" s="70"/>
      <x:c r="AT27" s="70"/>
      <x:c r="AU27" s="70"/>
      <x:c r="AV27" s="70"/>
      <x:c r="AW27" s="70"/>
      <x:c r="AX27" s="70"/>
      <x:c r="AY27" s="70"/>
      <x:c r="AZ27" s="70"/>
      <x:c r="BA27" s="70"/>
      <x:c r="BB27" s="70"/>
      <x:c r="BC27" s="70"/>
      <x:c r="BD27" s="70"/>
      <x:c r="BE27" s="70"/>
    </x:row>
    <x:row r="28" spans="1:57" s="71" customFormat="1">
      <x:c r="A28" s="53" t="s">
        <x:v>342</x:v>
      </x:c>
      <x:c r="B28" s="53">
        <x:v>2018</x:v>
      </x:c>
      <x:c r="C28" s="79" t="s">
        <x:v>816</x:v>
      </x:c>
      <x:c r="D28" s="76">
        <x:v>5242.12</x:v>
      </x:c>
      <x:c r="E28" s="75">
        <x:v>1610</x:v>
      </x:c>
      <x:c r="F28" s="75">
        <x:v>2342.7159999999999</x:v>
      </x:c>
      <x:c r="G28" s="75">
        <x:v>0</x:v>
      </x:c>
      <x:c r="H28" s="75">
        <x:v>987.49700000000007</x:v>
      </x:c>
      <x:c r="I28" s="75">
        <x:v>0</x:v>
      </x:c>
      <x:c r="J28" s="75">
        <x:v>76.537000000000006</x:v>
      </x:c>
      <x:c r="K28" s="75">
        <x:v>225.37299999999999</x:v>
      </x:c>
      <x:c r="L28" s="25" t="s">
        <x:v>38</x:v>
      </x:c>
      <x:c r="M28" s="53" t="s">
        <x:v>38</x:v>
      </x:c>
      <x:c r="N28" s="76" t="s">
        <x:v>38</x:v>
      </x:c>
      <x:c r="O28" s="75" t="s">
        <x:v>38</x:v>
      </x:c>
      <x:c r="P28" s="75" t="s">
        <x:v>38</x:v>
      </x:c>
      <x:c r="Q28" s="75" t="s">
        <x:v>38</x:v>
      </x:c>
      <x:c r="R28" s="75" t="s">
        <x:v>38</x:v>
      </x:c>
      <x:c r="S28" s="75" t="s">
        <x:v>38</x:v>
      </x:c>
      <x:c r="T28" s="75"/>
      <x:c r="U28" s="75">
        <x:v>47.055999999999997</x:v>
      </x:c>
      <x:c r="V28" s="75">
        <x:f t="shared" si="0"/>
        <x:v>47.055999999999997</x:v>
      </x:c>
      <x:c r="W28" s="53">
        <x:v>15</x:v>
      </x:c>
      <x:c r="X28" s="53">
        <x:v>2</x:v>
      </x:c>
      <x:c r="Y28" s="53"/>
      <x:c r="Z28" s="70"/>
      <x:c r="AA28" s="70"/>
      <x:c r="AB28" s="70"/>
      <x:c r="AC28" s="70"/>
      <x:c r="AD28" s="70"/>
      <x:c r="AE28" s="70"/>
      <x:c r="AF28" s="70"/>
      <x:c r="AG28" s="70"/>
      <x:c r="AH28" s="70"/>
      <x:c r="AI28" s="70"/>
      <x:c r="AJ28" s="70"/>
      <x:c r="AK28" s="70"/>
      <x:c r="AL28" s="70"/>
      <x:c r="AM28" s="70"/>
      <x:c r="AN28" s="70"/>
      <x:c r="AO28" s="70"/>
      <x:c r="AP28" s="70"/>
      <x:c r="AQ28" s="70"/>
      <x:c r="AR28" s="70"/>
      <x:c r="AS28" s="70"/>
      <x:c r="AT28" s="70"/>
      <x:c r="AU28" s="70"/>
      <x:c r="AV28" s="70"/>
      <x:c r="AW28" s="70"/>
      <x:c r="AX28" s="70"/>
      <x:c r="AY28" s="70"/>
      <x:c r="AZ28" s="70"/>
      <x:c r="BA28" s="70"/>
      <x:c r="BB28" s="70"/>
      <x:c r="BC28" s="70"/>
      <x:c r="BD28" s="70"/>
      <x:c r="BE28" s="70"/>
    </x:row>
    <x:row r="29" spans="1:57" s="71" customFormat="1" ht="14.25" customHeight="1">
      <x:c r="A29" s="53" t="s">
        <x:v>342</x:v>
      </x:c>
      <x:c r="B29" s="53">
        <x:v>2019</x:v>
      </x:c>
      <x:c r="C29" s="79" t="s">
        <x:v>816</x:v>
      </x:c>
      <x:c r="D29" s="76">
        <x:v>2943.59</x:v>
      </x:c>
      <x:c r="E29" s="75">
        <x:v>0</x:v>
      </x:c>
      <x:c r="F29" s="75">
        <x:v>1337.74</x:v>
      </x:c>
      <x:c r="G29" s="75">
        <x:v>0</x:v>
      </x:c>
      <x:c r="H29" s="75">
        <x:v>1454.73</x:v>
      </x:c>
      <x:c r="I29" s="75">
        <x:v>0</x:v>
      </x:c>
      <x:c r="J29" s="75">
        <x:v>82.224999999999994</x:v>
      </x:c>
      <x:c r="K29" s="75">
        <x:v>68.893000000000001</x:v>
      </x:c>
      <x:c r="L29" s="25" t="s">
        <x:v>38</x:v>
      </x:c>
      <x:c r="M29" s="53" t="s">
        <x:v>38</x:v>
      </x:c>
      <x:c r="N29" s="76" t="s">
        <x:v>38</x:v>
      </x:c>
      <x:c r="O29" s="75" t="s">
        <x:v>38</x:v>
      </x:c>
      <x:c r="P29" s="75" t="s">
        <x:v>38</x:v>
      </x:c>
      <x:c r="Q29" s="75" t="s">
        <x:v>38</x:v>
      </x:c>
      <x:c r="R29" s="75" t="s">
        <x:v>38</x:v>
      </x:c>
      <x:c r="S29" s="75" t="s">
        <x:v>38</x:v>
      </x:c>
      <x:c r="T29" s="75"/>
      <x:c r="U29" s="75">
        <x:v>21.417000000000002</x:v>
      </x:c>
      <x:c r="V29" s="75">
        <x:f t="shared" si="0"/>
        <x:v>21.417000000000002</x:v>
      </x:c>
      <x:c r="W29" s="53">
        <x:v>15</x:v>
      </x:c>
      <x:c r="X29" s="53">
        <x:v>2</x:v>
      </x:c>
      <x:c r="Y29" s="53"/>
      <x:c r="Z29" s="70"/>
      <x:c r="AA29" s="70"/>
      <x:c r="AB29" s="70"/>
      <x:c r="AC29" s="70"/>
      <x:c r="AD29" s="70"/>
      <x:c r="AE29" s="70"/>
      <x:c r="AF29" s="70"/>
      <x:c r="AG29" s="70"/>
      <x:c r="AH29" s="70"/>
      <x:c r="AI29" s="70"/>
      <x:c r="AJ29" s="70"/>
      <x:c r="AK29" s="70"/>
      <x:c r="AL29" s="70"/>
      <x:c r="AM29" s="70"/>
      <x:c r="AN29" s="70"/>
      <x:c r="AO29" s="70"/>
      <x:c r="AP29" s="70"/>
      <x:c r="AQ29" s="70"/>
      <x:c r="AR29" s="70"/>
      <x:c r="AS29" s="70"/>
      <x:c r="AT29" s="70"/>
      <x:c r="AU29" s="70"/>
      <x:c r="AV29" s="70"/>
      <x:c r="AW29" s="70"/>
      <x:c r="AX29" s="70"/>
      <x:c r="AY29" s="70"/>
      <x:c r="AZ29" s="70"/>
      <x:c r="BA29" s="70"/>
      <x:c r="BB29" s="70"/>
      <x:c r="BC29" s="70"/>
      <x:c r="BD29" s="70"/>
      <x:c r="BE29" s="70"/>
    </x:row>
    <x:row r="30" spans="1:57" s="71" customFormat="1">
      <x:c r="A30" s="53" t="s">
        <x:v>202</x:v>
      </x:c>
      <x:c r="B30" s="53">
        <x:v>2016</x:v>
      </x:c>
      <x:c r="C30" s="53" t="s">
        <x:v>811</x:v>
      </x:c>
      <x:c r="D30" s="76">
        <x:v>39.92</x:v>
      </x:c>
      <x:c r="E30" s="75">
        <x:v>0</x:v>
      </x:c>
      <x:c r="F30" s="75">
        <x:v>0</x:v>
      </x:c>
      <x:c r="G30" s="75">
        <x:v>0</x:v>
      </x:c>
      <x:c r="H30" s="75">
        <x:v>39.920199999999994</x:v>
      </x:c>
      <x:c r="I30" s="75">
        <x:v>0</x:v>
      </x:c>
      <x:c r="J30" s="75">
        <x:v>0</x:v>
      </x:c>
      <x:c r="K30" s="75">
        <x:v>0</x:v>
      </x:c>
      <x:c r="L30" s="25" t="s">
        <x:v>38</x:v>
      </x:c>
      <x:c r="M30" s="53" t="s">
        <x:v>38</x:v>
      </x:c>
      <x:c r="N30" s="76" t="s">
        <x:v>38</x:v>
      </x:c>
      <x:c r="O30" s="75" t="s">
        <x:v>38</x:v>
      </x:c>
      <x:c r="P30" s="75" t="s">
        <x:v>38</x:v>
      </x:c>
      <x:c r="Q30" s="75" t="s">
        <x:v>38</x:v>
      </x:c>
      <x:c r="R30" s="75" t="s">
        <x:v>38</x:v>
      </x:c>
      <x:c r="S30" s="75" t="s">
        <x:v>38</x:v>
      </x:c>
      <x:c r="T30" s="75">
        <x:v>39.92</x:v>
      </x:c>
      <x:c r="U30" s="53"/>
      <x:c r="V30" s="75">
        <x:f t="shared" si="0"/>
        <x:v>39.92</x:v>
      </x:c>
      <x:c r="W30" s="53">
        <x:v>2</x:v>
      </x:c>
      <x:c r="X30" s="53">
        <x:v>0</x:v>
      </x:c>
      <x:c r="Y30" s="53"/>
      <x:c r="Z30" s="70"/>
      <x:c r="AA30" s="70"/>
      <x:c r="AB30" s="70"/>
      <x:c r="AC30" s="70"/>
      <x:c r="AD30" s="70"/>
      <x:c r="AE30" s="70"/>
      <x:c r="AF30" s="70"/>
      <x:c r="AG30" s="70"/>
      <x:c r="AH30" s="70"/>
      <x:c r="AI30" s="70"/>
      <x:c r="AJ30" s="70"/>
      <x:c r="AK30" s="70"/>
      <x:c r="AL30" s="70"/>
      <x:c r="AM30" s="70"/>
      <x:c r="AN30" s="70"/>
      <x:c r="AO30" s="70"/>
      <x:c r="AP30" s="70"/>
      <x:c r="AQ30" s="70"/>
      <x:c r="AR30" s="70"/>
      <x:c r="AS30" s="70"/>
      <x:c r="AT30" s="70"/>
      <x:c r="AU30" s="70"/>
      <x:c r="AV30" s="70"/>
      <x:c r="AW30" s="70"/>
      <x:c r="AX30" s="70"/>
      <x:c r="AY30" s="70"/>
      <x:c r="AZ30" s="70"/>
      <x:c r="BA30" s="70"/>
      <x:c r="BB30" s="70"/>
      <x:c r="BC30" s="70"/>
      <x:c r="BD30" s="70"/>
      <x:c r="BE30" s="70"/>
    </x:row>
    <x:row r="31" spans="1:57" s="71" customFormat="1">
      <x:c r="A31" s="53" t="s">
        <x:v>202</x:v>
      </x:c>
      <x:c r="B31" s="53">
        <x:v>2018</x:v>
      </x:c>
      <x:c r="C31" s="53" t="s">
        <x:v>811</x:v>
      </x:c>
      <x:c r="D31" s="76">
        <x:v>496.08</x:v>
      </x:c>
      <x:c r="E31" s="75">
        <x:v>0</x:v>
      </x:c>
      <x:c r="F31" s="75">
        <x:v>0</x:v>
      </x:c>
      <x:c r="G31" s="75">
        <x:v>330.57500000000005</x:v>
      </x:c>
      <x:c r="H31" s="75">
        <x:v>165.5</x:v>
      </x:c>
      <x:c r="I31" s="75">
        <x:v>0</x:v>
      </x:c>
      <x:c r="J31" s="75">
        <x:v>0</x:v>
      </x:c>
      <x:c r="K31" s="75">
        <x:v>0</x:v>
      </x:c>
      <x:c r="L31" s="25" t="s">
        <x:v>38</x:v>
      </x:c>
      <x:c r="M31" s="53" t="s">
        <x:v>38</x:v>
      </x:c>
      <x:c r="N31" s="76" t="s">
        <x:v>38</x:v>
      </x:c>
      <x:c r="O31" s="75" t="s">
        <x:v>38</x:v>
      </x:c>
      <x:c r="P31" s="75" t="s">
        <x:v>38</x:v>
      </x:c>
      <x:c r="Q31" s="75" t="s">
        <x:v>38</x:v>
      </x:c>
      <x:c r="R31" s="75" t="s">
        <x:v>38</x:v>
      </x:c>
      <x:c r="S31" s="75" t="s">
        <x:v>38</x:v>
      </x:c>
      <x:c r="T31" s="75"/>
      <x:c r="U31" s="53"/>
      <x:c r="V31" s="75"/>
      <x:c r="W31" s="53">
        <x:v>6</x:v>
      </x:c>
      <x:c r="X31" s="53">
        <x:v>0</x:v>
      </x:c>
      <x:c r="Y31" s="53"/>
      <x:c r="Z31" s="70"/>
      <x:c r="AA31" s="70"/>
      <x:c r="AB31" s="70"/>
      <x:c r="AC31" s="70"/>
      <x:c r="AD31" s="70"/>
      <x:c r="AE31" s="70"/>
      <x:c r="AF31" s="70"/>
      <x:c r="AG31" s="70"/>
      <x:c r="AH31" s="70"/>
      <x:c r="AI31" s="70"/>
      <x:c r="AJ31" s="70"/>
      <x:c r="AK31" s="70"/>
      <x:c r="AL31" s="70"/>
      <x:c r="AM31" s="70"/>
      <x:c r="AN31" s="70"/>
      <x:c r="AO31" s="70"/>
      <x:c r="AP31" s="70"/>
      <x:c r="AQ31" s="70"/>
      <x:c r="AR31" s="70"/>
      <x:c r="AS31" s="70"/>
      <x:c r="AT31" s="70"/>
      <x:c r="AU31" s="70"/>
      <x:c r="AV31" s="70"/>
      <x:c r="AW31" s="70"/>
      <x:c r="AX31" s="70"/>
      <x:c r="AY31" s="70"/>
      <x:c r="AZ31" s="70"/>
      <x:c r="BA31" s="70"/>
      <x:c r="BB31" s="70"/>
      <x:c r="BC31" s="70"/>
      <x:c r="BD31" s="70"/>
      <x:c r="BE31" s="70"/>
    </x:row>
    <x:row r="32" spans="1:57" s="71" customFormat="1">
      <x:c r="A32" s="53" t="s">
        <x:v>202</x:v>
      </x:c>
      <x:c r="B32" s="53">
        <x:v>2019</x:v>
      </x:c>
      <x:c r="C32" s="53" t="s">
        <x:v>811</x:v>
      </x:c>
      <x:c r="D32" s="76">
        <x:v>760.21</x:v>
      </x:c>
      <x:c r="E32" s="75">
        <x:v>0</x:v>
      </x:c>
      <x:c r="F32" s="75">
        <x:v>0</x:v>
      </x:c>
      <x:c r="G32" s="75">
        <x:v>179.55</x:v>
      </x:c>
      <x:c r="H32" s="75">
        <x:v>142.88</x:v>
      </x:c>
      <x:c r="I32" s="75">
        <x:v>0</x:v>
      </x:c>
      <x:c r="J32" s="75">
        <x:v>0</x:v>
      </x:c>
      <x:c r="K32" s="75">
        <x:v>437.77600000000001</x:v>
      </x:c>
      <x:c r="L32" s="25" t="s">
        <x:v>38</x:v>
      </x:c>
      <x:c r="M32" s="53" t="s">
        <x:v>38</x:v>
      </x:c>
      <x:c r="N32" s="76" t="s">
        <x:v>38</x:v>
      </x:c>
      <x:c r="O32" s="75" t="s">
        <x:v>38</x:v>
      </x:c>
      <x:c r="P32" s="75" t="s">
        <x:v>38</x:v>
      </x:c>
      <x:c r="Q32" s="75" t="s">
        <x:v>38</x:v>
      </x:c>
      <x:c r="R32" s="75" t="s">
        <x:v>38</x:v>
      </x:c>
      <x:c r="S32" s="75" t="s">
        <x:v>38</x:v>
      </x:c>
      <x:c r="T32" s="75"/>
      <x:c r="U32" s="53"/>
      <x:c r="V32" s="75"/>
      <x:c r="W32" s="53">
        <x:v>2</x:v>
      </x:c>
      <x:c r="X32" s="53">
        <x:v>2</x:v>
      </x:c>
      <x:c r="Y32" s="53"/>
      <x:c r="Z32" s="70"/>
      <x:c r="AA32" s="70"/>
      <x:c r="AB32" s="70"/>
      <x:c r="AC32" s="70"/>
      <x:c r="AD32" s="70"/>
      <x:c r="AE32" s="70"/>
      <x:c r="AF32" s="70"/>
      <x:c r="AG32" s="70"/>
      <x:c r="AH32" s="70"/>
      <x:c r="AI32" s="70"/>
      <x:c r="AJ32" s="70"/>
      <x:c r="AK32" s="70"/>
      <x:c r="AL32" s="70"/>
      <x:c r="AM32" s="70"/>
      <x:c r="AN32" s="70"/>
      <x:c r="AO32" s="70"/>
      <x:c r="AP32" s="70"/>
      <x:c r="AQ32" s="70"/>
      <x:c r="AR32" s="70"/>
      <x:c r="AS32" s="70"/>
      <x:c r="AT32" s="70"/>
      <x:c r="AU32" s="70"/>
      <x:c r="AV32" s="70"/>
      <x:c r="AW32" s="70"/>
      <x:c r="AX32" s="70"/>
      <x:c r="AY32" s="70"/>
      <x:c r="AZ32" s="70"/>
      <x:c r="BA32" s="70"/>
      <x:c r="BB32" s="70"/>
      <x:c r="BC32" s="70"/>
      <x:c r="BD32" s="70"/>
      <x:c r="BE32" s="70"/>
    </x:row>
    <x:row r="33" spans="1:57" s="71" customFormat="1" ht="30">
      <x:c r="A33" s="53" t="s">
        <x:v>218</x:v>
      </x:c>
      <x:c r="B33" s="53">
        <x:v>2014</x:v>
      </x:c>
      <x:c r="C33" s="45" t="s">
        <x:v>817</x:v>
      </x:c>
      <x:c r="D33" s="76">
        <x:v>393.58</x:v>
      </x:c>
      <x:c r="E33" s="75">
        <x:v>0</x:v>
      </x:c>
      <x:c r="F33" s="75">
        <x:v>66.828000000000003</x:v>
      </x:c>
      <x:c r="G33" s="75">
        <x:v>0</x:v>
      </x:c>
      <x:c r="H33" s="75">
        <x:v>0</x:v>
      </x:c>
      <x:c r="I33" s="75">
        <x:v>152.988</x:v>
      </x:c>
      <x:c r="J33" s="75">
        <x:v>173.666</x:v>
      </x:c>
      <x:c r="K33" s="75">
        <x:v>9.9000000000000005E-2</x:v>
      </x:c>
      <x:c r="L33" s="25" t="s">
        <x:v>38</x:v>
      </x:c>
      <x:c r="M33" s="53" t="s">
        <x:v>38</x:v>
      </x:c>
      <x:c r="N33" s="76" t="s">
        <x:v>38</x:v>
      </x:c>
      <x:c r="O33" s="75" t="s">
        <x:v>38</x:v>
      </x:c>
      <x:c r="P33" s="75" t="s">
        <x:v>38</x:v>
      </x:c>
      <x:c r="Q33" s="75" t="s">
        <x:v>38</x:v>
      </x:c>
      <x:c r="R33" s="75" t="s">
        <x:v>38</x:v>
      </x:c>
      <x:c r="S33" s="75" t="s">
        <x:v>38</x:v>
      </x:c>
      <x:c r="T33" s="75"/>
      <x:c r="U33" s="53"/>
      <x:c r="V33" s="75"/>
      <x:c r="W33" s="53">
        <x:v>8</x:v>
      </x:c>
      <x:c r="X33" s="53">
        <x:v>0</x:v>
      </x:c>
      <x:c r="Y33" s="53"/>
      <x:c r="Z33" s="70"/>
      <x:c r="AA33" s="70"/>
      <x:c r="AB33" s="70"/>
      <x:c r="AC33" s="70"/>
      <x:c r="AD33" s="70"/>
      <x:c r="AE33" s="70"/>
      <x:c r="AF33" s="70"/>
      <x:c r="AG33" s="70"/>
      <x:c r="AH33" s="70"/>
      <x:c r="AI33" s="70"/>
      <x:c r="AJ33" s="70"/>
      <x:c r="AK33" s="70"/>
      <x:c r="AL33" s="70"/>
      <x:c r="AM33" s="70"/>
      <x:c r="AN33" s="70"/>
      <x:c r="AO33" s="70"/>
      <x:c r="AP33" s="70"/>
      <x:c r="AQ33" s="70"/>
      <x:c r="AR33" s="70"/>
      <x:c r="AS33" s="70"/>
      <x:c r="AT33" s="70"/>
      <x:c r="AU33" s="70"/>
      <x:c r="AV33" s="70"/>
      <x:c r="AW33" s="70"/>
      <x:c r="AX33" s="70"/>
      <x:c r="AY33" s="70"/>
      <x:c r="AZ33" s="70"/>
      <x:c r="BA33" s="70"/>
      <x:c r="BB33" s="70"/>
      <x:c r="BC33" s="70"/>
      <x:c r="BD33" s="70"/>
      <x:c r="BE33" s="70"/>
    </x:row>
    <x:row r="34" spans="1:57" s="71" customFormat="1" ht="37.5" customHeight="1">
      <x:c r="A34" s="53" t="s">
        <x:v>218</x:v>
      </x:c>
      <x:c r="B34" s="53">
        <x:v>2014</x:v>
      </x:c>
      <x:c r="C34" s="45" t="s">
        <x:v>818</x:v>
      </x:c>
      <x:c r="D34" s="76">
        <x:v>373.89</x:v>
      </x:c>
      <x:c r="E34" s="75">
        <x:v>0</x:v>
      </x:c>
      <x:c r="F34" s="75">
        <x:v>356.09300000000002</x:v>
      </x:c>
      <x:c r="G34" s="75">
        <x:v>0</x:v>
      </x:c>
      <x:c r="H34" s="75">
        <x:v>0</x:v>
      </x:c>
      <x:c r="I34" s="75">
        <x:v>0</x:v>
      </x:c>
      <x:c r="J34" s="75">
        <x:v>17.8</x:v>
      </x:c>
      <x:c r="K34" s="75">
        <x:v>0</x:v>
      </x:c>
      <x:c r="L34" s="25" t="s">
        <x:v>38</x:v>
      </x:c>
      <x:c r="M34" s="53" t="s">
        <x:v>38</x:v>
      </x:c>
      <x:c r="N34" s="25" t="s">
        <x:v>38</x:v>
      </x:c>
      <x:c r="O34" s="53" t="s">
        <x:v>38</x:v>
      </x:c>
      <x:c r="P34" s="53" t="s">
        <x:v>38</x:v>
      </x:c>
      <x:c r="Q34" s="53" t="s">
        <x:v>38</x:v>
      </x:c>
      <x:c r="R34" s="53" t="s">
        <x:v>38</x:v>
      </x:c>
      <x:c r="S34" s="53" t="s">
        <x:v>38</x:v>
      </x:c>
      <x:c r="T34" s="75"/>
      <x:c r="U34" s="53"/>
      <x:c r="V34" s="75"/>
      <x:c r="W34" s="53">
        <x:v>4</x:v>
      </x:c>
      <x:c r="X34" s="53">
        <x:v>0</x:v>
      </x:c>
      <x:c r="Y34" s="53"/>
      <x:c r="Z34" s="70"/>
      <x:c r="AA34" s="70"/>
      <x:c r="AB34" s="70"/>
      <x:c r="AC34" s="70"/>
      <x:c r="AD34" s="70"/>
      <x:c r="AE34" s="70"/>
      <x:c r="AF34" s="70"/>
      <x:c r="AG34" s="70"/>
      <x:c r="AH34" s="70"/>
      <x:c r="AI34" s="70"/>
      <x:c r="AJ34" s="70"/>
      <x:c r="AK34" s="70"/>
      <x:c r="AL34" s="70"/>
      <x:c r="AM34" s="70"/>
      <x:c r="AN34" s="70"/>
      <x:c r="AO34" s="70"/>
      <x:c r="AP34" s="70"/>
      <x:c r="AQ34" s="70"/>
      <x:c r="AR34" s="70"/>
      <x:c r="AS34" s="70"/>
      <x:c r="AT34" s="70"/>
      <x:c r="AU34" s="70"/>
      <x:c r="AV34" s="70"/>
      <x:c r="AW34" s="70"/>
      <x:c r="AX34" s="70"/>
      <x:c r="AY34" s="70"/>
      <x:c r="AZ34" s="70"/>
      <x:c r="BA34" s="70"/>
      <x:c r="BB34" s="70"/>
      <x:c r="BC34" s="70"/>
      <x:c r="BD34" s="70"/>
      <x:c r="BE34" s="70"/>
    </x:row>
    <x:row r="35" spans="1:57" s="71" customFormat="1" ht="30">
      <x:c r="A35" s="53" t="s">
        <x:v>218</x:v>
      </x:c>
      <x:c r="B35" s="53">
        <x:v>2016</x:v>
      </x:c>
      <x:c r="C35" s="45" t="s">
        <x:v>817</x:v>
      </x:c>
      <x:c r="D35" s="76">
        <x:v>330.49</x:v>
      </x:c>
      <x:c r="E35" s="75">
        <x:v>0</x:v>
      </x:c>
      <x:c r="F35" s="75">
        <x:v>66.043999999999997</x:v>
      </x:c>
      <x:c r="G35" s="75">
        <x:v>0</x:v>
      </x:c>
      <x:c r="H35" s="75">
        <x:v>20</x:v>
      </x:c>
      <x:c r="I35" s="75">
        <x:v>108.955</x:v>
      </x:c>
      <x:c r="J35" s="75">
        <x:v>89.486000000000004</x:v>
      </x:c>
      <x:c r="K35" s="75">
        <x:v>46</x:v>
      </x:c>
      <x:c r="L35" s="25" t="s">
        <x:v>38</x:v>
      </x:c>
      <x:c r="M35" s="53" t="s">
        <x:v>38</x:v>
      </x:c>
      <x:c r="N35" s="76" t="s">
        <x:v>38</x:v>
      </x:c>
      <x:c r="O35" s="75" t="s">
        <x:v>38</x:v>
      </x:c>
      <x:c r="P35" s="75" t="s">
        <x:v>38</x:v>
      </x:c>
      <x:c r="Q35" s="75" t="s">
        <x:v>38</x:v>
      </x:c>
      <x:c r="R35" s="75" t="s">
        <x:v>38</x:v>
      </x:c>
      <x:c r="S35" s="75" t="s">
        <x:v>38</x:v>
      </x:c>
      <x:c r="T35" s="75"/>
      <x:c r="U35" s="53"/>
      <x:c r="V35" s="75"/>
      <x:c r="W35" s="53">
        <x:v>8</x:v>
      </x:c>
      <x:c r="X35" s="53">
        <x:v>0</x:v>
      </x:c>
      <x:c r="Y35" s="53"/>
      <x:c r="Z35" s="70"/>
      <x:c r="AA35" s="70"/>
      <x:c r="AB35" s="70"/>
      <x:c r="AC35" s="70"/>
      <x:c r="AD35" s="70"/>
      <x:c r="AE35" s="70"/>
      <x:c r="AF35" s="70"/>
      <x:c r="AG35" s="70"/>
      <x:c r="AH35" s="70"/>
      <x:c r="AI35" s="70"/>
      <x:c r="AJ35" s="70"/>
      <x:c r="AK35" s="70"/>
      <x:c r="AL35" s="70"/>
      <x:c r="AM35" s="70"/>
      <x:c r="AN35" s="70"/>
      <x:c r="AO35" s="70"/>
      <x:c r="AP35" s="70"/>
      <x:c r="AQ35" s="70"/>
      <x:c r="AR35" s="70"/>
      <x:c r="AS35" s="70"/>
      <x:c r="AT35" s="70"/>
      <x:c r="AU35" s="70"/>
      <x:c r="AV35" s="70"/>
      <x:c r="AW35" s="70"/>
      <x:c r="AX35" s="70"/>
      <x:c r="AY35" s="70"/>
      <x:c r="AZ35" s="70"/>
      <x:c r="BA35" s="70"/>
      <x:c r="BB35" s="70"/>
      <x:c r="BC35" s="70"/>
      <x:c r="BD35" s="70"/>
      <x:c r="BE35" s="70"/>
    </x:row>
    <x:row r="36" spans="1:57" s="71" customFormat="1" ht="33.75" customHeight="1">
      <x:c r="A36" s="53" t="s">
        <x:v>218</x:v>
      </x:c>
      <x:c r="B36" s="53">
        <x:v>2016</x:v>
      </x:c>
      <x:c r="C36" s="45" t="s">
        <x:v>818</x:v>
      </x:c>
      <x:c r="D36" s="76">
        <x:v>869.8</x:v>
      </x:c>
      <x:c r="E36" s="75">
        <x:v>30</x:v>
      </x:c>
      <x:c r="F36" s="75">
        <x:v>800</x:v>
      </x:c>
      <x:c r="G36" s="75">
        <x:v>0</x:v>
      </x:c>
      <x:c r="H36" s="75">
        <x:v>0</x:v>
      </x:c>
      <x:c r="I36" s="75">
        <x:v>0</x:v>
      </x:c>
      <x:c r="J36" s="75">
        <x:v>20</x:v>
      </x:c>
      <x:c r="K36" s="75">
        <x:v>19.8</x:v>
      </x:c>
      <x:c r="L36" s="25" t="s">
        <x:v>38</x:v>
      </x:c>
      <x:c r="M36" s="53" t="s">
        <x:v>38</x:v>
      </x:c>
      <x:c r="N36" s="76" t="s">
        <x:v>38</x:v>
      </x:c>
      <x:c r="O36" s="75" t="s">
        <x:v>38</x:v>
      </x:c>
      <x:c r="P36" s="75" t="s">
        <x:v>38</x:v>
      </x:c>
      <x:c r="Q36" s="75" t="s">
        <x:v>38</x:v>
      </x:c>
      <x:c r="R36" s="75" t="s">
        <x:v>38</x:v>
      </x:c>
      <x:c r="S36" s="75" t="s">
        <x:v>38</x:v>
      </x:c>
      <x:c r="T36" s="75"/>
      <x:c r="U36" s="53"/>
      <x:c r="V36" s="75"/>
      <x:c r="W36" s="53">
        <x:v>5</x:v>
      </x:c>
      <x:c r="X36" s="53">
        <x:v>0</x:v>
      </x:c>
      <x:c r="Y36" s="53"/>
      <x:c r="Z36" s="70"/>
      <x:c r="AA36" s="70"/>
      <x:c r="AB36" s="70"/>
      <x:c r="AC36" s="70"/>
      <x:c r="AD36" s="70"/>
      <x:c r="AE36" s="70"/>
      <x:c r="AF36" s="70"/>
      <x:c r="AG36" s="70"/>
      <x:c r="AH36" s="70"/>
      <x:c r="AI36" s="70"/>
      <x:c r="AJ36" s="70"/>
      <x:c r="AK36" s="70"/>
      <x:c r="AL36" s="70"/>
      <x:c r="AM36" s="70"/>
      <x:c r="AN36" s="70"/>
      <x:c r="AO36" s="70"/>
      <x:c r="AP36" s="70"/>
      <x:c r="AQ36" s="70"/>
      <x:c r="AR36" s="70"/>
      <x:c r="AS36" s="70"/>
      <x:c r="AT36" s="70"/>
      <x:c r="AU36" s="70"/>
      <x:c r="AV36" s="70"/>
      <x:c r="AW36" s="70"/>
      <x:c r="AX36" s="70"/>
      <x:c r="AY36" s="70"/>
      <x:c r="AZ36" s="70"/>
      <x:c r="BA36" s="70"/>
      <x:c r="BB36" s="70"/>
      <x:c r="BC36" s="70"/>
      <x:c r="BD36" s="70"/>
      <x:c r="BE36" s="70"/>
    </x:row>
    <x:row r="37" spans="1:57" s="71" customFormat="1">
      <x:c r="A37" s="53" t="s">
        <x:v>231</x:v>
      </x:c>
      <x:c r="B37" s="53">
        <x:v>2013</x:v>
      </x:c>
      <x:c r="C37" s="53" t="s">
        <x:v>820</x:v>
      </x:c>
      <x:c r="D37" s="76">
        <x:v>256.36</x:v>
      </x:c>
      <x:c r="E37" s="75">
        <x:v>0</x:v>
      </x:c>
      <x:c r="F37" s="75">
        <x:v>0</x:v>
      </x:c>
      <x:c r="G37" s="75">
        <x:v>214.76000000000002</x:v>
      </x:c>
      <x:c r="H37" s="75">
        <x:v>0</x:v>
      </x:c>
      <x:c r="I37" s="75">
        <x:v>0.51</x:v>
      </x:c>
      <x:c r="J37" s="75">
        <x:v>41.09</x:v>
      </x:c>
      <x:c r="K37" s="75">
        <x:v>0</x:v>
      </x:c>
      <x:c r="L37" s="25" t="s">
        <x:v>38</x:v>
      </x:c>
      <x:c r="M37" s="53" t="s">
        <x:v>38</x:v>
      </x:c>
      <x:c r="N37" s="76" t="s">
        <x:v>38</x:v>
      </x:c>
      <x:c r="O37" s="75" t="s">
        <x:v>38</x:v>
      </x:c>
      <x:c r="P37" s="75" t="s">
        <x:v>38</x:v>
      </x:c>
      <x:c r="Q37" s="75" t="s">
        <x:v>38</x:v>
      </x:c>
      <x:c r="R37" s="75" t="s">
        <x:v>38</x:v>
      </x:c>
      <x:c r="S37" s="75" t="s">
        <x:v>38</x:v>
      </x:c>
      <x:c r="T37" s="75"/>
      <x:c r="U37" s="53"/>
      <x:c r="V37" s="75"/>
      <x:c r="W37" s="53">
        <x:v>9</x:v>
      </x:c>
      <x:c r="X37" s="53">
        <x:v>0</x:v>
      </x:c>
      <x:c r="Y37" s="53"/>
      <x:c r="Z37" s="70"/>
      <x:c r="AA37" s="70"/>
      <x:c r="AB37" s="70"/>
      <x:c r="AC37" s="70"/>
      <x:c r="AD37" s="70"/>
      <x:c r="AE37" s="70"/>
      <x:c r="AF37" s="70"/>
      <x:c r="AG37" s="70"/>
      <x:c r="AH37" s="70"/>
      <x:c r="AI37" s="70"/>
      <x:c r="AJ37" s="70"/>
      <x:c r="AK37" s="70"/>
      <x:c r="AL37" s="70"/>
      <x:c r="AM37" s="70"/>
      <x:c r="AN37" s="70"/>
      <x:c r="AO37" s="70"/>
      <x:c r="AP37" s="70"/>
      <x:c r="AQ37" s="70"/>
      <x:c r="AR37" s="70"/>
      <x:c r="AS37" s="70"/>
      <x:c r="AT37" s="70"/>
      <x:c r="AU37" s="70"/>
      <x:c r="AV37" s="70"/>
      <x:c r="AW37" s="70"/>
      <x:c r="AX37" s="70"/>
      <x:c r="AY37" s="70"/>
      <x:c r="AZ37" s="70"/>
      <x:c r="BA37" s="70"/>
      <x:c r="BB37" s="70"/>
      <x:c r="BC37" s="70"/>
      <x:c r="BD37" s="70"/>
      <x:c r="BE37" s="70"/>
    </x:row>
    <x:row r="38" spans="1:57" s="71" customFormat="1">
      <x:c r="A38" s="53" t="s">
        <x:v>231</x:v>
      </x:c>
      <x:c r="B38" s="53">
        <x:v>2015</x:v>
      </x:c>
      <x:c r="C38" s="53" t="s">
        <x:v>820</x:v>
      </x:c>
      <x:c r="D38" s="76">
        <x:v>12.76</x:v>
      </x:c>
      <x:c r="E38" s="75">
        <x:v>0</x:v>
      </x:c>
      <x:c r="F38" s="75">
        <x:v>12.432500000000001</x:v>
      </x:c>
      <x:c r="G38" s="75">
        <x:v>0</x:v>
      </x:c>
      <x:c r="H38" s="75">
        <x:v>0</x:v>
      </x:c>
      <x:c r="I38" s="75">
        <x:v>0.33</x:v>
      </x:c>
      <x:c r="J38" s="75">
        <x:v>0</x:v>
      </x:c>
      <x:c r="K38" s="75">
        <x:v>0</x:v>
      </x:c>
      <x:c r="L38" s="25" t="s">
        <x:v>38</x:v>
      </x:c>
      <x:c r="M38" s="53" t="s">
        <x:v>38</x:v>
      </x:c>
      <x:c r="N38" s="76" t="s">
        <x:v>38</x:v>
      </x:c>
      <x:c r="O38" s="75" t="s">
        <x:v>38</x:v>
      </x:c>
      <x:c r="P38" s="75" t="s">
        <x:v>38</x:v>
      </x:c>
      <x:c r="Q38" s="75" t="s">
        <x:v>38</x:v>
      </x:c>
      <x:c r="R38" s="75" t="s">
        <x:v>38</x:v>
      </x:c>
      <x:c r="S38" s="75" t="s">
        <x:v>38</x:v>
      </x:c>
      <x:c r="T38" s="75"/>
      <x:c r="U38" s="53"/>
      <x:c r="V38" s="75"/>
      <x:c r="W38" s="53">
        <x:v>3</x:v>
      </x:c>
      <x:c r="X38" s="53">
        <x:v>0</x:v>
      </x:c>
      <x:c r="Y38" s="53"/>
      <x:c r="Z38" s="70"/>
      <x:c r="AA38" s="70"/>
      <x:c r="AB38" s="70"/>
      <x:c r="AC38" s="70"/>
      <x:c r="AD38" s="70"/>
      <x:c r="AE38" s="70"/>
      <x:c r="AF38" s="70"/>
      <x:c r="AG38" s="70"/>
      <x:c r="AH38" s="70"/>
      <x:c r="AI38" s="70"/>
      <x:c r="AJ38" s="70"/>
      <x:c r="AK38" s="70"/>
      <x:c r="AL38" s="70"/>
      <x:c r="AM38" s="70"/>
      <x:c r="AN38" s="70"/>
      <x:c r="AO38" s="70"/>
      <x:c r="AP38" s="70"/>
      <x:c r="AQ38" s="70"/>
      <x:c r="AR38" s="70"/>
      <x:c r="AS38" s="70"/>
      <x:c r="AT38" s="70"/>
      <x:c r="AU38" s="70"/>
      <x:c r="AV38" s="70"/>
      <x:c r="AW38" s="70"/>
      <x:c r="AX38" s="70"/>
      <x:c r="AY38" s="70"/>
      <x:c r="AZ38" s="70"/>
      <x:c r="BA38" s="70"/>
      <x:c r="BB38" s="70"/>
      <x:c r="BC38" s="70"/>
      <x:c r="BD38" s="70"/>
      <x:c r="BE38" s="70"/>
    </x:row>
    <x:row r="39" spans="1:57" s="71" customFormat="1">
      <x:c r="A39" s="146" t="s">
        <x:v>240</x:v>
      </x:c>
      <x:c r="B39" s="146">
        <x:v>2018</x:v>
      </x:c>
      <x:c r="C39" s="146" t="s">
        <x:v>819</x:v>
      </x:c>
      <x:c r="D39" s="335">
        <x:v>15.16</x:v>
      </x:c>
      <x:c r="E39" s="77">
        <x:v>0</x:v>
      </x:c>
      <x:c r="F39" s="77">
        <x:v>0</x:v>
      </x:c>
      <x:c r="G39" s="77">
        <x:v>0</x:v>
      </x:c>
      <x:c r="H39" s="77">
        <x:v>15.16</x:v>
      </x:c>
      <x:c r="I39" s="77">
        <x:v>0</x:v>
      </x:c>
      <x:c r="J39" s="77">
        <x:v>0</x:v>
      </x:c>
      <x:c r="K39" s="77">
        <x:v>0</x:v>
      </x:c>
      <x:c r="L39" s="25" t="s">
        <x:v>38</x:v>
      </x:c>
      <x:c r="M39" s="53" t="s">
        <x:v>38</x:v>
      </x:c>
      <x:c r="N39" s="76" t="s">
        <x:v>38</x:v>
      </x:c>
      <x:c r="O39" s="75" t="s">
        <x:v>38</x:v>
      </x:c>
      <x:c r="P39" s="75" t="s">
        <x:v>38</x:v>
      </x:c>
      <x:c r="Q39" s="75" t="s">
        <x:v>38</x:v>
      </x:c>
      <x:c r="R39" s="75" t="s">
        <x:v>38</x:v>
      </x:c>
      <x:c r="S39" s="75" t="s">
        <x:v>38</x:v>
      </x:c>
      <x:c r="T39" s="77"/>
      <x:c r="U39" s="146"/>
      <x:c r="V39" s="75"/>
      <x:c r="W39" s="146">
        <x:v>1</x:v>
      </x:c>
      <x:c r="X39" s="146">
        <x:v>0</x:v>
      </x:c>
      <x:c r="Y39" s="146"/>
      <x:c r="Z39" s="70"/>
      <x:c r="AA39" s="70"/>
      <x:c r="AB39" s="70"/>
      <x:c r="AC39" s="70"/>
      <x:c r="AD39" s="70"/>
      <x:c r="AE39" s="70"/>
      <x:c r="AF39" s="70"/>
      <x:c r="AG39" s="70"/>
      <x:c r="AH39" s="70"/>
      <x:c r="AI39" s="70"/>
      <x:c r="AJ39" s="70"/>
      <x:c r="AK39" s="70"/>
      <x:c r="AL39" s="70"/>
      <x:c r="AM39" s="70"/>
      <x:c r="AN39" s="70"/>
      <x:c r="AO39" s="70"/>
      <x:c r="AP39" s="70"/>
      <x:c r="AQ39" s="70"/>
      <x:c r="AR39" s="70"/>
      <x:c r="AS39" s="70"/>
      <x:c r="AT39" s="70"/>
      <x:c r="AU39" s="70"/>
      <x:c r="AV39" s="70"/>
      <x:c r="AW39" s="70"/>
      <x:c r="AX39" s="70"/>
      <x:c r="AY39" s="70"/>
      <x:c r="AZ39" s="70"/>
      <x:c r="BA39" s="70"/>
      <x:c r="BB39" s="70"/>
      <x:c r="BC39" s="70"/>
      <x:c r="BD39" s="70"/>
      <x:c r="BE39" s="70"/>
    </x:row>
    <x:row r="40" spans="1:57">
      <x:c r="A40" s="146" t="s">
        <x:v>245</x:v>
      </x:c>
      <x:c r="B40" s="146">
        <x:v>2018</x:v>
      </x:c>
      <x:c r="C40" s="146" t="s">
        <x:v>820</x:v>
      </x:c>
      <x:c r="D40" s="335">
        <x:v>25.88</x:v>
      </x:c>
      <x:c r="E40" s="77">
        <x:v>0</x:v>
      </x:c>
      <x:c r="F40" s="77">
        <x:v>0</x:v>
      </x:c>
      <x:c r="G40" s="77">
        <x:v>0</x:v>
      </x:c>
      <x:c r="H40" s="77">
        <x:v>25.875799999999998</x:v>
      </x:c>
      <x:c r="I40" s="77">
        <x:v>0</x:v>
      </x:c>
      <x:c r="J40" s="77">
        <x:v>0</x:v>
      </x:c>
      <x:c r="K40" s="77">
        <x:v>0</x:v>
      </x:c>
      <x:c r="L40" s="25" t="s">
        <x:v>38</x:v>
      </x:c>
      <x:c r="M40" s="53" t="s">
        <x:v>38</x:v>
      </x:c>
      <x:c r="N40" s="76" t="s">
        <x:v>38</x:v>
      </x:c>
      <x:c r="O40" s="75" t="s">
        <x:v>38</x:v>
      </x:c>
      <x:c r="P40" s="75" t="s">
        <x:v>38</x:v>
      </x:c>
      <x:c r="Q40" s="75" t="s">
        <x:v>38</x:v>
      </x:c>
      <x:c r="R40" s="75" t="s">
        <x:v>38</x:v>
      </x:c>
      <x:c r="S40" s="75" t="s">
        <x:v>38</x:v>
      </x:c>
      <x:c r="T40" s="77"/>
      <x:c r="U40" s="146"/>
      <x:c r="V40" s="75"/>
      <x:c r="W40" s="146">
        <x:v>2</x:v>
      </x:c>
      <x:c r="X40" s="146">
        <x:v>0</x:v>
      </x:c>
      <x:c r="Y40" s="146"/>
    </x:row>
    <x:row r="41" spans="1:57">
      <x:c r="A41" s="53" t="s">
        <x:v>250</x:v>
      </x:c>
      <x:c r="B41" s="53">
        <x:v>2016</x:v>
      </x:c>
      <x:c r="C41" s="69" t="s">
        <x:v>821</x:v>
      </x:c>
      <x:c r="D41" s="76" t="s">
        <x:v>38</x:v>
      </x:c>
      <x:c r="E41" s="75" t="s">
        <x:v>38</x:v>
      </x:c>
      <x:c r="F41" s="75" t="s">
        <x:v>38</x:v>
      </x:c>
      <x:c r="G41" s="75" t="s">
        <x:v>38</x:v>
      </x:c>
      <x:c r="H41" s="75" t="s">
        <x:v>38</x:v>
      </x:c>
      <x:c r="I41" s="75" t="s">
        <x:v>38</x:v>
      </x:c>
      <x:c r="J41" s="75" t="s">
        <x:v>38</x:v>
      </x:c>
      <x:c r="K41" s="75" t="s">
        <x:v>38</x:v>
      </x:c>
      <x:c r="L41" s="25" t="s">
        <x:v>38</x:v>
      </x:c>
      <x:c r="M41" s="53" t="s">
        <x:v>38</x:v>
      </x:c>
      <x:c r="N41" s="339">
        <x:f>SUM(P41:R41)</x:f>
        <x:v>2808471.358</x:v>
      </x:c>
      <x:c r="O41" s="147" t="s">
        <x:v>38</x:v>
      </x:c>
      <x:c r="P41" s="147">
        <x:f>'Auction Outcomes'!U251</x:f>
        <x:v>416553.54</x:v>
      </x:c>
      <x:c r="Q41" s="147">
        <x:f>'Auction Outcomes'!U252</x:f>
        <x:v>824629</x:v>
      </x:c>
      <x:c r="R41" s="147">
        <x:f>'Auction Outcomes'!U254</x:f>
        <x:v>1567288.818</x:v>
      </x:c>
      <x:c r="S41" s="75"/>
      <x:c r="T41" s="75">
        <x:v>53.3</x:v>
      </x:c>
      <x:c r="U41" s="53"/>
      <x:c r="V41" s="75">
        <x:f>T41+U41</x:f>
        <x:v>53.3</x:v>
      </x:c>
      <x:c r="W41" s="53">
        <x:v>4</x:v>
      </x:c>
      <x:c r="X41" s="53">
        <x:v>2</x:v>
      </x:c>
      <x:c r="Y41" s="53"/>
    </x:row>
    <x:row r="42" spans="1:57">
      <x:c r="A42" s="53" t="s">
        <x:v>250</x:v>
      </x:c>
      <x:c r="B42" s="53">
        <x:v>2017</x:v>
      </x:c>
      <x:c r="C42" s="69" t="s">
        <x:v>821</x:v>
      </x:c>
      <x:c r="D42" s="76" t="s">
        <x:v>38</x:v>
      </x:c>
      <x:c r="E42" s="75" t="s">
        <x:v>38</x:v>
      </x:c>
      <x:c r="F42" s="75" t="s">
        <x:v>38</x:v>
      </x:c>
      <x:c r="G42" s="75" t="s">
        <x:v>38</x:v>
      </x:c>
      <x:c r="H42" s="75" t="s">
        <x:v>38</x:v>
      </x:c>
      <x:c r="I42" s="75" t="s">
        <x:v>38</x:v>
      </x:c>
      <x:c r="J42" s="75" t="s">
        <x:v>38</x:v>
      </x:c>
      <x:c r="K42" s="75" t="s">
        <x:v>38</x:v>
      </x:c>
      <x:c r="L42" s="25" t="s">
        <x:v>38</x:v>
      </x:c>
      <x:c r="M42" s="53" t="s">
        <x:v>38</x:v>
      </x:c>
      <x:c r="N42" s="339">
        <x:f t="shared" ref="N42:N43" si="1">SUM(P42:R42)</x:f>
        <x:v>5033403.1459999997</x:v>
      </x:c>
      <x:c r="O42" s="147" t="s">
        <x:v>38</x:v>
      </x:c>
      <x:c r="P42" s="147">
        <x:v>0</x:v>
      </x:c>
      <x:c r="Q42" s="147">
        <x:v>0</x:v>
      </x:c>
      <x:c r="R42" s="147">
        <x:f>'Auction Outcomes'!U255+'Auction Outcomes'!U257</x:f>
        <x:v>5033403.1459999997</x:v>
      </x:c>
      <x:c r="S42" s="75"/>
      <x:c r="T42" s="75"/>
      <x:c r="U42" s="53"/>
      <x:c r="V42" s="75"/>
      <x:c r="W42" s="53">
        <x:v>3</x:v>
      </x:c>
      <x:c r="X42" s="53">
        <x:v>3</x:v>
      </x:c>
      <x:c r="Y42" s="53"/>
    </x:row>
    <x:row r="43" spans="1:57">
      <x:c r="A43" s="53" t="s">
        <x:v>250</x:v>
      </x:c>
      <x:c r="B43" s="53">
        <x:v>2018</x:v>
      </x:c>
      <x:c r="C43" s="69" t="s">
        <x:v>821</x:v>
      </x:c>
      <x:c r="D43" s="76" t="s">
        <x:v>38</x:v>
      </x:c>
      <x:c r="E43" s="75" t="s">
        <x:v>38</x:v>
      </x:c>
      <x:c r="F43" s="75" t="s">
        <x:v>38</x:v>
      </x:c>
      <x:c r="G43" s="75" t="s">
        <x:v>38</x:v>
      </x:c>
      <x:c r="H43" s="75" t="s">
        <x:v>38</x:v>
      </x:c>
      <x:c r="I43" s="75" t="s">
        <x:v>38</x:v>
      </x:c>
      <x:c r="J43" s="75" t="s">
        <x:v>38</x:v>
      </x:c>
      <x:c r="K43" s="75" t="s">
        <x:v>38</x:v>
      </x:c>
      <x:c r="L43" s="25" t="s">
        <x:v>38</x:v>
      </x:c>
      <x:c r="M43" s="53" t="s">
        <x:v>38</x:v>
      </x:c>
      <x:c r="N43" s="339">
        <x:f t="shared" si="1"/>
        <x:v>55444455.011999995</x:v>
      </x:c>
      <x:c r="O43" s="147" t="s">
        <x:v>38</x:v>
      </x:c>
      <x:c r="P43" s="147">
        <x:f>'Auction Outcomes'!U270</x:f>
        <x:v>8169917.0159999998</x:v>
      </x:c>
      <x:c r="Q43" s="147">
        <x:f>'Auction Outcomes'!U265+'Auction Outcomes'!U268</x:f>
        <x:v>4461766</x:v>
      </x:c>
      <x:c r="R43" s="147">
        <x:f>'Auction Outcomes'!U264+'Auction Outcomes'!U271</x:f>
        <x:v>42812771.995999999</x:v>
      </x:c>
      <x:c r="S43" s="75"/>
      <x:c r="T43" s="77"/>
      <x:c r="U43" s="53"/>
      <x:c r="V43" s="75"/>
      <x:c r="W43" s="53">
        <x:v>13</x:v>
      </x:c>
      <x:c r="X43" s="53">
        <x:v>5</x:v>
      </x:c>
      <x:c r="Y43" s="53"/>
    </x:row>
    <x:row r="44" spans="1:57" s="71" customFormat="1">
      <x:c r="A44" s="53" t="s">
        <x:v>343</x:v>
      </x:c>
      <x:c r="B44" s="53">
        <x:v>2017</x:v>
      </x:c>
      <x:c r="C44" s="37" t="s">
        <x:v>822</x:v>
      </x:c>
      <x:c r="D44" s="76">
        <x:v>61.22</x:v>
      </x:c>
      <x:c r="E44" s="77">
        <x:v>0</x:v>
      </x:c>
      <x:c r="F44" s="77">
        <x:v>0</x:v>
      </x:c>
      <x:c r="G44" s="75">
        <x:v>25.343</x:v>
      </x:c>
      <x:c r="H44" s="75">
        <x:v>3.7970000000000002</x:v>
      </x:c>
      <x:c r="I44" s="75">
        <x:v>5.0209999999999999</x:v>
      </x:c>
      <x:c r="J44" s="75">
        <x:v>2.2000000000000002</x:v>
      </x:c>
      <x:c r="K44" s="75">
        <x:v>24.861999999999998</x:v>
      </x:c>
      <x:c r="L44" s="25" t="s">
        <x:v>38</x:v>
      </x:c>
      <x:c r="M44" s="53" t="s">
        <x:v>38</x:v>
      </x:c>
      <x:c r="N44" s="339" t="s">
        <x:v>38</x:v>
      </x:c>
      <x:c r="O44" s="75"/>
      <x:c r="P44" s="75" t="s">
        <x:v>38</x:v>
      </x:c>
      <x:c r="Q44" s="75" t="s">
        <x:v>38</x:v>
      </x:c>
      <x:c r="R44" s="75" t="s">
        <x:v>38</x:v>
      </x:c>
      <x:c r="S44" s="75" t="s">
        <x:v>38</x:v>
      </x:c>
      <x:c r="T44" s="75"/>
      <x:c r="U44" s="53"/>
      <x:c r="V44" s="75"/>
      <x:c r="W44" s="53">
        <x:v>5</x:v>
      </x:c>
      <x:c r="X44" s="53">
        <x:v>1</x:v>
      </x:c>
      <x:c r="Y44" s="53"/>
      <x:c r="Z44" s="70"/>
      <x:c r="AA44" s="70"/>
      <x:c r="AB44" s="70"/>
      <x:c r="AC44" s="70"/>
      <x:c r="AD44" s="70"/>
      <x:c r="AE44" s="70"/>
      <x:c r="AF44" s="70"/>
      <x:c r="AG44" s="70"/>
      <x:c r="AH44" s="70"/>
      <x:c r="AI44" s="70"/>
      <x:c r="AJ44" s="70"/>
      <x:c r="AK44" s="70"/>
      <x:c r="AL44" s="70"/>
      <x:c r="AM44" s="70"/>
      <x:c r="AN44" s="70"/>
      <x:c r="AO44" s="70"/>
      <x:c r="AP44" s="70"/>
      <x:c r="AQ44" s="70"/>
      <x:c r="AR44" s="70"/>
      <x:c r="AS44" s="70"/>
      <x:c r="AT44" s="70"/>
      <x:c r="AU44" s="70"/>
      <x:c r="AV44" s="70"/>
      <x:c r="AW44" s="70"/>
      <x:c r="AX44" s="70"/>
      <x:c r="AY44" s="70"/>
      <x:c r="AZ44" s="70"/>
      <x:c r="BA44" s="70"/>
      <x:c r="BB44" s="70"/>
      <x:c r="BC44" s="70"/>
      <x:c r="BD44" s="70"/>
      <x:c r="BE44" s="70"/>
    </x:row>
    <x:row r="45" spans="1:57" s="71" customFormat="1">
      <x:c r="A45" s="53" t="s">
        <x:v>343</x:v>
      </x:c>
      <x:c r="B45" s="53">
        <x:v>2018</x:v>
      </x:c>
      <x:c r="C45" s="37" t="s">
        <x:v>822</x:v>
      </x:c>
      <x:c r="D45" s="76">
        <x:v>227.43</x:v>
      </x:c>
      <x:c r="E45" s="77">
        <x:v>0</x:v>
      </x:c>
      <x:c r="F45" s="77">
        <x:v>0</x:v>
      </x:c>
      <x:c r="G45" s="75">
        <x:v>178.68299999999999</x:v>
      </x:c>
      <x:c r="H45" s="75">
        <x:v>14.558999999999999</x:v>
      </x:c>
      <x:c r="I45" s="75">
        <x:v>18.309999999999999</x:v>
      </x:c>
      <x:c r="J45" s="75">
        <x:v>0.2</x:v>
      </x:c>
      <x:c r="K45" s="75">
        <x:v>15.673999999999999</x:v>
      </x:c>
      <x:c r="L45" s="25" t="s">
        <x:v>38</x:v>
      </x:c>
      <x:c r="M45" s="53" t="s">
        <x:v>38</x:v>
      </x:c>
      <x:c r="N45" s="339" t="s">
        <x:v>38</x:v>
      </x:c>
      <x:c r="O45" s="75" t="s">
        <x:v>38</x:v>
      </x:c>
      <x:c r="P45" s="75" t="s">
        <x:v>38</x:v>
      </x:c>
      <x:c r="Q45" s="75" t="s">
        <x:v>38</x:v>
      </x:c>
      <x:c r="R45" s="75" t="s">
        <x:v>38</x:v>
      </x:c>
      <x:c r="S45" s="75" t="s">
        <x:v>38</x:v>
      </x:c>
      <x:c r="T45" s="75"/>
      <x:c r="U45" s="53"/>
      <x:c r="V45" s="75"/>
      <x:c r="W45" s="53">
        <x:v>6</x:v>
      </x:c>
      <x:c r="X45" s="53">
        <x:v>6</x:v>
      </x:c>
      <x:c r="Y45" s="53"/>
      <x:c r="Z45" s="70"/>
      <x:c r="AA45" s="70"/>
      <x:c r="AB45" s="70"/>
      <x:c r="AC45" s="70"/>
      <x:c r="AD45" s="70"/>
      <x:c r="AE45" s="70"/>
      <x:c r="AF45" s="70"/>
      <x:c r="AG45" s="70"/>
      <x:c r="AH45" s="70"/>
      <x:c r="AI45" s="70"/>
      <x:c r="AJ45" s="70"/>
      <x:c r="AK45" s="70"/>
      <x:c r="AL45" s="70"/>
      <x:c r="AM45" s="70"/>
      <x:c r="AN45" s="70"/>
      <x:c r="AO45" s="70"/>
      <x:c r="AP45" s="70"/>
      <x:c r="AQ45" s="70"/>
      <x:c r="AR45" s="70"/>
      <x:c r="AS45" s="70"/>
      <x:c r="AT45" s="70"/>
      <x:c r="AU45" s="70"/>
      <x:c r="AV45" s="70"/>
      <x:c r="AW45" s="70"/>
      <x:c r="AX45" s="70"/>
      <x:c r="AY45" s="70"/>
      <x:c r="AZ45" s="70"/>
      <x:c r="BA45" s="70"/>
      <x:c r="BB45" s="70"/>
      <x:c r="BC45" s="70"/>
      <x:c r="BD45" s="70"/>
      <x:c r="BE45" s="70"/>
    </x:row>
    <x:row r="46" spans="1:57" s="71" customFormat="1">
      <x:c r="A46" s="53" t="s">
        <x:v>343</x:v>
      </x:c>
      <x:c r="B46" s="53">
        <x:v>2019</x:v>
      </x:c>
      <x:c r="C46" s="37" t="s">
        <x:v>822</x:v>
      </x:c>
      <x:c r="D46" s="76">
        <x:v>37.119999999999997</x:v>
      </x:c>
      <x:c r="E46" s="77">
        <x:v>0</x:v>
      </x:c>
      <x:c r="F46" s="77">
        <x:v>0</x:v>
      </x:c>
      <x:c r="G46" s="75">
        <x:v>6.0000000000000001E-3</x:v>
      </x:c>
      <x:c r="H46" s="75">
        <x:v>5.048</x:v>
      </x:c>
      <x:c r="I46" s="75">
        <x:v>2.552</x:v>
      </x:c>
      <x:c r="J46" s="75">
        <x:v>0.94899999999999995</x:v>
      </x:c>
      <x:c r="K46" s="75">
        <x:v>28.568000000000001</x:v>
      </x:c>
      <x:c r="L46" s="25" t="s">
        <x:v>38</x:v>
      </x:c>
      <x:c r="M46" s="53" t="s">
        <x:v>38</x:v>
      </x:c>
      <x:c r="N46" s="339" t="s">
        <x:v>38</x:v>
      </x:c>
      <x:c r="O46" s="75" t="s">
        <x:v>38</x:v>
      </x:c>
      <x:c r="P46" s="75" t="s">
        <x:v>38</x:v>
      </x:c>
      <x:c r="Q46" s="75" t="s">
        <x:v>38</x:v>
      </x:c>
      <x:c r="R46" s="75" t="s">
        <x:v>38</x:v>
      </x:c>
      <x:c r="S46" s="75" t="s">
        <x:v>38</x:v>
      </x:c>
      <x:c r="T46" s="75"/>
      <x:c r="U46" s="53"/>
      <x:c r="V46" s="75"/>
      <x:c r="W46" s="53">
        <x:v>6</x:v>
      </x:c>
      <x:c r="X46" s="53">
        <x:v>6</x:v>
      </x:c>
      <x:c r="Y46" s="53"/>
      <x:c r="Z46" s="70"/>
      <x:c r="AA46" s="70"/>
      <x:c r="AB46" s="70"/>
      <x:c r="AC46" s="70"/>
      <x:c r="AD46" s="70"/>
      <x:c r="AE46" s="70"/>
      <x:c r="AF46" s="70"/>
      <x:c r="AG46" s="70"/>
      <x:c r="AH46" s="70"/>
      <x:c r="AI46" s="70"/>
      <x:c r="AJ46" s="70"/>
      <x:c r="AK46" s="70"/>
      <x:c r="AL46" s="70"/>
      <x:c r="AM46" s="70"/>
      <x:c r="AN46" s="70"/>
      <x:c r="AO46" s="70"/>
      <x:c r="AP46" s="70"/>
      <x:c r="AQ46" s="70"/>
      <x:c r="AR46" s="70"/>
      <x:c r="AS46" s="70"/>
      <x:c r="AT46" s="70"/>
      <x:c r="AU46" s="70"/>
      <x:c r="AV46" s="70"/>
      <x:c r="AW46" s="70"/>
      <x:c r="AX46" s="70"/>
      <x:c r="AY46" s="70"/>
      <x:c r="AZ46" s="70"/>
      <x:c r="BA46" s="70"/>
      <x:c r="BB46" s="70"/>
      <x:c r="BC46" s="70"/>
      <x:c r="BD46" s="70"/>
      <x:c r="BE46" s="70"/>
    </x:row>
    <x:row r="47" spans="1:57" s="71" customFormat="1">
      <x:c r="A47" s="53" t="s">
        <x:v>281</x:v>
      </x:c>
      <x:c r="B47" s="53">
        <x:v>2016</x:v>
      </x:c>
      <x:c r="C47" s="37" t="s">
        <x:v>823</x:v>
      </x:c>
      <x:c r="D47" s="76">
        <x:v>700</x:v>
      </x:c>
      <x:c r="E47" s="77">
        <x:v>0</x:v>
      </x:c>
      <x:c r="F47" s="77">
        <x:v>0</x:v>
      </x:c>
      <x:c r="G47" s="75">
        <x:v>500</x:v>
      </x:c>
      <x:c r="H47" s="77">
        <x:v>0</x:v>
      </x:c>
      <x:c r="I47" s="77">
        <x:v>0</x:v>
      </x:c>
      <x:c r="J47" s="75">
        <x:v>200</x:v>
      </x:c>
      <x:c r="K47" s="77">
        <x:v>0</x:v>
      </x:c>
      <x:c r="L47" s="25" t="s">
        <x:v>38</x:v>
      </x:c>
      <x:c r="M47" s="53" t="s">
        <x:v>38</x:v>
      </x:c>
      <x:c r="N47" s="339" t="s">
        <x:v>38</x:v>
      </x:c>
      <x:c r="O47" s="75" t="s">
        <x:v>38</x:v>
      </x:c>
      <x:c r="P47" s="75" t="s">
        <x:v>38</x:v>
      </x:c>
      <x:c r="Q47" s="75" t="s">
        <x:v>38</x:v>
      </x:c>
      <x:c r="R47" s="75" t="s">
        <x:v>38</x:v>
      </x:c>
      <x:c r="S47" s="75" t="s">
        <x:v>38</x:v>
      </x:c>
      <x:c r="T47" s="75"/>
      <x:c r="U47" s="53"/>
      <x:c r="V47" s="75"/>
      <x:c r="W47" s="53">
        <x:v>2</x:v>
      </x:c>
      <x:c r="X47" s="53">
        <x:v>0</x:v>
      </x:c>
      <x:c r="Y47" s="53"/>
      <x:c r="Z47" s="70"/>
      <x:c r="AA47" s="70"/>
      <x:c r="AB47" s="70"/>
      <x:c r="AC47" s="70"/>
      <x:c r="AD47" s="70"/>
      <x:c r="AE47" s="70"/>
      <x:c r="AF47" s="70"/>
      <x:c r="AG47" s="70"/>
      <x:c r="AH47" s="70"/>
      <x:c r="AI47" s="70"/>
      <x:c r="AJ47" s="70"/>
      <x:c r="AK47" s="70"/>
      <x:c r="AL47" s="70"/>
      <x:c r="AM47" s="70"/>
      <x:c r="AN47" s="70"/>
      <x:c r="AO47" s="70"/>
      <x:c r="AP47" s="70"/>
      <x:c r="AQ47" s="70"/>
      <x:c r="AR47" s="70"/>
      <x:c r="AS47" s="70"/>
      <x:c r="AT47" s="70"/>
      <x:c r="AU47" s="70"/>
      <x:c r="AV47" s="70"/>
      <x:c r="AW47" s="70"/>
      <x:c r="AX47" s="70"/>
      <x:c r="AY47" s="70"/>
      <x:c r="AZ47" s="70"/>
      <x:c r="BA47" s="70"/>
      <x:c r="BB47" s="70"/>
      <x:c r="BC47" s="70"/>
      <x:c r="BD47" s="70"/>
      <x:c r="BE47" s="70"/>
    </x:row>
    <x:row r="48" spans="1:57" s="71" customFormat="1">
      <x:c r="A48" s="53" t="s">
        <x:v>281</x:v>
      </x:c>
      <x:c r="B48" s="53">
        <x:v>2017</x:v>
      </x:c>
      <x:c r="C48" s="37" t="s">
        <x:v>824</x:v>
      </x:c>
      <x:c r="D48" s="76">
        <x:v>7836.92</x:v>
      </x:c>
      <x:c r="E48" s="77">
        <x:v>0</x:v>
      </x:c>
      <x:c r="F48" s="77">
        <x:v>0</x:v>
      </x:c>
      <x:c r="G48" s="75">
        <x:v>3907.4840000000004</x:v>
      </x:c>
      <x:c r="H48" s="75">
        <x:v>3910.1369999999997</x:v>
      </x:c>
      <x:c r="I48" s="75">
        <x:v>0</x:v>
      </x:c>
      <x:c r="J48" s="75">
        <x:v>0</x:v>
      </x:c>
      <x:c r="K48" s="75">
        <x:v>19.3</x:v>
      </x:c>
      <x:c r="L48" s="25" t="s">
        <x:v>38</x:v>
      </x:c>
      <x:c r="M48" s="53" t="s">
        <x:v>38</x:v>
      </x:c>
      <x:c r="N48" s="339" t="s">
        <x:v>38</x:v>
      </x:c>
      <x:c r="O48" s="75" t="s">
        <x:v>38</x:v>
      </x:c>
      <x:c r="P48" s="75" t="s">
        <x:v>38</x:v>
      </x:c>
      <x:c r="Q48" s="75" t="s">
        <x:v>38</x:v>
      </x:c>
      <x:c r="R48" s="75" t="s">
        <x:v>38</x:v>
      </x:c>
      <x:c r="S48" s="75" t="s">
        <x:v>38</x:v>
      </x:c>
      <x:c r="T48" s="75"/>
      <x:c r="U48" s="53"/>
      <x:c r="V48" s="53"/>
      <x:c r="W48" s="53">
        <x:v>2</x:v>
      </x:c>
      <x:c r="X48" s="53">
        <x:v>2</x:v>
      </x:c>
      <x:c r="Y48" s="53"/>
      <x:c r="Z48" s="70"/>
      <x:c r="AA48" s="70"/>
      <x:c r="AB48" s="70"/>
      <x:c r="AC48" s="70"/>
      <x:c r="AD48" s="70"/>
      <x:c r="AE48" s="70"/>
      <x:c r="AF48" s="70"/>
      <x:c r="AG48" s="70"/>
      <x:c r="AH48" s="70"/>
      <x:c r="AI48" s="70"/>
      <x:c r="AJ48" s="70"/>
      <x:c r="AK48" s="70"/>
      <x:c r="AL48" s="70"/>
      <x:c r="AM48" s="70"/>
      <x:c r="AN48" s="70"/>
      <x:c r="AO48" s="70"/>
      <x:c r="AP48" s="70"/>
      <x:c r="AQ48" s="70"/>
      <x:c r="AR48" s="70"/>
      <x:c r="AS48" s="70"/>
      <x:c r="AT48" s="70"/>
      <x:c r="AU48" s="70"/>
      <x:c r="AV48" s="70"/>
      <x:c r="AW48" s="70"/>
      <x:c r="AX48" s="70"/>
      <x:c r="AY48" s="70"/>
      <x:c r="AZ48" s="70"/>
      <x:c r="BA48" s="70"/>
      <x:c r="BB48" s="70"/>
      <x:c r="BC48" s="70"/>
      <x:c r="BD48" s="70"/>
      <x:c r="BE48" s="70"/>
    </x:row>
    <x:row r="49" spans="1:57" s="71" customFormat="1" ht="30">
      <x:c r="A49" s="146" t="s">
        <x:v>289</x:v>
      </x:c>
      <x:c r="B49" s="146">
        <x:v>2014</x:v>
      </x:c>
      <x:c r="C49" s="58" t="s">
        <x:v>825</x:v>
      </x:c>
      <x:c r="D49" s="25" t="s">
        <x:v>38</x:v>
      </x:c>
      <x:c r="E49" s="25" t="s">
        <x:v>38</x:v>
      </x:c>
      <x:c r="F49" s="25" t="s">
        <x:v>38</x:v>
      </x:c>
      <x:c r="G49" s="25" t="s">
        <x:v>38</x:v>
      </x:c>
      <x:c r="H49" s="25" t="s">
        <x:v>38</x:v>
      </x:c>
      <x:c r="I49" s="25" t="s">
        <x:v>38</x:v>
      </x:c>
      <x:c r="J49" s="25" t="s">
        <x:v>38</x:v>
      </x:c>
      <x:c r="K49" s="25" t="s">
        <x:v>38</x:v>
      </x:c>
      <x:c r="L49" s="25" t="s">
        <x:v>38</x:v>
      </x:c>
      <x:c r="M49" s="25" t="s">
        <x:v>38</x:v>
      </x:c>
      <x:c r="N49" s="343">
        <x:v>54149000</x:v>
      </x:c>
      <x:c r="O49" s="75" t="s">
        <x:v>38</x:v>
      </x:c>
      <x:c r="P49" s="75" t="s">
        <x:v>38</x:v>
      </x:c>
      <x:c r="Q49" s="75" t="s">
        <x:v>38</x:v>
      </x:c>
      <x:c r="R49" s="75" t="s">
        <x:v>38</x:v>
      </x:c>
      <x:c r="S49" s="75" t="s">
        <x:v>38</x:v>
      </x:c>
      <x:c r="T49" s="75"/>
      <x:c r="U49" s="53"/>
      <x:c r="V49" s="53"/>
      <x:c r="W49" s="53">
        <x:v>1</x:v>
      </x:c>
      <x:c r="X49" s="53">
        <x:v>1</x:v>
      </x:c>
      <x:c r="Y49" s="53"/>
      <x:c r="Z49" s="70"/>
      <x:c r="AA49" s="70"/>
      <x:c r="AB49" s="70"/>
      <x:c r="AC49" s="70"/>
      <x:c r="AD49" s="70"/>
      <x:c r="AE49" s="70"/>
      <x:c r="AF49" s="70"/>
      <x:c r="AG49" s="70"/>
      <x:c r="AH49" s="70"/>
      <x:c r="AI49" s="70"/>
      <x:c r="AJ49" s="70"/>
      <x:c r="AK49" s="70"/>
      <x:c r="AL49" s="70"/>
      <x:c r="AM49" s="70"/>
      <x:c r="AN49" s="70"/>
      <x:c r="AO49" s="70"/>
      <x:c r="AP49" s="70"/>
      <x:c r="AQ49" s="70"/>
      <x:c r="AR49" s="70"/>
      <x:c r="AS49" s="70"/>
      <x:c r="AT49" s="70"/>
      <x:c r="AU49" s="70"/>
      <x:c r="AV49" s="70"/>
      <x:c r="AW49" s="70"/>
      <x:c r="AX49" s="70"/>
      <x:c r="AY49" s="70"/>
      <x:c r="AZ49" s="70"/>
      <x:c r="BA49" s="70"/>
      <x:c r="BB49" s="70"/>
      <x:c r="BC49" s="70"/>
      <x:c r="BD49" s="70"/>
      <x:c r="BE49" s="70"/>
    </x:row>
    <x:row r="50" spans="1:57" s="71" customFormat="1" ht="30">
      <x:c r="A50" s="146" t="s">
        <x:v>289</x:v>
      </x:c>
      <x:c r="B50" s="146">
        <x:v>2015</x:v>
      </x:c>
      <x:c r="C50" s="58" t="s">
        <x:v>825</x:v>
      </x:c>
      <x:c r="D50" s="25" t="s">
        <x:v>38</x:v>
      </x:c>
      <x:c r="E50" s="25" t="s">
        <x:v>38</x:v>
      </x:c>
      <x:c r="F50" s="25" t="s">
        <x:v>38</x:v>
      </x:c>
      <x:c r="G50" s="25" t="s">
        <x:v>38</x:v>
      </x:c>
      <x:c r="H50" s="25" t="s">
        <x:v>38</x:v>
      </x:c>
      <x:c r="I50" s="25" t="s">
        <x:v>38</x:v>
      </x:c>
      <x:c r="J50" s="25" t="s">
        <x:v>38</x:v>
      </x:c>
      <x:c r="K50" s="25" t="s">
        <x:v>38</x:v>
      </x:c>
      <x:c r="L50" s="25" t="s">
        <x:v>38</x:v>
      </x:c>
      <x:c r="M50" s="25" t="s">
        <x:v>38</x:v>
      </x:c>
      <x:c r="N50" s="339">
        <x:v>70179000</x:v>
      </x:c>
      <x:c r="O50" s="75" t="s">
        <x:v>38</x:v>
      </x:c>
      <x:c r="P50" s="75" t="s">
        <x:v>38</x:v>
      </x:c>
      <x:c r="Q50" s="75" t="s">
        <x:v>38</x:v>
      </x:c>
      <x:c r="R50" s="75" t="s">
        <x:v>38</x:v>
      </x:c>
      <x:c r="S50" s="75" t="s">
        <x:v>38</x:v>
      </x:c>
      <x:c r="T50" s="75"/>
      <x:c r="U50" s="53"/>
      <x:c r="V50" s="53"/>
      <x:c r="W50" s="53">
        <x:v>1</x:v>
      </x:c>
      <x:c r="X50" s="53">
        <x:v>1</x:v>
      </x:c>
      <x:c r="Y50" s="53"/>
      <x:c r="Z50" s="70"/>
      <x:c r="AA50" s="70"/>
      <x:c r="AB50" s="70"/>
      <x:c r="AC50" s="70"/>
      <x:c r="AD50" s="70"/>
      <x:c r="AE50" s="70"/>
      <x:c r="AF50" s="70"/>
      <x:c r="AG50" s="70"/>
      <x:c r="AH50" s="70"/>
      <x:c r="AI50" s="70"/>
      <x:c r="AJ50" s="70"/>
      <x:c r="AK50" s="70"/>
      <x:c r="AL50" s="70"/>
      <x:c r="AM50" s="70"/>
      <x:c r="AN50" s="70"/>
      <x:c r="AO50" s="70"/>
      <x:c r="AP50" s="70"/>
      <x:c r="AQ50" s="70"/>
      <x:c r="AR50" s="70"/>
      <x:c r="AS50" s="70"/>
      <x:c r="AT50" s="70"/>
      <x:c r="AU50" s="70"/>
      <x:c r="AV50" s="70"/>
      <x:c r="AW50" s="70"/>
      <x:c r="AX50" s="70"/>
      <x:c r="AY50" s="70"/>
      <x:c r="AZ50" s="70"/>
      <x:c r="BA50" s="70"/>
      <x:c r="BB50" s="70"/>
      <x:c r="BC50" s="70"/>
      <x:c r="BD50" s="70"/>
      <x:c r="BE50" s="70"/>
    </x:row>
    <x:row r="51" spans="1:57" s="71" customFormat="1" ht="30">
      <x:c r="A51" s="146" t="s">
        <x:v>289</x:v>
      </x:c>
      <x:c r="B51" s="146">
        <x:v>2016</x:v>
      </x:c>
      <x:c r="C51" s="58" t="s">
        <x:v>825</x:v>
      </x:c>
      <x:c r="D51" s="335">
        <x:v>5361.5</x:v>
      </x:c>
      <x:c r="E51" s="77">
        <x:v>1483.5</x:v>
      </x:c>
      <x:c r="F51" s="77">
        <x:v>0</x:v>
      </x:c>
      <x:c r="G51" s="77">
        <x:v>326</x:v>
      </x:c>
      <x:c r="H51" s="77">
        <x:v>1212</x:v>
      </x:c>
      <x:c r="I51" s="77">
        <x:v>6</x:v>
      </x:c>
      <x:c r="J51" s="77">
        <x:v>2060</x:v>
      </x:c>
      <x:c r="K51" s="77">
        <x:v>274</x:v>
      </x:c>
      <x:c r="L51" s="25" t="s">
        <x:v>38</x:v>
      </x:c>
      <x:c r="M51" s="53" t="s">
        <x:v>38</x:v>
      </x:c>
      <x:c r="N51" s="76" t="s">
        <x:v>38</x:v>
      </x:c>
      <x:c r="O51" s="75" t="s">
        <x:v>38</x:v>
      </x:c>
      <x:c r="P51" s="75" t="s">
        <x:v>38</x:v>
      </x:c>
      <x:c r="Q51" s="75" t="s">
        <x:v>38</x:v>
      </x:c>
      <x:c r="R51" s="75" t="s">
        <x:v>38</x:v>
      </x:c>
      <x:c r="S51" s="75" t="s">
        <x:v>38</x:v>
      </x:c>
      <x:c r="T51" s="77"/>
      <x:c r="U51" s="146"/>
      <x:c r="V51" s="53"/>
      <x:c r="W51" s="146">
        <x:v>4</x:v>
      </x:c>
      <x:c r="X51" s="146">
        <x:v>2</x:v>
      </x:c>
      <x:c r="Y51" s="146"/>
      <x:c r="Z51" s="70"/>
      <x:c r="AA51" s="70"/>
      <x:c r="AB51" s="70"/>
      <x:c r="AC51" s="70"/>
      <x:c r="AD51" s="70"/>
      <x:c r="AE51" s="70"/>
      <x:c r="AF51" s="70"/>
      <x:c r="AG51" s="70"/>
      <x:c r="AH51" s="70"/>
      <x:c r="AI51" s="70"/>
      <x:c r="AJ51" s="70"/>
      <x:c r="AK51" s="70"/>
      <x:c r="AL51" s="70"/>
      <x:c r="AM51" s="70"/>
      <x:c r="AN51" s="70"/>
      <x:c r="AO51" s="70"/>
      <x:c r="AP51" s="70"/>
      <x:c r="AQ51" s="70"/>
      <x:c r="AR51" s="70"/>
      <x:c r="AS51" s="70"/>
      <x:c r="AT51" s="70"/>
      <x:c r="AU51" s="70"/>
      <x:c r="AV51" s="70"/>
      <x:c r="AW51" s="70"/>
      <x:c r="AX51" s="70"/>
      <x:c r="AY51" s="70"/>
      <x:c r="AZ51" s="70"/>
      <x:c r="BA51" s="70"/>
      <x:c r="BB51" s="70"/>
      <x:c r="BC51" s="70"/>
      <x:c r="BD51" s="70"/>
      <x:c r="BE51" s="70"/>
    </x:row>
    <x:row r="52" spans="1:57" s="71" customFormat="1" ht="30">
      <x:c r="A52" s="146" t="s">
        <x:v>289</x:v>
      </x:c>
      <x:c r="B52" s="146">
        <x:v>2017</x:v>
      </x:c>
      <x:c r="C52" s="58" t="s">
        <x:v>825</x:v>
      </x:c>
      <x:c r="D52" s="335">
        <x:v>7309</x:v>
      </x:c>
      <x:c r="E52" s="77">
        <x:v>740</x:v>
      </x:c>
      <x:c r="F52" s="77">
        <x:v>1138</x:v>
      </x:c>
      <x:c r="G52" s="77">
        <x:v>644</x:v>
      </x:c>
      <x:c r="H52" s="77">
        <x:v>4278</x:v>
      </x:c>
      <x:c r="I52" s="77">
        <x:v>2</x:v>
      </x:c>
      <x:c r="J52" s="77">
        <x:v>307</x:v>
      </x:c>
      <x:c r="K52" s="77">
        <x:v>200</x:v>
      </x:c>
      <x:c r="L52" s="25" t="s">
        <x:v>38</x:v>
      </x:c>
      <x:c r="M52" s="53" t="s">
        <x:v>38</x:v>
      </x:c>
      <x:c r="N52" s="76" t="s">
        <x:v>38</x:v>
      </x:c>
      <x:c r="O52" s="75" t="s">
        <x:v>38</x:v>
      </x:c>
      <x:c r="P52" s="75" t="s">
        <x:v>38</x:v>
      </x:c>
      <x:c r="Q52" s="75" t="s">
        <x:v>38</x:v>
      </x:c>
      <x:c r="R52" s="75" t="s">
        <x:v>38</x:v>
      </x:c>
      <x:c r="S52" s="75" t="s">
        <x:v>38</x:v>
      </x:c>
      <x:c r="T52" s="77"/>
      <x:c r="U52" s="146"/>
      <x:c r="V52" s="53"/>
      <x:c r="W52" s="146">
        <x:v>4</x:v>
      </x:c>
      <x:c r="X52" s="146">
        <x:v>2</x:v>
      </x:c>
      <x:c r="Y52" s="146"/>
      <x:c r="Z52" s="70"/>
      <x:c r="AA52" s="70"/>
      <x:c r="AB52" s="70"/>
      <x:c r="AC52" s="70"/>
      <x:c r="AD52" s="70"/>
      <x:c r="AE52" s="70"/>
      <x:c r="AF52" s="70"/>
      <x:c r="AG52" s="70"/>
      <x:c r="AH52" s="70"/>
      <x:c r="AI52" s="70"/>
      <x:c r="AJ52" s="70"/>
      <x:c r="AK52" s="70"/>
      <x:c r="AL52" s="70"/>
      <x:c r="AM52" s="70"/>
      <x:c r="AN52" s="70"/>
      <x:c r="AO52" s="70"/>
      <x:c r="AP52" s="70"/>
      <x:c r="AQ52" s="70"/>
      <x:c r="AR52" s="70"/>
      <x:c r="AS52" s="70"/>
      <x:c r="AT52" s="70"/>
      <x:c r="AU52" s="70"/>
      <x:c r="AV52" s="70"/>
      <x:c r="AW52" s="70"/>
      <x:c r="AX52" s="70"/>
      <x:c r="AY52" s="70"/>
      <x:c r="AZ52" s="70"/>
      <x:c r="BA52" s="70"/>
      <x:c r="BB52" s="70"/>
      <x:c r="BC52" s="70"/>
      <x:c r="BD52" s="70"/>
      <x:c r="BE52" s="70"/>
    </x:row>
    <x:row r="53" spans="1:57" s="71" customFormat="1" ht="30">
      <x:c r="A53" s="146" t="s">
        <x:v>289</x:v>
      </x:c>
      <x:c r="B53" s="146">
        <x:v>2018</x:v>
      </x:c>
      <x:c r="C53" s="58" t="s">
        <x:v>825</x:v>
      </x:c>
      <x:c r="D53" s="335">
        <x:v>6347</x:v>
      </x:c>
      <x:c r="E53" s="77">
        <x:v>19</x:v>
      </x:c>
      <x:c r="F53" s="77">
        <x:v>0</x:v>
      </x:c>
      <x:c r="G53" s="77">
        <x:v>825</x:v>
      </x:c>
      <x:c r="H53" s="77">
        <x:v>4685</x:v>
      </x:c>
      <x:c r="I53" s="77">
        <x:v>0</x:v>
      </x:c>
      <x:c r="J53" s="77">
        <x:v>668</x:v>
      </x:c>
      <x:c r="K53" s="77">
        <x:v>150</x:v>
      </x:c>
      <x:c r="L53" s="25" t="s">
        <x:v>38</x:v>
      </x:c>
      <x:c r="M53" s="53" t="s">
        <x:v>38</x:v>
      </x:c>
      <x:c r="N53" s="76" t="s">
        <x:v>38</x:v>
      </x:c>
      <x:c r="O53" s="75" t="s">
        <x:v>38</x:v>
      </x:c>
      <x:c r="P53" s="75" t="s">
        <x:v>38</x:v>
      </x:c>
      <x:c r="Q53" s="75" t="s">
        <x:v>38</x:v>
      </x:c>
      <x:c r="R53" s="75" t="s">
        <x:v>38</x:v>
      </x:c>
      <x:c r="S53" s="75" t="s">
        <x:v>38</x:v>
      </x:c>
      <x:c r="T53" s="77"/>
      <x:c r="U53" s="146"/>
      <x:c r="V53" s="53"/>
      <x:c r="W53" s="146">
        <x:v>3</x:v>
      </x:c>
      <x:c r="X53" s="146">
        <x:v>2</x:v>
      </x:c>
      <x:c r="Y53" s="146"/>
      <x:c r="Z53" s="70"/>
      <x:c r="AA53" s="70"/>
      <x:c r="AB53" s="70"/>
      <x:c r="AC53" s="70"/>
      <x:c r="AD53" s="70"/>
      <x:c r="AE53" s="70"/>
      <x:c r="AF53" s="70"/>
      <x:c r="AG53" s="70"/>
      <x:c r="AH53" s="70"/>
      <x:c r="AI53" s="70"/>
      <x:c r="AJ53" s="70"/>
      <x:c r="AK53" s="70"/>
      <x:c r="AL53" s="70"/>
      <x:c r="AM53" s="70"/>
      <x:c r="AN53" s="70"/>
      <x:c r="AO53" s="70"/>
      <x:c r="AP53" s="70"/>
      <x:c r="AQ53" s="70"/>
      <x:c r="AR53" s="70"/>
      <x:c r="AS53" s="70"/>
      <x:c r="AT53" s="70"/>
      <x:c r="AU53" s="70"/>
      <x:c r="AV53" s="70"/>
      <x:c r="AW53" s="70"/>
      <x:c r="AX53" s="70"/>
      <x:c r="AY53" s="70"/>
      <x:c r="AZ53" s="70"/>
      <x:c r="BA53" s="70"/>
      <x:c r="BB53" s="70"/>
      <x:c r="BC53" s="70"/>
      <x:c r="BD53" s="70"/>
      <x:c r="BE53" s="70"/>
    </x:row>
    <x:row r="54" spans="1:57" s="71" customFormat="1" ht="30">
      <x:c r="A54" s="146" t="s">
        <x:v>289</x:v>
      </x:c>
      <x:c r="B54" s="146">
        <x:v>2019</x:v>
      </x:c>
      <x:c r="C54" s="58" t="s">
        <x:v>825</x:v>
      </x:c>
      <x:c r="D54" s="335">
        <x:v>3764</x:v>
      </x:c>
      <x:c r="E54" s="77">
        <x:v>750</x:v>
      </x:c>
      <x:c r="F54" s="77">
        <x:v>0</x:v>
      </x:c>
      <x:c r="G54" s="77">
        <x:v>143</x:v>
      </x:c>
      <x:c r="H54" s="77">
        <x:v>2529</x:v>
      </x:c>
      <x:c r="I54" s="77">
        <x:v>3</x:v>
      </x:c>
      <x:c r="J54" s="77">
        <x:v>270</x:v>
      </x:c>
      <x:c r="K54" s="77">
        <x:v>69</x:v>
      </x:c>
      <x:c r="L54" s="25" t="s">
        <x:v>38</x:v>
      </x:c>
      <x:c r="M54" s="53" t="s">
        <x:v>38</x:v>
      </x:c>
      <x:c r="N54" s="76" t="s">
        <x:v>38</x:v>
      </x:c>
      <x:c r="O54" s="75" t="s">
        <x:v>38</x:v>
      </x:c>
      <x:c r="P54" s="75" t="s">
        <x:v>38</x:v>
      </x:c>
      <x:c r="Q54" s="75" t="s">
        <x:v>38</x:v>
      </x:c>
      <x:c r="R54" s="75" t="s">
        <x:v>38</x:v>
      </x:c>
      <x:c r="S54" s="75" t="s">
        <x:v>38</x:v>
      </x:c>
      <x:c r="T54" s="77"/>
      <x:c r="U54" s="146"/>
      <x:c r="V54" s="53"/>
      <x:c r="W54" s="146">
        <x:v>2</x:v>
      </x:c>
      <x:c r="X54" s="146">
        <x:v>1</x:v>
      </x:c>
      <x:c r="Y54" s="146"/>
      <x:c r="Z54" s="70"/>
      <x:c r="AA54" s="70"/>
      <x:c r="AB54" s="70"/>
      <x:c r="AC54" s="70"/>
      <x:c r="AD54" s="70"/>
      <x:c r="AE54" s="70"/>
      <x:c r="AF54" s="70"/>
      <x:c r="AG54" s="70"/>
      <x:c r="AH54" s="70"/>
      <x:c r="AI54" s="70"/>
      <x:c r="AJ54" s="70"/>
      <x:c r="AK54" s="70"/>
      <x:c r="AL54" s="70"/>
      <x:c r="AM54" s="70"/>
      <x:c r="AN54" s="70"/>
      <x:c r="AO54" s="70"/>
      <x:c r="AP54" s="70"/>
      <x:c r="AQ54" s="70"/>
      <x:c r="AR54" s="70"/>
      <x:c r="AS54" s="70"/>
      <x:c r="AT54" s="70"/>
      <x:c r="AU54" s="70"/>
      <x:c r="AV54" s="70"/>
      <x:c r="AW54" s="70"/>
      <x:c r="AX54" s="70"/>
      <x:c r="AY54" s="70"/>
      <x:c r="AZ54" s="70"/>
      <x:c r="BA54" s="70"/>
      <x:c r="BB54" s="70"/>
      <x:c r="BC54" s="70"/>
      <x:c r="BD54" s="70"/>
      <x:c r="BE54" s="70"/>
    </x:row>
    <x:row r="55" spans="1:57" s="71" customFormat="1">
      <x:c r="A55" s="53" t="s">
        <x:v>384</x:v>
      </x:c>
      <x:c r="B55" s="53">
        <x:v>2015</x:v>
      </x:c>
      <x:c r="C55" s="53" t="s">
        <x:v>809</x:v>
      </x:c>
      <x:c r="D55" s="76">
        <x:v>2138.85</x:v>
      </x:c>
      <x:c r="E55" s="75">
        <x:v>1162</x:v>
      </x:c>
      <x:c r="F55" s="75">
        <x:v>748.55</x:v>
      </x:c>
      <x:c r="G55" s="75">
        <x:v>0</x:v>
      </x:c>
      <x:c r="H55" s="75">
        <x:v>71.55</x:v>
      </x:c>
      <x:c r="I55" s="75">
        <x:v>0</x:v>
      </x:c>
      <x:c r="J55" s="75">
        <x:v>0</x:v>
      </x:c>
      <x:c r="K55" s="75">
        <x:v>156.75</x:v>
      </x:c>
      <x:c r="L55" s="25" t="s">
        <x:v>38</x:v>
      </x:c>
      <x:c r="M55" s="53" t="s">
        <x:v>38</x:v>
      </x:c>
      <x:c r="N55" s="76" t="s">
        <x:v>38</x:v>
      </x:c>
      <x:c r="O55" s="75" t="s">
        <x:v>38</x:v>
      </x:c>
      <x:c r="P55" s="75" t="s">
        <x:v>38</x:v>
      </x:c>
      <x:c r="Q55" s="75" t="s">
        <x:v>38</x:v>
      </x:c>
      <x:c r="R55" s="75" t="s">
        <x:v>38</x:v>
      </x:c>
      <x:c r="S55" s="75" t="s">
        <x:v>38</x:v>
      </x:c>
      <x:c r="T55" s="75"/>
      <x:c r="U55" s="53"/>
      <x:c r="V55" s="53"/>
      <x:c r="W55" s="53">
        <x:v>2</x:v>
      </x:c>
      <x:c r="X55" s="53">
        <x:v>2</x:v>
      </x:c>
      <x:c r="Y55" s="53"/>
      <x:c r="Z55" s="70"/>
      <x:c r="AA55" s="70"/>
      <x:c r="AB55" s="70"/>
      <x:c r="AC55" s="70"/>
      <x:c r="AD55" s="70"/>
      <x:c r="AE55" s="70"/>
      <x:c r="AF55" s="70"/>
      <x:c r="AG55" s="70"/>
      <x:c r="AH55" s="70"/>
      <x:c r="AI55" s="70"/>
      <x:c r="AJ55" s="70"/>
      <x:c r="AK55" s="70"/>
      <x:c r="AL55" s="70"/>
      <x:c r="AM55" s="70"/>
      <x:c r="AN55" s="70"/>
      <x:c r="AO55" s="70"/>
      <x:c r="AP55" s="70"/>
      <x:c r="AQ55" s="70"/>
      <x:c r="AR55" s="70"/>
      <x:c r="AS55" s="70"/>
      <x:c r="AT55" s="70"/>
      <x:c r="AU55" s="70"/>
      <x:c r="AV55" s="70"/>
      <x:c r="AW55" s="70"/>
      <x:c r="AX55" s="70"/>
      <x:c r="AY55" s="70"/>
      <x:c r="AZ55" s="70"/>
      <x:c r="BA55" s="70"/>
      <x:c r="BB55" s="70"/>
      <x:c r="BC55" s="70"/>
      <x:c r="BD55" s="70"/>
      <x:c r="BE55" s="70"/>
    </x:row>
    <x:row r="56" spans="1:57" s="71" customFormat="1">
      <x:c r="A56" s="53" t="s">
        <x:v>384</x:v>
      </x:c>
      <x:c r="B56" s="53">
        <x:v>2017</x:v>
      </x:c>
      <x:c r="C56" s="53" t="s">
        <x:v>809</x:v>
      </x:c>
      <x:c r="D56" s="76">
        <x:v>3345.95</x:v>
      </x:c>
      <x:c r="E56" s="75">
        <x:v>3196</x:v>
      </x:c>
      <x:c r="F56" s="75">
        <x:v>0</x:v>
      </x:c>
      <x:c r="G56" s="75">
        <x:v>0</x:v>
      </x:c>
      <x:c r="H56" s="75">
        <x:v>0</x:v>
      </x:c>
      <x:c r="I56" s="75">
        <x:v>0</x:v>
      </x:c>
      <x:c r="J56" s="75">
        <x:v>85.64</x:v>
      </x:c>
      <x:c r="K56" s="75">
        <x:v>64.31</x:v>
      </x:c>
      <x:c r="L56" s="25" t="s">
        <x:v>38</x:v>
      </x:c>
      <x:c r="M56" s="53" t="s">
        <x:v>38</x:v>
      </x:c>
      <x:c r="N56" s="76"/>
      <x:c r="O56" s="75"/>
      <x:c r="P56" s="75"/>
      <x:c r="Q56" s="75"/>
      <x:c r="R56" s="75"/>
      <x:c r="S56" s="75"/>
      <x:c r="T56" s="75"/>
      <x:c r="U56" s="53"/>
      <x:c r="V56" s="53"/>
      <x:c r="W56" s="53">
        <x:v>1</x:v>
      </x:c>
      <x:c r="X56" s="53">
        <x:v>1</x:v>
      </x:c>
      <x:c r="Y56" s="53"/>
      <x:c r="Z56" s="70"/>
      <x:c r="AA56" s="70"/>
      <x:c r="AB56" s="70"/>
      <x:c r="AC56" s="70"/>
      <x:c r="AD56" s="70"/>
      <x:c r="AE56" s="70"/>
      <x:c r="AF56" s="70"/>
      <x:c r="AG56" s="70"/>
      <x:c r="AH56" s="70"/>
      <x:c r="AI56" s="70"/>
      <x:c r="AJ56" s="70"/>
      <x:c r="AK56" s="70"/>
      <x:c r="AL56" s="70"/>
      <x:c r="AM56" s="70"/>
      <x:c r="AN56" s="70"/>
      <x:c r="AO56" s="70"/>
      <x:c r="AP56" s="70"/>
      <x:c r="AQ56" s="70"/>
      <x:c r="AR56" s="70"/>
      <x:c r="AS56" s="70"/>
      <x:c r="AT56" s="70"/>
      <x:c r="AU56" s="70"/>
      <x:c r="AV56" s="70"/>
      <x:c r="AW56" s="70"/>
      <x:c r="AX56" s="70"/>
      <x:c r="AY56" s="70"/>
      <x:c r="AZ56" s="70"/>
      <x:c r="BA56" s="70"/>
      <x:c r="BB56" s="70"/>
      <x:c r="BC56" s="70"/>
      <x:c r="BD56" s="70"/>
      <x:c r="BE56" s="70"/>
    </x:row>
    <x:row r="57" spans="1:57" s="71" customFormat="1">
      <x:c r="A57" s="53" t="s">
        <x:v>384</x:v>
      </x:c>
      <x:c r="B57" s="53">
        <x:v>2019</x:v>
      </x:c>
      <x:c r="C57" s="53" t="s">
        <x:v>809</x:v>
      </x:c>
      <x:c r="D57" s="76">
        <x:v>5774.82</x:v>
      </x:c>
      <x:c r="E57" s="75">
        <x:v>5466</x:v>
      </x:c>
      <x:c r="F57" s="75">
        <x:v>275.22000000000003</x:v>
      </x:c>
      <x:c r="G57" s="75">
        <x:v>0</x:v>
      </x:c>
      <x:c r="H57" s="75">
        <x:v>0</x:v>
      </x:c>
      <x:c r="I57" s="75">
        <x:v>0</x:v>
      </x:c>
      <x:c r="J57" s="75">
        <x:v>0</x:v>
      </x:c>
      <x:c r="K57" s="75">
        <x:v>33.6</x:v>
      </x:c>
      <x:c r="L57" s="25" t="s">
        <x:v>38</x:v>
      </x:c>
      <x:c r="M57" s="53" t="s">
        <x:v>38</x:v>
      </x:c>
      <x:c r="N57" s="76" t="s">
        <x:v>38</x:v>
      </x:c>
      <x:c r="O57" s="75" t="s">
        <x:v>38</x:v>
      </x:c>
      <x:c r="P57" s="75" t="s">
        <x:v>38</x:v>
      </x:c>
      <x:c r="Q57" s="75" t="s">
        <x:v>38</x:v>
      </x:c>
      <x:c r="R57" s="75" t="s">
        <x:v>38</x:v>
      </x:c>
      <x:c r="S57" s="75" t="s">
        <x:v>38</x:v>
      </x:c>
      <x:c r="T57" s="75"/>
      <x:c r="U57" s="53"/>
      <x:c r="V57" s="53"/>
      <x:c r="W57" s="53">
        <x:v>1</x:v>
      </x:c>
      <x:c r="X57" s="53">
        <x:v>1</x:v>
      </x:c>
      <x:c r="Y57" s="53"/>
      <x:c r="Z57" s="70"/>
      <x:c r="AA57" s="70"/>
      <x:c r="AB57" s="70"/>
      <x:c r="AC57" s="70"/>
      <x:c r="AD57" s="70"/>
      <x:c r="AE57" s="70"/>
      <x:c r="AF57" s="70"/>
      <x:c r="AG57" s="70"/>
      <x:c r="AH57" s="70"/>
      <x:c r="AI57" s="70"/>
      <x:c r="AJ57" s="70"/>
      <x:c r="AK57" s="70"/>
      <x:c r="AL57" s="70"/>
      <x:c r="AM57" s="70"/>
      <x:c r="AN57" s="70"/>
      <x:c r="AO57" s="70"/>
      <x:c r="AP57" s="70"/>
      <x:c r="AQ57" s="70"/>
      <x:c r="AR57" s="70"/>
      <x:c r="AS57" s="70"/>
      <x:c r="AT57" s="70"/>
      <x:c r="AU57" s="70"/>
      <x:c r="AV57" s="70"/>
      <x:c r="AW57" s="70"/>
      <x:c r="AX57" s="70"/>
      <x:c r="AY57" s="70"/>
      <x:c r="AZ57" s="70"/>
      <x:c r="BA57" s="70"/>
      <x:c r="BB57" s="70"/>
      <x:c r="BC57" s="70"/>
      <x:c r="BD57" s="70"/>
      <x:c r="BE57" s="70"/>
    </x:row>
    <x:row r="58" spans="1:57" s="67" customFormat="1"/>
    <x:row r="59" spans="1:57" s="67" customFormat="1"/>
    <x:row r="60" spans="1:57" s="67" customFormat="1"/>
    <x:row r="61" spans="1:57" s="67" customFormat="1"/>
    <x:row r="62" spans="1:57" s="67" customFormat="1"/>
    <x:row r="63" spans="1:57" s="67" customFormat="1"/>
    <x:row r="64" spans="1:57" s="67" customFormat="1"/>
    <x:row r="65" s="67" customFormat="1"/>
    <x:row r="66" s="67" customFormat="1"/>
    <x:row r="67" s="67" customFormat="1"/>
    <x:row r="68" s="67" customFormat="1"/>
    <x:row r="69" s="67" customFormat="1"/>
    <x:row r="70" s="67" customFormat="1"/>
    <x:row r="71" s="67" customFormat="1"/>
    <x:row r="72" s="67" customFormat="1"/>
    <x:row r="73" s="67" customFormat="1"/>
    <x:row r="74" s="67" customFormat="1"/>
    <x:row r="75" s="67" customFormat="1"/>
    <x:row r="76" s="67" customFormat="1"/>
    <x:row r="77" s="67" customFormat="1"/>
    <x:row r="78" s="67" customFormat="1"/>
    <x:row r="79" s="67" customFormat="1"/>
    <x:row r="80" s="67" customFormat="1"/>
    <x:row r="81" s="67" customFormat="1"/>
    <x:row r="82" s="67" customFormat="1"/>
    <x:row r="83" s="67" customFormat="1"/>
    <x:row r="84" s="67" customFormat="1"/>
    <x:row r="85" s="67" customFormat="1"/>
    <x:row r="86" s="67" customFormat="1"/>
    <x:row r="87" s="67" customFormat="1"/>
    <x:row r="88" s="67" customFormat="1"/>
    <x:row r="89" s="67" customFormat="1"/>
    <x:row r="90" s="67" customFormat="1"/>
    <x:row r="91" s="67" customFormat="1"/>
    <x:row r="92" s="67" customFormat="1"/>
    <x:row r="93" s="67" customFormat="1"/>
    <x:row r="94" s="67" customFormat="1"/>
    <x:row r="95" s="67" customFormat="1"/>
    <x:row r="96" s="67" customFormat="1"/>
    <x:row r="97" s="67" customFormat="1"/>
    <x:row r="98" s="67" customFormat="1"/>
    <x:row r="99" s="67" customFormat="1"/>
    <x:row r="100" s="67" customFormat="1"/>
    <x:row r="101" s="67" customFormat="1"/>
    <x:row r="102" s="67" customFormat="1"/>
    <x:row r="103" s="67" customFormat="1"/>
    <x:row r="104" s="67" customFormat="1"/>
    <x:row r="105" s="67" customFormat="1"/>
    <x:row r="106" s="67" customFormat="1"/>
    <x:row r="107" s="67" customFormat="1"/>
    <x:row r="108" s="67" customFormat="1"/>
    <x:row r="109" s="67" customFormat="1"/>
    <x:row r="110" s="67" customFormat="1"/>
    <x:row r="111" s="67" customFormat="1"/>
    <x:row r="112" s="67" customFormat="1"/>
    <x:row r="113" s="67" customFormat="1"/>
    <x:row r="114" s="67" customFormat="1"/>
    <x:row r="115" s="67" customFormat="1"/>
    <x:row r="116" s="67" customFormat="1"/>
    <x:row r="117" s="67" customFormat="1"/>
    <x:row r="118" s="67" customFormat="1"/>
    <x:row r="119" s="67" customFormat="1"/>
    <x:row r="120" s="67" customFormat="1"/>
  </x:sheetData>
  <x:mergeCells count="1">
    <x:mergeCell ref="T11:V11"/>
  </x:mergeCells>
  <x:pageMargins left="0.7" right="0.7" top="0.75" bottom="0.75" header="0.3" footer="0.3"/>
  <x:pageSetup paperSize="9" orientation="portrait" r:id="rId1"/>
  <x:legacyDrawing r:id="rId2"/>
</x:worksheet>
</file>

<file path=xl/worksheets/sheet2.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100-000000000000}" mc:Ignorable="x14ac xr xr2 xr3">
  <x:dimension ref="A1:BB106"/>
  <x:sheetViews>
    <x:sheetView zoomScaleNormal="100" workbookViewId="0"/>
  </x:sheetViews>
  <x:sheetFormatPr defaultRowHeight="15"/>
  <x:cols>
    <x:col min="1" max="1" width="22.5703125" customWidth="1"/>
    <x:col min="3" max="3" width="68.85546875" customWidth="1"/>
    <x:col min="4" max="4" width="11.85546875" customWidth="1"/>
    <x:col min="5" max="5" width="17.7109375" customWidth="1"/>
    <x:col min="6" max="6" width="15.7109375" customWidth="1"/>
    <x:col min="7" max="7" width="18.42578125" customWidth="1"/>
    <x:col min="8" max="8" width="18.5703125" customWidth="1"/>
    <x:col min="9" max="9" width="17.85546875" customWidth="1"/>
    <x:col min="10" max="10" width="19" customWidth="1"/>
    <x:col min="11" max="11" width="18.140625" customWidth="1"/>
    <x:col min="12" max="12" width="18.42578125" style="340" customWidth="1"/>
    <x:col min="13" max="13" width="21.7109375" customWidth="1"/>
    <x:col min="14" max="14" width="12.85546875" style="344" customWidth="1"/>
    <x:col min="15" max="15" width="21" style="143" customWidth="1"/>
    <x:col min="16" max="16" width="18.5703125" style="143" customWidth="1"/>
    <x:col min="17" max="17" width="18.42578125" style="143" customWidth="1"/>
    <x:col min="18" max="18" width="22.42578125" style="143" customWidth="1"/>
    <x:col min="19" max="19" width="20" customWidth="1"/>
    <x:col min="20" max="20" width="18.85546875" customWidth="1"/>
    <x:col min="21" max="21" width="20" customWidth="1"/>
    <x:col min="22" max="22" width="17.85546875" customWidth="1"/>
  </x:cols>
  <x:sheetData>
    <x:row r="1" spans="1:54">
      <x:c r="A1" t="s">
        <x:v>1064</x:v>
      </x:c>
    </x:row>
    <x:row r="4" spans="1:54">
      <x:c r="A4" s="66" t="s">
        <x:v>0</x:v>
      </x:c>
      <x:c r="N4" s="340"/>
      <x:c r="O4"/>
      <x:c r="P4"/>
      <x:c r="Q4"/>
      <x:c r="R4"/>
      <x:c r="W4" s="67"/>
      <x:c r="X4" s="67"/>
      <x:c r="Y4" s="67"/>
      <x:c r="Z4" s="67"/>
      <x:c r="AA4" s="67"/>
      <x:c r="AB4" s="67"/>
      <x:c r="AC4" s="67"/>
      <x:c r="AD4" s="67"/>
      <x:c r="AE4" s="67"/>
      <x:c r="AF4" s="67"/>
      <x:c r="AG4" s="67"/>
      <x:c r="AH4" s="67"/>
      <x:c r="AI4" s="67"/>
      <x:c r="AJ4" s="67"/>
      <x:c r="AK4" s="67"/>
      <x:c r="AL4" s="67"/>
      <x:c r="AM4" s="67"/>
      <x:c r="AN4" s="67"/>
      <x:c r="AO4" s="67"/>
      <x:c r="AP4" s="67"/>
      <x:c r="AQ4" s="67"/>
      <x:c r="AR4" s="67"/>
      <x:c r="AS4" s="67"/>
      <x:c r="AT4" s="67"/>
      <x:c r="AU4" s="67"/>
      <x:c r="AV4" s="67"/>
      <x:c r="AW4" s="67"/>
      <x:c r="AX4" s="67"/>
      <x:c r="AY4" s="67"/>
      <x:c r="AZ4" s="67"/>
      <x:c r="BA4" s="67"/>
      <x:c r="BB4" s="67"/>
    </x:row>
    <x:row r="5" spans="1:54">
      <x:c r="A5" t="s">
        <x:v>347</x:v>
      </x:c>
      <x:c r="N5" s="340"/>
      <x:c r="O5"/>
      <x:c r="P5"/>
      <x:c r="Q5"/>
      <x:c r="R5"/>
      <x:c r="W5" s="67"/>
      <x:c r="X5" s="67"/>
      <x:c r="Y5" s="67"/>
      <x:c r="Z5" s="67"/>
      <x:c r="AA5" s="67"/>
      <x:c r="AB5" s="67"/>
      <x:c r="AC5" s="67"/>
      <x:c r="AD5" s="67"/>
      <x:c r="AE5" s="67"/>
      <x:c r="AF5" s="67"/>
      <x:c r="AG5" s="67"/>
      <x:c r="AH5" s="67"/>
      <x:c r="AI5" s="67"/>
      <x:c r="AJ5" s="67"/>
      <x:c r="AK5" s="67"/>
      <x:c r="AL5" s="67"/>
      <x:c r="AM5" s="67"/>
      <x:c r="AN5" s="67"/>
      <x:c r="AO5" s="67"/>
      <x:c r="AP5" s="67"/>
      <x:c r="AQ5" s="67"/>
      <x:c r="AR5" s="67"/>
      <x:c r="AS5" s="67"/>
      <x:c r="AT5" s="67"/>
      <x:c r="AU5" s="67"/>
      <x:c r="AV5" s="67"/>
      <x:c r="AW5" s="67"/>
      <x:c r="AX5" s="67"/>
      <x:c r="AY5" s="67"/>
      <x:c r="AZ5" s="67"/>
      <x:c r="BA5" s="67"/>
      <x:c r="BB5" s="67"/>
    </x:row>
    <x:row r="6" spans="1:54" s="67" customFormat="1">
      <x:c r="A6" s="68" t="s">
        <x:v>348</x:v>
      </x:c>
      <x:c r="L6" s="341"/>
      <x:c r="N6" s="341"/>
    </x:row>
    <x:row r="7" spans="1:54" s="67" customFormat="1">
      <x:c r="A7" s="68" t="s">
        <x:v>349</x:v>
      </x:c>
      <x:c r="L7" s="341"/>
      <x:c r="N7" s="341"/>
    </x:row>
    <x:row r="8" spans="1:54" s="67" customFormat="1">
      <x:c r="A8" s="68" t="s">
        <x:v>350</x:v>
      </x:c>
      <x:c r="L8" s="341"/>
      <x:c r="N8" s="341"/>
    </x:row>
    <x:row r="9" spans="1:54" s="67" customFormat="1">
      <x:c r="A9" s="68" t="s">
        <x:v>351</x:v>
      </x:c>
      <x:c r="L9" s="341"/>
      <x:c r="N9" s="341"/>
    </x:row>
    <x:row r="10" spans="1:54" s="67" customFormat="1">
      <x:c r="A10" s="68" t="s">
        <x:v>352</x:v>
      </x:c>
      <x:c r="L10" s="341"/>
      <x:c r="N10" s="341"/>
    </x:row>
    <x:row r="11" spans="1:54" s="67" customFormat="1">
      <x:c r="A11" s="68" t="s">
        <x:v>353</x:v>
      </x:c>
      <x:c r="L11" s="341"/>
      <x:c r="N11" s="341"/>
      <x:c r="T11" s="2"/>
      <x:c r="U11" s="2"/>
      <x:c r="V11" s="2"/>
    </x:row>
    <x:row r="12" spans="1:54" s="67" customFormat="1" ht="15.75" thickBot="1">
      <x:c r="A12" s="67" t="s">
        <x:v>826</x:v>
      </x:c>
      <x:c r="T12" s="378"/>
      <x:c r="U12" s="378"/>
      <x:c r="V12" s="378"/>
    </x:row>
    <x:row r="13" spans="1:54" s="10" customFormat="1" ht="95.25" customHeight="1">
      <x:c r="A13" s="4" t="s">
        <x:v>10</x:v>
      </x:c>
      <x:c r="B13" s="4" t="s">
        <x:v>13</x:v>
      </x:c>
      <x:c r="C13" s="4" t="s">
        <x:v>827</x:v>
      </x:c>
      <x:c r="D13" s="4" t="s">
        <x:v>355</x:v>
      </x:c>
      <x:c r="E13" s="4" t="s">
        <x:v>356</x:v>
      </x:c>
      <x:c r="F13" s="4" t="s">
        <x:v>357</x:v>
      </x:c>
      <x:c r="G13" s="4" t="s">
        <x:v>358</x:v>
      </x:c>
      <x:c r="H13" s="4" t="s">
        <x:v>359</x:v>
      </x:c>
      <x:c r="I13" s="4" t="s">
        <x:v>360</x:v>
      </x:c>
      <x:c r="J13" s="4" t="s">
        <x:v>361</x:v>
      </x:c>
      <x:c r="K13" s="4" t="s">
        <x:v>362</x:v>
      </x:c>
      <x:c r="L13" s="4" t="s">
        <x:v>363</x:v>
      </x:c>
      <x:c r="M13" s="4" t="s">
        <x:v>364</x:v>
      </x:c>
      <x:c r="N13" s="142" t="s">
        <x:v>365</x:v>
      </x:c>
      <x:c r="O13" s="142" t="s">
        <x:v>366</x:v>
      </x:c>
      <x:c r="P13" s="142" t="s">
        <x:v>367</x:v>
      </x:c>
      <x:c r="Q13" s="142" t="s">
        <x:v>368</x:v>
      </x:c>
      <x:c r="R13" s="142" t="s">
        <x:v>369</x:v>
      </x:c>
      <x:c r="S13" s="4" t="s">
        <x:v>370</x:v>
      </x:c>
      <x:c r="T13" s="372" t="s">
        <x:v>374</x:v>
      </x:c>
      <x:c r="U13" s="372" t="s">
        <x:v>375</x:v>
      </x:c>
      <x:c r="V13" s="372" t="s">
        <x:v>376</x:v>
      </x:c>
      <x:c r="W13" s="9"/>
      <x:c r="X13" s="9"/>
      <x:c r="Y13" s="9"/>
      <x:c r="Z13" s="9"/>
      <x:c r="AA13" s="9"/>
      <x:c r="AB13" s="9"/>
      <x:c r="AC13" s="9"/>
      <x:c r="AD13" s="9"/>
      <x:c r="AE13" s="9"/>
      <x:c r="AF13" s="9"/>
      <x:c r="AG13" s="9"/>
      <x:c r="AH13" s="9"/>
      <x:c r="AI13" s="9"/>
      <x:c r="AJ13" s="9"/>
      <x:c r="AK13" s="9"/>
      <x:c r="AL13" s="9"/>
      <x:c r="AM13" s="9"/>
      <x:c r="AN13" s="9"/>
      <x:c r="AO13" s="9"/>
      <x:c r="AP13" s="9"/>
      <x:c r="AQ13" s="9"/>
      <x:c r="AR13" s="9"/>
      <x:c r="AS13" s="9"/>
      <x:c r="AT13" s="9"/>
      <x:c r="AU13" s="9"/>
      <x:c r="AV13" s="9"/>
      <x:c r="AW13" s="9"/>
      <x:c r="AX13" s="9"/>
      <x:c r="AY13" s="9"/>
      <x:c r="AZ13" s="9"/>
      <x:c r="BA13" s="9"/>
      <x:c r="BB13" s="9"/>
    </x:row>
    <x:row r="14" spans="1:54">
      <x:c r="A14" s="146" t="s">
        <x:v>34</x:v>
      </x:c>
      <x:c r="B14" s="78">
        <x:v>2016</x:v>
      </x:c>
      <x:c r="C14" s="53" t="s">
        <x:v>810</x:v>
      </x:c>
      <x:c r="D14" s="76">
        <x:v>421.6</x:v>
      </x:c>
      <x:c r="E14" s="146">
        <x:v>350</x:v>
      </x:c>
      <x:c r="F14" s="146">
        <x:v>0</x:v>
      </x:c>
      <x:c r="G14" s="146">
        <x:v>0</x:v>
      </x:c>
      <x:c r="H14" s="146">
        <x:v>71.599999999999994</x:v>
      </x:c>
      <x:c r="I14" s="146" t="s">
        <x:v>38</x:v>
      </x:c>
      <x:c r="J14" s="146" t="s">
        <x:v>38</x:v>
      </x:c>
      <x:c r="K14" s="146" t="s">
        <x:v>38</x:v>
      </x:c>
      <x:c r="L14" s="338" t="s">
        <x:v>38</x:v>
      </x:c>
      <x:c r="M14" s="146" t="s">
        <x:v>38</x:v>
      </x:c>
      <x:c r="N14" s="342" t="s">
        <x:v>38</x:v>
      </x:c>
      <x:c r="O14" s="337" t="s">
        <x:v>38</x:v>
      </x:c>
      <x:c r="P14" s="337" t="s">
        <x:v>38</x:v>
      </x:c>
      <x:c r="Q14" s="337" t="s">
        <x:v>38</x:v>
      </x:c>
      <x:c r="R14" s="337" t="s">
        <x:v>38</x:v>
      </x:c>
      <x:c r="S14" s="146" t="s">
        <x:v>38</x:v>
      </x:c>
      <x:c r="T14" s="78">
        <x:v>3</x:v>
      </x:c>
      <x:c r="U14" s="78">
        <x:v>0</x:v>
      </x:c>
      <x:c r="V14" s="78"/>
    </x:row>
    <x:row r="15" spans="1:54">
      <x:c r="A15" s="146" t="s">
        <x:v>34</x:v>
      </x:c>
      <x:c r="B15" s="78">
        <x:v>2018</x:v>
      </x:c>
      <x:c r="C15" s="53" t="s">
        <x:v>812</x:v>
      </x:c>
      <x:c r="D15" s="76">
        <x:v>267</x:v>
      </x:c>
      <x:c r="E15" s="146">
        <x:v>0</x:v>
      </x:c>
      <x:c r="F15" s="146">
        <x:v>165.5</x:v>
      </x:c>
      <x:c r="G15" s="146">
        <x:v>0</x:v>
      </x:c>
      <x:c r="H15" s="146">
        <x:v>101.5</x:v>
      </x:c>
      <x:c r="I15" s="146" t="s">
        <x:v>38</x:v>
      </x:c>
      <x:c r="J15" s="146" t="s">
        <x:v>38</x:v>
      </x:c>
      <x:c r="K15" s="146" t="s">
        <x:v>38</x:v>
      </x:c>
      <x:c r="L15" s="338"/>
      <x:c r="M15" s="146" t="s">
        <x:v>38</x:v>
      </x:c>
      <x:c r="N15" s="342" t="s">
        <x:v>38</x:v>
      </x:c>
      <x:c r="O15" s="337" t="s">
        <x:v>38</x:v>
      </x:c>
      <x:c r="P15" s="337" t="s">
        <x:v>38</x:v>
      </x:c>
      <x:c r="Q15" s="337" t="s">
        <x:v>38</x:v>
      </x:c>
      <x:c r="R15" s="337" t="s">
        <x:v>38</x:v>
      </x:c>
      <x:c r="S15" s="146" t="s">
        <x:v>38</x:v>
      </x:c>
      <x:c r="T15" s="78">
        <x:v>1</x:v>
      </x:c>
      <x:c r="U15" s="78">
        <x:v>1</x:v>
      </x:c>
      <x:c r="V15" s="78"/>
    </x:row>
    <x:row r="16" spans="1:54" ht="31.5" customHeight="1">
      <x:c r="A16" s="78" t="s">
        <x:v>61</x:v>
      </x:c>
      <x:c r="B16" s="69">
        <x:v>2018</x:v>
      </x:c>
      <x:c r="C16" s="45" t="s">
        <x:v>813</x:v>
      </x:c>
      <x:c r="D16" s="338" t="s">
        <x:v>38</x:v>
      </x:c>
      <x:c r="E16" s="146" t="s">
        <x:v>38</x:v>
      </x:c>
      <x:c r="F16" s="146" t="s">
        <x:v>38</x:v>
      </x:c>
      <x:c r="G16" s="146" t="s">
        <x:v>38</x:v>
      </x:c>
      <x:c r="H16" s="146" t="s">
        <x:v>38</x:v>
      </x:c>
      <x:c r="I16" s="146" t="s">
        <x:v>38</x:v>
      </x:c>
      <x:c r="J16" s="146" t="s">
        <x:v>38</x:v>
      </x:c>
      <x:c r="K16" s="146" t="s">
        <x:v>38</x:v>
      </x:c>
      <x:c r="L16" s="338" t="s">
        <x:v>38</x:v>
      </x:c>
      <x:c r="M16" s="146" t="s">
        <x:v>38</x:v>
      </x:c>
      <x:c r="N16" s="342">
        <x:v>1360000</x:v>
      </x:c>
      <x:c r="O16" s="337">
        <x:v>1360000</x:v>
      </x:c>
      <x:c r="P16" s="337">
        <x:v>0</x:v>
      </x:c>
      <x:c r="Q16" s="337">
        <x:v>0</x:v>
      </x:c>
      <x:c r="R16" s="337">
        <x:v>0</x:v>
      </x:c>
      <x:c r="S16" s="146">
        <x:v>0</x:v>
      </x:c>
      <x:c r="T16" s="78">
        <x:v>1</x:v>
      </x:c>
      <x:c r="U16" s="78">
        <x:v>1</x:v>
      </x:c>
      <x:c r="V16" s="78"/>
    </x:row>
    <x:row r="17" spans="1:54">
      <x:c r="A17" s="53" t="s">
        <x:v>66</x:v>
      </x:c>
      <x:c r="B17" s="53">
        <x:v>2012</x:v>
      </x:c>
      <x:c r="C17" s="45" t="s">
        <x:v>814</x:v>
      </x:c>
      <x:c r="D17" s="338">
        <x:v>678.9</x:v>
      </x:c>
      <x:c r="E17" s="146">
        <x:v>0</x:v>
      </x:c>
      <x:c r="F17" s="146">
        <x:v>0</x:v>
      </x:c>
      <x:c r="G17" s="146">
        <x:v>0</x:v>
      </x:c>
      <x:c r="H17" s="146">
        <x:v>678.90000000000009</x:v>
      </x:c>
      <x:c r="I17" s="146">
        <x:v>0</x:v>
      </x:c>
      <x:c r="J17" s="146">
        <x:v>0</x:v>
      </x:c>
      <x:c r="K17" s="146">
        <x:v>0</x:v>
      </x:c>
      <x:c r="L17" s="338" t="s">
        <x:v>38</x:v>
      </x:c>
      <x:c r="M17" s="146" t="s">
        <x:v>38</x:v>
      </x:c>
      <x:c r="N17" s="342" t="s">
        <x:v>38</x:v>
      </x:c>
      <x:c r="O17" s="337" t="s">
        <x:v>38</x:v>
      </x:c>
      <x:c r="P17" s="337" t="s">
        <x:v>38</x:v>
      </x:c>
      <x:c r="Q17" s="337" t="s">
        <x:v>38</x:v>
      </x:c>
      <x:c r="R17" s="337" t="s">
        <x:v>38</x:v>
      </x:c>
      <x:c r="S17" s="146" t="s">
        <x:v>38</x:v>
      </x:c>
      <x:c r="T17" s="78">
        <x:v>12</x:v>
      </x:c>
      <x:c r="U17" s="78">
        <x:v>0</x:v>
      </x:c>
      <x:c r="V17" s="78"/>
    </x:row>
    <x:row r="18" spans="1:54">
      <x:c r="A18" s="78" t="s">
        <x:v>66</x:v>
      </x:c>
      <x:c r="B18" s="78">
        <x:v>2013</x:v>
      </x:c>
      <x:c r="C18" s="45" t="s">
        <x:v>814</x:v>
      </x:c>
      <x:c r="D18" s="338">
        <x:v>40.299999999999997</x:v>
      </x:c>
      <x:c r="E18" s="146">
        <x:v>0</x:v>
      </x:c>
      <x:c r="F18" s="146">
        <x:v>0</x:v>
      </x:c>
      <x:c r="G18" s="146">
        <x:v>0</x:v>
      </x:c>
      <x:c r="H18" s="146">
        <x:v>40.299999999999997</x:v>
      </x:c>
      <x:c r="I18" s="146">
        <x:v>0</x:v>
      </x:c>
      <x:c r="J18" s="146">
        <x:v>0</x:v>
      </x:c>
      <x:c r="K18" s="146">
        <x:v>0</x:v>
      </x:c>
      <x:c r="L18" s="338" t="s">
        <x:v>38</x:v>
      </x:c>
      <x:c r="M18" s="146" t="s">
        <x:v>38</x:v>
      </x:c>
      <x:c r="N18" s="342" t="s">
        <x:v>38</x:v>
      </x:c>
      <x:c r="O18" s="337" t="s">
        <x:v>38</x:v>
      </x:c>
      <x:c r="P18" s="337" t="s">
        <x:v>38</x:v>
      </x:c>
      <x:c r="Q18" s="337" t="s">
        <x:v>38</x:v>
      </x:c>
      <x:c r="R18" s="337" t="s">
        <x:v>38</x:v>
      </x:c>
      <x:c r="S18" s="146" t="s">
        <x:v>38</x:v>
      </x:c>
      <x:c r="T18" s="78">
        <x:v>1</x:v>
      </x:c>
      <x:c r="U18" s="78">
        <x:v>0</x:v>
      </x:c>
      <x:c r="V18" s="78"/>
    </x:row>
    <x:row r="19" spans="1:54">
      <x:c r="A19" s="78" t="s">
        <x:v>66</x:v>
      </x:c>
      <x:c r="B19" s="78">
        <x:v>2014</x:v>
      </x:c>
      <x:c r="C19" s="45" t="s">
        <x:v>814</x:v>
      </x:c>
      <x:c r="D19" s="338">
        <x:v>462</x:v>
      </x:c>
      <x:c r="E19" s="146">
        <x:v>0</x:v>
      </x:c>
      <x:c r="F19" s="146">
        <x:v>0</x:v>
      </x:c>
      <x:c r="G19" s="146">
        <x:v>0</x:v>
      </x:c>
      <x:c r="H19" s="146">
        <x:v>461.99999999999994</x:v>
      </x:c>
      <x:c r="I19" s="146">
        <x:v>0</x:v>
      </x:c>
      <x:c r="J19" s="146">
        <x:v>0</x:v>
      </x:c>
      <x:c r="K19" s="146">
        <x:v>0</x:v>
      </x:c>
      <x:c r="L19" s="338" t="s">
        <x:v>38</x:v>
      </x:c>
      <x:c r="M19" s="146" t="s">
        <x:v>38</x:v>
      </x:c>
      <x:c r="N19" s="342" t="s">
        <x:v>38</x:v>
      </x:c>
      <x:c r="O19" s="337" t="s">
        <x:v>38</x:v>
      </x:c>
      <x:c r="P19" s="337" t="s">
        <x:v>38</x:v>
      </x:c>
      <x:c r="Q19" s="337" t="s">
        <x:v>38</x:v>
      </x:c>
      <x:c r="R19" s="337" t="s">
        <x:v>38</x:v>
      </x:c>
      <x:c r="S19" s="146" t="s">
        <x:v>38</x:v>
      </x:c>
      <x:c r="T19" s="78">
        <x:v>8</x:v>
      </x:c>
      <x:c r="U19" s="78">
        <x:v>0</x:v>
      </x:c>
      <x:c r="V19" s="78"/>
    </x:row>
    <x:row r="20" spans="1:54">
      <x:c r="A20" s="78" t="s">
        <x:v>176</x:v>
      </x:c>
      <x:c r="B20" s="78">
        <x:v>2015</x:v>
      </x:c>
      <x:c r="C20" s="45" t="s">
        <x:v>814</x:v>
      </x:c>
      <x:c r="D20" s="338">
        <x:v>879.2</x:v>
      </x:c>
      <x:c r="E20" s="146"/>
      <x:c r="F20" s="146"/>
      <x:c r="G20" s="146"/>
      <x:c r="H20" s="146">
        <x:v>879.2</x:v>
      </x:c>
      <x:c r="I20" s="146"/>
      <x:c r="J20" s="146"/>
      <x:c r="K20" s="146"/>
      <x:c r="L20" s="338"/>
      <x:c r="M20" s="146"/>
      <x:c r="N20" s="342"/>
      <x:c r="O20" s="337"/>
      <x:c r="P20" s="337"/>
      <x:c r="Q20" s="337"/>
      <x:c r="R20" s="337"/>
      <x:c r="S20" s="146"/>
      <x:c r="T20" s="78">
        <x:v>6</x:v>
      </x:c>
      <x:c r="U20" s="78">
        <x:v>0</x:v>
      </x:c>
      <x:c r="V20" s="78"/>
    </x:row>
    <x:row r="21" spans="1:54" ht="42" customHeight="1">
      <x:c r="A21" s="78" t="s">
        <x:v>66</x:v>
      </x:c>
      <x:c r="B21" s="138">
        <x:v>2016</x:v>
      </x:c>
      <x:c r="C21" s="45" t="s">
        <x:v>815</x:v>
      </x:c>
      <x:c r="D21" s="338">
        <x:v>268.20999999999998</x:v>
      </x:c>
      <x:c r="E21" s="146">
        <x:v>0</x:v>
      </x:c>
      <x:c r="F21" s="146">
        <x:v>0</x:v>
      </x:c>
      <x:c r="G21" s="146">
        <x:v>0</x:v>
      </x:c>
      <x:c r="H21" s="146">
        <x:v>180.81</x:v>
      </x:c>
      <x:c r="I21" s="146">
        <x:v>27.1</x:v>
      </x:c>
      <x:c r="J21" s="146">
        <x:v>60.300000000000004</x:v>
      </x:c>
      <x:c r="K21" s="146">
        <x:v>0</x:v>
      </x:c>
      <x:c r="L21" s="338" t="s">
        <x:v>38</x:v>
      </x:c>
      <x:c r="M21" s="146" t="s">
        <x:v>38</x:v>
      </x:c>
      <x:c r="N21" s="342" t="s">
        <x:v>38</x:v>
      </x:c>
      <x:c r="O21" s="337" t="s">
        <x:v>38</x:v>
      </x:c>
      <x:c r="P21" s="337" t="s">
        <x:v>38</x:v>
      </x:c>
      <x:c r="Q21" s="337" t="s">
        <x:v>38</x:v>
      </x:c>
      <x:c r="R21" s="337" t="s">
        <x:v>38</x:v>
      </x:c>
      <x:c r="S21" s="146" t="s">
        <x:v>38</x:v>
      </x:c>
      <x:c r="T21" s="78">
        <x:v>12</x:v>
      </x:c>
      <x:c r="U21" s="78">
        <x:v>1</x:v>
      </x:c>
      <x:c r="V21" s="78"/>
    </x:row>
    <x:row r="22" spans="1:54" ht="30">
      <x:c r="A22" s="78" t="s">
        <x:v>66</x:v>
      </x:c>
      <x:c r="B22" s="138">
        <x:v>2017</x:v>
      </x:c>
      <x:c r="C22" s="45" t="s">
        <x:v>815</x:v>
      </x:c>
      <x:c r="D22" s="338">
        <x:v>2136.52</x:v>
      </x:c>
      <x:c r="E22" s="146">
        <x:v>0</x:v>
      </x:c>
      <x:c r="F22" s="146">
        <x:v>508</x:v>
      </x:c>
      <x:c r="G22" s="146">
        <x:v>0</x:v>
      </x:c>
      <x:c r="H22" s="146">
        <x:v>1575.62</x:v>
      </x:c>
      <x:c r="I22" s="146">
        <x:v>0</x:v>
      </x:c>
      <x:c r="J22" s="146">
        <x:v>52.9</x:v>
      </x:c>
      <x:c r="K22" s="146">
        <x:v>0</x:v>
      </x:c>
      <x:c r="L22" s="342" t="s">
        <x:v>38</x:v>
      </x:c>
      <x:c r="M22" s="337" t="s">
        <x:v>38</x:v>
      </x:c>
      <x:c r="N22" s="342" t="s">
        <x:v>38</x:v>
      </x:c>
      <x:c r="O22" s="337" t="s">
        <x:v>38</x:v>
      </x:c>
      <x:c r="P22" s="337" t="s">
        <x:v>38</x:v>
      </x:c>
      <x:c r="Q22" s="337" t="s">
        <x:v>38</x:v>
      </x:c>
      <x:c r="R22" s="337" t="s">
        <x:v>38</x:v>
      </x:c>
      <x:c r="S22" s="337" t="s">
        <x:v>38</x:v>
      </x:c>
      <x:c r="T22" s="78">
        <x:v>17</x:v>
      </x:c>
      <x:c r="U22" s="78">
        <x:v>2</x:v>
      </x:c>
      <x:c r="V22" s="78"/>
    </x:row>
    <x:row r="23" spans="1:54" ht="30">
      <x:c r="A23" s="78" t="s">
        <x:v>66</x:v>
      </x:c>
      <x:c r="B23" s="138">
        <x:v>2018</x:v>
      </x:c>
      <x:c r="C23" s="45" t="s">
        <x:v>815</x:v>
      </x:c>
      <x:c r="D23" s="338">
        <x:v>850.34</x:v>
      </x:c>
      <x:c r="E23" s="146">
        <x:v>0</x:v>
      </x:c>
      <x:c r="F23" s="146">
        <x:v>83</x:v>
      </x:c>
      <x:c r="G23" s="146">
        <x:v>0</x:v>
      </x:c>
      <x:c r="H23" s="146">
        <x:v>737.74</x:v>
      </x:c>
      <x:c r="I23" s="146">
        <x:v>29.6</x:v>
      </x:c>
      <x:c r="J23" s="146">
        <x:v>0</x:v>
      </x:c>
      <x:c r="K23" s="146">
        <x:v>0</x:v>
      </x:c>
      <x:c r="L23" s="338">
        <x:v>2090</x:v>
      </x:c>
      <x:c r="M23" s="146">
        <x:v>2090</x:v>
      </x:c>
      <x:c r="N23" s="342" t="s">
        <x:v>38</x:v>
      </x:c>
      <x:c r="O23" s="337" t="s">
        <x:v>38</x:v>
      </x:c>
      <x:c r="P23" s="337" t="s">
        <x:v>38</x:v>
      </x:c>
      <x:c r="Q23" s="337" t="s">
        <x:v>38</x:v>
      </x:c>
      <x:c r="R23" s="337" t="s">
        <x:v>38</x:v>
      </x:c>
      <x:c r="S23" s="337" t="s">
        <x:v>38</x:v>
      </x:c>
      <x:c r="T23" s="78">
        <x:v>27</x:v>
      </x:c>
      <x:c r="U23" s="78">
        <x:v>4</x:v>
      </x:c>
      <x:c r="V23" s="78"/>
    </x:row>
    <x:row r="24" spans="1:54" ht="30">
      <x:c r="A24" s="78" t="s">
        <x:v>176</x:v>
      </x:c>
      <x:c r="B24" s="138">
        <x:v>2019</x:v>
      </x:c>
      <x:c r="C24" s="45" t="s">
        <x:v>815</x:v>
      </x:c>
      <x:c r="D24" s="338">
        <x:v>967.5</x:v>
      </x:c>
      <x:c r="E24" s="146">
        <x:v>0</x:v>
      </x:c>
      <x:c r="F24" s="146">
        <x:v>516</x:v>
      </x:c>
      <x:c r="G24" s="146">
        <x:v>0</x:v>
      </x:c>
      <x:c r="H24" s="146">
        <x:f>399.5+15.3</x:f>
        <x:v>414.8</x:v>
      </x:c>
      <x:c r="I24" s="146">
        <x:v>36.700000000000003</x:v>
      </x:c>
      <x:c r="J24" s="146">
        <x:v>0</x:v>
      </x:c>
      <x:c r="K24" s="146">
        <x:v>0</x:v>
      </x:c>
      <x:c r="L24" s="342" t="s">
        <x:v>38</x:v>
      </x:c>
      <x:c r="M24" s="337" t="s">
        <x:v>38</x:v>
      </x:c>
      <x:c r="N24" s="342" t="s">
        <x:v>38</x:v>
      </x:c>
      <x:c r="O24" s="337" t="s">
        <x:v>38</x:v>
      </x:c>
      <x:c r="P24" s="337" t="s">
        <x:v>38</x:v>
      </x:c>
      <x:c r="Q24" s="337" t="s">
        <x:v>38</x:v>
      </x:c>
      <x:c r="R24" s="337" t="s">
        <x:v>38</x:v>
      </x:c>
      <x:c r="S24" s="337" t="s">
        <x:v>38</x:v>
      </x:c>
      <x:c r="T24" s="78">
        <x:v>14</x:v>
      </x:c>
      <x:c r="U24" s="78">
        <x:v>1</x:v>
      </x:c>
      <x:c r="V24" s="78"/>
    </x:row>
    <x:row r="25" spans="1:54">
      <x:c r="A25" s="78" t="s">
        <x:v>342</x:v>
      </x:c>
      <x:c r="B25" s="138">
        <x:v>2015</x:v>
      </x:c>
      <x:c r="C25" s="79" t="s">
        <x:v>816</x:v>
      </x:c>
      <x:c r="D25" s="338">
        <x:v>520.87</x:v>
      </x:c>
      <x:c r="E25" s="146">
        <x:v>0</x:v>
      </x:c>
      <x:c r="F25" s="146">
        <x:v>0</x:v>
      </x:c>
      <x:c r="G25" s="146">
        <x:v>0</x:v>
      </x:c>
      <x:c r="H25" s="146">
        <x:v>520.87</x:v>
      </x:c>
      <x:c r="I25" s="146">
        <x:v>0</x:v>
      </x:c>
      <x:c r="J25" s="146">
        <x:v>0</x:v>
      </x:c>
      <x:c r="K25" s="146">
        <x:v>0</x:v>
      </x:c>
      <x:c r="L25" s="25" t="s">
        <x:v>38</x:v>
      </x:c>
      <x:c r="M25" s="53" t="s">
        <x:v>38</x:v>
      </x:c>
      <x:c r="N25" s="342" t="s">
        <x:v>38</x:v>
      </x:c>
      <x:c r="O25" s="337" t="s">
        <x:v>38</x:v>
      </x:c>
      <x:c r="P25" s="337" t="s">
        <x:v>38</x:v>
      </x:c>
      <x:c r="Q25" s="337" t="s">
        <x:v>38</x:v>
      </x:c>
      <x:c r="R25" s="337" t="s">
        <x:v>38</x:v>
      </x:c>
      <x:c r="S25" s="337" t="s">
        <x:v>38</x:v>
      </x:c>
      <x:c r="T25" s="78">
        <x:v>3</x:v>
      </x:c>
      <x:c r="U25" s="78">
        <x:v>0</x:v>
      </x:c>
      <x:c r="V25" s="78"/>
    </x:row>
    <x:row r="26" spans="1:54">
      <x:c r="A26" s="78" t="s">
        <x:v>342</x:v>
      </x:c>
      <x:c r="B26" s="138">
        <x:v>2016</x:v>
      </x:c>
      <x:c r="C26" s="79" t="s">
        <x:v>816</x:v>
      </x:c>
      <x:c r="D26" s="338">
        <x:v>421.05</x:v>
      </x:c>
      <x:c r="E26" s="146">
        <x:v>0</x:v>
      </x:c>
      <x:c r="F26" s="146">
        <x:v>0</x:v>
      </x:c>
      <x:c r="G26" s="146">
        <x:v>0</x:v>
      </x:c>
      <x:c r="H26" s="146">
        <x:v>421.05</x:v>
      </x:c>
      <x:c r="I26" s="146">
        <x:v>0</x:v>
      </x:c>
      <x:c r="J26" s="146">
        <x:v>0</x:v>
      </x:c>
      <x:c r="K26" s="146">
        <x:v>0</x:v>
      </x:c>
      <x:c r="L26" s="25" t="s">
        <x:v>38</x:v>
      </x:c>
      <x:c r="M26" s="53" t="s">
        <x:v>38</x:v>
      </x:c>
      <x:c r="N26" s="342" t="s">
        <x:v>38</x:v>
      </x:c>
      <x:c r="O26" s="337" t="s">
        <x:v>38</x:v>
      </x:c>
      <x:c r="P26" s="337" t="s">
        <x:v>38</x:v>
      </x:c>
      <x:c r="Q26" s="337" t="s">
        <x:v>38</x:v>
      </x:c>
      <x:c r="R26" s="337" t="s">
        <x:v>38</x:v>
      </x:c>
      <x:c r="S26" s="337" t="s">
        <x:v>38</x:v>
      </x:c>
      <x:c r="T26" s="78">
        <x:v>3</x:v>
      </x:c>
      <x:c r="U26" s="78">
        <x:v>0</x:v>
      </x:c>
      <x:c r="V26" s="78"/>
    </x:row>
    <x:row r="27" spans="1:54">
      <x:c r="A27" s="78" t="s">
        <x:v>342</x:v>
      </x:c>
      <x:c r="B27" s="138">
        <x:v>2017</x:v>
      </x:c>
      <x:c r="C27" s="79" t="s">
        <x:v>816</x:v>
      </x:c>
      <x:c r="D27" s="338">
        <x:v>4960.3999999999996</x:v>
      </x:c>
      <x:c r="E27" s="146">
        <x:v>1490</x:v>
      </x:c>
      <x:c r="F27" s="146">
        <x:v>2819.93</x:v>
      </x:c>
      <x:c r="G27" s="146">
        <x:v>0</x:v>
      </x:c>
      <x:c r="H27" s="146">
        <x:v>622.92999999999995</x:v>
      </x:c>
      <x:c r="I27" s="146">
        <x:v>0</x:v>
      </x:c>
      <x:c r="J27" s="146">
        <x:v>27.55</x:v>
      </x:c>
      <x:c r="K27" s="146">
        <x:v>0</x:v>
      </x:c>
      <x:c r="L27" s="25" t="s">
        <x:v>38</x:v>
      </x:c>
      <x:c r="M27" s="53" t="s">
        <x:v>38</x:v>
      </x:c>
      <x:c r="N27" s="342" t="s">
        <x:v>38</x:v>
      </x:c>
      <x:c r="O27" s="337" t="s">
        <x:v>38</x:v>
      </x:c>
      <x:c r="P27" s="337" t="s">
        <x:v>38</x:v>
      </x:c>
      <x:c r="Q27" s="337" t="s">
        <x:v>38</x:v>
      </x:c>
      <x:c r="R27" s="337" t="s">
        <x:v>38</x:v>
      </x:c>
      <x:c r="S27" s="337" t="s">
        <x:v>38</x:v>
      </x:c>
      <x:c r="T27" s="78">
        <x:v>8</x:v>
      </x:c>
      <x:c r="U27" s="78">
        <x:v>0</x:v>
      </x:c>
      <x:c r="V27" s="78"/>
    </x:row>
    <x:row r="28" spans="1:54">
      <x:c r="A28" s="78" t="s">
        <x:v>342</x:v>
      </x:c>
      <x:c r="B28" s="138">
        <x:v>2018</x:v>
      </x:c>
      <x:c r="C28" s="79" t="s">
        <x:v>816</x:v>
      </x:c>
      <x:c r="D28" s="338">
        <x:v>5016.75</x:v>
      </x:c>
      <x:c r="E28" s="146">
        <x:v>1610</x:v>
      </x:c>
      <x:c r="F28" s="146">
        <x:v>2342.7199999999998</x:v>
      </x:c>
      <x:c r="G28" s="146">
        <x:v>0</x:v>
      </x:c>
      <x:c r="H28" s="146">
        <x:f>576.5+411</x:f>
        <x:v>987.5</x:v>
      </x:c>
      <x:c r="I28" s="146">
        <x:v>0</x:v>
      </x:c>
      <x:c r="J28" s="146">
        <x:v>76.540000000000006</x:v>
      </x:c>
      <x:c r="K28" s="146">
        <x:v>0</x:v>
      </x:c>
      <x:c r="L28" s="25" t="s">
        <x:v>38</x:v>
      </x:c>
      <x:c r="M28" s="53" t="s">
        <x:v>38</x:v>
      </x:c>
      <x:c r="N28" s="342" t="s">
        <x:v>38</x:v>
      </x:c>
      <x:c r="O28" s="337" t="s">
        <x:v>38</x:v>
      </x:c>
      <x:c r="P28" s="337" t="s">
        <x:v>38</x:v>
      </x:c>
      <x:c r="Q28" s="337" t="s">
        <x:v>38</x:v>
      </x:c>
      <x:c r="R28" s="337" t="s">
        <x:v>38</x:v>
      </x:c>
      <x:c r="S28" s="337" t="s">
        <x:v>38</x:v>
      </x:c>
      <x:c r="T28" s="78">
        <x:v>11</x:v>
      </x:c>
      <x:c r="U28" s="78">
        <x:v>2</x:v>
      </x:c>
      <x:c r="V28" s="78"/>
    </x:row>
    <x:row r="29" spans="1:54">
      <x:c r="A29" s="78" t="s">
        <x:v>342</x:v>
      </x:c>
      <x:c r="B29" s="138">
        <x:v>2019</x:v>
      </x:c>
      <x:c r="C29" s="79" t="s">
        <x:v>816</x:v>
      </x:c>
      <x:c r="D29" s="338">
        <x:v>2874.7</x:v>
      </x:c>
      <x:c r="E29" s="146"/>
      <x:c r="F29" s="146">
        <x:v>1337.74</x:v>
      </x:c>
      <x:c r="G29" s="146">
        <x:v>0</x:v>
      </x:c>
      <x:c r="H29" s="146">
        <x:v>1454.73</x:v>
      </x:c>
      <x:c r="I29" s="146">
        <x:v>0</x:v>
      </x:c>
      <x:c r="J29" s="146">
        <x:v>82.23</x:v>
      </x:c>
      <x:c r="K29" s="146">
        <x:v>0</x:v>
      </x:c>
      <x:c r="L29" s="25" t="s">
        <x:v>38</x:v>
      </x:c>
      <x:c r="M29" s="53" t="s">
        <x:v>38</x:v>
      </x:c>
      <x:c r="N29" s="342" t="s">
        <x:v>38</x:v>
      </x:c>
      <x:c r="O29" s="337" t="s">
        <x:v>38</x:v>
      </x:c>
      <x:c r="P29" s="337" t="s">
        <x:v>38</x:v>
      </x:c>
      <x:c r="Q29" s="337" t="s">
        <x:v>38</x:v>
      </x:c>
      <x:c r="R29" s="337" t="s">
        <x:v>38</x:v>
      </x:c>
      <x:c r="S29" s="337" t="s">
        <x:v>38</x:v>
      </x:c>
      <x:c r="T29" s="78">
        <x:v>13</x:v>
      </x:c>
      <x:c r="U29" s="78">
        <x:v>2</x:v>
      </x:c>
      <x:c r="V29" s="78"/>
    </x:row>
    <x:row r="30" spans="1:54" s="71" customFormat="1">
      <x:c r="A30" s="69" t="s">
        <x:v>202</x:v>
      </x:c>
      <x:c r="B30" s="69">
        <x:v>2016</x:v>
      </x:c>
      <x:c r="C30" s="53" t="s">
        <x:v>811</x:v>
      </x:c>
      <x:c r="D30" s="76">
        <x:v>39.92</x:v>
      </x:c>
      <x:c r="E30" s="75">
        <x:v>0</x:v>
      </x:c>
      <x:c r="F30" s="75">
        <x:v>0</x:v>
      </x:c>
      <x:c r="G30" s="75">
        <x:v>0</x:v>
      </x:c>
      <x:c r="H30" s="75">
        <x:v>39.92</x:v>
      </x:c>
      <x:c r="I30" s="75">
        <x:v>0</x:v>
      </x:c>
      <x:c r="J30" s="75">
        <x:v>0</x:v>
      </x:c>
      <x:c r="K30" s="75">
        <x:v>0</x:v>
      </x:c>
      <x:c r="L30" s="25" t="s">
        <x:v>38</x:v>
      </x:c>
      <x:c r="M30" s="53" t="s">
        <x:v>38</x:v>
      </x:c>
      <x:c r="N30" s="342" t="s">
        <x:v>38</x:v>
      </x:c>
      <x:c r="O30" s="337" t="s">
        <x:v>38</x:v>
      </x:c>
      <x:c r="P30" s="337" t="s">
        <x:v>38</x:v>
      </x:c>
      <x:c r="Q30" s="337" t="s">
        <x:v>38</x:v>
      </x:c>
      <x:c r="R30" s="337" t="s">
        <x:v>38</x:v>
      </x:c>
      <x:c r="S30" s="337" t="s">
        <x:v>38</x:v>
      </x:c>
      <x:c r="T30" s="69">
        <x:v>2</x:v>
      </x:c>
      <x:c r="U30" s="69">
        <x:v>0</x:v>
      </x:c>
      <x:c r="V30" s="69"/>
      <x:c r="W30" s="191"/>
      <x:c r="X30" s="191"/>
      <x:c r="Y30" s="191"/>
      <x:c r="Z30" s="191"/>
      <x:c r="AA30" s="70"/>
      <x:c r="AB30" s="70"/>
      <x:c r="AC30" s="70"/>
      <x:c r="AD30" s="70"/>
      <x:c r="AE30" s="70"/>
      <x:c r="AF30" s="70"/>
      <x:c r="AG30" s="70"/>
      <x:c r="AH30" s="70"/>
      <x:c r="AI30" s="70"/>
      <x:c r="AJ30" s="70"/>
      <x:c r="AK30" s="70"/>
      <x:c r="AL30" s="70"/>
      <x:c r="AM30" s="70"/>
      <x:c r="AN30" s="70"/>
      <x:c r="AO30" s="70"/>
      <x:c r="AP30" s="70"/>
      <x:c r="AQ30" s="70"/>
      <x:c r="AR30" s="70"/>
      <x:c r="AS30" s="70"/>
      <x:c r="AT30" s="70"/>
      <x:c r="AU30" s="70"/>
      <x:c r="AV30" s="70"/>
      <x:c r="AW30" s="70"/>
      <x:c r="AX30" s="70"/>
      <x:c r="AY30" s="70"/>
      <x:c r="AZ30" s="70"/>
      <x:c r="BA30" s="70"/>
      <x:c r="BB30" s="70"/>
    </x:row>
    <x:row r="31" spans="1:54" s="71" customFormat="1">
      <x:c r="A31" s="69" t="s">
        <x:v>202</x:v>
      </x:c>
      <x:c r="B31" s="69">
        <x:v>2018</x:v>
      </x:c>
      <x:c r="C31" s="53" t="s">
        <x:v>811</x:v>
      </x:c>
      <x:c r="D31" s="76">
        <x:v>496.08</x:v>
      </x:c>
      <x:c r="E31" s="75">
        <x:v>0</x:v>
      </x:c>
      <x:c r="F31" s="75">
        <x:v>0</x:v>
      </x:c>
      <x:c r="G31" s="75">
        <x:v>330.57500000000005</x:v>
      </x:c>
      <x:c r="H31" s="75">
        <x:v>165.5</x:v>
      </x:c>
      <x:c r="I31" s="75">
        <x:v>0</x:v>
      </x:c>
      <x:c r="J31" s="75">
        <x:v>0</x:v>
      </x:c>
      <x:c r="K31" s="75">
        <x:v>0</x:v>
      </x:c>
      <x:c r="L31" s="25" t="s">
        <x:v>38</x:v>
      </x:c>
      <x:c r="M31" s="53" t="s">
        <x:v>38</x:v>
      </x:c>
      <x:c r="N31" s="342" t="s">
        <x:v>38</x:v>
      </x:c>
      <x:c r="O31" s="337" t="s">
        <x:v>38</x:v>
      </x:c>
      <x:c r="P31" s="337" t="s">
        <x:v>38</x:v>
      </x:c>
      <x:c r="Q31" s="337" t="s">
        <x:v>38</x:v>
      </x:c>
      <x:c r="R31" s="337" t="s">
        <x:v>38</x:v>
      </x:c>
      <x:c r="S31" s="337" t="s">
        <x:v>38</x:v>
      </x:c>
      <x:c r="T31" s="69">
        <x:v>6</x:v>
      </x:c>
      <x:c r="U31" s="69">
        <x:v>0</x:v>
      </x:c>
      <x:c r="V31" s="69"/>
      <x:c r="W31" s="191"/>
      <x:c r="X31" s="191"/>
      <x:c r="Y31" s="191"/>
      <x:c r="Z31" s="191"/>
      <x:c r="AA31" s="70"/>
      <x:c r="AB31" s="70"/>
      <x:c r="AC31" s="70"/>
      <x:c r="AD31" s="70"/>
      <x:c r="AE31" s="70"/>
      <x:c r="AF31" s="70"/>
      <x:c r="AG31" s="70"/>
      <x:c r="AH31" s="70"/>
      <x:c r="AI31" s="70"/>
      <x:c r="AJ31" s="70"/>
      <x:c r="AK31" s="70"/>
      <x:c r="AL31" s="70"/>
      <x:c r="AM31" s="70"/>
      <x:c r="AN31" s="70"/>
      <x:c r="AO31" s="70"/>
      <x:c r="AP31" s="70"/>
      <x:c r="AQ31" s="70"/>
      <x:c r="AR31" s="70"/>
      <x:c r="AS31" s="70"/>
      <x:c r="AT31" s="70"/>
      <x:c r="AU31" s="70"/>
      <x:c r="AV31" s="70"/>
      <x:c r="AW31" s="70"/>
      <x:c r="AX31" s="70"/>
      <x:c r="AY31" s="70"/>
      <x:c r="AZ31" s="70"/>
      <x:c r="BA31" s="70"/>
      <x:c r="BB31" s="70"/>
    </x:row>
    <x:row r="32" spans="1:54" s="71" customFormat="1">
      <x:c r="A32" s="69" t="s">
        <x:v>202</x:v>
      </x:c>
      <x:c r="B32" s="69">
        <x:v>2019</x:v>
      </x:c>
      <x:c r="C32" s="53" t="s">
        <x:v>811</x:v>
      </x:c>
      <x:c r="D32" s="76">
        <x:v>760.21</x:v>
      </x:c>
      <x:c r="E32" s="75">
        <x:v>0</x:v>
      </x:c>
      <x:c r="F32" s="75">
        <x:v>0</x:v>
      </x:c>
      <x:c r="G32" s="75">
        <x:v>179.55</x:v>
      </x:c>
      <x:c r="H32" s="75">
        <x:v>142.88</x:v>
      </x:c>
      <x:c r="I32" s="75">
        <x:v>0</x:v>
      </x:c>
      <x:c r="J32" s="75">
        <x:v>0</x:v>
      </x:c>
      <x:c r="K32" s="75">
        <x:v>437.78</x:v>
      </x:c>
      <x:c r="L32" s="25" t="s">
        <x:v>38</x:v>
      </x:c>
      <x:c r="M32" s="53" t="s">
        <x:v>38</x:v>
      </x:c>
      <x:c r="N32" s="76" t="s">
        <x:v>38</x:v>
      </x:c>
      <x:c r="O32" s="75" t="s">
        <x:v>38</x:v>
      </x:c>
      <x:c r="P32" s="75" t="s">
        <x:v>38</x:v>
      </x:c>
      <x:c r="Q32" s="75" t="s">
        <x:v>38</x:v>
      </x:c>
      <x:c r="R32" s="75" t="s">
        <x:v>38</x:v>
      </x:c>
      <x:c r="S32" s="75" t="s">
        <x:v>38</x:v>
      </x:c>
      <x:c r="T32" s="69">
        <x:v>2</x:v>
      </x:c>
      <x:c r="U32" s="69">
        <x:v>2</x:v>
      </x:c>
      <x:c r="V32" s="69"/>
      <x:c r="W32" s="191"/>
      <x:c r="X32" s="191"/>
      <x:c r="Y32" s="191"/>
      <x:c r="Z32" s="191"/>
      <x:c r="AA32" s="70"/>
      <x:c r="AB32" s="70"/>
      <x:c r="AC32" s="70"/>
      <x:c r="AD32" s="70"/>
      <x:c r="AE32" s="70"/>
      <x:c r="AF32" s="70"/>
      <x:c r="AG32" s="70"/>
      <x:c r="AH32" s="70"/>
      <x:c r="AI32" s="70"/>
      <x:c r="AJ32" s="70"/>
      <x:c r="AK32" s="70"/>
      <x:c r="AL32" s="70"/>
      <x:c r="AM32" s="70"/>
      <x:c r="AN32" s="70"/>
      <x:c r="AO32" s="70"/>
      <x:c r="AP32" s="70"/>
      <x:c r="AQ32" s="70"/>
      <x:c r="AR32" s="70"/>
      <x:c r="AS32" s="70"/>
      <x:c r="AT32" s="70"/>
      <x:c r="AU32" s="70"/>
      <x:c r="AV32" s="70"/>
      <x:c r="AW32" s="70"/>
      <x:c r="AX32" s="70"/>
      <x:c r="AY32" s="70"/>
      <x:c r="AZ32" s="70"/>
      <x:c r="BA32" s="70"/>
      <x:c r="BB32" s="70"/>
    </x:row>
    <x:row r="33" spans="1:54" s="38" customFormat="1" ht="30">
      <x:c r="A33" s="78" t="s">
        <x:v>218</x:v>
      </x:c>
      <x:c r="B33" s="138">
        <x:v>2016</x:v>
      </x:c>
      <x:c r="C33" s="45" t="s">
        <x:v>817</x:v>
      </x:c>
      <x:c r="D33" s="338">
        <x:v>330.49</x:v>
      </x:c>
      <x:c r="E33" s="146">
        <x:v>0</x:v>
      </x:c>
      <x:c r="F33" s="146">
        <x:v>66.043999999999997</x:v>
      </x:c>
      <x:c r="G33" s="146">
        <x:v>0</x:v>
      </x:c>
      <x:c r="H33" s="146">
        <x:v>20</x:v>
      </x:c>
      <x:c r="I33" s="146">
        <x:v>108.955</x:v>
      </x:c>
      <x:c r="J33" s="146">
        <x:v>89.486000000000004</x:v>
      </x:c>
      <x:c r="K33" s="146">
        <x:v>46</x:v>
      </x:c>
      <x:c r="L33" s="338" t="s">
        <x:v>38</x:v>
      </x:c>
      <x:c r="M33" s="146" t="s">
        <x:v>38</x:v>
      </x:c>
      <x:c r="N33" s="342" t="s">
        <x:v>38</x:v>
      </x:c>
      <x:c r="O33" s="337" t="s">
        <x:v>38</x:v>
      </x:c>
      <x:c r="P33" s="337" t="s">
        <x:v>38</x:v>
      </x:c>
      <x:c r="Q33" s="337" t="s">
        <x:v>38</x:v>
      </x:c>
      <x:c r="R33" s="337" t="s">
        <x:v>38</x:v>
      </x:c>
      <x:c r="S33" s="146" t="s">
        <x:v>38</x:v>
      </x:c>
      <x:c r="T33" s="78">
        <x:v>8</x:v>
      </x:c>
      <x:c r="U33" s="78">
        <x:v>0</x:v>
      </x:c>
      <x:c r="V33" s="78"/>
      <x:c r="W33" s="42"/>
      <x:c r="X33" s="42"/>
      <x:c r="Y33" s="42"/>
      <x:c r="Z33" s="42"/>
    </x:row>
    <x:row r="34" spans="1:54" s="38" customFormat="1">
      <x:c r="A34" s="78" t="s">
        <x:v>218</x:v>
      </x:c>
      <x:c r="B34" s="138">
        <x:v>2016</x:v>
      </x:c>
      <x:c r="C34" s="45" t="s">
        <x:v>818</x:v>
      </x:c>
      <x:c r="D34" s="338">
        <x:v>869.8</x:v>
      </x:c>
      <x:c r="E34" s="146">
        <x:v>30</x:v>
      </x:c>
      <x:c r="F34" s="146">
        <x:v>800</x:v>
      </x:c>
      <x:c r="G34" s="146">
        <x:v>0</x:v>
      </x:c>
      <x:c r="H34" s="146">
        <x:v>0</x:v>
      </x:c>
      <x:c r="I34" s="146">
        <x:v>0</x:v>
      </x:c>
      <x:c r="J34" s="146">
        <x:v>20</x:v>
      </x:c>
      <x:c r="K34" s="146">
        <x:v>19.8</x:v>
      </x:c>
      <x:c r="L34" s="338" t="s">
        <x:v>38</x:v>
      </x:c>
      <x:c r="M34" s="146" t="s">
        <x:v>38</x:v>
      </x:c>
      <x:c r="N34" s="342" t="s">
        <x:v>38</x:v>
      </x:c>
      <x:c r="O34" s="337" t="s">
        <x:v>38</x:v>
      </x:c>
      <x:c r="P34" s="337" t="s">
        <x:v>38</x:v>
      </x:c>
      <x:c r="Q34" s="337" t="s">
        <x:v>38</x:v>
      </x:c>
      <x:c r="R34" s="337" t="s">
        <x:v>38</x:v>
      </x:c>
      <x:c r="S34" s="146" t="s">
        <x:v>38</x:v>
      </x:c>
      <x:c r="T34" s="78">
        <x:v>5</x:v>
      </x:c>
      <x:c r="U34" s="78">
        <x:v>0</x:v>
      </x:c>
      <x:c r="V34" s="78"/>
      <x:c r="W34" s="42"/>
      <x:c r="X34" s="42"/>
      <x:c r="Y34" s="42"/>
      <x:c r="Z34" s="42"/>
    </x:row>
    <x:row r="35" spans="1:54" s="38" customFormat="1">
      <x:c r="A35" s="53" t="s">
        <x:v>231</x:v>
      </x:c>
      <x:c r="B35" s="53">
        <x:v>2013</x:v>
      </x:c>
      <x:c r="C35" s="53" t="s">
        <x:v>820</x:v>
      </x:c>
      <x:c r="D35" s="76">
        <x:v>256.36</x:v>
      </x:c>
      <x:c r="E35" s="75">
        <x:v>0</x:v>
      </x:c>
      <x:c r="F35" s="75">
        <x:v>0</x:v>
      </x:c>
      <x:c r="G35" s="75">
        <x:v>214.76000000000002</x:v>
      </x:c>
      <x:c r="H35" s="75">
        <x:v>0</x:v>
      </x:c>
      <x:c r="I35" s="75">
        <x:v>0.51</x:v>
      </x:c>
      <x:c r="J35" s="75">
        <x:v>41.09</x:v>
      </x:c>
      <x:c r="K35" s="75">
        <x:v>0</x:v>
      </x:c>
      <x:c r="L35" s="25" t="s">
        <x:v>38</x:v>
      </x:c>
      <x:c r="M35" s="53" t="s">
        <x:v>38</x:v>
      </x:c>
      <x:c r="N35" s="76" t="s">
        <x:v>38</x:v>
      </x:c>
      <x:c r="O35" s="75" t="s">
        <x:v>38</x:v>
      </x:c>
      <x:c r="P35" s="75" t="s">
        <x:v>38</x:v>
      </x:c>
      <x:c r="Q35" s="75" t="s">
        <x:v>38</x:v>
      </x:c>
      <x:c r="R35" s="75" t="s">
        <x:v>38</x:v>
      </x:c>
      <x:c r="S35" s="75" t="s">
        <x:v>38</x:v>
      </x:c>
      <x:c r="T35" s="189">
        <x:v>9</x:v>
      </x:c>
      <x:c r="U35" s="53">
        <x:v>0</x:v>
      </x:c>
      <x:c r="V35" s="75"/>
      <x:c r="W35" s="336"/>
      <x:c r="X35" s="336"/>
      <x:c r="Y35" s="336"/>
      <x:c r="Z35" s="42"/>
    </x:row>
    <x:row r="36" spans="1:54" s="38" customFormat="1">
      <x:c r="A36" s="53" t="s">
        <x:v>231</x:v>
      </x:c>
      <x:c r="B36" s="53">
        <x:v>2015</x:v>
      </x:c>
      <x:c r="C36" s="53" t="s">
        <x:v>820</x:v>
      </x:c>
      <x:c r="D36" s="76">
        <x:v>12.76</x:v>
      </x:c>
      <x:c r="E36" s="75">
        <x:v>0</x:v>
      </x:c>
      <x:c r="F36" s="75">
        <x:v>12.432500000000001</x:v>
      </x:c>
      <x:c r="G36" s="75">
        <x:v>0</x:v>
      </x:c>
      <x:c r="H36" s="75">
        <x:v>0</x:v>
      </x:c>
      <x:c r="I36" s="75">
        <x:v>0.33</x:v>
      </x:c>
      <x:c r="J36" s="75">
        <x:v>0</x:v>
      </x:c>
      <x:c r="K36" s="75">
        <x:v>0</x:v>
      </x:c>
      <x:c r="L36" s="25" t="s">
        <x:v>38</x:v>
      </x:c>
      <x:c r="M36" s="53" t="s">
        <x:v>38</x:v>
      </x:c>
      <x:c r="N36" s="76" t="s">
        <x:v>38</x:v>
      </x:c>
      <x:c r="O36" s="75" t="s">
        <x:v>38</x:v>
      </x:c>
      <x:c r="P36" s="75" t="s">
        <x:v>38</x:v>
      </x:c>
      <x:c r="Q36" s="75" t="s">
        <x:v>38</x:v>
      </x:c>
      <x:c r="R36" s="75" t="s">
        <x:v>38</x:v>
      </x:c>
      <x:c r="S36" s="75" t="s">
        <x:v>38</x:v>
      </x:c>
      <x:c r="T36" s="189">
        <x:v>3</x:v>
      </x:c>
      <x:c r="U36" s="53">
        <x:v>0</x:v>
      </x:c>
      <x:c r="V36" s="75"/>
      <x:c r="W36" s="336"/>
      <x:c r="X36" s="336"/>
      <x:c r="Y36" s="336"/>
      <x:c r="Z36" s="42"/>
    </x:row>
    <x:row r="37" spans="1:54">
      <x:c r="A37" s="78" t="s">
        <x:v>240</x:v>
      </x:c>
      <x:c r="B37" s="138">
        <x:v>2018</x:v>
      </x:c>
      <x:c r="C37" s="146" t="s">
        <x:v>819</x:v>
      </x:c>
      <x:c r="D37" s="338">
        <x:v>15.16</x:v>
      </x:c>
      <x:c r="E37" s="146">
        <x:v>0</x:v>
      </x:c>
      <x:c r="F37" s="146">
        <x:v>0</x:v>
      </x:c>
      <x:c r="G37" s="146">
        <x:v>0</x:v>
      </x:c>
      <x:c r="H37" s="146">
        <x:v>15.16</x:v>
      </x:c>
      <x:c r="I37" s="146">
        <x:v>0</x:v>
      </x:c>
      <x:c r="J37" s="146">
        <x:v>0</x:v>
      </x:c>
      <x:c r="K37" s="146">
        <x:v>0</x:v>
      </x:c>
      <x:c r="L37" s="338" t="s">
        <x:v>38</x:v>
      </x:c>
      <x:c r="M37" s="146" t="s">
        <x:v>38</x:v>
      </x:c>
      <x:c r="N37" s="342" t="s">
        <x:v>38</x:v>
      </x:c>
      <x:c r="O37" s="337" t="s">
        <x:v>38</x:v>
      </x:c>
      <x:c r="P37" s="337" t="s">
        <x:v>38</x:v>
      </x:c>
      <x:c r="Q37" s="337" t="s">
        <x:v>38</x:v>
      </x:c>
      <x:c r="R37" s="337" t="s">
        <x:v>38</x:v>
      </x:c>
      <x:c r="S37" s="146" t="s">
        <x:v>38</x:v>
      </x:c>
      <x:c r="T37" s="78">
        <x:v>1</x:v>
      </x:c>
      <x:c r="U37" s="78">
        <x:v>0</x:v>
      </x:c>
      <x:c r="V37" s="78"/>
      <x:c r="W37" s="1"/>
      <x:c r="X37" s="1"/>
      <x:c r="Y37" s="1"/>
      <x:c r="Z37" s="1"/>
    </x:row>
    <x:row r="38" spans="1:54">
      <x:c r="A38" s="78" t="s">
        <x:v>245</x:v>
      </x:c>
      <x:c r="B38" s="138">
        <x:v>2018</x:v>
      </x:c>
      <x:c r="C38" s="146" t="s">
        <x:v>820</x:v>
      </x:c>
      <x:c r="D38" s="338">
        <x:v>25.88</x:v>
      </x:c>
      <x:c r="E38" s="146">
        <x:v>0</x:v>
      </x:c>
      <x:c r="F38" s="146">
        <x:v>0</x:v>
      </x:c>
      <x:c r="G38" s="146">
        <x:v>0</x:v>
      </x:c>
      <x:c r="H38" s="146">
        <x:v>25.875799999999998</x:v>
      </x:c>
      <x:c r="I38" s="146">
        <x:v>0</x:v>
      </x:c>
      <x:c r="J38" s="146">
        <x:v>0</x:v>
      </x:c>
      <x:c r="K38" s="146">
        <x:v>0</x:v>
      </x:c>
      <x:c r="L38" s="338" t="s">
        <x:v>38</x:v>
      </x:c>
      <x:c r="M38" s="146" t="s">
        <x:v>38</x:v>
      </x:c>
      <x:c r="N38" s="342" t="s">
        <x:v>38</x:v>
      </x:c>
      <x:c r="O38" s="337" t="s">
        <x:v>38</x:v>
      </x:c>
      <x:c r="P38" s="337" t="s">
        <x:v>38</x:v>
      </x:c>
      <x:c r="Q38" s="337" t="s">
        <x:v>38</x:v>
      </x:c>
      <x:c r="R38" s="337" t="s">
        <x:v>38</x:v>
      </x:c>
      <x:c r="S38" s="337" t="s">
        <x:v>38</x:v>
      </x:c>
      <x:c r="T38" s="78">
        <x:v>2</x:v>
      </x:c>
      <x:c r="U38" s="78">
        <x:v>0</x:v>
      </x:c>
      <x:c r="V38" s="78"/>
      <x:c r="W38" s="1"/>
      <x:c r="X38" s="1"/>
      <x:c r="Y38" s="1"/>
      <x:c r="Z38" s="1"/>
    </x:row>
    <x:row r="39" spans="1:54">
      <x:c r="A39" s="78" t="s">
        <x:v>250</x:v>
      </x:c>
      <x:c r="B39" s="138">
        <x:v>2016</x:v>
      </x:c>
      <x:c r="C39" s="69" t="s">
        <x:v>821</x:v>
      </x:c>
      <x:c r="D39" s="338" t="s">
        <x:v>38</x:v>
      </x:c>
      <x:c r="E39" s="146" t="s">
        <x:v>38</x:v>
      </x:c>
      <x:c r="F39" s="146" t="s">
        <x:v>38</x:v>
      </x:c>
      <x:c r="G39" s="146" t="s">
        <x:v>38</x:v>
      </x:c>
      <x:c r="H39" s="146" t="s">
        <x:v>38</x:v>
      </x:c>
      <x:c r="I39" s="146" t="s">
        <x:v>38</x:v>
      </x:c>
      <x:c r="J39" s="146" t="s">
        <x:v>38</x:v>
      </x:c>
      <x:c r="K39" s="146" t="s">
        <x:v>38</x:v>
      </x:c>
      <x:c r="L39" s="338" t="s">
        <x:v>38</x:v>
      </x:c>
      <x:c r="M39" s="146" t="s">
        <x:v>38</x:v>
      </x:c>
      <x:c r="N39" s="342">
        <x:f>SUM(Q39:S39)</x:f>
        <x:v>2808471.358</x:v>
      </x:c>
      <x:c r="O39" s="337">
        <x:v>0</x:v>
      </x:c>
      <x:c r="P39" s="337">
        <x:v>0</x:v>
      </x:c>
      <x:c r="Q39" s="337">
        <x:f>'Auction Outcomes'!U251</x:f>
        <x:v>416553.54</x:v>
      </x:c>
      <x:c r="R39" s="337">
        <x:f>'Auction Outcomes'!U252</x:f>
        <x:v>824629</x:v>
      </x:c>
      <x:c r="S39" s="337">
        <x:f>'Auction Outcomes'!U254</x:f>
        <x:v>1567288.818</x:v>
      </x:c>
      <x:c r="T39" s="78">
        <x:v>4</x:v>
      </x:c>
      <x:c r="U39" s="78">
        <x:v>2</x:v>
      </x:c>
      <x:c r="V39" s="78"/>
    </x:row>
    <x:row r="40" spans="1:54">
      <x:c r="A40" s="78" t="s">
        <x:v>250</x:v>
      </x:c>
      <x:c r="B40" s="138">
        <x:v>2017</x:v>
      </x:c>
      <x:c r="C40" s="69" t="s">
        <x:v>821</x:v>
      </x:c>
      <x:c r="D40" s="338" t="s">
        <x:v>38</x:v>
      </x:c>
      <x:c r="E40" s="146" t="s">
        <x:v>38</x:v>
      </x:c>
      <x:c r="F40" s="146" t="s">
        <x:v>38</x:v>
      </x:c>
      <x:c r="G40" s="146" t="s">
        <x:v>38</x:v>
      </x:c>
      <x:c r="H40" s="146" t="s">
        <x:v>38</x:v>
      </x:c>
      <x:c r="I40" s="146" t="s">
        <x:v>38</x:v>
      </x:c>
      <x:c r="J40" s="146" t="s">
        <x:v>38</x:v>
      </x:c>
      <x:c r="K40" s="146" t="s">
        <x:v>38</x:v>
      </x:c>
      <x:c r="L40" s="338" t="s">
        <x:v>38</x:v>
      </x:c>
      <x:c r="M40" s="146" t="s">
        <x:v>38</x:v>
      </x:c>
      <x:c r="N40" s="342">
        <x:f>S40</x:f>
        <x:v>5033403.1459999997</x:v>
      </x:c>
      <x:c r="O40" s="337">
        <x:v>0</x:v>
      </x:c>
      <x:c r="P40" s="337">
        <x:v>0</x:v>
      </x:c>
      <x:c r="Q40" s="337">
        <x:v>0</x:v>
      </x:c>
      <x:c r="R40" s="337">
        <x:v>0</x:v>
      </x:c>
      <x:c r="S40" s="337">
        <x:f>'Auction Outcomes'!U255+'Auction Outcomes'!U257</x:f>
        <x:v>5033403.1459999997</x:v>
      </x:c>
      <x:c r="T40" s="78">
        <x:v>3</x:v>
      </x:c>
      <x:c r="U40" s="78">
        <x:v>3</x:v>
      </x:c>
      <x:c r="V40" s="78"/>
    </x:row>
    <x:row r="41" spans="1:54">
      <x:c r="A41" s="78" t="s">
        <x:v>250</x:v>
      </x:c>
      <x:c r="B41" s="138">
        <x:v>2018</x:v>
      </x:c>
      <x:c r="C41" s="69" t="s">
        <x:v>821</x:v>
      </x:c>
      <x:c r="D41" s="338" t="s">
        <x:v>38</x:v>
      </x:c>
      <x:c r="E41" s="146" t="s">
        <x:v>38</x:v>
      </x:c>
      <x:c r="F41" s="146" t="s">
        <x:v>38</x:v>
      </x:c>
      <x:c r="G41" s="146" t="s">
        <x:v>38</x:v>
      </x:c>
      <x:c r="H41" s="146" t="s">
        <x:v>38</x:v>
      </x:c>
      <x:c r="I41" s="146" t="s">
        <x:v>38</x:v>
      </x:c>
      <x:c r="J41" s="146" t="s">
        <x:v>38</x:v>
      </x:c>
      <x:c r="K41" s="146" t="s">
        <x:v>38</x:v>
      </x:c>
      <x:c r="L41" s="338" t="s">
        <x:v>38</x:v>
      </x:c>
      <x:c r="M41" s="146" t="s">
        <x:v>38</x:v>
      </x:c>
      <x:c r="N41" s="342">
        <x:f>S41+R41+P41</x:f>
        <x:v>55444455.012000002</x:v>
      </x:c>
      <x:c r="O41" s="337">
        <x:v>0</x:v>
      </x:c>
      <x:c r="P41" s="337">
        <x:f>'Auction Outcomes'!U270</x:f>
        <x:v>8169917.0159999998</x:v>
      </x:c>
      <x:c r="Q41" s="337">
        <x:v>0</x:v>
      </x:c>
      <x:c r="R41" s="337">
        <x:f>'Auction Outcomes'!U268+'Auction Outcomes'!U265</x:f>
        <x:v>4461766</x:v>
      </x:c>
      <x:c r="S41" s="337">
        <x:f>'Auction Outcomes'!U271+'Auction Outcomes'!U264</x:f>
        <x:v>42812771.995999999</x:v>
      </x:c>
      <x:c r="T41" s="78">
        <x:v>13</x:v>
      </x:c>
      <x:c r="U41" s="78">
        <x:v>5</x:v>
      </x:c>
      <x:c r="V41" s="78"/>
    </x:row>
    <x:row r="42" spans="1:54">
      <x:c r="A42" s="78" t="s">
        <x:v>343</x:v>
      </x:c>
      <x:c r="B42" s="138">
        <x:v>2017</x:v>
      </x:c>
      <x:c r="C42" s="37" t="s">
        <x:v>822</x:v>
      </x:c>
      <x:c r="D42" s="338">
        <x:v>61.22</x:v>
      </x:c>
      <x:c r="E42" s="146">
        <x:v>0</x:v>
      </x:c>
      <x:c r="F42" s="146">
        <x:v>0</x:v>
      </x:c>
      <x:c r="G42" s="146">
        <x:v>25.343</x:v>
      </x:c>
      <x:c r="H42" s="146">
        <x:v>3.7970000000000002</x:v>
      </x:c>
      <x:c r="I42" s="146">
        <x:v>5.0209999999999999</x:v>
      </x:c>
      <x:c r="J42" s="146">
        <x:v>2.2000000000000002</x:v>
      </x:c>
      <x:c r="K42" s="146">
        <x:v>24.861999999999998</x:v>
      </x:c>
      <x:c r="L42" s="338" t="s">
        <x:v>38</x:v>
      </x:c>
      <x:c r="M42" s="146" t="s">
        <x:v>38</x:v>
      </x:c>
      <x:c r="N42" s="342"/>
      <x:c r="O42" s="337" t="s">
        <x:v>38</x:v>
      </x:c>
      <x:c r="P42" s="337" t="s">
        <x:v>38</x:v>
      </x:c>
      <x:c r="Q42" s="337" t="s">
        <x:v>38</x:v>
      </x:c>
      <x:c r="R42" s="337" t="s">
        <x:v>38</x:v>
      </x:c>
      <x:c r="S42" s="337" t="s">
        <x:v>38</x:v>
      </x:c>
      <x:c r="T42" s="78">
        <x:v>5</x:v>
      </x:c>
      <x:c r="U42" s="78">
        <x:v>1</x:v>
      </x:c>
      <x:c r="V42" s="78"/>
    </x:row>
    <x:row r="43" spans="1:54">
      <x:c r="A43" s="78" t="s">
        <x:v>343</x:v>
      </x:c>
      <x:c r="B43" s="138">
        <x:v>2018</x:v>
      </x:c>
      <x:c r="C43" s="37" t="s">
        <x:v>822</x:v>
      </x:c>
      <x:c r="D43" s="338">
        <x:v>227.43</x:v>
      </x:c>
      <x:c r="E43" s="146">
        <x:v>0</x:v>
      </x:c>
      <x:c r="F43" s="146">
        <x:v>0</x:v>
      </x:c>
      <x:c r="G43" s="146">
        <x:v>178.68299999999999</x:v>
      </x:c>
      <x:c r="H43" s="146">
        <x:v>14.558999999999999</x:v>
      </x:c>
      <x:c r="I43" s="146">
        <x:v>18.309999999999999</x:v>
      </x:c>
      <x:c r="J43" s="146">
        <x:v>0.2</x:v>
      </x:c>
      <x:c r="K43" s="146">
        <x:v>15.673999999999999</x:v>
      </x:c>
      <x:c r="L43" s="338" t="s">
        <x:v>38</x:v>
      </x:c>
      <x:c r="M43" s="146" t="s">
        <x:v>38</x:v>
      </x:c>
      <x:c r="N43" s="342" t="s">
        <x:v>38</x:v>
      </x:c>
      <x:c r="O43" s="337" t="s">
        <x:v>38</x:v>
      </x:c>
      <x:c r="P43" s="337" t="s">
        <x:v>38</x:v>
      </x:c>
      <x:c r="Q43" s="337" t="s">
        <x:v>38</x:v>
      </x:c>
      <x:c r="R43" s="337" t="s">
        <x:v>38</x:v>
      </x:c>
      <x:c r="S43" s="337" t="s">
        <x:v>38</x:v>
      </x:c>
      <x:c r="T43" s="78">
        <x:v>6</x:v>
      </x:c>
      <x:c r="U43" s="78">
        <x:v>6</x:v>
      </x:c>
      <x:c r="V43" s="78"/>
    </x:row>
    <x:row r="44" spans="1:54">
      <x:c r="A44" s="78" t="s">
        <x:v>343</x:v>
      </x:c>
      <x:c r="B44" s="138">
        <x:v>2019</x:v>
      </x:c>
      <x:c r="C44" s="37" t="s">
        <x:v>822</x:v>
      </x:c>
      <x:c r="D44" s="338">
        <x:v>37.119999999999997</x:v>
      </x:c>
      <x:c r="E44" s="146">
        <x:v>0</x:v>
      </x:c>
      <x:c r="F44" s="146">
        <x:v>0</x:v>
      </x:c>
      <x:c r="G44" s="146">
        <x:v>6.0000000000000001E-3</x:v>
      </x:c>
      <x:c r="H44" s="146">
        <x:v>5.048</x:v>
      </x:c>
      <x:c r="I44" s="146">
        <x:v>2.552</x:v>
      </x:c>
      <x:c r="J44" s="146">
        <x:v>0.94899999999999995</x:v>
      </x:c>
      <x:c r="K44" s="146">
        <x:v>28.568000000000001</x:v>
      </x:c>
      <x:c r="L44" s="338" t="s">
        <x:v>38</x:v>
      </x:c>
      <x:c r="M44" s="146" t="s">
        <x:v>38</x:v>
      </x:c>
      <x:c r="N44" s="342" t="s">
        <x:v>38</x:v>
      </x:c>
      <x:c r="O44" s="337" t="s">
        <x:v>38</x:v>
      </x:c>
      <x:c r="P44" s="337" t="s">
        <x:v>38</x:v>
      </x:c>
      <x:c r="Q44" s="337" t="s">
        <x:v>38</x:v>
      </x:c>
      <x:c r="R44" s="337" t="s">
        <x:v>38</x:v>
      </x:c>
      <x:c r="S44" s="337" t="s">
        <x:v>38</x:v>
      </x:c>
      <x:c r="T44" s="78">
        <x:v>6</x:v>
      </x:c>
      <x:c r="U44" s="78">
        <x:v>6</x:v>
      </x:c>
      <x:c r="V44" s="78"/>
    </x:row>
    <x:row r="45" spans="1:54" s="145" customFormat="1">
      <x:c r="A45" s="69" t="s">
        <x:v>281</x:v>
      </x:c>
      <x:c r="B45" s="69">
        <x:v>2016</x:v>
      </x:c>
      <x:c r="C45" s="37" t="s">
        <x:v>823</x:v>
      </x:c>
      <x:c r="D45" s="76">
        <x:v>700</x:v>
      </x:c>
      <x:c r="E45" s="77">
        <x:v>0</x:v>
      </x:c>
      <x:c r="F45" s="77">
        <x:v>0</x:v>
      </x:c>
      <x:c r="G45" s="75">
        <x:v>12.94</x:v>
      </x:c>
      <x:c r="H45" s="77">
        <x:v>0</x:v>
      </x:c>
      <x:c r="I45" s="77">
        <x:v>0</x:v>
      </x:c>
      <x:c r="J45" s="75" t="str">
        <x:v>Cancelled</x:v>
      </x:c>
      <x:c r="K45" s="77">
        <x:v>0</x:v>
      </x:c>
      <x:c r="L45" s="25" t="s">
        <x:v>38</x:v>
      </x:c>
      <x:c r="M45" s="53" t="s">
        <x:v>38</x:v>
      </x:c>
      <x:c r="N45" s="76" t="s">
        <x:v>38</x:v>
      </x:c>
      <x:c r="O45" s="337" t="s">
        <x:v>38</x:v>
      </x:c>
      <x:c r="P45" s="337" t="s">
        <x:v>38</x:v>
      </x:c>
      <x:c r="Q45" s="337" t="s">
        <x:v>38</x:v>
      </x:c>
      <x:c r="R45" s="337" t="s">
        <x:v>38</x:v>
      </x:c>
      <x:c r="S45" s="337" t="s">
        <x:v>38</x:v>
      </x:c>
      <x:c r="T45" s="69">
        <x:v>2</x:v>
      </x:c>
      <x:c r="U45" s="69">
        <x:v>0</x:v>
      </x:c>
      <x:c r="V45" s="69"/>
      <x:c r="W45" s="144"/>
      <x:c r="X45" s="144"/>
      <x:c r="Y45" s="144"/>
      <x:c r="Z45" s="144"/>
      <x:c r="AA45" s="144"/>
      <x:c r="AB45" s="144"/>
      <x:c r="AC45" s="144"/>
      <x:c r="AD45" s="144"/>
      <x:c r="AE45" s="144"/>
      <x:c r="AF45" s="144"/>
      <x:c r="AG45" s="144"/>
      <x:c r="AH45" s="144"/>
      <x:c r="AI45" s="144"/>
      <x:c r="AJ45" s="144"/>
      <x:c r="AK45" s="144"/>
      <x:c r="AL45" s="144"/>
      <x:c r="AM45" s="144"/>
      <x:c r="AN45" s="144"/>
      <x:c r="AO45" s="144"/>
      <x:c r="AP45" s="144"/>
      <x:c r="AQ45" s="144"/>
      <x:c r="AR45" s="144"/>
      <x:c r="AS45" s="144"/>
      <x:c r="AT45" s="144"/>
      <x:c r="AU45" s="144"/>
      <x:c r="AV45" s="144"/>
      <x:c r="AW45" s="144"/>
      <x:c r="AX45" s="144"/>
      <x:c r="AY45" s="144"/>
      <x:c r="AZ45" s="144"/>
      <x:c r="BA45" s="144"/>
      <x:c r="BB45" s="144"/>
    </x:row>
    <x:row r="46" spans="1:54" s="145" customFormat="1">
      <x:c r="A46" s="69" t="s">
        <x:v>281</x:v>
      </x:c>
      <x:c r="B46" s="69">
        <x:v>2017</x:v>
      </x:c>
      <x:c r="C46" s="37" t="s">
        <x:v>824</x:v>
      </x:c>
      <x:c r="D46" s="76">
        <x:v>7836.92</x:v>
      </x:c>
      <x:c r="E46" s="77">
        <x:v>0</x:v>
      </x:c>
      <x:c r="F46" s="77">
        <x:v>0</x:v>
      </x:c>
      <x:c r="G46" s="75">
        <x:v>3907.4840000000004</x:v>
      </x:c>
      <x:c r="H46" s="75">
        <x:v>3910.1369999999997</x:v>
      </x:c>
      <x:c r="I46" s="75">
        <x:v>0</x:v>
      </x:c>
      <x:c r="J46" s="75">
        <x:v>0</x:v>
      </x:c>
      <x:c r="K46" s="75">
        <x:v>19.3</x:v>
      </x:c>
      <x:c r="L46" s="25" t="s">
        <x:v>38</x:v>
      </x:c>
      <x:c r="M46" s="53" t="s">
        <x:v>38</x:v>
      </x:c>
      <x:c r="N46" s="76" t="s">
        <x:v>38</x:v>
      </x:c>
      <x:c r="O46" s="337" t="s">
        <x:v>38</x:v>
      </x:c>
      <x:c r="P46" s="337" t="s">
        <x:v>38</x:v>
      </x:c>
      <x:c r="Q46" s="337" t="s">
        <x:v>38</x:v>
      </x:c>
      <x:c r="R46" s="337" t="s">
        <x:v>38</x:v>
      </x:c>
      <x:c r="S46" s="337" t="s">
        <x:v>38</x:v>
      </x:c>
      <x:c r="T46" s="69">
        <x:v>2</x:v>
      </x:c>
      <x:c r="U46" s="69">
        <x:v>2</x:v>
      </x:c>
      <x:c r="V46" s="69"/>
      <x:c r="W46" s="144"/>
      <x:c r="X46" s="144"/>
      <x:c r="Y46" s="144"/>
      <x:c r="Z46" s="144"/>
      <x:c r="AA46" s="144"/>
      <x:c r="AB46" s="144"/>
      <x:c r="AC46" s="144"/>
      <x:c r="AD46" s="144"/>
      <x:c r="AE46" s="144"/>
      <x:c r="AF46" s="144"/>
      <x:c r="AG46" s="144"/>
      <x:c r="AH46" s="144"/>
      <x:c r="AI46" s="144"/>
      <x:c r="AJ46" s="144"/>
      <x:c r="AK46" s="144"/>
      <x:c r="AL46" s="144"/>
      <x:c r="AM46" s="144"/>
      <x:c r="AN46" s="144"/>
      <x:c r="AO46" s="144"/>
      <x:c r="AP46" s="144"/>
      <x:c r="AQ46" s="144"/>
      <x:c r="AR46" s="144"/>
      <x:c r="AS46" s="144"/>
      <x:c r="AT46" s="144"/>
      <x:c r="AU46" s="144"/>
      <x:c r="AV46" s="144"/>
      <x:c r="AW46" s="144"/>
      <x:c r="AX46" s="144"/>
      <x:c r="AY46" s="144"/>
      <x:c r="AZ46" s="144"/>
      <x:c r="BA46" s="144"/>
      <x:c r="BB46" s="144"/>
    </x:row>
    <x:row r="47" spans="1:54" s="71" customFormat="1" ht="30">
      <x:c r="A47" s="78" t="s">
        <x:v>289</x:v>
      </x:c>
      <x:c r="B47" s="78">
        <x:v>2014</x:v>
      </x:c>
      <x:c r="C47" s="58" t="s">
        <x:v>825</x:v>
      </x:c>
      <x:c r="D47" s="25" t="s">
        <x:v>38</x:v>
      </x:c>
      <x:c r="E47" s="25" t="s">
        <x:v>38</x:v>
      </x:c>
      <x:c r="F47" s="25" t="s">
        <x:v>38</x:v>
      </x:c>
      <x:c r="G47" s="25" t="s">
        <x:v>38</x:v>
      </x:c>
      <x:c r="H47" s="25" t="s">
        <x:v>38</x:v>
      </x:c>
      <x:c r="I47" s="25" t="s">
        <x:v>38</x:v>
      </x:c>
      <x:c r="J47" s="25" t="s">
        <x:v>38</x:v>
      </x:c>
      <x:c r="K47" s="25" t="s">
        <x:v>38</x:v>
      </x:c>
      <x:c r="L47" s="25" t="s">
        <x:v>38</x:v>
      </x:c>
      <x:c r="M47" s="25" t="s">
        <x:v>38</x:v>
      </x:c>
      <x:c r="N47" s="343">
        <x:v>54149000</x:v>
      </x:c>
      <x:c r="O47" s="337" t="s">
        <x:v>38</x:v>
      </x:c>
      <x:c r="P47" s="337" t="s">
        <x:v>38</x:v>
      </x:c>
      <x:c r="Q47" s="337" t="s">
        <x:v>38</x:v>
      </x:c>
      <x:c r="R47" s="337" t="s">
        <x:v>38</x:v>
      </x:c>
      <x:c r="S47" s="337" t="s">
        <x:v>38</x:v>
      </x:c>
      <x:c r="T47" s="69">
        <x:v>1</x:v>
      </x:c>
      <x:c r="U47" s="69">
        <x:v>1</x:v>
      </x:c>
      <x:c r="V47" s="69"/>
      <x:c r="W47" s="70"/>
      <x:c r="X47" s="70"/>
      <x:c r="Y47" s="70"/>
      <x:c r="Z47" s="70"/>
      <x:c r="AA47" s="70"/>
      <x:c r="AB47" s="70"/>
      <x:c r="AC47" s="70"/>
      <x:c r="AD47" s="70"/>
      <x:c r="AE47" s="70"/>
      <x:c r="AF47" s="70"/>
      <x:c r="AG47" s="70"/>
      <x:c r="AH47" s="70"/>
      <x:c r="AI47" s="70"/>
      <x:c r="AJ47" s="70"/>
      <x:c r="AK47" s="70"/>
      <x:c r="AL47" s="70"/>
      <x:c r="AM47" s="70"/>
      <x:c r="AN47" s="70"/>
      <x:c r="AO47" s="70"/>
      <x:c r="AP47" s="70"/>
      <x:c r="AQ47" s="70"/>
      <x:c r="AR47" s="70"/>
      <x:c r="AS47" s="70"/>
      <x:c r="AT47" s="70"/>
      <x:c r="AU47" s="70"/>
      <x:c r="AV47" s="70"/>
      <x:c r="AW47" s="70"/>
      <x:c r="AX47" s="70"/>
      <x:c r="AY47" s="70"/>
      <x:c r="AZ47" s="70"/>
      <x:c r="BA47" s="70"/>
      <x:c r="BB47" s="70"/>
    </x:row>
    <x:row r="48" spans="1:54" s="71" customFormat="1" ht="30">
      <x:c r="A48" s="78" t="s">
        <x:v>289</x:v>
      </x:c>
      <x:c r="B48" s="78">
        <x:v>2015</x:v>
      </x:c>
      <x:c r="C48" s="58" t="s">
        <x:v>825</x:v>
      </x:c>
      <x:c r="D48" s="25" t="s">
        <x:v>38</x:v>
      </x:c>
      <x:c r="E48" s="25" t="s">
        <x:v>38</x:v>
      </x:c>
      <x:c r="F48" s="25" t="s">
        <x:v>38</x:v>
      </x:c>
      <x:c r="G48" s="25" t="s">
        <x:v>38</x:v>
      </x:c>
      <x:c r="H48" s="25" t="s">
        <x:v>38</x:v>
      </x:c>
      <x:c r="I48" s="25" t="s">
        <x:v>38</x:v>
      </x:c>
      <x:c r="J48" s="25" t="s">
        <x:v>38</x:v>
      </x:c>
      <x:c r="K48" s="25" t="s">
        <x:v>38</x:v>
      </x:c>
      <x:c r="L48" s="25" t="s">
        <x:v>38</x:v>
      </x:c>
      <x:c r="M48" s="25" t="s">
        <x:v>38</x:v>
      </x:c>
      <x:c r="N48" s="339">
        <x:v>70179000</x:v>
      </x:c>
      <x:c r="O48" s="337" t="s">
        <x:v>38</x:v>
      </x:c>
      <x:c r="P48" s="337" t="s">
        <x:v>38</x:v>
      </x:c>
      <x:c r="Q48" s="337" t="s">
        <x:v>38</x:v>
      </x:c>
      <x:c r="R48" s="337" t="s">
        <x:v>38</x:v>
      </x:c>
      <x:c r="S48" s="337" t="s">
        <x:v>38</x:v>
      </x:c>
      <x:c r="T48" s="69">
        <x:v>1</x:v>
      </x:c>
      <x:c r="U48" s="69">
        <x:v>1</x:v>
      </x:c>
      <x:c r="V48" s="69"/>
      <x:c r="W48" s="70"/>
      <x:c r="X48" s="70"/>
      <x:c r="Y48" s="70"/>
      <x:c r="Z48" s="70"/>
      <x:c r="AA48" s="70"/>
      <x:c r="AB48" s="70"/>
      <x:c r="AC48" s="70"/>
      <x:c r="AD48" s="70"/>
      <x:c r="AE48" s="70"/>
      <x:c r="AF48" s="70"/>
      <x:c r="AG48" s="70"/>
      <x:c r="AH48" s="70"/>
      <x:c r="AI48" s="70"/>
      <x:c r="AJ48" s="70"/>
      <x:c r="AK48" s="70"/>
      <x:c r="AL48" s="70"/>
      <x:c r="AM48" s="70"/>
      <x:c r="AN48" s="70"/>
      <x:c r="AO48" s="70"/>
      <x:c r="AP48" s="70"/>
      <x:c r="AQ48" s="70"/>
      <x:c r="AR48" s="70"/>
      <x:c r="AS48" s="70"/>
      <x:c r="AT48" s="70"/>
      <x:c r="AU48" s="70"/>
      <x:c r="AV48" s="70"/>
      <x:c r="AW48" s="70"/>
      <x:c r="AX48" s="70"/>
      <x:c r="AY48" s="70"/>
      <x:c r="AZ48" s="70"/>
      <x:c r="BA48" s="70"/>
      <x:c r="BB48" s="70"/>
    </x:row>
    <x:row r="49" spans="1:54" s="71" customFormat="1" ht="30">
      <x:c r="A49" s="78" t="s">
        <x:v>289</x:v>
      </x:c>
      <x:c r="B49" s="78">
        <x:v>2016</x:v>
      </x:c>
      <x:c r="C49" s="58" t="s">
        <x:v>825</x:v>
      </x:c>
      <x:c r="D49" s="335">
        <x:v>5361.5</x:v>
      </x:c>
      <x:c r="E49" s="77">
        <x:v>1483.5</x:v>
      </x:c>
      <x:c r="F49" s="77">
        <x:v>0</x:v>
      </x:c>
      <x:c r="G49" s="77">
        <x:v>326</x:v>
      </x:c>
      <x:c r="H49" s="77">
        <x:v>1212</x:v>
      </x:c>
      <x:c r="I49" s="77">
        <x:v>6</x:v>
      </x:c>
      <x:c r="J49" s="77">
        <x:v>2060</x:v>
      </x:c>
      <x:c r="K49" s="77">
        <x:v>274</x:v>
      </x:c>
      <x:c r="L49" s="25" t="s">
        <x:v>38</x:v>
      </x:c>
      <x:c r="M49" s="53" t="s">
        <x:v>38</x:v>
      </x:c>
      <x:c r="N49" s="339" t="s">
        <x:v>38</x:v>
      </x:c>
      <x:c r="O49" s="75" t="s">
        <x:v>38</x:v>
      </x:c>
      <x:c r="P49" s="75" t="s">
        <x:v>38</x:v>
      </x:c>
      <x:c r="Q49" s="75" t="s">
        <x:v>38</x:v>
      </x:c>
      <x:c r="R49" s="75" t="s">
        <x:v>38</x:v>
      </x:c>
      <x:c r="S49" s="75" t="s">
        <x:v>38</x:v>
      </x:c>
      <x:c r="T49" s="78">
        <x:v>4</x:v>
      </x:c>
      <x:c r="U49" s="78">
        <x:v>2</x:v>
      </x:c>
      <x:c r="V49" s="78"/>
      <x:c r="W49" s="70"/>
      <x:c r="X49" s="70"/>
      <x:c r="Y49" s="70"/>
      <x:c r="Z49" s="70"/>
      <x:c r="AA49" s="70"/>
      <x:c r="AB49" s="70"/>
      <x:c r="AC49" s="70"/>
      <x:c r="AD49" s="70"/>
      <x:c r="AE49" s="70"/>
      <x:c r="AF49" s="70"/>
      <x:c r="AG49" s="70"/>
      <x:c r="AH49" s="70"/>
      <x:c r="AI49" s="70"/>
      <x:c r="AJ49" s="70"/>
      <x:c r="AK49" s="70"/>
      <x:c r="AL49" s="70"/>
      <x:c r="AM49" s="70"/>
      <x:c r="AN49" s="70"/>
      <x:c r="AO49" s="70"/>
      <x:c r="AP49" s="70"/>
      <x:c r="AQ49" s="70"/>
      <x:c r="AR49" s="70"/>
      <x:c r="AS49" s="70"/>
      <x:c r="AT49" s="70"/>
      <x:c r="AU49" s="70"/>
      <x:c r="AV49" s="70"/>
      <x:c r="AW49" s="70"/>
      <x:c r="AX49" s="70"/>
      <x:c r="AY49" s="70"/>
      <x:c r="AZ49" s="70"/>
      <x:c r="BA49" s="70"/>
      <x:c r="BB49" s="70"/>
    </x:row>
    <x:row r="50" spans="1:54" s="71" customFormat="1" ht="30">
      <x:c r="A50" s="78" t="s">
        <x:v>289</x:v>
      </x:c>
      <x:c r="B50" s="78">
        <x:v>2017</x:v>
      </x:c>
      <x:c r="C50" s="58" t="s">
        <x:v>825</x:v>
      </x:c>
      <x:c r="D50" s="335">
        <x:v>7309</x:v>
      </x:c>
      <x:c r="E50" s="77">
        <x:v>740</x:v>
      </x:c>
      <x:c r="F50" s="77">
        <x:v>1138</x:v>
      </x:c>
      <x:c r="G50" s="77">
        <x:v>644</x:v>
      </x:c>
      <x:c r="H50" s="77">
        <x:v>4278</x:v>
      </x:c>
      <x:c r="I50" s="77">
        <x:v>2</x:v>
      </x:c>
      <x:c r="J50" s="77">
        <x:v>307</x:v>
      </x:c>
      <x:c r="K50" s="77">
        <x:v>200</x:v>
      </x:c>
      <x:c r="L50" s="25" t="s">
        <x:v>38</x:v>
      </x:c>
      <x:c r="M50" s="53" t="s">
        <x:v>38</x:v>
      </x:c>
      <x:c r="N50" s="76" t="s">
        <x:v>38</x:v>
      </x:c>
      <x:c r="O50" s="75" t="s">
        <x:v>38</x:v>
      </x:c>
      <x:c r="P50" s="75" t="s">
        <x:v>38</x:v>
      </x:c>
      <x:c r="Q50" s="75" t="s">
        <x:v>38</x:v>
      </x:c>
      <x:c r="R50" s="75" t="s">
        <x:v>38</x:v>
      </x:c>
      <x:c r="S50" s="75" t="s">
        <x:v>38</x:v>
      </x:c>
      <x:c r="T50" s="78">
        <x:v>4</x:v>
      </x:c>
      <x:c r="U50" s="78">
        <x:v>2</x:v>
      </x:c>
      <x:c r="V50" s="78"/>
      <x:c r="W50" s="70"/>
      <x:c r="X50" s="70"/>
      <x:c r="Y50" s="70"/>
      <x:c r="Z50" s="70"/>
      <x:c r="AA50" s="70"/>
      <x:c r="AB50" s="70"/>
      <x:c r="AC50" s="70"/>
      <x:c r="AD50" s="70"/>
      <x:c r="AE50" s="70"/>
      <x:c r="AF50" s="70"/>
      <x:c r="AG50" s="70"/>
      <x:c r="AH50" s="70"/>
      <x:c r="AI50" s="70"/>
      <x:c r="AJ50" s="70"/>
      <x:c r="AK50" s="70"/>
      <x:c r="AL50" s="70"/>
      <x:c r="AM50" s="70"/>
      <x:c r="AN50" s="70"/>
      <x:c r="AO50" s="70"/>
      <x:c r="AP50" s="70"/>
      <x:c r="AQ50" s="70"/>
      <x:c r="AR50" s="70"/>
      <x:c r="AS50" s="70"/>
      <x:c r="AT50" s="70"/>
      <x:c r="AU50" s="70"/>
      <x:c r="AV50" s="70"/>
      <x:c r="AW50" s="70"/>
      <x:c r="AX50" s="70"/>
      <x:c r="AY50" s="70"/>
      <x:c r="AZ50" s="70"/>
      <x:c r="BA50" s="70"/>
      <x:c r="BB50" s="70"/>
    </x:row>
    <x:row r="51" spans="1:54" s="71" customFormat="1" ht="30">
      <x:c r="A51" s="78" t="s">
        <x:v>289</x:v>
      </x:c>
      <x:c r="B51" s="78">
        <x:v>2018</x:v>
      </x:c>
      <x:c r="C51" s="58" t="s">
        <x:v>825</x:v>
      </x:c>
      <x:c r="D51" s="335">
        <x:v>6347</x:v>
      </x:c>
      <x:c r="E51" s="77">
        <x:v>19</x:v>
      </x:c>
      <x:c r="F51" s="77">
        <x:v>0</x:v>
      </x:c>
      <x:c r="G51" s="77">
        <x:v>825</x:v>
      </x:c>
      <x:c r="H51" s="77">
        <x:v>4685</x:v>
      </x:c>
      <x:c r="I51" s="77">
        <x:v>0</x:v>
      </x:c>
      <x:c r="J51" s="77">
        <x:v>668</x:v>
      </x:c>
      <x:c r="K51" s="77">
        <x:v>150</x:v>
      </x:c>
      <x:c r="L51" s="25" t="s">
        <x:v>38</x:v>
      </x:c>
      <x:c r="M51" s="53" t="s">
        <x:v>38</x:v>
      </x:c>
      <x:c r="N51" s="76" t="s">
        <x:v>38</x:v>
      </x:c>
      <x:c r="O51" s="75" t="s">
        <x:v>38</x:v>
      </x:c>
      <x:c r="P51" s="75" t="s">
        <x:v>38</x:v>
      </x:c>
      <x:c r="Q51" s="75" t="s">
        <x:v>38</x:v>
      </x:c>
      <x:c r="R51" s="75" t="s">
        <x:v>38</x:v>
      </x:c>
      <x:c r="S51" s="75" t="s">
        <x:v>38</x:v>
      </x:c>
      <x:c r="T51" s="78">
        <x:v>3</x:v>
      </x:c>
      <x:c r="U51" s="78">
        <x:v>2</x:v>
      </x:c>
      <x:c r="V51" s="78"/>
      <x:c r="W51" s="70"/>
      <x:c r="X51" s="70"/>
      <x:c r="Y51" s="70"/>
      <x:c r="Z51" s="70"/>
      <x:c r="AA51" s="70"/>
      <x:c r="AB51" s="70"/>
      <x:c r="AC51" s="70"/>
      <x:c r="AD51" s="70"/>
      <x:c r="AE51" s="70"/>
      <x:c r="AF51" s="70"/>
      <x:c r="AG51" s="70"/>
      <x:c r="AH51" s="70"/>
      <x:c r="AI51" s="70"/>
      <x:c r="AJ51" s="70"/>
      <x:c r="AK51" s="70"/>
      <x:c r="AL51" s="70"/>
      <x:c r="AM51" s="70"/>
      <x:c r="AN51" s="70"/>
      <x:c r="AO51" s="70"/>
      <x:c r="AP51" s="70"/>
      <x:c r="AQ51" s="70"/>
      <x:c r="AR51" s="70"/>
      <x:c r="AS51" s="70"/>
      <x:c r="AT51" s="70"/>
      <x:c r="AU51" s="70"/>
      <x:c r="AV51" s="70"/>
      <x:c r="AW51" s="70"/>
      <x:c r="AX51" s="70"/>
      <x:c r="AY51" s="70"/>
      <x:c r="AZ51" s="70"/>
      <x:c r="BA51" s="70"/>
      <x:c r="BB51" s="70"/>
    </x:row>
    <x:row r="52" spans="1:54" s="71" customFormat="1" ht="30">
      <x:c r="A52" s="78" t="s">
        <x:v>289</x:v>
      </x:c>
      <x:c r="B52" s="78">
        <x:v>2019</x:v>
      </x:c>
      <x:c r="C52" s="58" t="s">
        <x:v>825</x:v>
      </x:c>
      <x:c r="D52" s="335">
        <x:v>3764</x:v>
      </x:c>
      <x:c r="E52" s="77">
        <x:v>750</x:v>
      </x:c>
      <x:c r="F52" s="77">
        <x:v>0</x:v>
      </x:c>
      <x:c r="G52" s="77">
        <x:v>143</x:v>
      </x:c>
      <x:c r="H52" s="77">
        <x:v>2529</x:v>
      </x:c>
      <x:c r="I52" s="77">
        <x:v>3</x:v>
      </x:c>
      <x:c r="J52" s="77">
        <x:v>270</x:v>
      </x:c>
      <x:c r="K52" s="77">
        <x:v>69</x:v>
      </x:c>
      <x:c r="L52" s="25" t="s">
        <x:v>38</x:v>
      </x:c>
      <x:c r="M52" s="53" t="s">
        <x:v>38</x:v>
      </x:c>
      <x:c r="N52" s="76" t="s">
        <x:v>38</x:v>
      </x:c>
      <x:c r="O52" s="75" t="s">
        <x:v>38</x:v>
      </x:c>
      <x:c r="P52" s="75" t="s">
        <x:v>38</x:v>
      </x:c>
      <x:c r="Q52" s="75" t="s">
        <x:v>38</x:v>
      </x:c>
      <x:c r="R52" s="75" t="s">
        <x:v>38</x:v>
      </x:c>
      <x:c r="S52" s="75" t="s">
        <x:v>38</x:v>
      </x:c>
      <x:c r="T52" s="78">
        <x:v>2</x:v>
      </x:c>
      <x:c r="U52" s="78">
        <x:v>1</x:v>
      </x:c>
      <x:c r="V52" s="78"/>
      <x:c r="W52" s="70"/>
      <x:c r="X52" s="70"/>
      <x:c r="Y52" s="70"/>
      <x:c r="Z52" s="70"/>
      <x:c r="AA52" s="70"/>
      <x:c r="AB52" s="70"/>
      <x:c r="AC52" s="70"/>
      <x:c r="AD52" s="70"/>
      <x:c r="AE52" s="70"/>
      <x:c r="AF52" s="70"/>
      <x:c r="AG52" s="70"/>
      <x:c r="AH52" s="70"/>
      <x:c r="AI52" s="70"/>
      <x:c r="AJ52" s="70"/>
      <x:c r="AK52" s="70"/>
      <x:c r="AL52" s="70"/>
      <x:c r="AM52" s="70"/>
      <x:c r="AN52" s="70"/>
      <x:c r="AO52" s="70"/>
      <x:c r="AP52" s="70"/>
      <x:c r="AQ52" s="70"/>
      <x:c r="AR52" s="70"/>
      <x:c r="AS52" s="70"/>
      <x:c r="AT52" s="70"/>
      <x:c r="AU52" s="70"/>
      <x:c r="AV52" s="70"/>
      <x:c r="AW52" s="70"/>
      <x:c r="AX52" s="70"/>
      <x:c r="AY52" s="70"/>
      <x:c r="AZ52" s="70"/>
      <x:c r="BA52" s="70"/>
      <x:c r="BB52" s="70"/>
    </x:row>
    <x:row r="53" spans="1:54" s="71" customFormat="1">
      <x:c r="A53" s="69" t="s">
        <x:v>384</x:v>
      </x:c>
      <x:c r="B53" s="69">
        <x:v>2015</x:v>
      </x:c>
      <x:c r="C53" s="53" t="s">
        <x:v>809</x:v>
      </x:c>
      <x:c r="D53" s="76">
        <x:v>2138.85</x:v>
      </x:c>
      <x:c r="E53" s="75">
        <x:v>1162</x:v>
      </x:c>
      <x:c r="F53" s="75">
        <x:v>748.55</x:v>
      </x:c>
      <x:c r="G53" s="75">
        <x:v>0</x:v>
      </x:c>
      <x:c r="H53" s="75">
        <x:v>71.55</x:v>
      </x:c>
      <x:c r="I53" s="75">
        <x:v>0</x:v>
      </x:c>
      <x:c r="J53" s="75">
        <x:v>0</x:v>
      </x:c>
      <x:c r="K53" s="75">
        <x:v>156.75</x:v>
      </x:c>
      <x:c r="L53" s="25" t="s">
        <x:v>38</x:v>
      </x:c>
      <x:c r="M53" s="53" t="s">
        <x:v>38</x:v>
      </x:c>
      <x:c r="N53" s="76" t="s">
        <x:v>38</x:v>
      </x:c>
      <x:c r="O53" s="75" t="s">
        <x:v>38</x:v>
      </x:c>
      <x:c r="P53" s="75" t="s">
        <x:v>38</x:v>
      </x:c>
      <x:c r="Q53" s="75" t="s">
        <x:v>38</x:v>
      </x:c>
      <x:c r="R53" s="75" t="s">
        <x:v>38</x:v>
      </x:c>
      <x:c r="S53" s="75" t="s">
        <x:v>38</x:v>
      </x:c>
      <x:c r="T53" s="69">
        <x:v>2</x:v>
      </x:c>
      <x:c r="U53" s="69">
        <x:v>2</x:v>
      </x:c>
      <x:c r="V53" s="69"/>
      <x:c r="W53" s="70"/>
      <x:c r="X53" s="70"/>
      <x:c r="Y53" s="70"/>
      <x:c r="Z53" s="70"/>
      <x:c r="AA53" s="70"/>
      <x:c r="AB53" s="70"/>
      <x:c r="AC53" s="70"/>
      <x:c r="AD53" s="70"/>
      <x:c r="AE53" s="70"/>
      <x:c r="AF53" s="70"/>
      <x:c r="AG53" s="70"/>
      <x:c r="AH53" s="70"/>
      <x:c r="AI53" s="70"/>
      <x:c r="AJ53" s="70"/>
      <x:c r="AK53" s="70"/>
      <x:c r="AL53" s="70"/>
      <x:c r="AM53" s="70"/>
      <x:c r="AN53" s="70"/>
      <x:c r="AO53" s="70"/>
      <x:c r="AP53" s="70"/>
      <x:c r="AQ53" s="70"/>
      <x:c r="AR53" s="70"/>
      <x:c r="AS53" s="70"/>
      <x:c r="AT53" s="70"/>
      <x:c r="AU53" s="70"/>
      <x:c r="AV53" s="70"/>
      <x:c r="AW53" s="70"/>
      <x:c r="AX53" s="70"/>
      <x:c r="AY53" s="70"/>
      <x:c r="AZ53" s="70"/>
      <x:c r="BA53" s="70"/>
      <x:c r="BB53" s="70"/>
    </x:row>
    <x:row r="54" spans="1:54" s="71" customFormat="1">
      <x:c r="A54" s="69" t="s">
        <x:v>384</x:v>
      </x:c>
      <x:c r="B54" s="69">
        <x:v>2017</x:v>
      </x:c>
      <x:c r="C54" s="53" t="s">
        <x:v>809</x:v>
      </x:c>
      <x:c r="D54" s="76">
        <x:v>3345.95</x:v>
      </x:c>
      <x:c r="E54" s="75">
        <x:v>3196</x:v>
      </x:c>
      <x:c r="F54" s="75">
        <x:v>0</x:v>
      </x:c>
      <x:c r="G54" s="75">
        <x:v>0</x:v>
      </x:c>
      <x:c r="H54" s="75">
        <x:v>0</x:v>
      </x:c>
      <x:c r="I54" s="75">
        <x:v>0</x:v>
      </x:c>
      <x:c r="J54" s="75">
        <x:v>85.64</x:v>
      </x:c>
      <x:c r="K54" s="75">
        <x:v>64.31</x:v>
      </x:c>
      <x:c r="L54" s="25" t="s">
        <x:v>38</x:v>
      </x:c>
      <x:c r="M54" s="53" t="s">
        <x:v>38</x:v>
      </x:c>
      <x:c r="N54" s="25" t="s">
        <x:v>38</x:v>
      </x:c>
      <x:c r="O54" s="53" t="s">
        <x:v>38</x:v>
      </x:c>
      <x:c r="P54" s="53" t="s">
        <x:v>38</x:v>
      </x:c>
      <x:c r="Q54" s="53" t="s">
        <x:v>38</x:v>
      </x:c>
      <x:c r="R54" s="53" t="s">
        <x:v>38</x:v>
      </x:c>
      <x:c r="S54" s="53" t="s">
        <x:v>38</x:v>
      </x:c>
      <x:c r="T54" s="69">
        <x:v>1</x:v>
      </x:c>
      <x:c r="U54" s="69">
        <x:v>1</x:v>
      </x:c>
      <x:c r="V54" s="69"/>
      <x:c r="W54" s="70"/>
      <x:c r="X54" s="70"/>
      <x:c r="Y54" s="70"/>
      <x:c r="Z54" s="70"/>
      <x:c r="AA54" s="70"/>
      <x:c r="AB54" s="70"/>
      <x:c r="AC54" s="70"/>
      <x:c r="AD54" s="70"/>
      <x:c r="AE54" s="70"/>
      <x:c r="AF54" s="70"/>
      <x:c r="AG54" s="70"/>
      <x:c r="AH54" s="70"/>
      <x:c r="AI54" s="70"/>
      <x:c r="AJ54" s="70"/>
      <x:c r="AK54" s="70"/>
      <x:c r="AL54" s="70"/>
      <x:c r="AM54" s="70"/>
      <x:c r="AN54" s="70"/>
      <x:c r="AO54" s="70"/>
      <x:c r="AP54" s="70"/>
      <x:c r="AQ54" s="70"/>
      <x:c r="AR54" s="70"/>
      <x:c r="AS54" s="70"/>
      <x:c r="AT54" s="70"/>
      <x:c r="AU54" s="70"/>
      <x:c r="AV54" s="70"/>
      <x:c r="AW54" s="70"/>
      <x:c r="AX54" s="70"/>
      <x:c r="AY54" s="70"/>
      <x:c r="AZ54" s="70"/>
      <x:c r="BA54" s="70"/>
      <x:c r="BB54" s="70"/>
    </x:row>
    <x:row r="55" spans="1:54" s="71" customFormat="1">
      <x:c r="A55" s="69" t="s">
        <x:v>384</x:v>
      </x:c>
      <x:c r="B55" s="69">
        <x:v>2019</x:v>
      </x:c>
      <x:c r="C55" s="53" t="s">
        <x:v>809</x:v>
      </x:c>
      <x:c r="D55" s="76">
        <x:v>5774.82</x:v>
      </x:c>
      <x:c r="E55" s="75">
        <x:v>5466</x:v>
      </x:c>
      <x:c r="F55" s="75">
        <x:v>275.22000000000003</x:v>
      </x:c>
      <x:c r="G55" s="75">
        <x:v>0</x:v>
      </x:c>
      <x:c r="H55" s="75">
        <x:v>0</x:v>
      </x:c>
      <x:c r="I55" s="75">
        <x:v>0</x:v>
      </x:c>
      <x:c r="J55" s="75">
        <x:v>0</x:v>
      </x:c>
      <x:c r="K55" s="75">
        <x:v>33.6</x:v>
      </x:c>
      <x:c r="L55" s="25" t="s">
        <x:v>38</x:v>
      </x:c>
      <x:c r="M55" s="53" t="s">
        <x:v>38</x:v>
      </x:c>
      <x:c r="N55" s="76" t="s">
        <x:v>38</x:v>
      </x:c>
      <x:c r="O55" s="75" t="s">
        <x:v>38</x:v>
      </x:c>
      <x:c r="P55" s="75" t="s">
        <x:v>38</x:v>
      </x:c>
      <x:c r="Q55" s="75" t="s">
        <x:v>38</x:v>
      </x:c>
      <x:c r="R55" s="75" t="s">
        <x:v>38</x:v>
      </x:c>
      <x:c r="S55" s="75" t="s">
        <x:v>38</x:v>
      </x:c>
      <x:c r="T55" s="69">
        <x:v>1</x:v>
      </x:c>
      <x:c r="U55" s="69">
        <x:v>1</x:v>
      </x:c>
      <x:c r="V55" s="69"/>
      <x:c r="W55" s="70"/>
      <x:c r="X55" s="70"/>
      <x:c r="Y55" s="70"/>
      <x:c r="Z55" s="70"/>
      <x:c r="AA55" s="70"/>
      <x:c r="AB55" s="70"/>
      <x:c r="AC55" s="70"/>
      <x:c r="AD55" s="70"/>
      <x:c r="AE55" s="70"/>
      <x:c r="AF55" s="70"/>
      <x:c r="AG55" s="70"/>
      <x:c r="AH55" s="70"/>
      <x:c r="AI55" s="70"/>
      <x:c r="AJ55" s="70"/>
      <x:c r="AK55" s="70"/>
      <x:c r="AL55" s="70"/>
      <x:c r="AM55" s="70"/>
      <x:c r="AN55" s="70"/>
      <x:c r="AO55" s="70"/>
      <x:c r="AP55" s="70"/>
      <x:c r="AQ55" s="70"/>
      <x:c r="AR55" s="70"/>
      <x:c r="AS55" s="70"/>
      <x:c r="AT55" s="70"/>
      <x:c r="AU55" s="70"/>
      <x:c r="AV55" s="70"/>
      <x:c r="AW55" s="70"/>
      <x:c r="AX55" s="70"/>
      <x:c r="AY55" s="70"/>
      <x:c r="AZ55" s="70"/>
      <x:c r="BA55" s="70"/>
      <x:c r="BB55" s="70"/>
    </x:row>
    <x:row r="56" spans="1:54">
      <x:c r="A56" s="1"/>
      <x:c r="B56" s="373"/>
      <x:c r="C56" s="1"/>
      <x:c r="D56" s="1"/>
      <x:c r="E56" s="1"/>
      <x:c r="F56" s="1"/>
      <x:c r="G56" s="1"/>
      <x:c r="H56" s="1"/>
      <x:c r="I56" s="1"/>
      <x:c r="J56" s="1"/>
      <x:c r="K56" s="1"/>
      <x:c r="L56" s="374"/>
      <x:c r="M56" s="1"/>
      <x:c r="N56" s="375"/>
      <x:c r="O56" s="376"/>
      <x:c r="P56" s="376"/>
      <x:c r="Q56" s="376"/>
      <x:c r="R56" s="376"/>
      <x:c r="S56" s="1"/>
      <x:c r="T56" s="1"/>
      <x:c r="U56" s="1"/>
      <x:c r="V56" s="1"/>
    </x:row>
    <x:row r="57" spans="1:54">
      <x:c r="A57" s="1"/>
      <x:c r="B57" s="373"/>
      <x:c r="C57" s="1"/>
      <x:c r="D57" s="1"/>
      <x:c r="E57" s="1"/>
      <x:c r="F57" s="1"/>
      <x:c r="G57" s="1"/>
      <x:c r="H57" s="1"/>
      <x:c r="I57" s="1"/>
      <x:c r="J57" s="1"/>
      <x:c r="K57" s="1"/>
      <x:c r="L57" s="374"/>
      <x:c r="M57" s="1"/>
      <x:c r="N57" s="375"/>
      <x:c r="O57" s="376"/>
      <x:c r="P57" s="376"/>
      <x:c r="Q57" s="376"/>
      <x:c r="R57" s="376"/>
      <x:c r="S57" s="1"/>
      <x:c r="T57" s="1"/>
      <x:c r="U57" s="1"/>
      <x:c r="V57" s="1"/>
    </x:row>
    <x:row r="58" spans="1:54">
      <x:c r="A58" s="1"/>
      <x:c r="B58" s="373"/>
      <x:c r="C58" s="1"/>
      <x:c r="D58" s="1"/>
      <x:c r="E58" s="1"/>
      <x:c r="F58" s="1"/>
      <x:c r="G58" s="1"/>
      <x:c r="H58" s="1"/>
      <x:c r="I58" s="1"/>
      <x:c r="J58" s="1"/>
      <x:c r="K58" s="1"/>
      <x:c r="L58" s="374"/>
      <x:c r="M58" s="1"/>
      <x:c r="N58" s="375"/>
      <x:c r="O58" s="376"/>
      <x:c r="P58" s="376"/>
      <x:c r="Q58" s="376"/>
      <x:c r="R58" s="376"/>
      <x:c r="S58" s="1"/>
      <x:c r="T58" s="1"/>
      <x:c r="U58" s="1"/>
      <x:c r="V58" s="1"/>
    </x:row>
    <x:row r="59" spans="1:54">
      <x:c r="A59" s="1"/>
      <x:c r="B59" s="373"/>
      <x:c r="C59" s="1"/>
      <x:c r="D59" s="1"/>
      <x:c r="E59" s="1"/>
      <x:c r="F59" s="1"/>
      <x:c r="G59" s="1"/>
      <x:c r="H59" s="1"/>
      <x:c r="I59" s="1"/>
      <x:c r="J59" s="1"/>
      <x:c r="K59" s="1"/>
      <x:c r="L59" s="374"/>
      <x:c r="M59" s="1"/>
      <x:c r="N59" s="375"/>
      <x:c r="O59" s="376"/>
      <x:c r="P59" s="376"/>
      <x:c r="Q59" s="376"/>
      <x:c r="R59" s="376"/>
      <x:c r="S59" s="1"/>
      <x:c r="T59" s="1"/>
      <x:c r="U59" s="1"/>
      <x:c r="V59" s="1"/>
    </x:row>
    <x:row r="60" spans="1:54">
      <x:c r="A60" s="1"/>
      <x:c r="B60" s="373"/>
      <x:c r="C60" s="1"/>
      <x:c r="D60" s="1"/>
      <x:c r="E60" s="1"/>
      <x:c r="F60" s="1"/>
      <x:c r="G60" s="1"/>
      <x:c r="H60" s="1"/>
      <x:c r="I60" s="1"/>
      <x:c r="J60" s="1"/>
      <x:c r="K60" s="1"/>
      <x:c r="L60" s="374"/>
      <x:c r="M60" s="1"/>
      <x:c r="N60" s="375"/>
      <x:c r="O60" s="376"/>
      <x:c r="P60" s="376"/>
      <x:c r="Q60" s="376"/>
      <x:c r="R60" s="376"/>
      <x:c r="S60" s="1"/>
      <x:c r="T60" s="1"/>
      <x:c r="U60" s="1"/>
      <x:c r="V60" s="1"/>
    </x:row>
    <x:row r="61" spans="1:54">
      <x:c r="A61" s="1"/>
      <x:c r="B61" s="373"/>
      <x:c r="C61" s="1"/>
      <x:c r="D61" s="1"/>
      <x:c r="E61" s="1"/>
      <x:c r="F61" s="1"/>
      <x:c r="G61" s="1"/>
      <x:c r="H61" s="1"/>
      <x:c r="I61" s="1"/>
      <x:c r="J61" s="1"/>
      <x:c r="K61" s="1"/>
      <x:c r="L61" s="374"/>
      <x:c r="M61" s="1"/>
      <x:c r="N61" s="375"/>
      <x:c r="O61" s="376"/>
      <x:c r="P61" s="376"/>
      <x:c r="Q61" s="376"/>
      <x:c r="R61" s="376"/>
      <x:c r="S61" s="1"/>
      <x:c r="T61" s="1"/>
      <x:c r="U61" s="1"/>
      <x:c r="V61" s="1"/>
    </x:row>
    <x:row r="62" spans="1:54">
      <x:c r="A62" s="1"/>
      <x:c r="B62" s="373"/>
      <x:c r="C62" s="1"/>
      <x:c r="D62" s="1"/>
      <x:c r="E62" s="1"/>
      <x:c r="F62" s="1"/>
      <x:c r="G62" s="1"/>
      <x:c r="H62" s="1"/>
      <x:c r="I62" s="1"/>
      <x:c r="J62" s="1"/>
      <x:c r="K62" s="1"/>
      <x:c r="L62" s="374"/>
      <x:c r="M62" s="1"/>
      <x:c r="N62" s="375"/>
      <x:c r="O62" s="376"/>
      <x:c r="P62" s="376"/>
      <x:c r="Q62" s="376"/>
      <x:c r="R62" s="376"/>
      <x:c r="S62" s="1"/>
      <x:c r="T62" s="1"/>
      <x:c r="U62" s="1"/>
      <x:c r="V62" s="1"/>
    </x:row>
    <x:row r="63" spans="1:54">
      <x:c r="A63" s="1"/>
      <x:c r="B63" s="373"/>
      <x:c r="C63" s="1"/>
      <x:c r="D63" s="1"/>
      <x:c r="E63" s="1"/>
      <x:c r="F63" s="1"/>
      <x:c r="G63" s="1"/>
      <x:c r="H63" s="1"/>
      <x:c r="I63" s="1"/>
      <x:c r="J63" s="1"/>
      <x:c r="K63" s="1"/>
      <x:c r="L63" s="374"/>
      <x:c r="M63" s="1"/>
      <x:c r="N63" s="375"/>
      <x:c r="O63" s="376"/>
      <x:c r="P63" s="376"/>
      <x:c r="Q63" s="376"/>
      <x:c r="R63" s="376"/>
      <x:c r="S63" s="1"/>
      <x:c r="T63" s="1"/>
      <x:c r="U63" s="1"/>
      <x:c r="V63" s="1"/>
    </x:row>
    <x:row r="64" spans="1:54">
      <x:c r="A64" s="1"/>
      <x:c r="B64" s="373"/>
      <x:c r="C64" s="1"/>
      <x:c r="D64" s="1"/>
      <x:c r="E64" s="1"/>
      <x:c r="F64" s="1"/>
      <x:c r="G64" s="1"/>
      <x:c r="H64" s="1"/>
      <x:c r="I64" s="1"/>
      <x:c r="J64" s="1"/>
      <x:c r="K64" s="1"/>
      <x:c r="L64" s="374"/>
      <x:c r="M64" s="1"/>
      <x:c r="N64" s="375"/>
      <x:c r="O64" s="376"/>
      <x:c r="P64" s="376"/>
      <x:c r="Q64" s="376"/>
      <x:c r="R64" s="376"/>
      <x:c r="S64" s="1"/>
      <x:c r="T64" s="1"/>
      <x:c r="U64" s="1"/>
      <x:c r="V64" s="1"/>
    </x:row>
    <x:row r="65" spans="1:22">
      <x:c r="A65" s="1"/>
      <x:c r="B65" s="373"/>
      <x:c r="C65" s="1"/>
      <x:c r="D65" s="1"/>
      <x:c r="E65" s="1"/>
      <x:c r="F65" s="1"/>
      <x:c r="G65" s="1"/>
      <x:c r="H65" s="1"/>
      <x:c r="I65" s="1"/>
      <x:c r="J65" s="1"/>
      <x:c r="K65" s="1"/>
      <x:c r="L65" s="374"/>
      <x:c r="M65" s="1"/>
      <x:c r="N65" s="375"/>
      <x:c r="O65" s="376"/>
      <x:c r="P65" s="376"/>
      <x:c r="Q65" s="376"/>
      <x:c r="R65" s="376"/>
      <x:c r="S65" s="1"/>
      <x:c r="T65" s="1"/>
      <x:c r="U65" s="1"/>
      <x:c r="V65" s="1"/>
    </x:row>
    <x:row r="66" spans="1:22">
      <x:c r="A66" s="1"/>
      <x:c r="B66" s="373"/>
      <x:c r="C66" s="1"/>
      <x:c r="D66" s="1"/>
      <x:c r="E66" s="1"/>
      <x:c r="F66" s="1"/>
      <x:c r="G66" s="1"/>
      <x:c r="H66" s="1"/>
      <x:c r="I66" s="1"/>
      <x:c r="J66" s="1"/>
      <x:c r="K66" s="1"/>
      <x:c r="L66" s="374"/>
      <x:c r="M66" s="1"/>
      <x:c r="N66" s="375"/>
      <x:c r="O66" s="376"/>
      <x:c r="P66" s="376"/>
      <x:c r="Q66" s="376"/>
      <x:c r="R66" s="376"/>
      <x:c r="S66" s="1"/>
      <x:c r="T66" s="1"/>
      <x:c r="U66" s="1"/>
      <x:c r="V66" s="1"/>
    </x:row>
    <x:row r="67" spans="1:22">
      <x:c r="A67" s="1"/>
      <x:c r="B67" s="373"/>
      <x:c r="C67" s="1"/>
      <x:c r="D67" s="1"/>
      <x:c r="E67" s="1"/>
      <x:c r="F67" s="1"/>
      <x:c r="G67" s="1"/>
      <x:c r="H67" s="1"/>
      <x:c r="I67" s="1"/>
      <x:c r="J67" s="1"/>
      <x:c r="K67" s="1"/>
      <x:c r="L67" s="374"/>
      <x:c r="M67" s="1"/>
      <x:c r="N67" s="375"/>
      <x:c r="O67" s="376"/>
      <x:c r="P67" s="376"/>
      <x:c r="Q67" s="376"/>
      <x:c r="R67" s="376"/>
      <x:c r="S67" s="1"/>
      <x:c r="T67" s="1"/>
      <x:c r="U67" s="1"/>
      <x:c r="V67" s="1"/>
    </x:row>
    <x:row r="68" spans="1:22">
      <x:c r="A68" s="1"/>
      <x:c r="B68" s="373"/>
      <x:c r="C68" s="1"/>
      <x:c r="D68" s="1"/>
      <x:c r="E68" s="1"/>
      <x:c r="F68" s="1"/>
      <x:c r="G68" s="1"/>
      <x:c r="H68" s="1"/>
      <x:c r="I68" s="1"/>
      <x:c r="J68" s="1"/>
      <x:c r="K68" s="1"/>
      <x:c r="L68" s="374"/>
      <x:c r="M68" s="1"/>
      <x:c r="N68" s="375"/>
      <x:c r="O68" s="376"/>
      <x:c r="P68" s="376"/>
      <x:c r="Q68" s="376"/>
      <x:c r="R68" s="376"/>
      <x:c r="S68" s="1"/>
      <x:c r="T68" s="1"/>
      <x:c r="U68" s="1"/>
      <x:c r="V68" s="1"/>
    </x:row>
    <x:row r="69" spans="1:22">
      <x:c r="A69" s="1"/>
      <x:c r="B69" s="373"/>
      <x:c r="C69" s="1"/>
      <x:c r="D69" s="1"/>
      <x:c r="E69" s="1"/>
      <x:c r="F69" s="1"/>
      <x:c r="G69" s="1"/>
      <x:c r="H69" s="1"/>
      <x:c r="I69" s="1"/>
      <x:c r="J69" s="1"/>
      <x:c r="K69" s="1"/>
      <x:c r="L69" s="374"/>
      <x:c r="M69" s="1"/>
      <x:c r="N69" s="375"/>
      <x:c r="O69" s="376"/>
      <x:c r="P69" s="376"/>
      <x:c r="Q69" s="376"/>
      <x:c r="R69" s="376"/>
      <x:c r="S69" s="1"/>
      <x:c r="T69" s="1"/>
      <x:c r="U69" s="1"/>
      <x:c r="V69" s="1"/>
    </x:row>
    <x:row r="70" spans="1:22">
      <x:c r="A70" s="1"/>
      <x:c r="B70" s="373"/>
      <x:c r="C70" s="1"/>
      <x:c r="D70" s="1"/>
      <x:c r="E70" s="1"/>
      <x:c r="F70" s="1"/>
      <x:c r="G70" s="1"/>
      <x:c r="H70" s="1"/>
      <x:c r="I70" s="1"/>
      <x:c r="J70" s="1"/>
      <x:c r="K70" s="1"/>
      <x:c r="L70" s="374"/>
      <x:c r="M70" s="1"/>
      <x:c r="N70" s="375"/>
      <x:c r="O70" s="376"/>
      <x:c r="P70" s="376"/>
      <x:c r="Q70" s="376"/>
      <x:c r="R70" s="376"/>
      <x:c r="S70" s="1"/>
      <x:c r="T70" s="1"/>
      <x:c r="U70" s="1"/>
      <x:c r="V70" s="1"/>
    </x:row>
    <x:row r="71" spans="1:22">
      <x:c r="A71" s="1"/>
      <x:c r="B71" s="373"/>
      <x:c r="C71" s="1"/>
      <x:c r="D71" s="1"/>
      <x:c r="E71" s="1"/>
      <x:c r="F71" s="1"/>
      <x:c r="G71" s="1"/>
      <x:c r="H71" s="1"/>
      <x:c r="I71" s="1"/>
      <x:c r="J71" s="1"/>
      <x:c r="K71" s="1"/>
      <x:c r="L71" s="374"/>
      <x:c r="M71" s="1"/>
      <x:c r="N71" s="375"/>
      <x:c r="O71" s="376"/>
      <x:c r="P71" s="376"/>
      <x:c r="Q71" s="376"/>
      <x:c r="R71" s="376"/>
      <x:c r="S71" s="1"/>
      <x:c r="T71" s="1"/>
      <x:c r="U71" s="1"/>
      <x:c r="V71" s="1"/>
    </x:row>
    <x:row r="72" spans="1:22">
      <x:c r="A72" s="1"/>
      <x:c r="B72" s="373"/>
      <x:c r="C72" s="1"/>
      <x:c r="D72" s="1"/>
      <x:c r="E72" s="1"/>
      <x:c r="F72" s="1"/>
      <x:c r="G72" s="1"/>
      <x:c r="H72" s="1"/>
      <x:c r="I72" s="1"/>
      <x:c r="J72" s="1"/>
      <x:c r="K72" s="1"/>
      <x:c r="L72" s="374"/>
      <x:c r="M72" s="1"/>
      <x:c r="N72" s="375"/>
      <x:c r="O72" s="376"/>
      <x:c r="P72" s="376"/>
      <x:c r="Q72" s="376"/>
      <x:c r="R72" s="376"/>
      <x:c r="S72" s="1"/>
      <x:c r="T72" s="1"/>
      <x:c r="U72" s="1"/>
      <x:c r="V72" s="1"/>
    </x:row>
    <x:row r="73" spans="1:22">
      <x:c r="A73" s="1"/>
      <x:c r="B73" s="373"/>
      <x:c r="C73" s="1"/>
      <x:c r="D73" s="1"/>
      <x:c r="E73" s="1"/>
      <x:c r="F73" s="1"/>
      <x:c r="G73" s="1"/>
      <x:c r="H73" s="1"/>
      <x:c r="I73" s="1"/>
      <x:c r="J73" s="1"/>
      <x:c r="K73" s="1"/>
      <x:c r="L73" s="374"/>
      <x:c r="M73" s="1"/>
      <x:c r="N73" s="375"/>
      <x:c r="O73" s="376"/>
      <x:c r="P73" s="376"/>
      <x:c r="Q73" s="376"/>
      <x:c r="R73" s="376"/>
      <x:c r="S73" s="1"/>
      <x:c r="T73" s="1"/>
      <x:c r="U73" s="1"/>
      <x:c r="V73" s="1"/>
    </x:row>
    <x:row r="74" spans="1:22">
      <x:c r="A74" s="1"/>
      <x:c r="B74" s="373"/>
      <x:c r="C74" s="1"/>
      <x:c r="D74" s="1"/>
      <x:c r="E74" s="1"/>
      <x:c r="F74" s="1"/>
      <x:c r="G74" s="1"/>
      <x:c r="H74" s="1"/>
      <x:c r="I74" s="1"/>
      <x:c r="J74" s="1"/>
      <x:c r="K74" s="1"/>
      <x:c r="L74" s="374"/>
      <x:c r="M74" s="1"/>
      <x:c r="N74" s="375"/>
      <x:c r="O74" s="376"/>
      <x:c r="P74" s="376"/>
      <x:c r="Q74" s="376"/>
      <x:c r="R74" s="376"/>
      <x:c r="S74" s="1"/>
      <x:c r="T74" s="1"/>
      <x:c r="U74" s="1"/>
      <x:c r="V74" s="1"/>
    </x:row>
    <x:row r="75" spans="1:22">
      <x:c r="A75" s="1"/>
      <x:c r="B75" s="373"/>
      <x:c r="C75" s="1"/>
      <x:c r="D75" s="1"/>
      <x:c r="E75" s="1"/>
      <x:c r="F75" s="1"/>
      <x:c r="G75" s="1"/>
      <x:c r="H75" s="1"/>
      <x:c r="I75" s="1"/>
      <x:c r="J75" s="1"/>
      <x:c r="K75" s="1"/>
      <x:c r="L75" s="374"/>
      <x:c r="M75" s="1"/>
      <x:c r="N75" s="375"/>
      <x:c r="O75" s="376"/>
      <x:c r="P75" s="376"/>
      <x:c r="Q75" s="376"/>
      <x:c r="R75" s="376"/>
      <x:c r="S75" s="1"/>
      <x:c r="T75" s="1"/>
      <x:c r="U75" s="1"/>
      <x:c r="V75" s="1"/>
    </x:row>
    <x:row r="76" spans="1:22">
      <x:c r="A76" s="1"/>
      <x:c r="B76" s="373"/>
      <x:c r="C76" s="1"/>
      <x:c r="D76" s="1"/>
      <x:c r="E76" s="1"/>
      <x:c r="F76" s="1"/>
      <x:c r="G76" s="1"/>
      <x:c r="H76" s="1"/>
      <x:c r="I76" s="1"/>
      <x:c r="J76" s="1"/>
      <x:c r="K76" s="1"/>
      <x:c r="L76" s="374"/>
      <x:c r="M76" s="1"/>
      <x:c r="N76" s="375"/>
      <x:c r="O76" s="376"/>
      <x:c r="P76" s="376"/>
      <x:c r="Q76" s="376"/>
      <x:c r="R76" s="376"/>
      <x:c r="S76" s="1"/>
      <x:c r="T76" s="1"/>
      <x:c r="U76" s="1"/>
      <x:c r="V76" s="1"/>
    </x:row>
    <x:row r="77" spans="1:22">
      <x:c r="A77" s="1"/>
      <x:c r="B77" s="373"/>
      <x:c r="C77" s="1"/>
      <x:c r="D77" s="1"/>
      <x:c r="E77" s="1"/>
      <x:c r="F77" s="1"/>
      <x:c r="G77" s="1"/>
      <x:c r="H77" s="1"/>
      <x:c r="I77" s="1"/>
      <x:c r="J77" s="1"/>
      <x:c r="K77" s="1"/>
      <x:c r="L77" s="374"/>
      <x:c r="M77" s="1"/>
      <x:c r="N77" s="375"/>
      <x:c r="O77" s="376"/>
      <x:c r="P77" s="376"/>
      <x:c r="Q77" s="376"/>
      <x:c r="R77" s="376"/>
      <x:c r="S77" s="1"/>
      <x:c r="T77" s="1"/>
      <x:c r="U77" s="1"/>
      <x:c r="V77" s="1"/>
    </x:row>
    <x:row r="78" spans="1:22">
      <x:c r="A78" s="1"/>
      <x:c r="B78" s="373"/>
      <x:c r="C78" s="1"/>
      <x:c r="D78" s="1"/>
      <x:c r="E78" s="1"/>
      <x:c r="F78" s="1"/>
      <x:c r="G78" s="1"/>
      <x:c r="H78" s="1"/>
      <x:c r="I78" s="1"/>
      <x:c r="J78" s="1"/>
      <x:c r="K78" s="1"/>
      <x:c r="L78" s="374"/>
      <x:c r="M78" s="1"/>
      <x:c r="N78" s="375"/>
      <x:c r="O78" s="376"/>
      <x:c r="P78" s="376"/>
      <x:c r="Q78" s="376"/>
      <x:c r="R78" s="376"/>
      <x:c r="S78" s="1"/>
      <x:c r="T78" s="1"/>
      <x:c r="U78" s="1"/>
      <x:c r="V78" s="1"/>
    </x:row>
    <x:row r="79" spans="1:22">
      <x:c r="A79" s="1"/>
      <x:c r="B79" s="373"/>
      <x:c r="C79" s="1"/>
      <x:c r="D79" s="1"/>
      <x:c r="E79" s="1"/>
      <x:c r="F79" s="1"/>
      <x:c r="G79" s="1"/>
      <x:c r="H79" s="1"/>
      <x:c r="I79" s="1"/>
      <x:c r="J79" s="1"/>
      <x:c r="K79" s="1"/>
      <x:c r="L79" s="374"/>
      <x:c r="M79" s="1"/>
      <x:c r="N79" s="375"/>
      <x:c r="O79" s="376"/>
      <x:c r="P79" s="376"/>
      <x:c r="Q79" s="376"/>
      <x:c r="R79" s="376"/>
      <x:c r="S79" s="1"/>
      <x:c r="T79" s="1"/>
      <x:c r="U79" s="1"/>
      <x:c r="V79" s="1"/>
    </x:row>
    <x:row r="80" spans="1:22">
      <x:c r="A80" s="1"/>
      <x:c r="B80" s="373"/>
      <x:c r="C80" s="1"/>
      <x:c r="D80" s="1"/>
      <x:c r="E80" s="1"/>
      <x:c r="F80" s="1"/>
      <x:c r="G80" s="1"/>
      <x:c r="H80" s="1"/>
      <x:c r="I80" s="1"/>
      <x:c r="J80" s="1"/>
      <x:c r="K80" s="1"/>
      <x:c r="L80" s="374"/>
      <x:c r="M80" s="1"/>
      <x:c r="N80" s="375"/>
      <x:c r="O80" s="376"/>
      <x:c r="P80" s="376"/>
      <x:c r="Q80" s="376"/>
      <x:c r="R80" s="376"/>
      <x:c r="S80" s="1"/>
      <x:c r="T80" s="1"/>
      <x:c r="U80" s="1"/>
      <x:c r="V80" s="1"/>
    </x:row>
    <x:row r="81" spans="1:22">
      <x:c r="A81" s="1"/>
      <x:c r="B81" s="373"/>
      <x:c r="C81" s="1"/>
      <x:c r="D81" s="1"/>
      <x:c r="E81" s="1"/>
      <x:c r="F81" s="1"/>
      <x:c r="G81" s="1"/>
      <x:c r="H81" s="1"/>
      <x:c r="I81" s="1"/>
      <x:c r="J81" s="1"/>
      <x:c r="K81" s="1"/>
      <x:c r="L81" s="374"/>
      <x:c r="M81" s="1"/>
      <x:c r="N81" s="375"/>
      <x:c r="O81" s="376"/>
      <x:c r="P81" s="376"/>
      <x:c r="Q81" s="376"/>
      <x:c r="R81" s="376"/>
      <x:c r="S81" s="1"/>
      <x:c r="T81" s="1"/>
      <x:c r="U81" s="1"/>
      <x:c r="V81" s="1"/>
    </x:row>
    <x:row r="82" spans="1:22">
      <x:c r="A82" s="1"/>
      <x:c r="B82" s="373"/>
      <x:c r="C82" s="1"/>
      <x:c r="D82" s="1"/>
      <x:c r="E82" s="1"/>
      <x:c r="F82" s="1"/>
      <x:c r="G82" s="1"/>
      <x:c r="H82" s="1"/>
      <x:c r="I82" s="1"/>
      <x:c r="J82" s="1"/>
      <x:c r="K82" s="1"/>
      <x:c r="L82" s="374"/>
      <x:c r="M82" s="1"/>
      <x:c r="N82" s="375"/>
      <x:c r="O82" s="376"/>
      <x:c r="P82" s="376"/>
      <x:c r="Q82" s="376"/>
      <x:c r="R82" s="376"/>
      <x:c r="S82" s="1"/>
      <x:c r="T82" s="1"/>
      <x:c r="U82" s="1"/>
      <x:c r="V82" s="1"/>
    </x:row>
    <x:row r="83" spans="1:22">
      <x:c r="A83" s="1"/>
      <x:c r="B83" s="373"/>
      <x:c r="C83" s="1"/>
      <x:c r="D83" s="1"/>
      <x:c r="E83" s="1"/>
      <x:c r="F83" s="1"/>
      <x:c r="G83" s="1"/>
      <x:c r="H83" s="1"/>
      <x:c r="I83" s="1"/>
      <x:c r="J83" s="1"/>
      <x:c r="K83" s="1"/>
      <x:c r="L83" s="374"/>
      <x:c r="M83" s="1"/>
      <x:c r="N83" s="375"/>
      <x:c r="O83" s="376"/>
      <x:c r="P83" s="376"/>
      <x:c r="Q83" s="376"/>
      <x:c r="R83" s="376"/>
      <x:c r="S83" s="1"/>
      <x:c r="T83" s="1"/>
      <x:c r="U83" s="1"/>
      <x:c r="V83" s="1"/>
    </x:row>
    <x:row r="84" spans="1:22">
      <x:c r="A84" s="1"/>
      <x:c r="B84" s="373"/>
      <x:c r="C84" s="1"/>
      <x:c r="D84" s="1"/>
      <x:c r="E84" s="1"/>
      <x:c r="F84" s="1"/>
      <x:c r="G84" s="1"/>
      <x:c r="H84" s="1"/>
      <x:c r="I84" s="1"/>
      <x:c r="J84" s="1"/>
      <x:c r="K84" s="1"/>
      <x:c r="L84" s="374"/>
      <x:c r="M84" s="1"/>
      <x:c r="N84" s="375"/>
      <x:c r="O84" s="376"/>
      <x:c r="P84" s="376"/>
      <x:c r="Q84" s="376"/>
      <x:c r="R84" s="376"/>
      <x:c r="S84" s="1"/>
      <x:c r="T84" s="1"/>
      <x:c r="U84" s="1"/>
      <x:c r="V84" s="1"/>
    </x:row>
    <x:row r="85" spans="1:22">
      <x:c r="A85" s="1"/>
      <x:c r="B85" s="373"/>
      <x:c r="C85" s="1"/>
      <x:c r="D85" s="1"/>
      <x:c r="E85" s="1"/>
      <x:c r="F85" s="1"/>
      <x:c r="G85" s="1"/>
      <x:c r="H85" s="1"/>
      <x:c r="I85" s="1"/>
      <x:c r="J85" s="1"/>
      <x:c r="K85" s="1"/>
      <x:c r="L85" s="374"/>
      <x:c r="M85" s="1"/>
      <x:c r="N85" s="375"/>
      <x:c r="O85" s="376"/>
      <x:c r="P85" s="376"/>
      <x:c r="Q85" s="376"/>
      <x:c r="R85" s="376"/>
      <x:c r="S85" s="1"/>
      <x:c r="T85" s="1"/>
      <x:c r="U85" s="1"/>
      <x:c r="V85" s="1"/>
    </x:row>
    <x:row r="86" spans="1:22">
      <x:c r="A86" s="1"/>
      <x:c r="B86" s="373"/>
      <x:c r="C86" s="1"/>
      <x:c r="D86" s="1"/>
      <x:c r="E86" s="1"/>
      <x:c r="F86" s="1"/>
      <x:c r="G86" s="1"/>
      <x:c r="H86" s="1"/>
      <x:c r="I86" s="1"/>
      <x:c r="J86" s="1"/>
      <x:c r="K86" s="1"/>
      <x:c r="L86" s="374"/>
      <x:c r="M86" s="1"/>
      <x:c r="N86" s="375"/>
      <x:c r="O86" s="376"/>
      <x:c r="P86" s="376"/>
      <x:c r="Q86" s="376"/>
      <x:c r="R86" s="376"/>
      <x:c r="S86" s="1"/>
      <x:c r="T86" s="1"/>
      <x:c r="U86" s="1"/>
      <x:c r="V86" s="1"/>
    </x:row>
    <x:row r="87" spans="1:22">
      <x:c r="A87" s="1"/>
      <x:c r="B87" s="373"/>
      <x:c r="C87" s="1"/>
      <x:c r="D87" s="1"/>
      <x:c r="E87" s="1"/>
      <x:c r="F87" s="1"/>
      <x:c r="G87" s="1"/>
      <x:c r="H87" s="1"/>
      <x:c r="I87" s="1"/>
      <x:c r="J87" s="1"/>
      <x:c r="K87" s="1"/>
      <x:c r="L87" s="374"/>
      <x:c r="M87" s="1"/>
      <x:c r="N87" s="375"/>
      <x:c r="O87" s="376"/>
      <x:c r="P87" s="376"/>
      <x:c r="Q87" s="376"/>
      <x:c r="R87" s="376"/>
      <x:c r="S87" s="1"/>
      <x:c r="T87" s="1"/>
      <x:c r="U87" s="1"/>
      <x:c r="V87" s="1"/>
    </x:row>
    <x:row r="88" spans="1:22">
      <x:c r="A88" s="1"/>
      <x:c r="B88" s="373"/>
      <x:c r="C88" s="1"/>
      <x:c r="D88" s="1"/>
      <x:c r="E88" s="1"/>
      <x:c r="F88" s="1"/>
      <x:c r="G88" s="1"/>
      <x:c r="H88" s="1"/>
      <x:c r="I88" s="1"/>
      <x:c r="J88" s="1"/>
      <x:c r="K88" s="1"/>
      <x:c r="L88" s="374"/>
      <x:c r="M88" s="1"/>
      <x:c r="N88" s="375"/>
      <x:c r="O88" s="376"/>
      <x:c r="P88" s="376"/>
      <x:c r="Q88" s="376"/>
      <x:c r="R88" s="376"/>
      <x:c r="S88" s="1"/>
      <x:c r="T88" s="1"/>
      <x:c r="U88" s="1"/>
      <x:c r="V88" s="1"/>
    </x:row>
    <x:row r="89" spans="1:22">
      <x:c r="A89" s="1"/>
      <x:c r="B89" s="373"/>
      <x:c r="C89" s="1"/>
      <x:c r="D89" s="1"/>
      <x:c r="E89" s="1"/>
      <x:c r="F89" s="1"/>
      <x:c r="G89" s="1"/>
      <x:c r="H89" s="1"/>
      <x:c r="I89" s="1"/>
      <x:c r="J89" s="1"/>
      <x:c r="K89" s="1"/>
      <x:c r="L89" s="374"/>
      <x:c r="M89" s="1"/>
      <x:c r="N89" s="375"/>
      <x:c r="O89" s="376"/>
      <x:c r="P89" s="376"/>
      <x:c r="Q89" s="376"/>
      <x:c r="R89" s="376"/>
      <x:c r="S89" s="1"/>
      <x:c r="T89" s="1"/>
      <x:c r="U89" s="1"/>
      <x:c r="V89" s="1"/>
    </x:row>
    <x:row r="90" spans="1:22">
      <x:c r="A90" s="1"/>
      <x:c r="B90" s="373"/>
      <x:c r="C90" s="1"/>
      <x:c r="D90" s="1"/>
      <x:c r="E90" s="1"/>
      <x:c r="F90" s="1"/>
      <x:c r="G90" s="1"/>
      <x:c r="H90" s="1"/>
      <x:c r="I90" s="1"/>
      <x:c r="J90" s="1"/>
      <x:c r="K90" s="1"/>
      <x:c r="L90" s="374"/>
      <x:c r="M90" s="1"/>
      <x:c r="N90" s="375"/>
      <x:c r="O90" s="376"/>
      <x:c r="P90" s="376"/>
      <x:c r="Q90" s="376"/>
      <x:c r="R90" s="376"/>
      <x:c r="S90" s="1"/>
      <x:c r="T90" s="1"/>
      <x:c r="U90" s="1"/>
      <x:c r="V90" s="1"/>
    </x:row>
    <x:row r="91" spans="1:22">
      <x:c r="A91" s="1"/>
      <x:c r="B91" s="373"/>
      <x:c r="C91" s="1"/>
      <x:c r="D91" s="1"/>
      <x:c r="E91" s="1"/>
      <x:c r="F91" s="1"/>
      <x:c r="G91" s="1"/>
      <x:c r="H91" s="1"/>
      <x:c r="I91" s="1"/>
      <x:c r="J91" s="1"/>
      <x:c r="K91" s="1"/>
      <x:c r="L91" s="374"/>
      <x:c r="M91" s="1"/>
      <x:c r="N91" s="375"/>
      <x:c r="O91" s="376"/>
      <x:c r="P91" s="376"/>
      <x:c r="Q91" s="376"/>
      <x:c r="R91" s="376"/>
      <x:c r="S91" s="1"/>
      <x:c r="T91" s="1"/>
      <x:c r="U91" s="1"/>
      <x:c r="V91" s="1"/>
    </x:row>
    <x:row r="92" spans="1:22">
      <x:c r="A92" s="1"/>
      <x:c r="B92" s="373"/>
      <x:c r="C92" s="1"/>
      <x:c r="D92" s="1"/>
      <x:c r="E92" s="1"/>
      <x:c r="F92" s="1"/>
      <x:c r="G92" s="1"/>
      <x:c r="H92" s="1"/>
      <x:c r="I92" s="1"/>
      <x:c r="J92" s="1"/>
      <x:c r="K92" s="1"/>
      <x:c r="L92" s="374"/>
      <x:c r="M92" s="1"/>
      <x:c r="N92" s="375"/>
      <x:c r="O92" s="376"/>
      <x:c r="P92" s="376"/>
      <x:c r="Q92" s="376"/>
      <x:c r="R92" s="376"/>
      <x:c r="S92" s="1"/>
      <x:c r="T92" s="1"/>
      <x:c r="U92" s="1"/>
      <x:c r="V92" s="1"/>
    </x:row>
    <x:row r="93" spans="1:22">
      <x:c r="A93" s="1"/>
      <x:c r="B93" s="373"/>
      <x:c r="C93" s="1"/>
      <x:c r="D93" s="1"/>
      <x:c r="E93" s="1"/>
      <x:c r="F93" s="1"/>
      <x:c r="G93" s="1"/>
      <x:c r="H93" s="1"/>
      <x:c r="I93" s="1"/>
      <x:c r="J93" s="1"/>
      <x:c r="K93" s="1"/>
      <x:c r="L93" s="374"/>
      <x:c r="M93" s="1"/>
      <x:c r="N93" s="375"/>
      <x:c r="O93" s="376"/>
      <x:c r="P93" s="376"/>
      <x:c r="Q93" s="376"/>
      <x:c r="R93" s="376"/>
      <x:c r="S93" s="1"/>
      <x:c r="T93" s="1"/>
      <x:c r="U93" s="1"/>
      <x:c r="V93" s="1"/>
    </x:row>
    <x:row r="94" spans="1:22">
      <x:c r="A94" s="1"/>
      <x:c r="B94" s="1"/>
      <x:c r="C94" s="1"/>
      <x:c r="D94" s="1"/>
      <x:c r="E94" s="1"/>
      <x:c r="F94" s="1"/>
      <x:c r="G94" s="1"/>
      <x:c r="H94" s="1"/>
      <x:c r="I94" s="1"/>
      <x:c r="J94" s="1"/>
      <x:c r="K94" s="1"/>
      <x:c r="L94" s="374"/>
      <x:c r="M94" s="1"/>
      <x:c r="N94" s="375"/>
      <x:c r="O94" s="376"/>
      <x:c r="P94" s="376"/>
      <x:c r="Q94" s="376"/>
      <x:c r="R94" s="376"/>
      <x:c r="S94" s="1"/>
      <x:c r="T94" s="1"/>
      <x:c r="U94" s="1"/>
      <x:c r="V94" s="1"/>
    </x:row>
    <x:row r="95" spans="1:22">
      <x:c r="A95" s="1"/>
      <x:c r="B95" s="1"/>
      <x:c r="C95" s="1"/>
      <x:c r="D95" s="1"/>
      <x:c r="E95" s="1"/>
      <x:c r="F95" s="1"/>
      <x:c r="G95" s="1"/>
      <x:c r="H95" s="1"/>
      <x:c r="I95" s="1"/>
      <x:c r="J95" s="1"/>
      <x:c r="K95" s="1"/>
      <x:c r="L95" s="374"/>
      <x:c r="M95" s="1"/>
      <x:c r="N95" s="375"/>
      <x:c r="O95" s="376"/>
      <x:c r="P95" s="376"/>
      <x:c r="Q95" s="376"/>
      <x:c r="R95" s="376"/>
      <x:c r="S95" s="1"/>
      <x:c r="T95" s="1"/>
      <x:c r="U95" s="1"/>
      <x:c r="V95" s="1"/>
    </x:row>
    <x:row r="96" spans="1:22">
      <x:c r="A96" s="1"/>
      <x:c r="B96" s="1"/>
      <x:c r="C96" s="1"/>
      <x:c r="D96" s="1"/>
      <x:c r="E96" s="1"/>
      <x:c r="F96" s="1"/>
      <x:c r="G96" s="1"/>
      <x:c r="H96" s="1"/>
      <x:c r="I96" s="1"/>
      <x:c r="J96" s="1"/>
      <x:c r="K96" s="1"/>
      <x:c r="L96" s="374"/>
      <x:c r="M96" s="1"/>
      <x:c r="N96" s="375"/>
      <x:c r="O96" s="376"/>
      <x:c r="P96" s="376"/>
      <x:c r="Q96" s="376"/>
      <x:c r="R96" s="376"/>
      <x:c r="S96" s="1"/>
      <x:c r="T96" s="1"/>
      <x:c r="U96" s="1"/>
      <x:c r="V96" s="1"/>
    </x:row>
    <x:row r="97" spans="1:22">
      <x:c r="A97" s="1"/>
      <x:c r="B97" s="1"/>
      <x:c r="C97" s="1"/>
      <x:c r="D97" s="1"/>
      <x:c r="E97" s="1"/>
      <x:c r="F97" s="1"/>
      <x:c r="G97" s="1"/>
      <x:c r="H97" s="1"/>
      <x:c r="I97" s="1"/>
      <x:c r="J97" s="1"/>
      <x:c r="K97" s="1"/>
      <x:c r="L97" s="374"/>
      <x:c r="M97" s="1"/>
      <x:c r="N97" s="375"/>
      <x:c r="O97" s="376"/>
      <x:c r="P97" s="376"/>
      <x:c r="Q97" s="376"/>
      <x:c r="R97" s="376"/>
      <x:c r="S97" s="1"/>
      <x:c r="T97" s="1"/>
      <x:c r="U97" s="1"/>
      <x:c r="V97" s="1"/>
    </x:row>
    <x:row r="98" spans="1:22">
      <x:c r="A98" s="1"/>
      <x:c r="B98" s="1"/>
      <x:c r="C98" s="1"/>
      <x:c r="D98" s="1"/>
      <x:c r="E98" s="1"/>
      <x:c r="F98" s="1"/>
      <x:c r="G98" s="1"/>
      <x:c r="H98" s="1"/>
      <x:c r="I98" s="1"/>
      <x:c r="J98" s="1"/>
      <x:c r="K98" s="1"/>
      <x:c r="L98" s="374"/>
      <x:c r="M98" s="1"/>
      <x:c r="N98" s="375"/>
      <x:c r="O98" s="376"/>
      <x:c r="P98" s="376"/>
      <x:c r="Q98" s="376"/>
      <x:c r="R98" s="376"/>
      <x:c r="S98" s="1"/>
      <x:c r="T98" s="1"/>
      <x:c r="U98" s="1"/>
      <x:c r="V98" s="1"/>
    </x:row>
    <x:row r="99" spans="1:22">
      <x:c r="A99" s="1"/>
      <x:c r="B99" s="1"/>
      <x:c r="C99" s="1"/>
      <x:c r="D99" s="1"/>
      <x:c r="E99" s="1"/>
      <x:c r="F99" s="1"/>
      <x:c r="G99" s="1"/>
      <x:c r="H99" s="1"/>
      <x:c r="I99" s="1"/>
      <x:c r="J99" s="1"/>
      <x:c r="K99" s="1"/>
      <x:c r="L99" s="374"/>
      <x:c r="M99" s="1"/>
      <x:c r="N99" s="375"/>
      <x:c r="O99" s="376"/>
      <x:c r="P99" s="376"/>
      <x:c r="Q99" s="376"/>
      <x:c r="R99" s="376"/>
      <x:c r="S99" s="1"/>
      <x:c r="T99" s="1"/>
      <x:c r="U99" s="1"/>
      <x:c r="V99" s="1"/>
    </x:row>
    <x:row r="100" spans="1:22">
      <x:c r="A100" s="1"/>
      <x:c r="B100" s="1"/>
      <x:c r="C100" s="1"/>
      <x:c r="D100" s="1"/>
      <x:c r="E100" s="1"/>
      <x:c r="F100" s="1"/>
      <x:c r="G100" s="1"/>
      <x:c r="H100" s="1"/>
      <x:c r="I100" s="1"/>
      <x:c r="J100" s="1"/>
      <x:c r="K100" s="1"/>
      <x:c r="L100" s="374"/>
      <x:c r="M100" s="1"/>
      <x:c r="N100" s="375"/>
      <x:c r="O100" s="376"/>
      <x:c r="P100" s="376"/>
      <x:c r="Q100" s="376"/>
      <x:c r="R100" s="376"/>
      <x:c r="S100" s="1"/>
      <x:c r="T100" s="1"/>
      <x:c r="U100" s="1"/>
      <x:c r="V100" s="1"/>
    </x:row>
    <x:row r="101" spans="1:22">
      <x:c r="A101" s="1"/>
      <x:c r="B101" s="1"/>
      <x:c r="C101" s="1"/>
      <x:c r="D101" s="1"/>
      <x:c r="E101" s="1"/>
      <x:c r="F101" s="1"/>
      <x:c r="G101" s="1"/>
      <x:c r="H101" s="1"/>
      <x:c r="I101" s="1"/>
      <x:c r="J101" s="1"/>
      <x:c r="K101" s="1"/>
      <x:c r="L101" s="374"/>
      <x:c r="M101" s="1"/>
      <x:c r="N101" s="375"/>
      <x:c r="O101" s="376"/>
      <x:c r="P101" s="376"/>
      <x:c r="Q101" s="376"/>
      <x:c r="R101" s="376"/>
      <x:c r="S101" s="1"/>
      <x:c r="T101" s="1"/>
      <x:c r="U101" s="1"/>
      <x:c r="V101" s="1"/>
    </x:row>
    <x:row r="102" spans="1:22">
      <x:c r="A102" s="1"/>
      <x:c r="B102" s="1"/>
      <x:c r="C102" s="1"/>
      <x:c r="D102" s="1"/>
      <x:c r="E102" s="1"/>
      <x:c r="F102" s="1"/>
      <x:c r="G102" s="1"/>
      <x:c r="H102" s="1"/>
      <x:c r="I102" s="1"/>
      <x:c r="J102" s="1"/>
      <x:c r="K102" s="1"/>
      <x:c r="L102" s="374"/>
      <x:c r="M102" s="1"/>
      <x:c r="N102" s="375"/>
      <x:c r="O102" s="376"/>
      <x:c r="P102" s="376"/>
      <x:c r="Q102" s="376"/>
      <x:c r="R102" s="376"/>
      <x:c r="S102" s="1"/>
      <x:c r="T102" s="1"/>
      <x:c r="U102" s="1"/>
      <x:c r="V102" s="1"/>
    </x:row>
    <x:row r="103" spans="1:22">
      <x:c r="A103" s="1"/>
      <x:c r="B103" s="1"/>
      <x:c r="C103" s="1"/>
      <x:c r="D103" s="1"/>
      <x:c r="E103" s="1"/>
      <x:c r="F103" s="1"/>
      <x:c r="G103" s="1"/>
      <x:c r="H103" s="1"/>
      <x:c r="I103" s="1"/>
      <x:c r="J103" s="1"/>
      <x:c r="K103" s="1"/>
      <x:c r="L103" s="374"/>
      <x:c r="M103" s="1"/>
      <x:c r="N103" s="375"/>
      <x:c r="O103" s="376"/>
      <x:c r="P103" s="376"/>
      <x:c r="Q103" s="376"/>
      <x:c r="R103" s="376"/>
      <x:c r="S103" s="1"/>
      <x:c r="T103" s="1"/>
      <x:c r="U103" s="1"/>
      <x:c r="V103" s="1"/>
    </x:row>
    <x:row r="104" spans="1:22">
      <x:c r="A104" s="1"/>
      <x:c r="B104" s="1"/>
      <x:c r="C104" s="1"/>
      <x:c r="D104" s="1"/>
      <x:c r="E104" s="1"/>
      <x:c r="F104" s="1"/>
      <x:c r="G104" s="1"/>
      <x:c r="H104" s="1"/>
      <x:c r="I104" s="1"/>
      <x:c r="J104" s="1"/>
      <x:c r="K104" s="1"/>
      <x:c r="L104" s="374"/>
      <x:c r="M104" s="1"/>
      <x:c r="N104" s="375"/>
      <x:c r="O104" s="376"/>
      <x:c r="P104" s="376"/>
      <x:c r="Q104" s="376"/>
      <x:c r="R104" s="376"/>
      <x:c r="S104" s="1"/>
      <x:c r="T104" s="1"/>
      <x:c r="U104" s="1"/>
      <x:c r="V104" s="1"/>
    </x:row>
    <x:row r="105" spans="1:22">
      <x:c r="A105" s="1"/>
      <x:c r="B105" s="1"/>
      <x:c r="C105" s="1"/>
      <x:c r="D105" s="1"/>
      <x:c r="E105" s="1"/>
      <x:c r="F105" s="1"/>
      <x:c r="G105" s="1"/>
      <x:c r="H105" s="1"/>
      <x:c r="I105" s="1"/>
      <x:c r="J105" s="1"/>
      <x:c r="K105" s="1"/>
      <x:c r="L105" s="374"/>
      <x:c r="M105" s="1"/>
      <x:c r="N105" s="375"/>
      <x:c r="O105" s="376"/>
      <x:c r="P105" s="376"/>
      <x:c r="Q105" s="376"/>
      <x:c r="R105" s="376"/>
      <x:c r="S105" s="1"/>
      <x:c r="T105" s="1"/>
      <x:c r="U105" s="1"/>
      <x:c r="V105" s="1"/>
    </x:row>
    <x:row r="106" spans="1:22">
      <x:c r="A106" s="1"/>
      <x:c r="B106" s="1"/>
      <x:c r="C106" s="1"/>
      <x:c r="D106" s="1"/>
      <x:c r="E106" s="1"/>
      <x:c r="F106" s="1"/>
      <x:c r="G106" s="1"/>
      <x:c r="H106" s="1"/>
      <x:c r="I106" s="1"/>
      <x:c r="J106" s="1"/>
      <x:c r="K106" s="1"/>
      <x:c r="L106" s="374"/>
      <x:c r="M106" s="1"/>
      <x:c r="N106" s="375"/>
      <x:c r="O106" s="376"/>
      <x:c r="P106" s="376"/>
      <x:c r="Q106" s="376"/>
      <x:c r="R106" s="376"/>
      <x:c r="S106" s="1"/>
      <x:c r="T106" s="1"/>
      <x:c r="U106" s="1"/>
      <x:c r="V106" s="1"/>
    </x:row>
  </x:sheetData>
  <x:mergeCells count="1">
    <x:mergeCell ref="T12:V12"/>
  </x:mergeCells>
  <x:pageMargins left="0.7" right="0.7" top="0.75" bottom="0.75" header="0.3" footer="0.3"/>
  <x:pageSetup paperSize="9" orientation="portrait" r:id="rId1"/>
  <x:legacyDrawing r:id="rId2"/>
</x:worksheet>
</file>

<file path=xl/worksheets/sheet3.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200-000000000000}" mc:Ignorable="x14ac xr xr2 xr3">
  <x:dimension ref="A1:AS82"/>
  <x:sheetViews>
    <x:sheetView topLeftCell="D1" zoomScale="84" zoomScaleNormal="84" workbookViewId="0">
      <x:pane ySplit="8" topLeftCell="A42" activePane="bottomLeft" state="frozen"/>
      <x:selection pane="bottomLeft" activeCell="G10" sqref="G10"/>
    </x:sheetView>
  </x:sheetViews>
  <x:sheetFormatPr defaultRowHeight="15"/>
  <x:cols>
    <x:col min="1" max="1" width="18.7109375" customWidth="1"/>
    <x:col min="2" max="2" width="12.85546875" customWidth="1"/>
    <x:col min="3" max="3" width="70.140625" style="10" customWidth="1"/>
    <x:col min="4" max="4" width="73" bestFit="1" customWidth="1"/>
    <x:col min="5" max="5" width="22.7109375" style="10" customWidth="1"/>
    <x:col min="6" max="6" width="69.28515625" style="10" customWidth="1"/>
    <x:col min="7" max="7" width="22.42578125" customWidth="1"/>
    <x:col min="8" max="10" width="21.140625" customWidth="1"/>
    <x:col min="11" max="11" width="21.42578125" customWidth="1"/>
    <x:col min="12" max="13" width="20.7109375" customWidth="1"/>
    <x:col min="14" max="14" width="27.140625" customWidth="1"/>
  </x:cols>
  <x:sheetData>
    <x:row r="1" spans="1:45">
      <x:c r="A1" t="s">
        <x:v>1063</x:v>
      </x:c>
    </x:row>
    <x:row r="4" spans="1:45">
      <x:c r="A4" t="s">
        <x:v>779</x:v>
      </x:c>
      <x:c r="B4" s="165"/>
      <x:c r="C4"/>
      <x:c r="E4"/>
      <x:c r="F4"/>
      <x:c r="O4" s="2"/>
      <x:c r="P4" s="2"/>
      <x:c r="Q4" s="2"/>
      <x:c r="R4" s="2"/>
      <x:c r="S4" s="2"/>
      <x:c r="T4" s="2"/>
      <x:c r="U4" s="2"/>
      <x:c r="V4" s="2"/>
      <x:c r="W4" s="2"/>
      <x:c r="X4" s="2"/>
      <x:c r="Y4" s="2"/>
      <x:c r="Z4" s="2"/>
      <x:c r="AA4" s="2"/>
      <x:c r="AB4" s="2"/>
      <x:c r="AC4" s="2"/>
      <x:c r="AD4" s="2"/>
      <x:c r="AE4" s="2"/>
      <x:c r="AF4" s="2"/>
      <x:c r="AG4" s="2"/>
      <x:c r="AH4" s="2"/>
      <x:c r="AI4" s="2"/>
      <x:c r="AJ4" s="2"/>
      <x:c r="AK4" s="2"/>
      <x:c r="AL4" s="2"/>
      <x:c r="AM4" s="2"/>
      <x:c r="AN4" s="2"/>
      <x:c r="AO4" s="2"/>
      <x:c r="AP4" s="2"/>
      <x:c r="AQ4" s="2"/>
      <x:c r="AR4" s="2"/>
      <x:c r="AS4" s="1"/>
    </x:row>
    <x:row r="5" spans="1:45">
      <x:c r="A5" t="s">
        <x:v>385</x:v>
      </x:c>
      <x:c r="B5" s="165"/>
      <x:c r="O5" s="2"/>
      <x:c r="P5" s="2"/>
      <x:c r="Q5" s="2"/>
      <x:c r="R5" s="2"/>
      <x:c r="S5" s="2"/>
      <x:c r="T5" s="2"/>
      <x:c r="U5" s="2"/>
      <x:c r="V5" s="2"/>
      <x:c r="W5" s="2"/>
      <x:c r="X5" s="2"/>
      <x:c r="Y5" s="2"/>
      <x:c r="Z5" s="2"/>
      <x:c r="AA5" s="2"/>
      <x:c r="AB5" s="2"/>
      <x:c r="AC5" s="2"/>
      <x:c r="AD5" s="2"/>
      <x:c r="AE5" s="2"/>
      <x:c r="AF5" s="2"/>
      <x:c r="AG5" s="2"/>
      <x:c r="AH5" s="2"/>
      <x:c r="AI5" s="2"/>
      <x:c r="AJ5" s="2"/>
      <x:c r="AK5" s="2"/>
      <x:c r="AL5" s="2"/>
      <x:c r="AM5" s="2"/>
      <x:c r="AN5" s="2"/>
      <x:c r="AO5" s="2"/>
      <x:c r="AP5" s="2"/>
      <x:c r="AQ5" s="2"/>
      <x:c r="AR5" s="2"/>
      <x:c r="AS5" s="1"/>
    </x:row>
    <x:row r="6" spans="1:45">
      <x:c r="A6" t="s">
        <x:v>386</x:v>
      </x:c>
      <x:c r="B6" s="165"/>
      <x:c r="O6" s="2"/>
      <x:c r="P6" s="2"/>
      <x:c r="Q6" s="2"/>
      <x:c r="R6" s="2"/>
      <x:c r="S6" s="2"/>
      <x:c r="T6" s="2"/>
      <x:c r="U6" s="2"/>
      <x:c r="V6" s="2"/>
      <x:c r="W6" s="2"/>
      <x:c r="X6" s="2"/>
      <x:c r="Y6" s="2"/>
      <x:c r="Z6" s="2"/>
      <x:c r="AA6" s="2"/>
      <x:c r="AB6" s="2"/>
      <x:c r="AC6" s="2"/>
      <x:c r="AD6" s="2"/>
      <x:c r="AE6" s="2"/>
      <x:c r="AF6" s="2"/>
      <x:c r="AG6" s="2"/>
      <x:c r="AH6" s="2"/>
      <x:c r="AI6" s="2"/>
      <x:c r="AJ6" s="2"/>
      <x:c r="AK6" s="2"/>
      <x:c r="AL6" s="2"/>
      <x:c r="AM6" s="2"/>
      <x:c r="AN6" s="2"/>
      <x:c r="AO6" s="2"/>
      <x:c r="AP6" s="2"/>
      <x:c r="AQ6" s="2"/>
      <x:c r="AR6" s="2"/>
      <x:c r="AS6" s="1"/>
    </x:row>
    <x:row r="7" spans="1:45">
      <x:c r="A7" s="80" t="s">
        <x:v>780</x:v>
      </x:c>
      <x:c r="B7" s="165"/>
      <x:c r="G7" s="379" t="s">
        <x:v>387</x:v>
      </x:c>
      <x:c r="H7" s="379"/>
      <x:c r="I7" s="379"/>
      <x:c r="J7" s="379"/>
      <x:c r="K7" s="379"/>
      <x:c r="L7" s="379"/>
      <x:c r="M7" s="379"/>
      <x:c r="N7" s="379"/>
      <x:c r="O7" s="2"/>
      <x:c r="P7" s="2"/>
      <x:c r="Q7" s="2"/>
      <x:c r="R7" s="2"/>
      <x:c r="S7" s="2"/>
      <x:c r="T7" s="2"/>
      <x:c r="U7" s="2"/>
      <x:c r="V7" s="2"/>
      <x:c r="W7" s="2"/>
      <x:c r="X7" s="2"/>
      <x:c r="Y7" s="2"/>
      <x:c r="Z7" s="2"/>
      <x:c r="AA7" s="2"/>
      <x:c r="AB7" s="2"/>
      <x:c r="AC7" s="2"/>
      <x:c r="AD7" s="2"/>
      <x:c r="AE7" s="2"/>
      <x:c r="AF7" s="2"/>
      <x:c r="AG7" s="2"/>
      <x:c r="AH7" s="2"/>
      <x:c r="AI7" s="2"/>
      <x:c r="AJ7" s="2"/>
      <x:c r="AK7" s="2"/>
      <x:c r="AL7" s="2"/>
      <x:c r="AM7" s="2"/>
      <x:c r="AN7" s="2"/>
      <x:c r="AO7" s="2"/>
      <x:c r="AP7" s="2"/>
      <x:c r="AQ7" s="2"/>
      <x:c r="AR7" s="2"/>
      <x:c r="AS7" s="1"/>
    </x:row>
    <x:row r="8" spans="1:45" ht="83.25" customHeight="1">
      <x:c r="A8" s="4" t="s">
        <x:v>10</x:v>
      </x:c>
      <x:c r="B8" s="4" t="s">
        <x:v>13</x:v>
      </x:c>
      <x:c r="C8" s="4" t="s">
        <x:v>388</x:v>
      </x:c>
      <x:c r="D8" s="4" t="s">
        <x:v>389</x:v>
      </x:c>
      <x:c r="E8" s="4" t="s">
        <x:v>390</x:v>
      </x:c>
      <x:c r="F8" s="4" t="s">
        <x:v>391</x:v>
      </x:c>
      <x:c r="G8" s="6" t="s">
        <x:v>392</x:v>
      </x:c>
      <x:c r="H8" s="6" t="s">
        <x:v>393</x:v>
      </x:c>
      <x:c r="I8" s="6" t="s">
        <x:v>394</x:v>
      </x:c>
      <x:c r="J8" s="6" t="s">
        <x:v>395</x:v>
      </x:c>
      <x:c r="K8" s="6" t="s">
        <x:v>396</x:v>
      </x:c>
      <x:c r="L8" s="6" t="s">
        <x:v>397</x:v>
      </x:c>
      <x:c r="M8" s="6" t="s">
        <x:v>398</x:v>
      </x:c>
      <x:c r="N8" s="6" t="s">
        <x:v>399</x:v>
      </x:c>
    </x:row>
    <x:row r="9" spans="1:45" ht="30">
      <x:c r="A9" s="53" t="s">
        <x:v>34</x:v>
      </x:c>
      <x:c r="B9" s="53">
        <x:v>2015</x:v>
      </x:c>
      <x:c r="C9" s="45" t="s">
        <x:v>400</x:v>
      </x:c>
      <x:c r="D9" s="53" t="s">
        <x:v>322</x:v>
      </x:c>
      <x:c r="E9" s="58" t="s">
        <x:v>401</x:v>
      </x:c>
      <x:c r="F9" s="45" t="s">
        <x:v>38</x:v>
      </x:c>
      <x:c r="G9" s="77">
        <x:v>10.323544</x:v>
      </x:c>
      <x:c r="H9" s="77">
        <x:v>10.323544</x:v>
      </x:c>
      <x:c r="I9" s="77" t="s">
        <x:v>38</x:v>
      </x:c>
      <x:c r="J9" s="77" t="s">
        <x:v>38</x:v>
      </x:c>
      <x:c r="K9" s="77" t="s">
        <x:v>38</x:v>
      </x:c>
      <x:c r="L9" s="77" t="s">
        <x:v>38</x:v>
      </x:c>
      <x:c r="M9" s="77" t="s">
        <x:v>38</x:v>
      </x:c>
      <x:c r="N9" s="77" t="s">
        <x:v>38</x:v>
      </x:c>
    </x:row>
    <x:row r="10" spans="1:45" ht="75">
      <x:c r="A10" s="53" t="s">
        <x:v>34</x:v>
      </x:c>
      <x:c r="B10" s="53">
        <x:v>2016</x:v>
      </x:c>
      <x:c r="C10" s="45" t="s">
        <x:v>402</x:v>
      </x:c>
      <x:c r="D10" s="53" t="s">
        <x:v>322</x:v>
      </x:c>
      <x:c r="E10" s="58" t="s">
        <x:v>403</x:v>
      </x:c>
      <x:c r="F10" s="45" t="s">
        <x:v>404</x:v>
      </x:c>
      <x:c r="G10" s="77">
        <x:f>('Auction Outcomes'!AB15+'Auction Outcomes'!AB17+'Auction Outcomes'!AB18)/('Auction Outcomes'!S15+'Auction Outcomes'!S17+'Auction Outcomes'!S18)</x:f>
        <x:v>5.4998976750000006</x:v>
      </x:c>
      <x:c r="H10" s="77">
        <x:f>SUM('Auction Outcomes'!AA15+'Auction Outcomes'!AA17)/SUM('Auction Outcomes'!S15+'Auction Outcomes'!S17)</x:f>
        <x:v>5.5062080789473686</x:v>
      </x:c>
      <x:c r="I10" s="77" t="s">
        <x:v>38</x:v>
      </x:c>
      <x:c r="J10" s="77" t="s">
        <x:v>38</x:v>
      </x:c>
      <x:c r="K10" s="77">
        <x:v>5.38</x:v>
      </x:c>
      <x:c r="L10" s="77" t="s">
        <x:v>38</x:v>
      </x:c>
      <x:c r="M10" s="77" t="s">
        <x:v>38</x:v>
      </x:c>
      <x:c r="N10" s="77" t="s">
        <x:v>38</x:v>
      </x:c>
    </x:row>
    <x:row r="11" spans="1:45">
      <x:c r="A11" s="53" t="s">
        <x:v>34</x:v>
      </x:c>
      <x:c r="B11" s="53">
        <x:v>2016</x:v>
      </x:c>
      <x:c r="C11" s="45" t="s">
        <x:v>405</x:v>
      </x:c>
      <x:c r="D11" s="53" t="s">
        <x:v>322</x:v>
      </x:c>
      <x:c r="E11" s="45" t="s">
        <x:v>406</x:v>
      </x:c>
      <x:c r="F11" s="58" t="s">
        <x:v>38</x:v>
      </x:c>
      <x:c r="G11" s="77">
        <x:v>1.73</x:v>
      </x:c>
      <x:c r="H11" s="77" t="s">
        <x:v>38</x:v>
      </x:c>
      <x:c r="I11" s="77" t="s">
        <x:v>38</x:v>
      </x:c>
      <x:c r="J11" s="77" t="s">
        <x:v>38</x:v>
      </x:c>
      <x:c r="K11" s="77">
        <x:v>1.73</x:v>
      </x:c>
      <x:c r="L11" s="77" t="s">
        <x:v>38</x:v>
      </x:c>
      <x:c r="M11" s="77" t="s">
        <x:v>38</x:v>
      </x:c>
      <x:c r="N11" s="77" t="s">
        <x:v>38</x:v>
      </x:c>
    </x:row>
    <x:row r="12" spans="1:45">
      <x:c r="A12" s="53" t="s">
        <x:v>34</x:v>
      </x:c>
      <x:c r="B12" s="53">
        <x:v>2018</x:v>
      </x:c>
      <x:c r="C12" s="45" t="s">
        <x:v>407</x:v>
      </x:c>
      <x:c r="D12" s="53" t="s">
        <x:v>322</x:v>
      </x:c>
      <x:c r="E12" s="58" t="s">
        <x:v>406</x:v>
      </x:c>
      <x:c r="F12" s="58" t="s">
        <x:v>38</x:v>
      </x:c>
      <x:c r="G12" s="77">
        <x:f>SUM('Auction Outcomes'!AA19+'Auction Outcomes'!AA20)/SUM('Auction Outcomes'!V20+'Auction Outcomes'!V19)</x:f>
        <x:v>0.40119474646853148</x:v>
      </x:c>
      <x:c r="H12" s="77" t="s">
        <x:v>38</x:v>
      </x:c>
      <x:c r="I12" s="77">
        <x:f>'Auction Outcomes'!AA21/'Auction Outcomes'!S21</x:f>
        <x:v>0.29139999999999999</x:v>
      </x:c>
      <x:c r="J12" s="77" t="s">
        <x:v>38</x:v>
      </x:c>
      <x:c r="K12" s="77">
        <x:f>SUM('Auction Outcomes'!AA19+'Auction Outcomes'!AA22)/SUM('Auction Outcomes'!S19+'Auction Outcomes'!S22)</x:f>
        <x:v>0.60146231975103737</x:v>
      </x:c>
      <x:c r="L12" s="77" t="s">
        <x:v>38</x:v>
      </x:c>
      <x:c r="M12" s="77" t="s">
        <x:v>38</x:v>
      </x:c>
      <x:c r="N12" s="77" t="s">
        <x:v>38</x:v>
      </x:c>
    </x:row>
    <x:row r="13" spans="1:45" ht="45">
      <x:c r="A13" s="53" t="s">
        <x:v>377</x:v>
      </x:c>
      <x:c r="B13" s="53">
        <x:v>2018</x:v>
      </x:c>
      <x:c r="C13" s="45" t="s">
        <x:v>408</x:v>
      </x:c>
      <x:c r="D13" s="45" t="s">
        <x:v>322</x:v>
      </x:c>
      <x:c r="E13" s="58" t="s">
        <x:v>409</x:v>
      </x:c>
      <x:c r="F13" s="58" t="s">
        <x:v>410</x:v>
      </x:c>
      <x:c r="G13" s="77">
        <x:v>0.25800000000000001</x:v>
      </x:c>
      <x:c r="H13" s="77" t="s">
        <x:v>38</x:v>
      </x:c>
      <x:c r="I13" s="77">
        <x:v>0.25800000000000001</x:v>
      </x:c>
      <x:c r="J13" s="77" t="s">
        <x:v>38</x:v>
      </x:c>
      <x:c r="K13" s="77" t="s">
        <x:v>38</x:v>
      </x:c>
      <x:c r="L13" s="77" t="s">
        <x:v>38</x:v>
      </x:c>
      <x:c r="M13" s="77" t="s">
        <x:v>38</x:v>
      </x:c>
      <x:c r="N13" s="77" t="s">
        <x:v>38</x:v>
      </x:c>
    </x:row>
    <x:row r="14" spans="1:45" ht="150">
      <x:c r="A14" s="53" t="s">
        <x:v>66</x:v>
      </x:c>
      <x:c r="B14" s="53">
        <x:v>2012</x:v>
      </x:c>
      <x:c r="C14" s="45" t="s">
        <x:v>411</x:v>
      </x:c>
      <x:c r="D14" s="45" t="s">
        <x:v>68</x:v>
      </x:c>
      <x:c r="E14" s="58" t="s">
        <x:v>412</x:v>
      </x:c>
      <x:c r="F14" s="58" t="s">
        <x:v>38</x:v>
      </x:c>
      <x:c r="G14" s="77">
        <x:f>SUM('Auction Outcomes'!AA25:AA36)/SUM('Auction Outcomes'!S25:S36)</x:f>
        <x:v>20.888030637796433</x:v>
      </x:c>
      <x:c r="H14" s="77" t="s">
        <x:v>38</x:v>
      </x:c>
      <x:c r="I14" s="77" t="s">
        <x:v>38</x:v>
      </x:c>
      <x:c r="J14" s="77" t="s">
        <x:v>38</x:v>
      </x:c>
      <x:c r="K14" s="77">
        <x:f>SUM('Auction Outcomes'!AA25:AA36)/SUM('Auction Outcomes'!S25:S36)</x:f>
        <x:v>20.888030637796433</x:v>
      </x:c>
      <x:c r="L14" s="77" t="s">
        <x:v>38</x:v>
      </x:c>
      <x:c r="M14" s="77" t="s">
        <x:v>38</x:v>
      </x:c>
      <x:c r="N14" s="77" t="s">
        <x:v>38</x:v>
      </x:c>
    </x:row>
    <x:row r="15" spans="1:45" ht="45">
      <x:c r="A15" s="53" t="s">
        <x:v>66</x:v>
      </x:c>
      <x:c r="B15" s="53">
        <x:v>2013</x:v>
      </x:c>
      <x:c r="C15" s="45" t="s">
        <x:v>413</x:v>
      </x:c>
      <x:c r="D15" s="45" t="s">
        <x:v>68</x:v>
      </x:c>
      <x:c r="E15" s="58" t="s">
        <x:v>412</x:v>
      </x:c>
      <x:c r="F15" s="58" t="s">
        <x:v>38</x:v>
      </x:c>
      <x:c r="G15" s="77">
        <x:v>16.8</x:v>
      </x:c>
      <x:c r="H15" s="77" t="s">
        <x:v>38</x:v>
      </x:c>
      <x:c r="I15" s="77" t="s">
        <x:v>38</x:v>
      </x:c>
      <x:c r="J15" s="77" t="s">
        <x:v>38</x:v>
      </x:c>
      <x:c r="K15" s="77">
        <x:v>16.8</x:v>
      </x:c>
      <x:c r="L15" s="77" t="s">
        <x:v>38</x:v>
      </x:c>
      <x:c r="M15" s="77" t="s">
        <x:v>38</x:v>
      </x:c>
      <x:c r="N15" s="77" t="s">
        <x:v>38</x:v>
      </x:c>
    </x:row>
    <x:row r="16" spans="1:45" ht="213" customHeight="1">
      <x:c r="A16" s="53" t="s">
        <x:v>66</x:v>
      </x:c>
      <x:c r="B16" s="53">
        <x:v>2014</x:v>
      </x:c>
      <x:c r="C16" s="45" t="s">
        <x:v>414</x:v>
      </x:c>
      <x:c r="D16" s="53" t="s">
        <x:v>68</x:v>
      </x:c>
      <x:c r="E16" s="58" t="s">
        <x:v>412</x:v>
      </x:c>
      <x:c r="F16" s="58" t="s">
        <x:v>38</x:v>
      </x:c>
      <x:c r="G16" s="77">
        <x:f>SUM('Auction Outcomes'!AA38:AA45)/SUM('Auction Outcomes'!S38:S45)</x:f>
        <x:v>16.26373376623377</x:v>
      </x:c>
      <x:c r="H16" s="77"/>
      <x:c r="I16" s="77"/>
      <x:c r="J16" s="77"/>
      <x:c r="K16" s="77">
        <x:f>SUM('Auction Outcomes'!AA38:AA45)/SUM('Auction Outcomes'!S38:S45)</x:f>
        <x:v>16.26373376623377</x:v>
      </x:c>
      <x:c r="L16" s="77" t="s">
        <x:v>38</x:v>
      </x:c>
      <x:c r="M16" s="77" t="s">
        <x:v>38</x:v>
      </x:c>
      <x:c r="N16" s="77" t="s">
        <x:v>38</x:v>
      </x:c>
    </x:row>
    <x:row r="17" spans="1:14" ht="198" customHeight="1">
      <x:c r="A17" s="53" t="s">
        <x:v>66</x:v>
      </x:c>
      <x:c r="B17" s="53">
        <x:v>2015</x:v>
      </x:c>
      <x:c r="C17" s="45" t="s">
        <x:v>964</x:v>
      </x:c>
      <x:c r="D17" s="45" t="s">
        <x:v>378</x:v>
      </x:c>
      <x:c r="E17" s="58" t="s">
        <x:v>412</x:v>
      </x:c>
      <x:c r="F17" s="58" t="s">
        <x:v>38</x:v>
      </x:c>
      <x:c r="G17" s="77">
        <x:f>SUM('Auction Outcomes'!AA46:AA51)/SUM('Auction Outcomes'!S46:S51)</x:f>
        <x:v>9.6961555959963608</x:v>
      </x:c>
      <x:c r="H17" s="77"/>
      <x:c r="I17" s="77"/>
      <x:c r="J17" s="77"/>
      <x:c r="K17" s="77">
        <x:f>SUM('Auction Outcomes'!AA46:AA51)/SUM('Auction Outcomes'!S46:S51)</x:f>
        <x:v>9.6961555959963608</x:v>
      </x:c>
      <x:c r="L17" s="77" t="s">
        <x:v>38</x:v>
      </x:c>
      <x:c r="M17" s="77" t="s">
        <x:v>38</x:v>
      </x:c>
      <x:c r="N17" s="77" t="s">
        <x:v>38</x:v>
      </x:c>
    </x:row>
    <x:row r="18" spans="1:14" ht="60">
      <x:c r="A18" s="53" t="s">
        <x:v>66</x:v>
      </x:c>
      <x:c r="B18" s="53">
        <x:v>2015</x:v>
      </x:c>
      <x:c r="C18" s="45" t="s">
        <x:v>415</x:v>
      </x:c>
      <x:c r="D18" s="45" t="s">
        <x:v>90</x:v>
      </x:c>
      <x:c r="E18" s="58" t="s">
        <x:v>412</x:v>
      </x:c>
      <x:c r="F18" s="58" t="s">
        <x:v>38</x:v>
      </x:c>
      <x:c r="G18" s="77">
        <x:f>SUM('Auction Outcomes'!AA52:AA53)/SUM('Auction Outcomes'!T52:T53)</x:f>
        <x:v>20.422837837837839</x:v>
      </x:c>
      <x:c r="H18" s="77"/>
      <x:c r="I18" s="77"/>
      <x:c r="J18" s="77"/>
      <x:c r="K18" s="77">
        <x:f>SUM('Auction Outcomes'!AA52:AA53)/SUM('Auction Outcomes'!T52:T53)</x:f>
        <x:v>20.422837837837839</x:v>
      </x:c>
      <x:c r="L18" s="77" t="s">
        <x:v>38</x:v>
      </x:c>
      <x:c r="M18" s="77" t="s">
        <x:v>38</x:v>
      </x:c>
      <x:c r="N18" s="77" t="s">
        <x:v>38</x:v>
      </x:c>
    </x:row>
    <x:row r="19" spans="1:14" s="67" customFormat="1" ht="175.5" customHeight="1">
      <x:c r="A19" s="53" t="s">
        <x:v>66</x:v>
      </x:c>
      <x:c r="B19" s="53">
        <x:v>2016</x:v>
      </x:c>
      <x:c r="C19" s="45" t="s">
        <x:v>416</x:v>
      </x:c>
      <x:c r="D19" s="45" t="s">
        <x:v>379</x:v>
      </x:c>
      <x:c r="E19" s="58" t="s">
        <x:v>401</x:v>
      </x:c>
      <x:c r="F19" s="58" t="s">
        <x:v>38</x:v>
      </x:c>
      <x:c r="G19" s="77">
        <x:f>SUM('Auction Outcomes'!AA58:AA61)/SUM('Auction Outcomes'!S58:S61)</x:f>
        <x:v>11.715896834701052</x:v>
      </x:c>
      <x:c r="H19" s="77" t="s">
        <x:v>38</x:v>
      </x:c>
      <x:c r="I19" s="77" t="s">
        <x:v>38</x:v>
      </x:c>
      <x:c r="J19" s="77" t="s">
        <x:v>38</x:v>
      </x:c>
      <x:c r="K19" s="77" t="s">
        <x:v>38</x:v>
      </x:c>
      <x:c r="L19" s="77">
        <x:f>SUM('Auction Outcomes'!AA60:AA61)/SUM('Auction Outcomes'!S60:S61)</x:f>
        <x:v>10.936</x:v>
      </x:c>
      <x:c r="M19" s="77">
        <x:f>SUM('Auction Outcomes'!AA58:AA59)/SUM('Auction Outcomes'!S58:S59)</x:f>
        <x:v>12.039237147595355</x:v>
      </x:c>
      <x:c r="N19" s="77" t="s">
        <x:v>38</x:v>
      </x:c>
    </x:row>
    <x:row r="20" spans="1:14" s="67" customFormat="1" ht="45">
      <x:c r="A20" s="53" t="s">
        <x:v>66</x:v>
      </x:c>
      <x:c r="B20" s="53">
        <x:v>2016</x:v>
      </x:c>
      <x:c r="C20" s="45" t="s">
        <x:v>417</x:v>
      </x:c>
      <x:c r="D20" s="45" t="s">
        <x:v>379</x:v>
      </x:c>
      <x:c r="E20" s="58" t="s">
        <x:v>412</x:v>
      </x:c>
      <x:c r="F20" s="58" t="s">
        <x:v>38</x:v>
      </x:c>
      <x:c r="G20" s="77">
        <x:f>'Auction Outcomes'!Y64</x:f>
        <x:v>15.07</x:v>
      </x:c>
      <x:c r="H20" s="77" t="s">
        <x:v>38</x:v>
      </x:c>
      <x:c r="I20" s="77" t="s">
        <x:v>38</x:v>
      </x:c>
      <x:c r="J20" s="77" t="s">
        <x:v>38</x:v>
      </x:c>
      <x:c r="K20" s="77" t="s">
        <x:v>38</x:v>
      </x:c>
      <x:c r="L20" s="77">
        <x:f>G20</x:f>
        <x:v>15.07</x:v>
      </x:c>
      <x:c r="M20" s="77" t="s">
        <x:v>38</x:v>
      </x:c>
      <x:c r="N20" s="77" t="s">
        <x:v>38</x:v>
      </x:c>
    </x:row>
    <x:row r="21" spans="1:14" s="67" customFormat="1" ht="45">
      <x:c r="A21" s="53" t="s">
        <x:v>66</x:v>
      </x:c>
      <x:c r="B21" s="53">
        <x:v>2016</x:v>
      </x:c>
      <x:c r="C21" s="45" t="s">
        <x:v>418</x:v>
      </x:c>
      <x:c r="D21" s="45" t="s">
        <x:v>379</x:v>
      </x:c>
      <x:c r="E21" s="58" t="s">
        <x:v>406</x:v>
      </x:c>
      <x:c r="F21" s="58" t="s">
        <x:v>419</x:v>
      </x:c>
      <x:c r="G21" s="77">
        <x:v>4.0799999999999992</x:v>
      </x:c>
      <x:c r="H21" s="77" t="s">
        <x:v>38</x:v>
      </x:c>
      <x:c r="I21" s="77" t="s">
        <x:v>38</x:v>
      </x:c>
      <x:c r="J21" s="77" t="s">
        <x:v>38</x:v>
      </x:c>
      <x:c r="K21" s="77">
        <x:v>4.0799999999999992</x:v>
      </x:c>
      <x:c r="L21" s="77" t="s">
        <x:v>38</x:v>
      </x:c>
      <x:c r="M21" s="77" t="s">
        <x:v>38</x:v>
      </x:c>
      <x:c r="N21" s="77" t="s">
        <x:v>38</x:v>
      </x:c>
    </x:row>
    <x:row r="22" spans="1:14" ht="137.25" customHeight="1">
      <x:c r="A22" s="53" t="s">
        <x:v>176</x:v>
      </x:c>
      <x:c r="B22" s="53">
        <x:v>2016</x:v>
      </x:c>
      <x:c r="C22" s="45" t="s">
        <x:v>965</x:v>
      </x:c>
      <x:c r="D22" s="53" t="s">
        <x:v>380</x:v>
      </x:c>
      <x:c r="E22" s="58" t="s">
        <x:v>783</x:v>
      </x:c>
      <x:c r="F22" s="58"/>
      <x:c r="G22" s="77" t="s">
        <x:v>784</x:v>
      </x:c>
      <x:c r="H22" s="77" t="s">
        <x:v>38</x:v>
      </x:c>
      <x:c r="I22" s="77" t="s">
        <x:v>38</x:v>
      </x:c>
      <x:c r="J22" s="77" t="s">
        <x:v>38</x:v>
      </x:c>
      <x:c r="K22" s="77" t="s">
        <x:v>784</x:v>
      </x:c>
      <x:c r="L22" s="77" t="s">
        <x:v>38</x:v>
      </x:c>
      <x:c r="M22" s="77" t="s">
        <x:v>38</x:v>
      </x:c>
      <x:c r="N22" s="77" t="s">
        <x:v>38</x:v>
      </x:c>
    </x:row>
    <x:row r="23" spans="1:14" ht="341.25" customHeight="1">
      <x:c r="A23" s="53" t="s">
        <x:v>66</x:v>
      </x:c>
      <x:c r="B23" s="53">
        <x:v>2017</x:v>
      </x:c>
      <x:c r="C23" s="45" t="s">
        <x:v>786</x:v>
      </x:c>
      <x:c r="D23" s="53" t="s">
        <x:v>380</x:v>
      </x:c>
      <x:c r="E23" s="58" t="s">
        <x:v>401</x:v>
      </x:c>
      <x:c r="F23" s="58" t="s">
        <x:v>38</x:v>
      </x:c>
      <x:c r="G23" s="77">
        <x:f>SUM('Auction Outcomes'!AA71+'Auction Outcomes'!AA72+'Auction Outcomes'!AA76+'Auction Outcomes'!AA78+'Auction Outcomes'!AA80+'Auction Outcomes'!AA82+'Auction Outcomes'!AA83+'Auction Outcomes'!AA84+'Auction Outcomes'!AA85+'Auction Outcomes'!AA86+'Auction Outcomes'!AA87+'Auction Outcomes'!AA88+'Auction Outcomes'!AA93)/SUM('Auction Outcomes'!S93+'Auction Outcomes'!S88+'Auction Outcomes'!S87+'Auction Outcomes'!S86+'Auction Outcomes'!S85+'Auction Outcomes'!S84+'Auction Outcomes'!S83+'Auction Outcomes'!S82+'Auction Outcomes'!S80+'Auction Outcomes'!S78+'Auction Outcomes'!S76+'Auction Outcomes'!S72+'Auction Outcomes'!S71)</x:f>
        <x:v>7.3105040368463854</x:v>
      </x:c>
      <x:c r="H23" s="77" t="s">
        <x:v>38</x:v>
      </x:c>
      <x:c r="I23" s="77">
        <x:f>'Auction Outcomes'!Y78</x:f>
        <x:v>6.54</x:v>
      </x:c>
      <x:c r="J23" s="77" t="s">
        <x:v>38</x:v>
      </x:c>
      <x:c r="K23" s="77">
        <x:f>SUM('Auction Outcomes'!AA93+'Auction Outcomes'!AA88+'Auction Outcomes'!AA87+'Auction Outcomes'!AA86+'Auction Outcomes'!AA85+'Auction Outcomes'!AA84+'Auction Outcomes'!AA83+'Auction Outcomes'!AA82+'Auction Outcomes'!AA80+'Auction Outcomes'!AA76)/SUM('Auction Outcomes'!S93+'Auction Outcomes'!S88+'Auction Outcomes'!S87+'Auction Outcomes'!S86+'Auction Outcomes'!S85+'Auction Outcomes'!S84+'Auction Outcomes'!S83+'Auction Outcomes'!S82+'Auction Outcomes'!S80+'Auction Outcomes'!S76)</x:f>
        <x:v>7.4118552078468012</x:v>
      </x:c>
      <x:c r="L23" s="77" t="s">
        <x:v>38</x:v>
      </x:c>
      <x:c r="M23" s="77">
        <x:f>SUM('Auction Outcomes'!AA71+'Auction Outcomes'!AA72)/SUM('Auction Outcomes'!S71+'Auction Outcomes'!S72)</x:f>
        <x:v>12.248506616257089</x:v>
      </x:c>
      <x:c r="N23" s="77" t="s">
        <x:v>38</x:v>
      </x:c>
    </x:row>
    <x:row r="24" spans="1:14" ht="177" customHeight="1">
      <x:c r="A24" s="53" t="s">
        <x:v>66</x:v>
      </x:c>
      <x:c r="B24" s="53">
        <x:v>2017</x:v>
      </x:c>
      <x:c r="C24" s="45" t="s">
        <x:v>785</x:v>
      </x:c>
      <x:c r="D24" s="53" t="s">
        <x:v>380</x:v>
      </x:c>
      <x:c r="E24" s="58" t="s">
        <x:v>412</x:v>
      </x:c>
      <x:c r="F24" s="58" t="s">
        <x:v>38</x:v>
      </x:c>
      <x:c r="G24" s="77">
        <x:f>SUM('Auction Outcomes'!AA79+'Auction Outcomes'!AA81+'Auction Outcomes'!AA92)/SUM('Auction Outcomes'!S79+'Auction Outcomes'!S81+'Auction Outcomes'!S92)</x:f>
        <x:v>10.014638684552143</x:v>
      </x:c>
      <x:c r="H24" s="77" t="s">
        <x:v>38</x:v>
      </x:c>
      <x:c r="I24" s="77" t="s">
        <x:v>38</x:v>
      </x:c>
      <x:c r="J24" s="77" t="s">
        <x:v>38</x:v>
      </x:c>
      <x:c r="K24" s="77">
        <x:f>G24</x:f>
        <x:v>10.014638684552143</x:v>
      </x:c>
      <x:c r="L24" s="77" t="s">
        <x:v>38</x:v>
      </x:c>
      <x:c r="M24" s="77" t="s">
        <x:v>38</x:v>
      </x:c>
      <x:c r="N24" s="77" t="s">
        <x:v>38</x:v>
      </x:c>
    </x:row>
    <x:row r="25" spans="1:14" ht="45">
      <x:c r="A25" s="53" t="s">
        <x:v>66</x:v>
      </x:c>
      <x:c r="B25" s="53">
        <x:v>2017</x:v>
      </x:c>
      <x:c r="C25" s="45" t="s">
        <x:v>420</x:v>
      </x:c>
      <x:c r="D25" s="53" t="s">
        <x:v>380</x:v>
      </x:c>
      <x:c r="E25" s="58" t="s">
        <x:v>406</x:v>
      </x:c>
      <x:c r="F25" s="58" t="s">
        <x:v>421</x:v>
      </x:c>
      <x:c r="G25" s="77">
        <x:f>SUM('Auction Outcomes'!AA68+'Auction Outcomes'!AA89)/SUM('Auction Outcomes'!S68+'Auction Outcomes'!S89)</x:f>
        <x:v>1.1164814556609035</x:v>
      </x:c>
      <x:c r="H25" s="77" t="s">
        <x:v>38</x:v>
      </x:c>
      <x:c r="I25" s="77" t="s">
        <x:v>38</x:v>
      </x:c>
      <x:c r="J25" s="77" t="s">
        <x:v>38</x:v>
      </x:c>
      <x:c r="K25" s="77">
        <x:f>G25</x:f>
        <x:v>1.1164814556609035</x:v>
      </x:c>
      <x:c r="L25" s="77" t="s">
        <x:v>38</x:v>
      </x:c>
      <x:c r="M25" s="77" t="s">
        <x:v>38</x:v>
      </x:c>
      <x:c r="N25" s="77" t="s">
        <x:v>38</x:v>
      </x:c>
    </x:row>
    <x:row r="26" spans="1:14" ht="90">
      <x:c r="A26" s="53" t="s">
        <x:v>66</x:v>
      </x:c>
      <x:c r="B26" s="53">
        <x:v>2017</x:v>
      </x:c>
      <x:c r="C26" s="45" t="s">
        <x:v>422</x:v>
      </x:c>
      <x:c r="D26" s="53" t="s">
        <x:v>380</x:v>
      </x:c>
      <x:c r="E26" s="58" t="s">
        <x:v>423</x:v>
      </x:c>
      <x:c r="F26" s="58" t="s">
        <x:v>969</x:v>
      </x:c>
      <x:c r="G26" s="77">
        <x:f>SUM('Auction Outcomes'!AA73+'Auction Outcomes'!AA74+'Auction Outcomes'!AA75)/SUM('Auction Outcomes'!S75+'Auction Outcomes'!S74+'Auction Outcomes'!S73)</x:f>
        <x:v>11.360126582278481</x:v>
      </x:c>
      <x:c r="H26" s="77" t="s">
        <x:v>38</x:v>
      </x:c>
      <x:c r="I26" s="77" t="s">
        <x:v>38</x:v>
      </x:c>
      <x:c r="J26" s="77" t="s">
        <x:v>38</x:v>
      </x:c>
      <x:c r="K26" s="77">
        <x:f>G26</x:f>
        <x:v>11.360126582278481</x:v>
      </x:c>
      <x:c r="L26" s="77" t="s">
        <x:v>38</x:v>
      </x:c>
      <x:c r="M26" s="77" t="s">
        <x:v>38</x:v>
      </x:c>
      <x:c r="N26" s="77" t="s">
        <x:v>38</x:v>
      </x:c>
    </x:row>
    <x:row r="27" spans="1:14" ht="237" customHeight="1">
      <x:c r="A27" s="53" t="s">
        <x:v>66</x:v>
      </x:c>
      <x:c r="B27" s="53">
        <x:v>2018</x:v>
      </x:c>
      <x:c r="C27" s="45" t="s">
        <x:v>788</x:v>
      </x:c>
      <x:c r="D27" s="53" t="s">
        <x:v>381</x:v>
      </x:c>
      <x:c r="E27" s="58" t="s">
        <x:v>401</x:v>
      </x:c>
      <x:c r="F27" s="58" t="s">
        <x:v>38</x:v>
      </x:c>
      <x:c r="G27" s="77">
        <x:f>SUM('Auction Outcomes'!AA107+'Auction Outcomes'!AA109+'Auction Outcomes'!AA110+'Auction Outcomes'!AA112+'Auction Outcomes'!AA113+'Auction Outcomes'!AA114+'Auction Outcomes'!AA115+'Auction Outcomes'!AA116+'Auction Outcomes'!AA119+'Auction Outcomes'!AA122)/SUM('Auction Outcomes'!S122+'Auction Outcomes'!S119+'Auction Outcomes'!S116+'Auction Outcomes'!S115+'Auction Outcomes'!S114+'Auction Outcomes'!S113+'Auction Outcomes'!S112+'Auction Outcomes'!S110+'Auction Outcomes'!S109+'Auction Outcomes'!S107)</x:f>
        <x:v>6.8113425957585845</x:v>
      </x:c>
      <x:c r="H27" s="77" t="s">
        <x:v>38</x:v>
      </x:c>
      <x:c r="I27" s="77">
        <x:f>'Auction Outcomes'!Y110</x:f>
        <x:v>6.69</x:v>
      </x:c>
      <x:c r="J27" s="77" t="s">
        <x:v>38</x:v>
      </x:c>
      <x:c r="K27" s="77">
        <x:f>SUM('Auction Outcomes'!AA107+'Auction Outcomes'!AA109+'Auction Outcomes'!AA110+'Auction Outcomes'!AA112+'Auction Outcomes'!AA113+'Auction Outcomes'!AA114+'Auction Outcomes'!AA115+'Auction Outcomes'!AA116+'Auction Outcomes'!AA119+'Auction Outcomes'!AA122)/SUM('Auction Outcomes'!S107+'Auction Outcomes'!S109+'Auction Outcomes'!S110+'Auction Outcomes'!S112+'Auction Outcomes'!S113+'Auction Outcomes'!S114+'Auction Outcomes'!S115+'Auction Outcomes'!S116+'Auction Outcomes'!S119+'Auction Outcomes'!S122)</x:f>
        <x:v>6.8113425957585827</x:v>
      </x:c>
      <x:c r="L27" s="77">
        <x:f>'Auction Outcomes'!Y119</x:f>
        <x:v>8.1199999999999992</x:v>
      </x:c>
      <x:c r="M27" s="77" t="s">
        <x:v>38</x:v>
      </x:c>
      <x:c r="N27" s="77" t="s">
        <x:v>38</x:v>
      </x:c>
    </x:row>
    <x:row r="28" spans="1:14" ht="285" customHeight="1">
      <x:c r="A28" s="53" t="s">
        <x:v>66</x:v>
      </x:c>
      <x:c r="B28" s="53">
        <x:v>2018</x:v>
      </x:c>
      <x:c r="C28" s="45" t="s">
        <x:v>787</x:v>
      </x:c>
      <x:c r="D28" s="53" t="s">
        <x:v>381</x:v>
      </x:c>
      <x:c r="E28" s="58" t="s">
        <x:v>401</x:v>
      </x:c>
      <x:c r="F28" s="58" t="s">
        <x:v>38</x:v>
      </x:c>
      <x:c r="G28" s="77">
        <x:f>SUM('Auction Outcomes'!AA101+'Auction Outcomes'!AA102+'Auction Outcomes'!AA103+'Auction Outcomes'!AA104+'Auction Outcomes'!AA105+'Auction Outcomes'!AA106+'Auction Outcomes'!AA123+'Auction Outcomes'!AA124+'Auction Outcomes'!AA125)/SUM('Auction Outcomes'!T125+'Auction Outcomes'!T124+'Auction Outcomes'!T123+'Auction Outcomes'!T106+'Auction Outcomes'!T105+'Auction Outcomes'!T104+'Auction Outcomes'!T103+'Auction Outcomes'!T102+'Auction Outcomes'!T101)</x:f>
        <x:v>6.0158947368421058</x:v>
      </x:c>
      <x:c r="H28" s="77" t="s">
        <x:v>38</x:v>
      </x:c>
      <x:c r="I28" s="77"/>
      <x:c r="J28" s="77" t="s">
        <x:v>38</x:v>
      </x:c>
      <x:c r="K28" s="77">
        <x:f>SUM('Auction Outcomes'!AA101+'Auction Outcomes'!AA102+'Auction Outcomes'!AA103+'Auction Outcomes'!AA104+'Auction Outcomes'!AA105+'Auction Outcomes'!AA106+'Auction Outcomes'!AA123+'Auction Outcomes'!AA124+'Auction Outcomes'!AA125)/SUM('Auction Outcomes'!T125+'Auction Outcomes'!T124+'Auction Outcomes'!T123+'Auction Outcomes'!T106+'Auction Outcomes'!T104+'Auction Outcomes'!T105+'Auction Outcomes'!T103+'Auction Outcomes'!T102+'Auction Outcomes'!T101)</x:f>
        <x:v>6.0158947368421058</x:v>
      </x:c>
      <x:c r="L28" s="77"/>
      <x:c r="M28" s="77" t="s">
        <x:v>38</x:v>
      </x:c>
      <x:c r="N28" s="77" t="s">
        <x:v>38</x:v>
      </x:c>
    </x:row>
    <x:row r="29" spans="1:14" ht="207.75" customHeight="1">
      <x:c r="A29" s="53" t="s">
        <x:v>66</x:v>
      </x:c>
      <x:c r="B29" s="53">
        <x:v>2018</x:v>
      </x:c>
      <x:c r="C29" s="45" t="s">
        <x:v>966</x:v>
      </x:c>
      <x:c r="D29" s="53" t="s">
        <x:v>381</x:v>
      </x:c>
      <x:c r="E29" s="58" t="s">
        <x:v>412</x:v>
      </x:c>
      <x:c r="F29" s="58" t="s">
        <x:v>38</x:v>
      </x:c>
      <x:c r="G29" s="77">
        <x:f>SUM('Auction Outcomes'!AA94+'Auction Outcomes'!AA108+'Auction Outcomes'!AA111+'Auction Outcomes'!AA121)/SUM('Auction Outcomes'!S94+'Auction Outcomes'!S108+'Auction Outcomes'!S111+'Auction Outcomes'!S121)</x:f>
        <x:v>8.6240897196261663</x:v>
      </x:c>
      <x:c r="H29" s="77" t="s">
        <x:v>38</x:v>
      </x:c>
      <x:c r="I29" s="77" t="s">
        <x:v>38</x:v>
      </x:c>
      <x:c r="J29" s="77" t="s">
        <x:v>38</x:v>
      </x:c>
      <x:c r="K29" s="77">
        <x:f>G29</x:f>
        <x:v>8.6240897196261663</x:v>
      </x:c>
      <x:c r="L29" s="77" t="s">
        <x:v>38</x:v>
      </x:c>
      <x:c r="M29" s="77" t="s">
        <x:v>38</x:v>
      </x:c>
      <x:c r="N29" s="77" t="s">
        <x:v>38</x:v>
      </x:c>
    </x:row>
    <x:row r="30" spans="1:14" ht="45">
      <x:c r="A30" s="53" t="s">
        <x:v>66</x:v>
      </x:c>
      <x:c r="B30" s="53">
        <x:v>2018</x:v>
      </x:c>
      <x:c r="C30" s="45" t="s">
        <x:v>424</x:v>
      </x:c>
      <x:c r="D30" s="45" t="s">
        <x:v>381</x:v>
      </x:c>
      <x:c r="E30" s="58" t="s">
        <x:v>406</x:v>
      </x:c>
      <x:c r="F30" s="45" t="s">
        <x:v>419</x:v>
      </x:c>
      <x:c r="G30" s="77">
        <x:f>SUM('Auction Outcomes'!AA95+'Auction Outcomes'!AA97+'Auction Outcomes'!AA99)/SUM('Auction Outcomes'!S99+'Auction Outcomes'!S97+'Auction Outcomes'!S95)</x:f>
        <x:v>3.1960931677018629</x:v>
      </x:c>
      <x:c r="H30" s="77"/>
      <x:c r="I30" s="77"/>
      <x:c r="J30" s="77"/>
      <x:c r="K30" s="77">
        <x:f>G30</x:f>
        <x:v>3.1960931677018629</x:v>
      </x:c>
      <x:c r="L30" s="77"/>
      <x:c r="M30" s="77"/>
      <x:c r="N30" s="77"/>
    </x:row>
    <x:row r="31" spans="1:14" ht="90">
      <x:c r="A31" s="53" t="s">
        <x:v>176</x:v>
      </x:c>
      <x:c r="B31" s="53">
        <x:v>2019</x:v>
      </x:c>
      <x:c r="C31" s="45" t="s">
        <x:v>967</x:v>
      </x:c>
      <x:c r="D31" s="53" t="s">
        <x:v>382</x:v>
      </x:c>
      <x:c r="E31" s="58" t="s">
        <x:v>425</x:v>
      </x:c>
      <x:c r="F31" s="45"/>
      <x:c r="G31" s="77">
        <x:f>SUM('Auction Outcomes'!AA129+'Auction Outcomes'!AA130+'Auction Outcomes'!AA132)/SUM('Auction Outcomes'!S129+'Auction Outcomes'!S130+'Auction Outcomes'!S132)</x:f>
        <x:v>9.8504609618988113</x:v>
      </x:c>
      <x:c r="H31" s="77"/>
      <x:c r="I31" s="77"/>
      <x:c r="J31" s="77"/>
      <x:c r="K31" s="77">
        <x:f>G31</x:f>
        <x:v>9.8504609618988113</x:v>
      </x:c>
      <x:c r="L31" s="77"/>
      <x:c r="M31" s="77"/>
      <x:c r="N31" s="77"/>
    </x:row>
    <x:row r="32" spans="1:14" ht="165">
      <x:c r="A32" s="53" t="s">
        <x:v>176</x:v>
      </x:c>
      <x:c r="B32" s="53">
        <x:v>2019</x:v>
      </x:c>
      <x:c r="C32" s="45" t="s">
        <x:v>970</x:v>
      </x:c>
      <x:c r="D32" s="53" t="s">
        <x:v>382</x:v>
      </x:c>
      <x:c r="E32" s="58" t="s">
        <x:v>401</x:v>
      </x:c>
      <x:c r="F32" s="45" t="s">
        <x:v>38</x:v>
      </x:c>
      <x:c r="G32" s="77">
        <x:f>SUM('Auction Outcomes'!AA126+'Auction Outcomes'!AA127+'Auction Outcomes'!AA128+'Auction Outcomes'!AA131+'Auction Outcomes'!AA133+'Auction Outcomes'!AA137+'Auction Outcomes'!AA138+'Auction Outcomes'!AA141)/SUM('Auction Outcomes'!S141+'Auction Outcomes'!S138+'Auction Outcomes'!S137+'Auction Outcomes'!S133+'Auction Outcomes'!S131+'Auction Outcomes'!S128+'Auction Outcomes'!S127+'Auction Outcomes'!S126)</x:f>
        <x:v>5.9373791236924882</x:v>
      </x:c>
      <x:c r="H32" s="77">
        <x:f>'Auction Outcomes'!Y141</x:f>
        <x:v>4.3999999999999995</x:v>
      </x:c>
      <x:c r="I32" s="77">
        <x:f>'Auction Outcomes'!Y126</x:f>
        <x:v>6.3</x:v>
      </x:c>
      <x:c r="J32" s="77" t="s">
        <x:v>38</x:v>
      </x:c>
      <x:c r="K32" s="77">
        <x:f>SUM('Auction Outcomes'!AA127+'Auction Outcomes'!AA128+'Auction Outcomes'!AA131+'Auction Outcomes'!AA133)/SUM('Auction Outcomes'!S133+'Auction Outcomes'!S131+'Auction Outcomes'!S128+'Auction Outcomes'!S127)</x:f>
        <x:v>8.4233082706766922</x:v>
      </x:c>
      <x:c r="L32" s="77">
        <x:f>SUM('Auction Outcomes'!AA137+'Auction Outcomes'!AA138)/SUM('Auction Outcomes'!S137+'Auction Outcomes'!S138)</x:f>
        <x:v>8.70983651226158</x:v>
      </x:c>
      <x:c r="M32" s="77" t="s">
        <x:v>38</x:v>
      </x:c>
      <x:c r="N32" s="77" t="s">
        <x:v>38</x:v>
      </x:c>
    </x:row>
    <x:row r="33" spans="1:14" ht="128.25" customHeight="1">
      <x:c r="A33" s="53" t="s">
        <x:v>176</x:v>
      </x:c>
      <x:c r="B33" s="53">
        <x:v>2019</x:v>
      </x:c>
      <x:c r="C33" s="45" t="s">
        <x:v>789</x:v>
      </x:c>
      <x:c r="D33" s="45" t="s">
        <x:v>382</x:v>
      </x:c>
      <x:c r="E33" s="58" t="s">
        <x:v>401</x:v>
      </x:c>
      <x:c r="F33" s="45" t="s">
        <x:v>38</x:v>
      </x:c>
      <x:c r="G33" s="77">
        <x:f>SUM('Auction Outcomes'!AA134+'Auction Outcomes'!AA135+'Auction Outcomes'!AA136)/SUM('Auction Outcomes'!T134+'Auction Outcomes'!T135+'Auction Outcomes'!T136)</x:f>
        <x:v>6.4065308498253781</x:v>
      </x:c>
      <x:c r="H33" s="77" t="s">
        <x:v>38</x:v>
      </x:c>
      <x:c r="I33" s="77" t="s">
        <x:v>38</x:v>
      </x:c>
      <x:c r="J33" s="77" t="s">
        <x:v>38</x:v>
      </x:c>
      <x:c r="K33" s="77">
        <x:f>G33</x:f>
        <x:v>6.4065308498253781</x:v>
      </x:c>
      <x:c r="L33" s="77" t="s">
        <x:v>38</x:v>
      </x:c>
      <x:c r="M33" s="77" t="s">
        <x:v>38</x:v>
      </x:c>
      <x:c r="N33" s="77" t="s">
        <x:v>38</x:v>
      </x:c>
    </x:row>
    <x:row r="34" spans="1:14" ht="83.25" customHeight="1">
      <x:c r="A34" s="53" t="s">
        <x:v>176</x:v>
      </x:c>
      <x:c r="B34" s="53">
        <x:v>2019</x:v>
      </x:c>
      <x:c r="C34" s="45" t="s">
        <x:v>426</x:v>
      </x:c>
      <x:c r="D34" s="53" t="s">
        <x:v>382</x:v>
      </x:c>
      <x:c r="E34" s="58" t="s">
        <x:v>406</x:v>
      </x:c>
      <x:c r="F34" s="45" t="s">
        <x:v>419</x:v>
      </x:c>
      <x:c r="G34" s="77">
        <x:f>'Auction Outcomes'!Y139</x:f>
        <x:v>2.5299999999999998</x:v>
      </x:c>
      <x:c r="H34" s="77"/>
      <x:c r="I34" s="77" t="s">
        <x:v>38</x:v>
      </x:c>
      <x:c r="J34" s="77" t="s">
        <x:v>38</x:v>
      </x:c>
      <x:c r="K34" s="77">
        <x:v>2.5299999999999998</x:v>
      </x:c>
      <x:c r="L34" s="77" t="s">
        <x:v>38</x:v>
      </x:c>
      <x:c r="M34" s="77" t="s">
        <x:v>38</x:v>
      </x:c>
      <x:c r="N34" s="77" t="s">
        <x:v>38</x:v>
      </x:c>
    </x:row>
    <x:row r="35" spans="1:14" ht="45">
      <x:c r="A35" s="53" t="s">
        <x:v>342</x:v>
      </x:c>
      <x:c r="B35" s="53">
        <x:v>2015</x:v>
      </x:c>
      <x:c r="C35" s="45" t="s">
        <x:v>427</x:v>
      </x:c>
      <x:c r="D35" s="53" t="s">
        <x:v>322</x:v>
      </x:c>
      <x:c r="E35" s="58" t="s">
        <x:v>403</x:v>
      </x:c>
      <x:c r="F35" s="58" t="s">
        <x:v>38</x:v>
      </x:c>
      <x:c r="G35" s="77">
        <x:f>SUM('Auction Outcomes'!AA142:AA144)/SUM('Auction Outcomes'!S142:S144)</x:f>
        <x:v>8.5032959277982254</x:v>
      </x:c>
      <x:c r="H35" s="77" t="s">
        <x:v>38</x:v>
      </x:c>
      <x:c r="I35" s="77" t="s">
        <x:v>38</x:v>
      </x:c>
      <x:c r="J35" s="77" t="s">
        <x:v>38</x:v>
      </x:c>
      <x:c r="K35" s="77">
        <x:f>G35</x:f>
        <x:v>8.5032959277982254</x:v>
      </x:c>
      <x:c r="L35" s="77" t="s">
        <x:v>38</x:v>
      </x:c>
      <x:c r="M35" s="77" t="s">
        <x:v>38</x:v>
      </x:c>
      <x:c r="N35" s="77" t="s">
        <x:v>38</x:v>
      </x:c>
    </x:row>
    <x:row r="36" spans="1:14" ht="45">
      <x:c r="A36" s="53" t="s">
        <x:v>342</x:v>
      </x:c>
      <x:c r="B36" s="53">
        <x:v>2016</x:v>
      </x:c>
      <x:c r="C36" s="45" t="s">
        <x:v>428</x:v>
      </x:c>
      <x:c r="D36" s="53" t="s">
        <x:v>322</x:v>
      </x:c>
      <x:c r="E36" s="58" t="s">
        <x:v>403</x:v>
      </x:c>
      <x:c r="F36" s="58" t="s">
        <x:v>38</x:v>
      </x:c>
      <x:c r="G36" s="77">
        <x:f>SUM('Auction Outcomes'!AA145:AA147)/SUM('Auction Outcomes'!S145:S147)</x:f>
        <x:v>7.1586912089665811</x:v>
      </x:c>
      <x:c r="H36" s="77" t="s">
        <x:v>38</x:v>
      </x:c>
      <x:c r="I36" s="77" t="s">
        <x:v>38</x:v>
      </x:c>
      <x:c r="J36" s="77" t="s">
        <x:v>38</x:v>
      </x:c>
      <x:c r="K36" s="77">
        <x:v>7.1586912089665811</x:v>
      </x:c>
      <x:c r="L36" s="77" t="s">
        <x:v>38</x:v>
      </x:c>
      <x:c r="M36" s="77" t="s">
        <x:v>38</x:v>
      </x:c>
      <x:c r="N36" s="77" t="s">
        <x:v>38</x:v>
      </x:c>
    </x:row>
    <x:row r="37" spans="1:14" ht="45">
      <x:c r="A37" s="146" t="s">
        <x:v>342</x:v>
      </x:c>
      <x:c r="B37" s="146">
        <x:v>2017</x:v>
      </x:c>
      <x:c r="C37" s="58" t="s">
        <x:v>429</x:v>
      </x:c>
      <x:c r="D37" s="146" t="s">
        <x:v>322</x:v>
      </x:c>
      <x:c r="E37" s="58" t="s">
        <x:v>403</x:v>
      </x:c>
      <x:c r="F37" s="58" t="s">
        <x:v>38</x:v>
      </x:c>
      <x:c r="G37" s="77">
        <x:f>SUM('Auction Outcomes'!AA148:AA156)/SUM('Auction Outcomes'!S148:S156)</x:f>
        <x:v>3.5081966013321959</x:v>
      </x:c>
      <x:c r="H37" s="77">
        <x:f>'Auction Outcomes'!Y156</x:f>
        <x:v>0.44</x:v>
      </x:c>
      <x:c r="I37" s="77">
        <x:f>SUM('Auction Outcomes'!AA151:AA153)/SUM('Auction Outcomes'!S151:S153)</x:f>
        <x:v>4.5262967587371259</x:v>
      </x:c>
      <x:c r="J37" s="77" t="s">
        <x:v>38</x:v>
      </x:c>
      <x:c r="K37" s="77">
        <x:f>SUM('Auction Outcomes'!AA148:AA150)/SUM('Auction Outcomes'!S148:S150)</x:f>
        <x:v>5.6896755037928264</x:v>
      </x:c>
      <x:c r="L37" s="77" t="s">
        <x:v>38</x:v>
      </x:c>
      <x:c r="M37" s="77">
        <x:v>14.3</x:v>
      </x:c>
      <x:c r="N37" s="77">
        <x:v>4.05</x:v>
      </x:c>
    </x:row>
    <x:row r="38" spans="1:14" ht="90">
      <x:c r="A38" s="146" t="s">
        <x:v>342</x:v>
      </x:c>
      <x:c r="B38" s="146">
        <x:v>2018</x:v>
      </x:c>
      <x:c r="C38" s="58" t="s">
        <x:v>430</x:v>
      </x:c>
      <x:c r="D38" s="146" t="s">
        <x:v>322</x:v>
      </x:c>
      <x:c r="E38" s="58" t="s">
        <x:v>403</x:v>
      </x:c>
      <x:c r="F38" s="58" t="s">
        <x:v>38</x:v>
      </x:c>
      <x:c r="G38" s="77">
        <x:f>SUM('Auction Outcomes'!AA157:AA169,'Auction Outcomes'!AA172,'Auction Outcomes'!AA175)/SUM('Auction Outcomes'!S175,'Auction Outcomes'!S172,'Auction Outcomes'!S157:S169)</x:f>
        <x:v>5.2863077718842924</x:v>
      </x:c>
      <x:c r="H38" s="77">
        <x:v>4.66</x:v>
      </x:c>
      <x:c r="I38" s="77">
        <x:f>SUM('Auction Outcomes'!AA160:AA163)/SUM('Auction Outcomes'!S160:S163)</x:f>
        <x:v>5.6323169485929343</x:v>
      </x:c>
      <x:c r="J38" s="77" t="s">
        <x:v>38</x:v>
      </x:c>
      <x:c r="K38" s="77">
        <x:f>SUM('Auction Outcomes'!AA164:AA166)/SUM('Auction Outcomes'!S164:S166)</x:f>
        <x:v>4.5340917707005479</x:v>
      </x:c>
      <x:c r="L38" s="77" t="s">
        <x:v>38</x:v>
      </x:c>
      <x:c r="M38" s="77">
        <x:f>'Auction Outcomes'!Z175</x:f>
        <x:v>14.73</x:v>
      </x:c>
      <x:c r="N38" s="77">
        <x:f>SUM('Auction Outcomes'!AA158+'Auction Outcomes'!AA159+'Auction Outcomes'!AA167+'Auction Outcomes'!AA168)/SUM('Auction Outcomes'!S168+'Auction Outcomes'!S167+'Auction Outcomes'!S159+'Auction Outcomes'!S158)</x:f>
        <x:v>5.4696268408371891</x:v>
      </x:c>
    </x:row>
    <x:row r="39" spans="1:14" ht="90">
      <x:c r="A39" s="53" t="s">
        <x:v>342</x:v>
      </x:c>
      <x:c r="B39" s="53">
        <x:v>2019</x:v>
      </x:c>
      <x:c r="C39" s="45" t="s">
        <x:v>431</x:v>
      </x:c>
      <x:c r="D39" s="146" t="s">
        <x:v>322</x:v>
      </x:c>
      <x:c r="E39" s="58" t="s">
        <x:v>403</x:v>
      </x:c>
      <x:c r="F39" s="58" t="s">
        <x:v>38</x:v>
      </x:c>
      <x:c r="G39" s="77">
        <x:f>SUM('Auction Outcomes'!AA176,'Auction Outcomes'!AA179,'Auction Outcomes'!AA182:AA194)/SUM('Auction Outcomes'!S182:S194,'Auction Outcomes'!S179,'Auction Outcomes'!S176)</x:f>
        <x:v>6.1253352953971838</x:v>
      </x:c>
      <x:c r="H39" s="77" t="s">
        <x:v>38</x:v>
      </x:c>
      <x:c r="I39" s="77">
        <x:f>SUM('Auction Outcomes'!AA187:AA191)/SUM('Auction Outcomes'!S187:S191)</x:f>
        <x:v>6.1525637097419796</x:v>
      </x:c>
      <x:c r="J39" s="77" t="s">
        <x:v>38</x:v>
      </x:c>
      <x:c r="K39" s="77">
        <x:f>SUM('Auction Outcomes'!AA183:AA186)/SUM('Auction Outcomes'!S183:S186)</x:f>
        <x:v>5.8160284938815741</x:v>
      </x:c>
      <x:c r="L39" s="77" t="s">
        <x:v>38</x:v>
      </x:c>
      <x:c r="M39" s="77">
        <x:f>SUM('Auction Outcomes'!AA193:AA194)/SUM('Auction Outcomes'!S193:S194)</x:f>
        <x:v>12.429683794466406</x:v>
      </x:c>
      <x:c r="N39" s="77">
        <x:f>SUM('Auction Outcomes'!AA192+'Auction Outcomes'!AA182)/SUM('Auction Outcomes'!S192+'Auction Outcomes'!S182)</x:f>
        <x:v>6.3072708402885631</x:v>
      </x:c>
    </x:row>
    <x:row r="40" spans="1:14" ht="45">
      <x:c r="A40" s="53" t="s">
        <x:v>202</x:v>
      </x:c>
      <x:c r="B40" s="53">
        <x:v>2016</x:v>
      </x:c>
      <x:c r="C40" s="9" t="s">
        <x:v>432</x:v>
      </x:c>
      <x:c r="D40" s="146" t="s">
        <x:v>322</x:v>
      </x:c>
      <x:c r="E40" s="58" t="s">
        <x:v>401</x:v>
      </x:c>
      <x:c r="F40" s="58" t="s">
        <x:v>433</x:v>
      </x:c>
      <x:c r="G40" s="77">
        <x:f>SUM('Auction Outcomes'!AA195:AA196)/SUM('Auction Outcomes'!S195:S196)</x:f>
        <x:v>8.515977989188432</x:v>
      </x:c>
      <x:c r="H40" s="77" t="s">
        <x:v>38</x:v>
      </x:c>
      <x:c r="I40" s="77" t="s">
        <x:v>38</x:v>
      </x:c>
      <x:c r="J40" s="77" t="s">
        <x:v>38</x:v>
      </x:c>
      <x:c r="K40" s="77">
        <x:f>G40</x:f>
        <x:v>8.515977989188432</x:v>
      </x:c>
      <x:c r="L40" s="77" t="s">
        <x:v>38</x:v>
      </x:c>
      <x:c r="M40" s="77" t="s">
        <x:v>38</x:v>
      </x:c>
      <x:c r="N40" s="77" t="s">
        <x:v>38</x:v>
      </x:c>
    </x:row>
    <x:row r="41" spans="1:14" ht="60">
      <x:c r="A41" s="53" t="s">
        <x:v>202</x:v>
      </x:c>
      <x:c r="B41" s="53">
        <x:v>2018</x:v>
      </x:c>
      <x:c r="C41" s="45" t="s">
        <x:v>434</x:v>
      </x:c>
      <x:c r="D41" s="146" t="s">
        <x:v>322</x:v>
      </x:c>
      <x:c r="E41" s="58" t="s">
        <x:v>401</x:v>
      </x:c>
      <x:c r="F41" s="58" t="s">
        <x:v>38</x:v>
      </x:c>
      <x:c r="G41" s="77">
        <x:f>SUM('Auction Outcomes'!AA197:AA200,'Auction Outcomes'!AA202)/SUM('Auction Outcomes'!S197:S200,'Auction Outcomes'!S202)</x:f>
        <x:v>6.6003196440860741</x:v>
      </x:c>
      <x:c r="H41" s="77" t="s">
        <x:v>38</x:v>
      </x:c>
      <x:c r="I41" s="77">
        <x:f>SUM('Auction Outcomes'!AB202+'Auction Outcomes'!AB199)/SUM('Auction Outcomes'!S202+'Auction Outcomes'!S199)</x:f>
        <x:v>6.4241737124706946</x:v>
      </x:c>
      <x:c r="J41" s="77" t="s">
        <x:v>38</x:v>
      </x:c>
      <x:c r="K41" s="77">
        <x:f>SUM('Auction Outcomes'!AB197:AB198,'Auction Outcomes'!AB200)/SUM('Auction Outcomes'!S197:S198,'Auction Outcomes'!S200)</x:f>
        <x:v>6.9521591688217521</x:v>
      </x:c>
      <x:c r="L41" s="77" t="s">
        <x:v>38</x:v>
      </x:c>
      <x:c r="M41" s="77" t="s">
        <x:v>38</x:v>
      </x:c>
      <x:c r="N41" s="77" t="s">
        <x:v>38</x:v>
      </x:c>
    </x:row>
    <x:row r="42" spans="1:14" ht="30">
      <x:c r="A42" s="53" t="s">
        <x:v>202</x:v>
      </x:c>
      <x:c r="B42" s="53">
        <x:v>2019</x:v>
      </x:c>
      <x:c r="C42" s="45" t="s">
        <x:v>435</x:v>
      </x:c>
      <x:c r="D42" s="45" t="s">
        <x:v>322</x:v>
      </x:c>
      <x:c r="E42" s="58" t="s">
        <x:v>401</x:v>
      </x:c>
      <x:c r="F42" s="58" t="s">
        <x:v>38</x:v>
      </x:c>
      <x:c r="G42" s="77">
        <x:f>SUM('Auction Outcomes'!AA203+'Auction Outcomes'!AA207+'Auction Outcomes'!AA208)/SUM('Auction Outcomes'!S208+'Auction Outcomes'!S207+'Auction Outcomes'!S203)</x:f>
        <x:v>6.0541060817725718</x:v>
      </x:c>
      <x:c r="H42" s="77" t="s">
        <x:v>38</x:v>
      </x:c>
      <x:c r="I42" s="77" t="s">
        <x:v>38</x:v>
      </x:c>
      <x:c r="J42" s="77">
        <x:v>6.7319999999999993</x:v>
      </x:c>
      <x:c r="K42" s="77">
        <x:f>'Auction Outcomes'!Y207</x:f>
        <x:v>6.2780000000000005</x:v>
      </x:c>
      <x:c r="L42" s="77" t="s">
        <x:v>38</x:v>
      </x:c>
      <x:c r="M42" s="77" t="s">
        <x:v>38</x:v>
      </x:c>
      <x:c r="N42" s="77">
        <x:f>'Auction Outcomes'!Y203</x:f>
        <x:v>5.7030000000000003</x:v>
      </x:c>
    </x:row>
    <x:row r="43" spans="1:14" ht="90">
      <x:c r="A43" s="53" t="s">
        <x:v>218</x:v>
      </x:c>
      <x:c r="B43" s="53">
        <x:v>2014</x:v>
      </x:c>
      <x:c r="C43" s="45" t="s">
        <x:v>436</x:v>
      </x:c>
      <x:c r="D43" s="45" t="s">
        <x:v>437</x:v>
      </x:c>
      <x:c r="E43" s="58" t="s">
        <x:v>438</x:v>
      </x:c>
      <x:c r="F43" s="58" t="s">
        <x:v>439</x:v>
      </x:c>
      <x:c r="G43" s="77" t="s">
        <x:v>54</x:v>
      </x:c>
      <x:c r="H43" s="77" t="s">
        <x:v>54</x:v>
      </x:c>
      <x:c r="I43" s="77" t="s">
        <x:v>54</x:v>
      </x:c>
      <x:c r="J43" s="77" t="s">
        <x:v>38</x:v>
      </x:c>
      <x:c r="K43" s="77" t="s">
        <x:v>54</x:v>
      </x:c>
      <x:c r="L43" s="77" t="s">
        <x:v>54</x:v>
      </x:c>
      <x:c r="M43" s="77" t="s">
        <x:v>54</x:v>
      </x:c>
      <x:c r="N43" s="77" t="s">
        <x:v>54</x:v>
      </x:c>
    </x:row>
    <x:row r="44" spans="1:14" ht="45">
      <x:c r="A44" s="53" t="s">
        <x:v>218</x:v>
      </x:c>
      <x:c r="B44" s="53">
        <x:v>2014</x:v>
      </x:c>
      <x:c r="C44" s="45" t="s">
        <x:v>440</x:v>
      </x:c>
      <x:c r="D44" s="45" t="s">
        <x:v>322</x:v>
      </x:c>
      <x:c r="E44" s="58" t="s">
        <x:v>403</x:v>
      </x:c>
      <x:c r="F44" s="58" t="s">
        <x:v>441</x:v>
      </x:c>
      <x:c r="G44" s="77" t="s">
        <x:v>54</x:v>
      </x:c>
      <x:c r="H44" s="77" t="s">
        <x:v>54</x:v>
      </x:c>
      <x:c r="I44" s="77" t="s">
        <x:v>54</x:v>
      </x:c>
      <x:c r="J44" s="77" t="s">
        <x:v>38</x:v>
      </x:c>
      <x:c r="K44" s="77" t="s">
        <x:v>54</x:v>
      </x:c>
      <x:c r="L44" s="77" t="s">
        <x:v>54</x:v>
      </x:c>
      <x:c r="M44" s="77" t="s">
        <x:v>54</x:v>
      </x:c>
      <x:c r="N44" s="77" t="s">
        <x:v>54</x:v>
      </x:c>
    </x:row>
    <x:row r="45" spans="1:14" ht="90">
      <x:c r="A45" s="53" t="s">
        <x:v>218</x:v>
      </x:c>
      <x:c r="B45" s="53">
        <x:v>2016</x:v>
      </x:c>
      <x:c r="C45" s="45" t="s">
        <x:v>442</x:v>
      </x:c>
      <x:c r="D45" s="45" t="s">
        <x:v>437</x:v>
      </x:c>
      <x:c r="E45" s="58" t="s">
        <x:v>438</x:v>
      </x:c>
      <x:c r="F45" s="45" t="s">
        <x:v>439</x:v>
      </x:c>
      <x:c r="G45" s="77" t="s">
        <x:v>54</x:v>
      </x:c>
      <x:c r="H45" s="77" t="s">
        <x:v>54</x:v>
      </x:c>
      <x:c r="I45" s="77" t="s">
        <x:v>54</x:v>
      </x:c>
      <x:c r="J45" s="77" t="s">
        <x:v>38</x:v>
      </x:c>
      <x:c r="K45" s="77" t="s">
        <x:v>54</x:v>
      </x:c>
      <x:c r="L45" s="77" t="s">
        <x:v>54</x:v>
      </x:c>
      <x:c r="M45" s="77" t="s">
        <x:v>54</x:v>
      </x:c>
      <x:c r="N45" s="77" t="s">
        <x:v>54</x:v>
      </x:c>
    </x:row>
    <x:row r="46" spans="1:14" ht="45">
      <x:c r="A46" s="53" t="s">
        <x:v>218</x:v>
      </x:c>
      <x:c r="B46" s="53">
        <x:v>2016</x:v>
      </x:c>
      <x:c r="C46" s="45" t="s">
        <x:v>443</x:v>
      </x:c>
      <x:c r="D46" s="45" t="s">
        <x:v>322</x:v>
      </x:c>
      <x:c r="E46" s="58" t="s">
        <x:v>403</x:v>
      </x:c>
      <x:c r="F46" s="58" t="s">
        <x:v>441</x:v>
      </x:c>
      <x:c r="G46" s="77" t="s">
        <x:v>54</x:v>
      </x:c>
      <x:c r="H46" s="77" t="s">
        <x:v>54</x:v>
      </x:c>
      <x:c r="I46" s="77" t="s">
        <x:v>54</x:v>
      </x:c>
      <x:c r="J46" s="77" t="s">
        <x:v>38</x:v>
      </x:c>
      <x:c r="K46" s="77" t="s">
        <x:v>54</x:v>
      </x:c>
      <x:c r="L46" s="77" t="s">
        <x:v>54</x:v>
      </x:c>
      <x:c r="M46" s="77" t="s">
        <x:v>54</x:v>
      </x:c>
      <x:c r="N46" s="77" t="s">
        <x:v>54</x:v>
      </x:c>
    </x:row>
    <x:row r="47" spans="1:14" ht="90">
      <x:c r="A47" s="146" t="s">
        <x:v>231</x:v>
      </x:c>
      <x:c r="B47" s="146">
        <x:v>2013</x:v>
      </x:c>
      <x:c r="C47" s="58" t="s">
        <x:v>444</x:v>
      </x:c>
      <x:c r="D47" s="58" t="s">
        <x:v>322</x:v>
      </x:c>
      <x:c r="E47" s="58" t="s">
        <x:v>403</x:v>
      </x:c>
      <x:c r="F47" s="58" t="s">
        <x:v>38</x:v>
      </x:c>
      <x:c r="G47" s="77">
        <x:f>SUM('Auction Outcomes'!AA235:AA243)/SUM('Auction Outcomes'!S235:S243)</x:f>
        <x:v>7.7580355749726939</x:v>
      </x:c>
      <x:c r="H47" s="77" t="s">
        <x:v>38</x:v>
      </x:c>
      <x:c r="I47" s="77" t="s">
        <x:v>38</x:v>
      </x:c>
      <x:c r="J47" s="77">
        <x:f>SUM('Auction Outcomes'!AA235+'Auction Outcomes'!AA237+'Auction Outcomes'!AA238+'Auction Outcomes'!AA241+'Auction Outcomes'!AA243)/SUM('Auction Outcomes'!S243+'Auction Outcomes'!S241+'Auction Outcomes'!S238+'Auction Outcomes'!S237+'Auction Outcomes'!S235)</x:f>
        <x:v>7.0752276960327807</x:v>
      </x:c>
      <x:c r="K47" s="77" t="s">
        <x:v>38</x:v>
      </x:c>
      <x:c r="L47" s="77">
        <x:f>SUM('Auction Outcomes'!AA242+'Auction Outcomes'!AA239)/SUM('Auction Outcomes'!S242+'Auction Outcomes'!S239)</x:f>
        <x:v>7.7256862745098038</x:v>
      </x:c>
      <x:c r="M47" s="77">
        <x:f>SUM('Auction Outcomes'!AA236+'Auction Outcomes'!AA240)/SUM('Auction Outcomes'!S240+'Auction Outcomes'!S236)</x:f>
        <x:v>11.327184229739593</x:v>
      </x:c>
      <x:c r="N47" s="77" t="s">
        <x:v>38</x:v>
      </x:c>
    </x:row>
    <x:row r="48" spans="1:14" ht="45">
      <x:c r="A48" s="146" t="s">
        <x:v>231</x:v>
      </x:c>
      <x:c r="B48" s="146">
        <x:v>2015</x:v>
      </x:c>
      <x:c r="C48" s="58" t="s">
        <x:v>445</x:v>
      </x:c>
      <x:c r="D48" s="58" t="s">
        <x:v>322</x:v>
      </x:c>
      <x:c r="E48" s="58" t="s">
        <x:v>403</x:v>
      </x:c>
      <x:c r="F48" s="58" t="s">
        <x:v>38</x:v>
      </x:c>
      <x:c r="G48" s="77">
        <x:f>SUM('Auction Outcomes'!AA244:AA246)/SUM('Auction Outcomes'!S244:S246)</x:f>
        <x:v>5.4854711067580801</x:v>
      </x:c>
      <x:c r="H48" s="77" t="s">
        <x:v>38</x:v>
      </x:c>
      <x:c r="I48" s="77" t="s">
        <x:v>38</x:v>
      </x:c>
      <x:c r="J48" s="77">
        <x:f>SUM('Auction Outcomes'!AA245:AA246)/SUM('Auction Outcomes'!S245:S246)</x:f>
        <x:v>5.4452704604866273</x:v>
      </x:c>
      <x:c r="K48" s="77" t="s">
        <x:v>38</x:v>
      </x:c>
      <x:c r="L48" s="77">
        <x:v>7</x:v>
      </x:c>
      <x:c r="M48" s="77" t="s">
        <x:v>38</x:v>
      </x:c>
      <x:c r="N48" s="77" t="s">
        <x:v>38</x:v>
      </x:c>
    </x:row>
    <x:row r="49" spans="1:14">
      <x:c r="A49" s="146" t="s">
        <x:v>240</x:v>
      </x:c>
      <x:c r="B49" s="146">
        <x:v>2018</x:v>
      </x:c>
      <x:c r="C49" s="58" t="s">
        <x:v>446</x:v>
      </x:c>
      <x:c r="D49" s="58" t="s">
        <x:v>447</x:v>
      </x:c>
      <x:c r="E49" s="58" t="s">
        <x:v>409</x:v>
      </x:c>
      <x:c r="F49" s="58" t="s">
        <x:v>38</x:v>
      </x:c>
      <x:c r="G49" s="77" t="s">
        <x:v>54</x:v>
      </x:c>
      <x:c r="H49" s="77" t="s">
        <x:v>38</x:v>
      </x:c>
      <x:c r="I49" s="77" t="s">
        <x:v>38</x:v>
      </x:c>
      <x:c r="J49" s="77" t="s">
        <x:v>38</x:v>
      </x:c>
      <x:c r="K49" s="77" t="s">
        <x:v>54</x:v>
      </x:c>
      <x:c r="L49" s="77" t="s">
        <x:v>38</x:v>
      </x:c>
      <x:c r="M49" s="77" t="s">
        <x:v>38</x:v>
      </x:c>
      <x:c r="N49" s="77" t="s">
        <x:v>38</x:v>
      </x:c>
    </x:row>
    <x:row r="50" spans="1:14" ht="60">
      <x:c r="A50" s="146" t="s">
        <x:v>245</x:v>
      </x:c>
      <x:c r="B50" s="146">
        <x:v>2018</x:v>
      </x:c>
      <x:c r="C50" s="58" t="s">
        <x:v>448</x:v>
      </x:c>
      <x:c r="D50" s="58" t="s">
        <x:v>322</x:v>
      </x:c>
      <x:c r="E50" s="58" t="s">
        <x:v>403</x:v>
      </x:c>
      <x:c r="F50" s="58" t="s">
        <x:v>449</x:v>
      </x:c>
      <x:c r="G50" s="77">
        <x:f>SUM('Auction Outcomes'!AA248:AA249)/SUM('Auction Outcomes'!S248:S249)</x:f>
        <x:v>13.421383377518765</x:v>
      </x:c>
      <x:c r="H50" s="77" t="s">
        <x:v>38</x:v>
      </x:c>
      <x:c r="I50" s="77" t="s">
        <x:v>38</x:v>
      </x:c>
      <x:c r="J50" s="77" t="s">
        <x:v>38</x:v>
      </x:c>
      <x:c r="K50" s="77">
        <x:f>G50</x:f>
        <x:v>13.421383377518765</x:v>
      </x:c>
      <x:c r="L50" s="77" t="s">
        <x:v>38</x:v>
      </x:c>
      <x:c r="M50" s="77" t="s">
        <x:v>38</x:v>
      </x:c>
      <x:c r="N50" s="77" t="s">
        <x:v>38</x:v>
      </x:c>
    </x:row>
    <x:row r="51" spans="1:14" ht="60">
      <x:c r="A51" s="53" t="s">
        <x:v>250</x:v>
      </x:c>
      <x:c r="B51" s="53">
        <x:v>2016</x:v>
      </x:c>
      <x:c r="C51" s="45" t="s">
        <x:v>450</x:v>
      </x:c>
      <x:c r="D51" s="53" t="s">
        <x:v>322</x:v>
      </x:c>
      <x:c r="E51" s="58" t="s">
        <x:v>451</x:v>
      </x:c>
      <x:c r="F51" s="46" t="s">
        <x:v>452</x:v>
      </x:c>
      <x:c r="G51" s="77">
        <x:f>SUM('Auction Outcomes'!AA250+'Auction Outcomes'!AA252+'Auction Outcomes'!AA254)/SUM('Auction Outcomes'!U254+'Auction Outcomes'!U252+'Auction Outcomes'!U250)</x:f>
        <x:v>9.2550755423296707</x:v>
      </x:c>
      <x:c r="H51" s="77" t="s">
        <x:v>38</x:v>
      </x:c>
      <x:c r="I51" s="77" t="s">
        <x:v>38</x:v>
      </x:c>
      <x:c r="J51" s="77" t="s">
        <x:v>38</x:v>
      </x:c>
      <x:c r="K51" s="77" t="s">
        <x:v>38</x:v>
      </x:c>
      <x:c r="L51" s="77">
        <x:f>'Auction Outcomes'!Z250</x:f>
        <x:v>8.6869999999999994</x:v>
      </x:c>
      <x:c r="M51" s="77">
        <x:v>11.71</x:v>
      </x:c>
      <x:c r="N51" s="77">
        <x:v>8.11</x:v>
      </x:c>
    </x:row>
    <x:row r="52" spans="1:14" ht="60">
      <x:c r="A52" s="53" t="s">
        <x:v>250</x:v>
      </x:c>
      <x:c r="B52" s="53">
        <x:v>2017</x:v>
      </x:c>
      <x:c r="C52" s="45" t="s">
        <x:v>453</x:v>
      </x:c>
      <x:c r="D52" s="53" t="s">
        <x:v>322</x:v>
      </x:c>
      <x:c r="E52" s="58" t="s">
        <x:v>451</x:v>
      </x:c>
      <x:c r="F52" s="46" t="s">
        <x:v>452</x:v>
      </x:c>
      <x:c r="G52" s="77">
        <x:f>SUM('Auction Outcomes'!AA255+'Auction Outcomes'!AA257)/SUM('Auction Outcomes'!U255+'Auction Outcomes'!U257)</x:f>
        <x:v>8.7504065554160171</x:v>
      </x:c>
      <x:c r="H52" s="77" t="s">
        <x:v>38</x:v>
      </x:c>
      <x:c r="I52" s="77" t="s">
        <x:v>38</x:v>
      </x:c>
      <x:c r="J52" s="77" t="s">
        <x:v>38</x:v>
      </x:c>
      <x:c r="K52" s="77" t="s">
        <x:v>38</x:v>
      </x:c>
      <x:c r="L52" s="77">
        <x:v>8.68</x:v>
      </x:c>
      <x:c r="M52" s="77" t="s">
        <x:v>38</x:v>
      </x:c>
      <x:c r="N52" s="77">
        <x:v>8.76</x:v>
      </x:c>
    </x:row>
    <x:row r="53" spans="1:14" ht="75">
      <x:c r="A53" s="53" t="s">
        <x:v>250</x:v>
      </x:c>
      <x:c r="B53" s="53">
        <x:v>2018</x:v>
      </x:c>
      <x:c r="C53" s="45" t="s">
        <x:v>454</x:v>
      </x:c>
      <x:c r="D53" s="53" t="s">
        <x:v>322</x:v>
      </x:c>
      <x:c r="E53" s="58" t="s">
        <x:v>451</x:v>
      </x:c>
      <x:c r="F53" s="46" t="s">
        <x:v>452</x:v>
      </x:c>
      <x:c r="G53" s="77">
        <x:f>SUM('Auction Outcomes'!AA272+'Auction Outcomes'!AA271+'Auction Outcomes'!AA269+'Auction Outcomes'!AA268+'Auction Outcomes'!AA265+'Auction Outcomes'!AA264)/SUM('Auction Outcomes'!U272+'Auction Outcomes'!U271+'Auction Outcomes'!U269+'Auction Outcomes'!U268+'Auction Outcomes'!U265+'Auction Outcomes'!U264)</x:f>
        <x:v>5.9332269985033141</x:v>
      </x:c>
      <x:c r="H53" s="77" t="s">
        <x:v>38</x:v>
      </x:c>
      <x:c r="I53" s="77" t="s">
        <x:v>38</x:v>
      </x:c>
      <x:c r="J53" s="77" t="s">
        <x:v>38</x:v>
      </x:c>
      <x:c r="K53" s="77">
        <x:f>'Auction Outcomes'!Y269</x:f>
        <x:v>8.2678890000000003</x:v>
      </x:c>
      <x:c r="L53" s="77" t="s">
        <x:v>38</x:v>
      </x:c>
      <x:c r="M53" s="77">
        <x:f>SUM('Auction Outcomes'!AB272+'Auction Outcomes'!AB268)/SUM('Auction Outcomes'!U272+'Auction Outcomes'!U268)</x:f>
        <x:v>13.022227324854541</x:v>
      </x:c>
      <x:c r="N53" s="77">
        <x:f>SUM('Auction Outcomes'!AA264+'Auction Outcomes'!AA271)/SUM('Auction Outcomes'!U271+'Auction Outcomes'!U264)</x:f>
        <x:v>4.7131373196115529</x:v>
      </x:c>
    </x:row>
    <x:row r="54" spans="1:14" ht="90">
      <x:c r="A54" s="345" t="s">
        <x:v>343</x:v>
      </x:c>
      <x:c r="B54" s="345">
        <x:v>2017</x:v>
      </x:c>
      <x:c r="C54" s="346" t="s">
        <x:v>455</x:v>
      </x:c>
      <x:c r="D54" s="345" t="s">
        <x:v>322</x:v>
      </x:c>
      <x:c r="E54" s="346" t="s">
        <x:v>456</x:v>
      </x:c>
      <x:c r="F54" s="346" t="s">
        <x:v>457</x:v>
      </x:c>
      <x:c r="G54" s="168">
        <x:f>SUM('Auction Outcomes'!AA273+'Auction Outcomes'!AA274+'Auction Outcomes'!AA277+'Auction Outcomes'!AA278+'Auction Outcomes'!AA279)/SUM('Auction Outcomes'!S279+'Auction Outcomes'!S278+'Auction Outcomes'!S277+'Auction Outcomes'!S274+'Auction Outcomes'!S273)</x:f>
        <x:v>7.7272829023079561</x:v>
      </x:c>
      <x:c r="H54" s="168" t="s">
        <x:v>38</x:v>
      </x:c>
      <x:c r="I54" s="168" t="s">
        <x:v>38</x:v>
      </x:c>
      <x:c r="J54" s="168">
        <x:f>'Auction Outcomes'!Y280</x:f>
        <x:v>7.5494659999999989</x:v>
      </x:c>
      <x:c r="K54" s="168">
        <x:v>7.6212569999999991</x:v>
      </x:c>
      <x:c r="L54" s="168">
        <x:f>SUM('Auction Outcomes'!AA283+'Auction Outcomes'!AA273)/SUM('Auction Outcomes'!S283+'Auction Outcomes'!S273)</x:f>
        <x:v>8.2866939352718578</x:v>
      </x:c>
      <x:c r="M54" s="168">
        <x:f>'Auction Outcomes'!Y274</x:f>
        <x:v>16.779630000000001</x:v>
      </x:c>
      <x:c r="N54" s="168">
        <x:v>7</x:v>
      </x:c>
    </x:row>
    <x:row r="55" spans="1:14" ht="90">
      <x:c r="A55" s="345" t="s">
        <x:v>343</x:v>
      </x:c>
      <x:c r="B55" s="345">
        <x:v>2018</x:v>
      </x:c>
      <x:c r="C55" s="346" t="s">
        <x:v>458</x:v>
      </x:c>
      <x:c r="D55" s="345" t="s">
        <x:v>322</x:v>
      </x:c>
      <x:c r="E55" s="346" t="s">
        <x:v>456</x:v>
      </x:c>
      <x:c r="F55" s="346" t="s">
        <x:v>457</x:v>
      </x:c>
      <x:c r="G55" s="168">
        <x:f>SUM('Auction Outcomes'!AA284+'Auction Outcomes'!AA289+'Auction Outcomes'!AA292+'Auction Outcomes'!AA296+'Auction Outcomes'!AA299+'Auction Outcomes'!AA301)/SUM('Auction Outcomes'!S301+'Auction Outcomes'!S299+'Auction Outcomes'!S296+'Auction Outcomes'!S292+'Auction Outcomes'!S289+'Auction Outcomes'!S284)</x:f>
        <x:v>6.8483816974163245</x:v>
      </x:c>
      <x:c r="H55" s="168" t="s">
        <x:v>38</x:v>
      </x:c>
      <x:c r="I55" s="168" t="s">
        <x:v>38</x:v>
      </x:c>
      <x:c r="J55" s="168">
        <x:f>SUM('Auction Outcomes'!AA303+'Auction Outcomes'!AA297+'Auction Outcomes'!AA293+'Auction Outcomes'!AA285)/SUM('Auction Outcomes'!S285+'Auction Outcomes'!S293+'Auction Outcomes'!S297+'Auction Outcomes'!S303)</x:f>
        <x:v>6.7029060305345221</x:v>
      </x:c>
      <x:c r="K55" s="168">
        <x:f>SUM('Auction Outcomes'!AA286+'Auction Outcomes'!AA298)/SUM('Auction Outcomes'!S298+'Auction Outcomes'!S286)</x:f>
        <x:v>6.4284362682876584</x:v>
      </x:c>
      <x:c r="L55" s="168">
        <x:f>SUM('Auction Outcomes'!AA287+'Auction Outcomes'!AA294+'Auction Outcomes'!AA302)/SUM('Auction Outcomes'!S302+'Auction Outcomes'!S294+'Auction Outcomes'!S287)</x:f>
        <x:v>6.829075949754233</x:v>
      </x:c>
      <x:c r="M55" s="168">
        <x:f>'Auction Outcomes'!Z288</x:f>
        <x:v>6.0770000000000008</x:v>
      </x:c>
      <x:c r="N55" s="168">
        <x:f>SUM('Auction Outcomes'!AA290+'Auction Outcomes'!AA295+'Auction Outcomes'!AA300+'Auction Outcomes'!AA291)/SUM('Auction Outcomes'!S300+'Auction Outcomes'!S290+'Auction Outcomes'!S295+'Auction Outcomes'!S291)</x:f>
        <x:v>8.4871858231466124</x:v>
      </x:c>
    </x:row>
    <x:row r="56" spans="1:14" ht="90">
      <x:c r="A56" s="345" t="s">
        <x:v>343</x:v>
      </x:c>
      <x:c r="B56" s="345">
        <x:v>2019</x:v>
      </x:c>
      <x:c r="C56" s="346" t="s">
        <x:v>459</x:v>
      </x:c>
      <x:c r="D56" s="345" t="s">
        <x:v>322</x:v>
      </x:c>
      <x:c r="E56" s="346" t="s">
        <x:v>456</x:v>
      </x:c>
      <x:c r="F56" s="346" t="s">
        <x:v>457</x:v>
      </x:c>
      <x:c r="G56" s="168">
        <x:f>SUM('Auction Outcomes'!AA305+'Auction Outcomes'!AA309+'Auction Outcomes'!AA315+'Auction Outcomes'!AA318)/SUM('Auction Outcomes'!S318+'Auction Outcomes'!S315+'Auction Outcomes'!S309+'Auction Outcomes'!S305)</x:f>
        <x:v>7.9808920395980936</x:v>
      </x:c>
      <x:c r="H56" s="168" t="s">
        <x:v>38</x:v>
      </x:c>
      <x:c r="I56" s="168" t="s">
        <x:v>38</x:v>
      </x:c>
      <x:c r="J56" s="168">
        <x:f>'Auction Outcomes'!Y311</x:f>
        <x:v>6.7050000000000001</x:v>
      </x:c>
      <x:c r="K56" s="168">
        <x:f>SUM('Auction Outcomes'!AA310+'Auction Outcomes'!AA322)/SUM('Auction Outcomes'!S322+'Auction Outcomes'!S310)</x:f>
        <x:v>7.0165684865293176</x:v>
      </x:c>
      <x:c r="L56" s="168">
        <x:f>SUM('Auction Outcomes'!AA320+'Auction Outcomes'!AA312)/SUM('Auction Outcomes'!S320+'Auction Outcomes'!S312)</x:f>
        <x:v>6.935135952194357</x:v>
      </x:c>
      <x:c r="M56" s="168">
        <x:f>'Auction Outcomes'!Z307</x:f>
        <x:v>15.186000000000002</x:v>
      </x:c>
      <x:c r="N56" s="168">
        <x:f>SUM('Auction Outcomes'!AA321+'Auction Outcomes'!AA319+'Auction Outcomes'!AA317+'Auction Outcomes'!AA316+'Auction Outcomes'!AA313+'Auction Outcomes'!AA308+'Auction Outcomes'!AA306)/SUM('Auction Outcomes'!S321+'Auction Outcomes'!S319+'Auction Outcomes'!S317+'Auction Outcomes'!S316+'Auction Outcomes'!S313+'Auction Outcomes'!S308+'Auction Outcomes'!S306)</x:f>
        <x:v>7.8898489141697024</x:v>
      </x:c>
    </x:row>
    <x:row r="57" spans="1:14" ht="75">
      <x:c r="A57" s="345" t="s">
        <x:v>281</x:v>
      </x:c>
      <x:c r="B57" s="345">
        <x:v>2016</x:v>
      </x:c>
      <x:c r="C57" s="346" t="s">
        <x:v>460</x:v>
      </x:c>
      <x:c r="D57" s="345" t="s">
        <x:v>322</x:v>
      </x:c>
      <x:c r="E57" s="346" t="s">
        <x:v>461</x:v>
      </x:c>
      <x:c r="F57" s="346" t="s">
        <x:v>462</x:v>
      </x:c>
      <x:c r="G57" s="168" t="s">
        <x:v>54</x:v>
      </x:c>
      <x:c r="H57" s="168" t="s">
        <x:v>38</x:v>
      </x:c>
      <x:c r="I57" s="168" t="s">
        <x:v>38</x:v>
      </x:c>
      <x:c r="J57" s="168" t="s">
        <x:v>54</x:v>
      </x:c>
      <x:c r="K57" s="168" t="s">
        <x:v>38</x:v>
      </x:c>
      <x:c r="L57" s="168" t="s">
        <x:v>38</x:v>
      </x:c>
      <x:c r="M57" s="168" t="s">
        <x:v>54</x:v>
      </x:c>
      <x:c r="N57" s="168" t="s">
        <x:v>38</x:v>
      </x:c>
    </x:row>
    <x:row r="58" spans="1:14" ht="60">
      <x:c r="A58" s="345" t="s">
        <x:v>281</x:v>
      </x:c>
      <x:c r="B58" s="345">
        <x:v>2017</x:v>
      </x:c>
      <x:c r="C58" s="346" t="s">
        <x:v>463</x:v>
      </x:c>
      <x:c r="D58" s="345" t="s">
        <x:v>322</x:v>
      </x:c>
      <x:c r="E58" s="346" t="s">
        <x:v>403</x:v>
      </x:c>
      <x:c r="F58" s="346" t="s">
        <x:v>464</x:v>
      </x:c>
      <x:c r="G58" s="168">
        <x:f>SUM('Auction Outcomes'!AA325+'Auction Outcomes'!AA329)/SUM('Auction Outcomes'!S329+'Auction Outcomes'!S325)</x:f>
        <x:v>3.4629330715468485</x:v>
      </x:c>
      <x:c r="H58" s="168" t="s">
        <x:v>38</x:v>
      </x:c>
      <x:c r="I58" s="168" t="s">
        <x:v>38</x:v>
      </x:c>
      <x:c r="J58" s="168">
        <x:f>SUM('Auction Outcomes'!AA326+'Auction Outcomes'!AA330)/SUM('Auction Outcomes'!S330+'Auction Outcomes'!S326)</x:f>
        <x:v>3.652302459742617</x:v>
      </x:c>
      <x:c r="K58" s="168">
        <x:f>SUM('Auction Outcomes'!AA327+'Auction Outcomes'!AA331)/SUM('Auction Outcomes'!S327+'Auction Outcomes'!S331)</x:f>
        <x:v>3.2702519475006016</x:v>
      </x:c>
      <x:c r="L58" s="168" t="s">
        <x:v>38</x:v>
      </x:c>
      <x:c r="M58" s="168" t="s">
        <x:v>38</x:v>
      </x:c>
      <x:c r="N58" s="168">
        <x:f>'Auction Outcomes'!Y328</x:f>
        <x:v>4.16</x:v>
      </x:c>
    </x:row>
    <x:row r="59" spans="1:14" ht="60">
      <x:c r="A59" s="345" t="s">
        <x:v>289</x:v>
      </x:c>
      <x:c r="B59" s="345">
        <x:v>2014</x:v>
      </x:c>
      <x:c r="C59" s="346" t="s">
        <x:v>465</x:v>
      </x:c>
      <x:c r="D59" s="345" t="s">
        <x:v>322</x:v>
      </x:c>
      <x:c r="E59" s="346" t="s">
        <x:v>403</x:v>
      </x:c>
      <x:c r="F59" s="346" t="s">
        <x:v>466</x:v>
      </x:c>
      <x:c r="G59" s="168">
        <x:v>6.46</x:v>
      </x:c>
      <x:c r="H59" s="168" t="s">
        <x:v>38</x:v>
      </x:c>
      <x:c r="I59" s="168" t="s">
        <x:v>38</x:v>
      </x:c>
      <x:c r="J59" s="168" t="s">
        <x:v>38</x:v>
      </x:c>
      <x:c r="K59" s="168" t="s">
        <x:v>38</x:v>
      </x:c>
      <x:c r="L59" s="168" t="s">
        <x:v>38</x:v>
      </x:c>
      <x:c r="M59" s="168" t="s">
        <x:v>38</x:v>
      </x:c>
      <x:c r="N59" s="168" t="s">
        <x:v>38</x:v>
      </x:c>
    </x:row>
    <x:row r="60" spans="1:14" ht="60">
      <x:c r="A60" s="345" t="s">
        <x:v>289</x:v>
      </x:c>
      <x:c r="B60" s="345">
        <x:v>2015</x:v>
      </x:c>
      <x:c r="C60" s="346" t="s">
        <x:v>467</x:v>
      </x:c>
      <x:c r="D60" s="345" t="s">
        <x:v>322</x:v>
      </x:c>
      <x:c r="E60" s="346" t="s">
        <x:v>403</x:v>
      </x:c>
      <x:c r="F60" s="346" t="s">
        <x:v>466</x:v>
      </x:c>
      <x:c r="G60" s="168">
        <x:v>4.99</x:v>
      </x:c>
      <x:c r="H60" s="168" t="s">
        <x:v>38</x:v>
      </x:c>
      <x:c r="I60" s="168" t="s">
        <x:v>38</x:v>
      </x:c>
      <x:c r="J60" s="168" t="s">
        <x:v>38</x:v>
      </x:c>
      <x:c r="K60" s="168" t="s">
        <x:v>38</x:v>
      </x:c>
      <x:c r="L60" s="168" t="s">
        <x:v>38</x:v>
      </x:c>
      <x:c r="M60" s="168" t="s">
        <x:v>38</x:v>
      </x:c>
      <x:c r="N60" s="168" t="s">
        <x:v>38</x:v>
      </x:c>
    </x:row>
    <x:row r="61" spans="1:14" ht="60">
      <x:c r="A61" s="345" t="s">
        <x:v>289</x:v>
      </x:c>
      <x:c r="B61" s="345">
        <x:v>2016</x:v>
      </x:c>
      <x:c r="C61" s="346" t="s">
        <x:v>468</x:v>
      </x:c>
      <x:c r="D61" s="346" t="s">
        <x:v>782</x:v>
      </x:c>
      <x:c r="E61" s="346" t="s">
        <x:v>403</x:v>
      </x:c>
      <x:c r="F61" s="346" t="s">
        <x:v>466</x:v>
      </x:c>
      <x:c r="G61" s="168">
        <x:f>SUM('Auction Outcomes'!AA339+'Auction Outcomes'!AA340+'Auction Outcomes'!AA341+'Auction Outcomes'!AA355)/SUM('Auction Outcomes'!S355+'Auction Outcomes'!S341+'Auction Outcomes'!S340+'Auction Outcomes'!S339)</x:f>
        <x:v>5.9764086542945067</x:v>
      </x:c>
      <x:c r="H61" s="168">
        <x:f>SUM('Auction Outcomes'!AA339+'Auction Outcomes'!AA340)/SUM('Auction Outcomes'!S339+'Auction Outcomes'!S340)</x:f>
        <x:v>6.3725749915739804</x:v>
      </x:c>
      <x:c r="I61" s="168" t="s">
        <x:v>38</x:v>
      </x:c>
      <x:c r="J61" s="168">
        <x:f>SUM('Auction Outcomes'!AA342+'Auction Outcomes'!AA356)/SUM('Auction Outcomes'!S356+'Auction Outcomes'!S342)</x:f>
        <x:v>5.1298438909572637</x:v>
      </x:c>
      <x:c r="K61" s="168">
        <x:f>SUM('Auction Outcomes'!AA343+'Auction Outcomes'!AA357+'Auction Outcomes'!AA366+'Auction Outcomes'!AA353)/SUM('Auction Outcomes'!S357+'Auction Outcomes'!S343+'Auction Outcomes'!S354+'Auction Outcomes'!S366)</x:f>
        <x:v>6.6680493232107914</x:v>
      </x:c>
      <x:c r="L61" s="168">
        <x:f>SUM('Auction Outcomes'!AA344/'Auction Outcomes'!S344)</x:f>
        <x:v>6.8000000000000007</x:v>
      </x:c>
      <x:c r="M61" s="168">
        <x:v>5.8083259611759841</x:v>
      </x:c>
      <x:c r="N61" s="168">
        <x:v>4.5674799844751002</x:v>
      </x:c>
    </x:row>
    <x:row r="62" spans="1:14" ht="60">
      <x:c r="A62" s="345" t="s">
        <x:v>289</x:v>
      </x:c>
      <x:c r="B62" s="345">
        <x:v>2017</x:v>
      </x:c>
      <x:c r="C62" s="346" t="s">
        <x:v>469</x:v>
      </x:c>
      <x:c r="D62" s="346" t="s">
        <x:v>971</x:v>
      </x:c>
      <x:c r="E62" s="346" t="s">
        <x:v>403</x:v>
      </x:c>
      <x:c r="F62" s="346" t="s">
        <x:v>466</x:v>
      </x:c>
      <x:c r="G62" s="168">
        <x:f>SUM('Auction Outcomes'!AA368+'Auction Outcomes'!AA369+'Auction Outcomes'!AA382)/SUM('Auction Outcomes'!S382+'Auction Outcomes'!S369+'Auction Outcomes'!S368)</x:f>
        <x:v>5.6195579958819488</x:v>
      </x:c>
      <x:c r="H62" s="168">
        <x:v>0</x:v>
      </x:c>
      <x:c r="I62" s="168">
        <x:f>'Auction Outcomes'!Y371</x:f>
        <x:v>4.9329999999999998</x:v>
      </x:c>
      <x:c r="J62" s="168">
        <x:f>'Auction Outcomes'!Y383</x:f>
        <x:v>6.1509759697045645</x:v>
      </x:c>
      <x:c r="K62" s="168">
        <x:f>SUM('Auction Outcomes'!AA372+'Auction Outcomes'!AA384+'Auction Outcomes'!AA380+'Auction Outcomes'!AA393)/SUM('Auction Outcomes'!S384+'Auction Outcomes'!S372+'Auction Outcomes'!S380+'Auction Outcomes'!S393)</x:f>
        <x:v>8.5316271581888614</x:v>
      </x:c>
      <x:c r="L62" s="168">
        <x:v>8.6419753086419746</x:v>
      </x:c>
      <x:c r="M62" s="168">
        <x:v>4.5688002020584966</x:v>
      </x:c>
      <x:c r="N62" s="168">
        <x:v>4.1032596852646632</x:v>
      </x:c>
    </x:row>
    <x:row r="63" spans="1:14" ht="60">
      <x:c r="A63" s="345" t="s">
        <x:v>289</x:v>
      </x:c>
      <x:c r="B63" s="345">
        <x:v>2018</x:v>
      </x:c>
      <x:c r="C63" s="346" t="s">
        <x:v>470</x:v>
      </x:c>
      <x:c r="D63" s="346" t="s">
        <x:v>782</x:v>
      </x:c>
      <x:c r="E63" s="346" t="s">
        <x:v>403</x:v>
      </x:c>
      <x:c r="F63" s="346" t="s">
        <x:v>466</x:v>
      </x:c>
      <x:c r="G63" s="168">
        <x:f>SUM('Auction Outcomes'!AA396+'Auction Outcomes'!AA397+'Auction Outcomes'!AA405)/SUM('Auction Outcomes'!S405+'Auction Outcomes'!S397+'Auction Outcomes'!S396)</x:f>
        <x:v>6.5180395658171211</x:v>
      </x:c>
      <x:c r="H63" s="168">
        <x:v>5.4489999999999998</x:v>
      </x:c>
      <x:c r="I63" s="168" t="s">
        <x:v>38</x:v>
      </x:c>
      <x:c r="J63" s="168">
        <x:f>SUM('Auction Outcomes'!AA399+'Auction Outcomes'!AA407)/SUM('Auction Outcomes'!S399+'Auction Outcomes'!S407)</x:f>
        <x:v>3.567153570398125</x:v>
      </x:c>
      <x:c r="K63" s="168">
        <x:f>SUM('Auction Outcomes'!AA398+'Auction Outcomes'!AA413+'Auction Outcomes'!AA408)/SUM('Auction Outcomes'!S413,'Auction Outcomes'!S408,'Auction Outcomes'!S398)</x:f>
        <x:v>8.0048266992154176</x:v>
      </x:c>
      <x:c r="L63" s="168" t="s">
        <x:v>54</x:v>
      </x:c>
      <x:c r="M63" s="168">
        <x:v>4.6098867002216277</x:v>
      </x:c>
      <x:c r="N63" s="168">
        <x:v>3.6805267752798088</x:v>
      </x:c>
    </x:row>
    <x:row r="64" spans="1:14" ht="60">
      <x:c r="A64" s="345" t="s">
        <x:v>289</x:v>
      </x:c>
      <x:c r="B64" s="345">
        <x:v>2019</x:v>
      </x:c>
      <x:c r="C64" s="346" t="s">
        <x:v>471</x:v>
      </x:c>
      <x:c r="D64" s="346" t="s">
        <x:v>782</x:v>
      </x:c>
      <x:c r="E64" s="346" t="s">
        <x:v>403</x:v>
      </x:c>
      <x:c r="F64" s="346" t="s">
        <x:v>466</x:v>
      </x:c>
      <x:c r="G64" s="168">
        <x:f>SUM('Auction Outcomes'!AA416+'Auction Outcomes'!AA415)/SUM('Auction Outcomes'!S416+'Auction Outcomes'!S415)</x:f>
        <x:v>5.2883503592747276</x:v>
      </x:c>
      <x:c r="H64" s="168">
        <x:v>0</x:v>
      </x:c>
      <x:c r="I64" s="168" t="s">
        <x:v>38</x:v>
      </x:c>
      <x:c r="J64" s="168">
        <x:f>'Auction Outcomes'!Y420</x:f>
        <x:v>4.12</x:v>
      </x:c>
      <x:c r="K64" s="168">
        <x:f>SUM('Auction Outcomes'!Y417)</x:f>
        <x:v>7.0995348837209304</x:v>
      </x:c>
      <x:c r="L64" s="168">
        <x:v>4.8</x:v>
      </x:c>
      <x:c r="M64" s="168">
        <x:v>4.0293939393939384</x:v>
      </x:c>
      <x:c r="N64" s="168">
        <x:v>3.8559999999999999</x:v>
      </x:c>
    </x:row>
    <x:row r="65" spans="1:14" ht="30">
      <x:c r="A65" s="345" t="s">
        <x:v>384</x:v>
      </x:c>
      <x:c r="B65" s="345">
        <x:v>2015</x:v>
      </x:c>
      <x:c r="C65" s="346" t="s">
        <x:v>472</x:v>
      </x:c>
      <x:c r="D65" s="345" t="s">
        <x:v>322</x:v>
      </x:c>
      <x:c r="E65" s="346" t="s">
        <x:v>401</x:v>
      </x:c>
      <x:c r="F65" s="346" t="s">
        <x:v>473</x:v>
      </x:c>
      <x:c r="G65" s="168">
        <x:f>SUM('Auction Outcomes'!AA424+'Auction Outcomes'!AA428)/SUM('Auction Outcomes'!S424+'Auction Outcomes'!S428)</x:f>
        <x:v>12.556774247843469</x:v>
      </x:c>
      <x:c r="H65" s="168">
        <x:v>14.5198031207601</x:v>
      </x:c>
      <x:c r="I65" s="168">
        <x:v>10.1151488550436</x:v>
      </x:c>
      <x:c r="J65" s="168" t="s">
        <x:v>38</x:v>
      </x:c>
      <x:c r="K65" s="168">
        <x:v>8.1121957066840285</x:v>
      </x:c>
      <x:c r="L65" s="168" t="s">
        <x:v>38</x:v>
      </x:c>
      <x:c r="M65" s="168" t="s">
        <x:v>38</x:v>
      </x:c>
      <x:c r="N65" s="168">
        <x:f>SUM('Auction Outcomes'!AA427+'Auction Outcomes'!AA430)/SUM('Auction Outcomes'!S430+'Auction Outcomes'!S427)</x:f>
        <x:v>11.695977007585133</x:v>
      </x:c>
    </x:row>
    <x:row r="66" spans="1:14" ht="30">
      <x:c r="A66" s="345" t="s">
        <x:v>384</x:v>
      </x:c>
      <x:c r="B66" s="345">
        <x:v>2017</x:v>
      </x:c>
      <x:c r="C66" s="346" t="s">
        <x:v>474</x:v>
      </x:c>
      <x:c r="D66" s="345" t="s">
        <x:v>322</x:v>
      </x:c>
      <x:c r="E66" s="346" t="s">
        <x:v>401</x:v>
      </x:c>
      <x:c r="F66" s="346" t="s">
        <x:v>473</x:v>
      </x:c>
      <x:c r="G66" s="168">
        <x:f>'Auction Outcomes'!Y431</x:f>
        <x:v>7.7208753275483692</x:v>
      </x:c>
      <x:c r="H66" s="168">
        <x:v>7.66145468221056</x:v>
      </x:c>
      <x:c r="I66" s="168" t="s">
        <x:v>38</x:v>
      </x:c>
      <x:c r="J66" s="168" t="s">
        <x:v>38</x:v>
      </x:c>
      <x:c r="K66" s="168" t="s">
        <x:v>38</x:v>
      </x:c>
      <x:c r="L66" s="168" t="s">
        <x:v>38</x:v>
      </x:c>
      <x:c r="M66" s="168">
        <x:v>9.2159270161112996</x:v>
      </x:c>
      <x:c r="N66" s="168">
        <x:v>8.6829676287627198</x:v>
      </x:c>
    </x:row>
    <x:row r="67" spans="1:14" ht="30">
      <x:c r="A67" s="345" t="s">
        <x:v>384</x:v>
      </x:c>
      <x:c r="B67" s="345">
        <x:v>2019</x:v>
      </x:c>
      <x:c r="C67" s="346" t="s">
        <x:v>475</x:v>
      </x:c>
      <x:c r="D67" s="345" t="s">
        <x:v>322</x:v>
      </x:c>
      <x:c r="E67" s="346" t="s">
        <x:v>401</x:v>
      </x:c>
      <x:c r="F67" s="346" t="s">
        <x:v>473</x:v>
      </x:c>
      <x:c r="G67" s="168">
        <x:f>'Auction Outcomes'!Y435</x:f>
        <x:v>5.01</x:v>
      </x:c>
      <x:c r="H67" s="168">
        <x:v>5.0146861443586408</x:v>
      </x:c>
      <x:c r="I67" s="168">
        <x:f>'Auction Outcomes'!Y437</x:f>
        <x:v>4.9319323579519097</x:v>
      </x:c>
      <x:c r="J67" s="168" t="s">
        <x:v>38</x:v>
      </x:c>
      <x:c r="K67" s="168" t="s">
        <x:v>38</x:v>
      </x:c>
      <x:c r="L67" s="168" t="s">
        <x:v>38</x:v>
      </x:c>
      <x:c r="M67" s="168" t="s">
        <x:v>38</x:v>
      </x:c>
      <x:c r="N67" s="168">
        <x:v>4.9323413156965898</x:v>
      </x:c>
    </x:row>
    <x:row r="69" spans="1:14">
      <x:c r="G69" s="1"/>
      <x:c r="H69" s="1"/>
      <x:c r="I69" s="1"/>
      <x:c r="J69" s="1"/>
      <x:c r="K69" s="1"/>
      <x:c r="L69" s="1"/>
      <x:c r="M69" s="1"/>
      <x:c r="N69" s="1"/>
    </x:row>
    <x:row r="70" spans="1:14">
      <x:c r="G70" s="1"/>
      <x:c r="H70" s="1"/>
      <x:c r="I70" s="1"/>
      <x:c r="J70" s="1"/>
      <x:c r="K70" s="1"/>
      <x:c r="L70" s="1"/>
      <x:c r="M70" s="1"/>
      <x:c r="N70" s="1"/>
    </x:row>
    <x:row r="71" spans="1:14">
      <x:c r="G71" s="42"/>
      <x:c r="H71" s="42"/>
      <x:c r="I71" s="42"/>
      <x:c r="J71" s="42"/>
      <x:c r="K71" s="42"/>
      <x:c r="L71" s="42"/>
      <x:c r="M71" s="42"/>
      <x:c r="N71" s="42"/>
    </x:row>
    <x:row r="72" spans="1:14">
      <x:c r="G72" s="1"/>
      <x:c r="H72" s="1"/>
      <x:c r="I72" s="1"/>
      <x:c r="J72" s="1"/>
      <x:c r="K72" s="1"/>
      <x:c r="L72" s="1"/>
      <x:c r="M72" s="1"/>
      <x:c r="N72" s="1"/>
    </x:row>
    <x:row r="73" spans="1:14">
      <x:c r="G73" s="1"/>
      <x:c r="H73" s="1"/>
      <x:c r="I73" s="1"/>
      <x:c r="J73" s="1"/>
      <x:c r="K73" s="1"/>
      <x:c r="L73" s="1"/>
      <x:c r="M73" s="1"/>
      <x:c r="N73" s="1"/>
    </x:row>
    <x:row r="74" spans="1:14">
      <x:c r="G74" s="1"/>
      <x:c r="H74" s="1"/>
      <x:c r="I74" s="1"/>
      <x:c r="J74" s="1"/>
      <x:c r="K74" s="1"/>
      <x:c r="L74" s="1"/>
      <x:c r="M74" s="1"/>
      <x:c r="N74" s="1"/>
    </x:row>
    <x:row r="75" spans="1:14">
      <x:c r="G75" s="1"/>
      <x:c r="H75" s="1"/>
      <x:c r="I75" s="1"/>
      <x:c r="J75" s="1"/>
      <x:c r="K75" s="1"/>
      <x:c r="L75" s="1"/>
      <x:c r="M75" s="1"/>
      <x:c r="N75" s="1"/>
    </x:row>
    <x:row r="76" spans="1:14">
      <x:c r="G76" s="1"/>
      <x:c r="H76" s="1"/>
      <x:c r="I76" s="1"/>
      <x:c r="J76" s="1"/>
      <x:c r="K76" s="1"/>
      <x:c r="L76" s="1"/>
      <x:c r="M76" s="1"/>
      <x:c r="N76" s="1"/>
    </x:row>
    <x:row r="77" spans="1:14">
      <x:c r="G77" s="1"/>
      <x:c r="H77" s="1"/>
      <x:c r="I77" s="1"/>
      <x:c r="J77" s="1"/>
      <x:c r="K77" s="1"/>
      <x:c r="L77" s="1"/>
      <x:c r="M77" s="1"/>
      <x:c r="N77" s="1"/>
    </x:row>
    <x:row r="78" spans="1:14">
      <x:c r="G78" s="1"/>
      <x:c r="H78" s="1"/>
      <x:c r="I78" s="1"/>
      <x:c r="J78" s="1"/>
      <x:c r="K78" s="1"/>
      <x:c r="L78" s="1"/>
      <x:c r="M78" s="1"/>
      <x:c r="N78" s="1"/>
    </x:row>
    <x:row r="79" spans="1:14">
      <x:c r="G79" s="1"/>
      <x:c r="H79" s="1"/>
      <x:c r="I79" s="1"/>
      <x:c r="J79" s="1"/>
      <x:c r="K79" s="1"/>
      <x:c r="L79" s="1"/>
      <x:c r="M79" s="1"/>
      <x:c r="N79" s="1"/>
    </x:row>
    <x:row r="80" spans="1:14">
      <x:c r="G80" s="1"/>
      <x:c r="H80" s="1"/>
      <x:c r="I80" s="1"/>
      <x:c r="J80" s="1"/>
      <x:c r="K80" s="1"/>
      <x:c r="L80" s="1"/>
      <x:c r="M80" s="1"/>
      <x:c r="N80" s="1"/>
    </x:row>
    <x:row r="81" spans="7:14">
      <x:c r="G81" s="1"/>
      <x:c r="H81" s="1"/>
      <x:c r="I81" s="1"/>
      <x:c r="J81" s="1"/>
      <x:c r="K81" s="1"/>
      <x:c r="L81" s="1"/>
      <x:c r="M81" s="1"/>
      <x:c r="N81" s="1"/>
    </x:row>
    <x:row r="82" spans="7:14">
      <x:c r="G82" s="1"/>
      <x:c r="H82" s="1"/>
      <x:c r="I82" s="1"/>
      <x:c r="J82" s="1"/>
      <x:c r="K82" s="1"/>
      <x:c r="L82" s="1"/>
      <x:c r="M82" s="1"/>
      <x:c r="N82" s="1"/>
    </x:row>
  </x:sheetData>
  <x:mergeCells count="1">
    <x:mergeCell ref="G7:N7"/>
  </x:mergeCells>
  <x:pageMargins left="0.7" right="0.7" top="0.75" bottom="0.75" header="0.3" footer="0.3"/>
  <x:pageSetup paperSize="9" orientation="portrait" r:id="rId1"/>
  <x:legacyDrawing r:id="rId2"/>
</x:worksheet>
</file>

<file path=xl/worksheets/sheet4.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300-000000000000}" mc:Ignorable="x14ac xr xr2 xr3">
  <x:dimension ref="A1:AS62"/>
  <x:sheetViews>
    <x:sheetView topLeftCell="F1" zoomScaleNormal="100" workbookViewId="0">
      <x:pane ySplit="8" topLeftCell="A60" activePane="bottomLeft" state="frozen"/>
      <x:selection pane="bottomLeft" activeCell="G11" sqref="G11"/>
    </x:sheetView>
  </x:sheetViews>
  <x:sheetFormatPr defaultRowHeight="15"/>
  <x:cols>
    <x:col min="1" max="1" width="34.28515625" customWidth="1"/>
    <x:col min="2" max="2" width="9.140625" style="165"/>
    <x:col min="3" max="3" width="88.5703125" customWidth="1"/>
    <x:col min="4" max="4" width="33.85546875" customWidth="1"/>
    <x:col min="5" max="5" width="18" bestFit="1" customWidth="1"/>
    <x:col min="6" max="6" width="103.28515625" bestFit="1" customWidth="1"/>
    <x:col min="7" max="7" width="23.28515625" customWidth="1"/>
    <x:col min="8" max="8" width="23.7109375" customWidth="1"/>
    <x:col min="9" max="9" width="19.85546875" customWidth="1"/>
    <x:col min="10" max="10" width="26.85546875" customWidth="1"/>
    <x:col min="11" max="11" width="18.85546875" customWidth="1"/>
    <x:col min="12" max="12" width="20.42578125" customWidth="1"/>
    <x:col min="13" max="13" width="22.140625" customWidth="1"/>
    <x:col min="14" max="14" width="40" customWidth="1"/>
    <x:col min="15" max="44" width="9.140625" style="2"/>
    <x:col min="45" max="45" width="9.140625" style="1"/>
  </x:cols>
  <x:sheetData>
    <x:row r="1" spans="1:45">
      <x:c r="A1" t="s">
        <x:v>1064</x:v>
      </x:c>
    </x:row>
    <x:row r="4" spans="1:45">
      <x:c r="A4" t="s">
        <x:v>779</x:v>
      </x:c>
    </x:row>
    <x:row r="5" spans="1:45">
      <x:c r="A5" t="s">
        <x:v>385</x:v>
      </x:c>
      <x:c r="C5" s="10"/>
      <x:c r="E5" s="10"/>
      <x:c r="F5" s="10"/>
    </x:row>
    <x:row r="6" spans="1:45">
      <x:c r="A6" t="s">
        <x:v>386</x:v>
      </x:c>
      <x:c r="C6" s="10"/>
      <x:c r="E6" s="10"/>
      <x:c r="F6" s="10"/>
    </x:row>
    <x:row r="7" spans="1:45">
      <x:c r="A7" s="80" t="s">
        <x:v>780</x:v>
      </x:c>
      <x:c r="C7" s="10"/>
      <x:c r="E7" s="10"/>
      <x:c r="F7" s="10"/>
      <x:c r="G7" s="379" t="s">
        <x:v>387</x:v>
      </x:c>
      <x:c r="H7" s="379"/>
      <x:c r="I7" s="379"/>
      <x:c r="J7" s="379"/>
      <x:c r="K7" s="379"/>
      <x:c r="L7" s="379"/>
      <x:c r="M7" s="379"/>
      <x:c r="N7" s="379"/>
    </x:row>
    <x:row r="8" spans="1:45" ht="83.25" customHeight="1">
      <x:c r="A8" s="159" t="s">
        <x:v>10</x:v>
      </x:c>
      <x:c r="B8" s="166" t="s">
        <x:v>13</x:v>
      </x:c>
      <x:c r="C8" s="159" t="s">
        <x:v>388</x:v>
      </x:c>
      <x:c r="D8" s="159" t="s">
        <x:v>389</x:v>
      </x:c>
      <x:c r="E8" s="159" t="s">
        <x:v>390</x:v>
      </x:c>
      <x:c r="F8" s="159" t="s">
        <x:v>391</x:v>
      </x:c>
      <x:c r="G8" s="160" t="s">
        <x:v>392</x:v>
      </x:c>
      <x:c r="H8" s="160" t="s">
        <x:v>393</x:v>
      </x:c>
      <x:c r="I8" s="160" t="s">
        <x:v>394</x:v>
      </x:c>
      <x:c r="J8" s="160" t="s">
        <x:v>395</x:v>
      </x:c>
      <x:c r="K8" s="160" t="s">
        <x:v>396</x:v>
      </x:c>
      <x:c r="L8" s="160" t="s">
        <x:v>397</x:v>
      </x:c>
      <x:c r="M8" s="160" t="s">
        <x:v>398</x:v>
      </x:c>
      <x:c r="N8" s="164" t="s">
        <x:v>399</x:v>
      </x:c>
    </x:row>
    <x:row r="9" spans="1:45" s="36" customFormat="1" ht="57.75" customHeight="1">
      <x:c r="A9" s="62" t="s">
        <x:v>34</x:v>
      </x:c>
      <x:c r="B9" s="347">
        <x:v>2016</x:v>
      </x:c>
      <x:c r="C9" s="62" t="s">
        <x:v>476</x:v>
      </x:c>
      <x:c r="D9" s="62" t="s">
        <x:v>322</x:v>
      </x:c>
      <x:c r="E9" s="62" t="s">
        <x:v>403</x:v>
      </x:c>
      <x:c r="F9" s="62" t="s">
        <x:v>404</x:v>
      </x:c>
      <x:c r="G9" s="348">
        <x:f>SUM('Auction Outcomes'!AB18+'Auction Outcomes'!AB17)/SUM('Auction Outcomes'!S18+'Auction Outcomes'!S17)</x:f>
        <x:v>6.2549671875000001</x:v>
      </x:c>
      <x:c r="H9" s="348">
        <x:f>'Auction Outcomes'!Y17</x:f>
        <x:v>6.3799624999999995</x:v>
      </x:c>
      <x:c r="I9" s="348"/>
      <x:c r="J9" s="348"/>
      <x:c r="K9" s="348">
        <x:f>'Auction Outcomes'!Y18</x:f>
        <x:v>5.38</x:v>
      </x:c>
      <x:c r="L9" s="162" t="s">
        <x:v>38</x:v>
      </x:c>
      <x:c r="M9" s="162" t="s">
        <x:v>38</x:v>
      </x:c>
      <x:c r="N9" s="162" t="s">
        <x:v>38</x:v>
      </x:c>
      <x:c r="O9" s="2"/>
      <x:c r="P9" s="2"/>
      <x:c r="Q9" s="2"/>
      <x:c r="R9" s="2"/>
      <x:c r="S9" s="2"/>
      <x:c r="T9" s="2"/>
      <x:c r="U9" s="2"/>
      <x:c r="V9" s="2"/>
      <x:c r="W9" s="2"/>
      <x:c r="X9" s="2"/>
      <x:c r="Y9" s="2"/>
      <x:c r="Z9" s="2"/>
      <x:c r="AA9" s="2"/>
      <x:c r="AB9" s="2"/>
      <x:c r="AC9" s="2"/>
      <x:c r="AD9" s="2"/>
      <x:c r="AE9" s="2"/>
      <x:c r="AF9" s="2"/>
      <x:c r="AG9" s="2"/>
      <x:c r="AH9" s="2"/>
      <x:c r="AI9" s="2"/>
      <x:c r="AJ9" s="2"/>
      <x:c r="AK9" s="2"/>
      <x:c r="AL9" s="2"/>
      <x:c r="AM9" s="2"/>
      <x:c r="AN9" s="2"/>
      <x:c r="AO9" s="2"/>
      <x:c r="AP9" s="2"/>
      <x:c r="AQ9" s="2"/>
      <x:c r="AR9" s="2"/>
      <x:c r="AS9" s="1"/>
    </x:row>
    <x:row r="10" spans="1:45" s="36" customFormat="1">
      <x:c r="A10" s="62" t="s">
        <x:v>34</x:v>
      </x:c>
      <x:c r="B10" s="347">
        <x:v>2016</x:v>
      </x:c>
      <x:c r="C10" s="62" t="s">
        <x:v>405</x:v>
      </x:c>
      <x:c r="D10" s="62" t="s">
        <x:v>322</x:v>
      </x:c>
      <x:c r="E10" s="62" t="s">
        <x:v>406</x:v>
      </x:c>
      <x:c r="F10" s="62" t="s">
        <x:v>38</x:v>
      </x:c>
      <x:c r="G10" s="348">
        <x:f>'Auction Outcomes'!Y16</x:f>
        <x:v>1.7313203499999998</x:v>
      </x:c>
      <x:c r="H10" s="62" t="s">
        <x:v>38</x:v>
      </x:c>
      <x:c r="I10" s="62" t="s">
        <x:v>38</x:v>
      </x:c>
      <x:c r="J10" s="62" t="s">
        <x:v>38</x:v>
      </x:c>
      <x:c r="K10" s="348">
        <x:f>'Auction Outcomes'!Y16</x:f>
        <x:v>1.7313203499999998</x:v>
      </x:c>
      <x:c r="L10" s="161" t="s">
        <x:v>38</x:v>
      </x:c>
      <x:c r="M10" s="161" t="s">
        <x:v>38</x:v>
      </x:c>
      <x:c r="N10" s="161" t="s">
        <x:v>38</x:v>
      </x:c>
      <x:c r="O10" s="2"/>
      <x:c r="P10" s="2"/>
      <x:c r="Q10" s="2"/>
      <x:c r="R10" s="2"/>
      <x:c r="S10" s="2"/>
      <x:c r="T10" s="2"/>
      <x:c r="U10" s="2"/>
      <x:c r="V10" s="2"/>
      <x:c r="W10" s="2"/>
      <x:c r="X10" s="2"/>
      <x:c r="Y10" s="2"/>
      <x:c r="Z10" s="2"/>
      <x:c r="AA10" s="2"/>
      <x:c r="AB10" s="2"/>
      <x:c r="AC10" s="2"/>
      <x:c r="AD10" s="2"/>
      <x:c r="AE10" s="2"/>
      <x:c r="AF10" s="2"/>
      <x:c r="AG10" s="2"/>
      <x:c r="AH10" s="2"/>
      <x:c r="AI10" s="2"/>
      <x:c r="AJ10" s="2"/>
      <x:c r="AK10" s="2"/>
      <x:c r="AL10" s="2"/>
      <x:c r="AM10" s="2"/>
      <x:c r="AN10" s="2"/>
      <x:c r="AO10" s="2"/>
      <x:c r="AP10" s="2"/>
      <x:c r="AQ10" s="2"/>
      <x:c r="AR10" s="2"/>
      <x:c r="AS10" s="1"/>
    </x:row>
    <x:row r="11" spans="1:45" s="36" customFormat="1">
      <x:c r="A11" s="62" t="s">
        <x:v>34</x:v>
      </x:c>
      <x:c r="B11" s="347">
        <x:v>2018</x:v>
      </x:c>
      <x:c r="C11" s="62" t="s">
        <x:v>477</x:v>
      </x:c>
      <x:c r="D11" s="62" t="s">
        <x:v>322</x:v>
      </x:c>
      <x:c r="E11" s="62" t="s">
        <x:v>406</x:v>
      </x:c>
      <x:c r="F11" s="62" t="s">
        <x:v>38</x:v>
      </x:c>
      <x:c r="G11" s="348">
        <x:f>'Auction Outcomes'!Y20</x:f>
        <x:v>0.30590988000000002</x:v>
      </x:c>
      <x:c r="H11" s="62" t="s">
        <x:v>38</x:v>
      </x:c>
      <x:c r="I11" s="348">
        <x:f>'Auction Outcomes'!Y21</x:f>
        <x:v>0.29139999999999999</x:v>
      </x:c>
      <x:c r="J11" s="348" t="s">
        <x:v>38</x:v>
      </x:c>
      <x:c r="K11" s="348">
        <x:f>'Auction Outcomes'!Y22</x:f>
        <x:v>0.38829999999999998</x:v>
      </x:c>
      <x:c r="L11" s="162" t="s">
        <x:v>38</x:v>
      </x:c>
      <x:c r="M11" s="162" t="s">
        <x:v>38</x:v>
      </x:c>
      <x:c r="N11" s="162" t="s">
        <x:v>38</x:v>
      </x:c>
      <x:c r="O11" s="2"/>
      <x:c r="P11" s="2"/>
      <x:c r="Q11" s="2"/>
      <x:c r="R11" s="2"/>
      <x:c r="S11" s="2"/>
      <x:c r="T11" s="2"/>
      <x:c r="U11" s="2"/>
      <x:c r="V11" s="2"/>
      <x:c r="W11" s="2"/>
      <x:c r="X11" s="2"/>
      <x:c r="Y11" s="2"/>
      <x:c r="Z11" s="2"/>
      <x:c r="AA11" s="2"/>
      <x:c r="AB11" s="2"/>
      <x:c r="AC11" s="2"/>
      <x:c r="AD11" s="2"/>
      <x:c r="AE11" s="2"/>
      <x:c r="AF11" s="2"/>
      <x:c r="AG11" s="2"/>
      <x:c r="AH11" s="2"/>
      <x:c r="AI11" s="2"/>
      <x:c r="AJ11" s="2"/>
      <x:c r="AK11" s="2"/>
      <x:c r="AL11" s="2"/>
      <x:c r="AM11" s="2"/>
      <x:c r="AN11" s="2"/>
      <x:c r="AO11" s="2"/>
      <x:c r="AP11" s="2"/>
      <x:c r="AQ11" s="2"/>
      <x:c r="AR11" s="2"/>
      <x:c r="AS11" s="1"/>
    </x:row>
    <x:row r="12" spans="1:45" s="36" customFormat="1" ht="30">
      <x:c r="A12" s="62" t="s">
        <x:v>377</x:v>
      </x:c>
      <x:c r="B12" s="347">
        <x:v>2018</x:v>
      </x:c>
      <x:c r="C12" s="62" t="s">
        <x:v>408</x:v>
      </x:c>
      <x:c r="D12" s="62" t="s">
        <x:v>322</x:v>
      </x:c>
      <x:c r="E12" s="62" t="s">
        <x:v>409</x:v>
      </x:c>
      <x:c r="F12" s="62" t="s">
        <x:v>410</x:v>
      </x:c>
      <x:c r="G12" s="348">
        <x:f>'Auction Outcomes'!Y23</x:f>
        <x:v>0.25800000000000001</x:v>
      </x:c>
      <x:c r="H12" s="62" t="s">
        <x:v>38</x:v>
      </x:c>
      <x:c r="I12" s="348">
        <x:f>'Auction Outcomes'!Y24</x:f>
        <x:v>0.25800000000000001</x:v>
      </x:c>
      <x:c r="J12" s="62" t="s">
        <x:v>38</x:v>
      </x:c>
      <x:c r="K12" s="348" t="s">
        <x:v>38</x:v>
      </x:c>
      <x:c r="L12" s="161" t="s">
        <x:v>38</x:v>
      </x:c>
      <x:c r="M12" s="162" t="s">
        <x:v>38</x:v>
      </x:c>
      <x:c r="N12" s="161" t="s">
        <x:v>38</x:v>
      </x:c>
      <x:c r="O12" s="2"/>
      <x:c r="P12" s="2"/>
      <x:c r="Q12" s="2"/>
      <x:c r="R12" s="2"/>
      <x:c r="S12" s="2"/>
      <x:c r="T12" s="2"/>
      <x:c r="U12" s="2"/>
      <x:c r="V12" s="2"/>
      <x:c r="W12" s="2"/>
      <x:c r="X12" s="2"/>
      <x:c r="Y12" s="2"/>
      <x:c r="Z12" s="2"/>
      <x:c r="AA12" s="2"/>
      <x:c r="AB12" s="2"/>
      <x:c r="AC12" s="2"/>
      <x:c r="AD12" s="2"/>
      <x:c r="AE12" s="2"/>
      <x:c r="AF12" s="2"/>
      <x:c r="AG12" s="2"/>
      <x:c r="AH12" s="2"/>
      <x:c r="AI12" s="2"/>
      <x:c r="AJ12" s="2"/>
      <x:c r="AK12" s="2"/>
      <x:c r="AL12" s="2"/>
      <x:c r="AM12" s="2"/>
      <x:c r="AN12" s="2"/>
      <x:c r="AO12" s="2"/>
      <x:c r="AP12" s="2"/>
      <x:c r="AQ12" s="2"/>
      <x:c r="AR12" s="2"/>
      <x:c r="AS12" s="1"/>
    </x:row>
    <x:row r="13" spans="1:45" s="36" customFormat="1" ht="120">
      <x:c r="A13" s="62" t="s">
        <x:v>66</x:v>
      </x:c>
      <x:c r="B13" s="347">
        <x:v>2012</x:v>
      </x:c>
      <x:c r="C13" s="62" t="s">
        <x:v>411</x:v>
      </x:c>
      <x:c r="D13" s="62" t="s">
        <x:v>68</x:v>
      </x:c>
      <x:c r="E13" s="62" t="s">
        <x:v>412</x:v>
      </x:c>
      <x:c r="F13" s="62" t="s">
        <x:v>38</x:v>
      </x:c>
      <x:c r="G13" s="348">
        <x:f>SUM('Auction Outcomes'!AB25+'Auction Outcomes'!AB26+'Auction Outcomes'!AB27+'Auction Outcomes'!AB28+'Auction Outcomes'!AB29+'Auction Outcomes'!AB30+'Auction Outcomes'!AB31+'Auction Outcomes'!AB32+'Auction Outcomes'!AB33+'Auction Outcomes'!AB34+'Auction Outcomes'!AB35+'Auction Outcomes'!AB36)/SUM('Auction Outcomes'!S25+'Auction Outcomes'!S26+'Auction Outcomes'!S27+'Auction Outcomes'!S28+'Auction Outcomes'!S29+'Auction Outcomes'!S30+'Auction Outcomes'!S31+'Auction Outcomes'!S32+'Auction Outcomes'!S33+'Auction Outcomes'!S34+'Auction Outcomes'!S35+'Auction Outcomes'!S36)</x:f>
        <x:v>20.888030637796433</x:v>
      </x:c>
      <x:c r="H13" s="62" t="s">
        <x:v>38</x:v>
      </x:c>
      <x:c r="I13" s="62" t="s">
        <x:v>38</x:v>
      </x:c>
      <x:c r="J13" s="62" t="s">
        <x:v>38</x:v>
      </x:c>
      <x:c r="K13" s="348">
        <x:f>$G$13</x:f>
        <x:v>20.888030637796433</x:v>
      </x:c>
      <x:c r="L13" s="163" t="s">
        <x:v>38</x:v>
      </x:c>
      <x:c r="M13" s="163" t="s">
        <x:v>38</x:v>
      </x:c>
      <x:c r="N13" s="163" t="s">
        <x:v>38</x:v>
      </x:c>
      <x:c r="O13" s="2"/>
      <x:c r="P13" s="2"/>
      <x:c r="Q13" s="2"/>
      <x:c r="R13" s="2"/>
      <x:c r="S13" s="2"/>
      <x:c r="T13" s="2"/>
      <x:c r="U13" s="2"/>
      <x:c r="V13" s="2"/>
      <x:c r="W13" s="2"/>
      <x:c r="X13" s="2"/>
      <x:c r="Y13" s="2"/>
      <x:c r="Z13" s="2"/>
      <x:c r="AA13" s="2"/>
      <x:c r="AB13" s="2"/>
      <x:c r="AC13" s="2"/>
      <x:c r="AD13" s="2"/>
      <x:c r="AE13" s="2"/>
      <x:c r="AF13" s="2"/>
      <x:c r="AG13" s="2"/>
      <x:c r="AH13" s="2"/>
      <x:c r="AI13" s="2"/>
      <x:c r="AJ13" s="2"/>
      <x:c r="AK13" s="2"/>
      <x:c r="AL13" s="2"/>
      <x:c r="AM13" s="2"/>
      <x:c r="AN13" s="2"/>
      <x:c r="AO13" s="2"/>
      <x:c r="AP13" s="2"/>
      <x:c r="AQ13" s="2"/>
      <x:c r="AR13" s="2"/>
      <x:c r="AS13" s="1"/>
    </x:row>
    <x:row r="14" spans="1:45" s="36" customFormat="1" ht="45">
      <x:c r="A14" s="62" t="s">
        <x:v>66</x:v>
      </x:c>
      <x:c r="B14" s="347">
        <x:v>2013</x:v>
      </x:c>
      <x:c r="C14" s="62" t="s">
        <x:v>413</x:v>
      </x:c>
      <x:c r="D14" s="62" t="s">
        <x:v>68</x:v>
      </x:c>
      <x:c r="E14" s="62" t="s">
        <x:v>412</x:v>
      </x:c>
      <x:c r="F14" s="62" t="s">
        <x:v>38</x:v>
      </x:c>
      <x:c r="G14" s="348">
        <x:f>'Auction Outcomes'!Y37</x:f>
        <x:v>16.8</x:v>
      </x:c>
      <x:c r="H14" s="62" t="s">
        <x:v>38</x:v>
      </x:c>
      <x:c r="I14" s="62" t="s">
        <x:v>38</x:v>
      </x:c>
      <x:c r="J14" s="62" t="s">
        <x:v>38</x:v>
      </x:c>
      <x:c r="K14" s="348">
        <x:f>'Auction Outcomes'!Y37</x:f>
        <x:v>16.8</x:v>
      </x:c>
      <x:c r="L14" s="163" t="s">
        <x:v>38</x:v>
      </x:c>
      <x:c r="M14" s="163" t="s">
        <x:v>38</x:v>
      </x:c>
      <x:c r="N14" s="163" t="s">
        <x:v>38</x:v>
      </x:c>
      <x:c r="O14" s="2"/>
      <x:c r="P14" s="2"/>
      <x:c r="Q14" s="2"/>
      <x:c r="R14" s="2"/>
      <x:c r="S14" s="2"/>
      <x:c r="T14" s="2"/>
      <x:c r="U14" s="2"/>
      <x:c r="V14" s="2"/>
      <x:c r="W14" s="2"/>
      <x:c r="X14" s="2"/>
      <x:c r="Y14" s="2"/>
      <x:c r="Z14" s="2"/>
      <x:c r="AA14" s="2"/>
      <x:c r="AB14" s="2"/>
      <x:c r="AC14" s="2"/>
      <x:c r="AD14" s="2"/>
      <x:c r="AE14" s="2"/>
      <x:c r="AF14" s="2"/>
      <x:c r="AG14" s="2"/>
      <x:c r="AH14" s="2"/>
      <x:c r="AI14" s="2"/>
      <x:c r="AJ14" s="2"/>
      <x:c r="AK14" s="2"/>
      <x:c r="AL14" s="2"/>
      <x:c r="AM14" s="2"/>
      <x:c r="AN14" s="2"/>
      <x:c r="AO14" s="2"/>
      <x:c r="AP14" s="2"/>
      <x:c r="AQ14" s="2"/>
      <x:c r="AR14" s="2"/>
      <x:c r="AS14" s="1"/>
    </x:row>
    <x:row r="15" spans="1:45" s="36" customFormat="1" ht="90">
      <x:c r="A15" s="62" t="s">
        <x:v>66</x:v>
      </x:c>
      <x:c r="B15" s="347">
        <x:v>2014</x:v>
      </x:c>
      <x:c r="C15" s="62" t="s">
        <x:v>414</x:v>
      </x:c>
      <x:c r="D15" s="62" t="s">
        <x:v>68</x:v>
      </x:c>
      <x:c r="E15" s="62" t="s">
        <x:v>412</x:v>
      </x:c>
      <x:c r="F15" s="62" t="s">
        <x:v>38</x:v>
      </x:c>
      <x:c r="G15" s="348">
        <x:f>SUM('Auction Outcomes'!AB38+'Auction Outcomes'!AB39+'Auction Outcomes'!AB40+'Auction Outcomes'!AB41+'Auction Outcomes'!AB42+'Auction Outcomes'!AB43+'Auction Outcomes'!AB44+'Auction Outcomes'!AB45)/SUM('Auction Outcomes'!S38+'Auction Outcomes'!S39+'Auction Outcomes'!S40+'Auction Outcomes'!S41+'Auction Outcomes'!S42+'Auction Outcomes'!S43+'Auction Outcomes'!S44+'Auction Outcomes'!S45)</x:f>
        <x:v>16.26373376623377</x:v>
      </x:c>
      <x:c r="H15" s="62" t="s">
        <x:v>38</x:v>
      </x:c>
      <x:c r="I15" s="62" t="s">
        <x:v>38</x:v>
      </x:c>
      <x:c r="J15" s="62" t="s">
        <x:v>38</x:v>
      </x:c>
      <x:c r="K15" s="348">
        <x:f>G15</x:f>
        <x:v>16.26373376623377</x:v>
      </x:c>
      <x:c r="L15" s="163" t="s">
        <x:v>38</x:v>
      </x:c>
      <x:c r="M15" s="163" t="s">
        <x:v>38</x:v>
      </x:c>
      <x:c r="N15" s="163" t="s">
        <x:v>38</x:v>
      </x:c>
      <x:c r="O15" s="2"/>
      <x:c r="P15" s="2"/>
      <x:c r="Q15" s="2"/>
      <x:c r="R15" s="2"/>
      <x:c r="S15" s="2"/>
      <x:c r="T15" s="2"/>
      <x:c r="U15" s="2"/>
      <x:c r="V15" s="2"/>
      <x:c r="W15" s="2"/>
      <x:c r="X15" s="2"/>
      <x:c r="Y15" s="2"/>
      <x:c r="Z15" s="2"/>
      <x:c r="AA15" s="2"/>
      <x:c r="AB15" s="2"/>
      <x:c r="AC15" s="2"/>
      <x:c r="AD15" s="2"/>
      <x:c r="AE15" s="2"/>
      <x:c r="AF15" s="2"/>
      <x:c r="AG15" s="2"/>
      <x:c r="AH15" s="2"/>
      <x:c r="AI15" s="2"/>
      <x:c r="AJ15" s="2"/>
      <x:c r="AK15" s="2"/>
      <x:c r="AL15" s="2"/>
      <x:c r="AM15" s="2"/>
      <x:c r="AN15" s="2"/>
      <x:c r="AO15" s="2"/>
      <x:c r="AP15" s="2"/>
      <x:c r="AQ15" s="2"/>
      <x:c r="AR15" s="2"/>
      <x:c r="AS15" s="1"/>
    </x:row>
    <x:row r="16" spans="1:45" s="36" customFormat="1" ht="75">
      <x:c r="A16" s="62" t="s">
        <x:v>66</x:v>
      </x:c>
      <x:c r="B16" s="347">
        <x:v>2015</x:v>
      </x:c>
      <x:c r="C16" s="62" t="s">
        <x:v>964</x:v>
      </x:c>
      <x:c r="D16" s="62" t="s">
        <x:v>378</x:v>
      </x:c>
      <x:c r="E16" s="62" t="s">
        <x:v>412</x:v>
      </x:c>
      <x:c r="F16" s="62" t="s">
        <x:v>38</x:v>
      </x:c>
      <x:c r="G16" s="348">
        <x:f>'Price Overview (All)'!G17</x:f>
        <x:v>9.6961555959963608</x:v>
      </x:c>
      <x:c r="H16" s="62" t="s">
        <x:v>38</x:v>
      </x:c>
      <x:c r="I16" s="62" t="s">
        <x:v>38</x:v>
      </x:c>
      <x:c r="J16" s="62" t="s">
        <x:v>38</x:v>
      </x:c>
      <x:c r="K16" s="348">
        <x:f>G16</x:f>
        <x:v>9.6961555959963608</x:v>
      </x:c>
      <x:c r="L16" s="163" t="s">
        <x:v>38</x:v>
      </x:c>
      <x:c r="M16" s="163" t="s">
        <x:v>38</x:v>
      </x:c>
      <x:c r="N16" s="163" t="s">
        <x:v>38</x:v>
      </x:c>
      <x:c r="O16" s="2"/>
      <x:c r="P16" s="2"/>
      <x:c r="Q16" s="2"/>
      <x:c r="R16" s="2"/>
      <x:c r="S16" s="2"/>
      <x:c r="T16" s="2"/>
      <x:c r="U16" s="2"/>
      <x:c r="V16" s="2"/>
      <x:c r="W16" s="2"/>
      <x:c r="X16" s="2"/>
      <x:c r="Y16" s="2"/>
      <x:c r="Z16" s="2"/>
      <x:c r="AA16" s="2"/>
      <x:c r="AB16" s="2"/>
      <x:c r="AC16" s="2"/>
      <x:c r="AD16" s="2"/>
      <x:c r="AE16" s="2"/>
      <x:c r="AF16" s="2"/>
      <x:c r="AG16" s="2"/>
      <x:c r="AH16" s="2"/>
      <x:c r="AI16" s="2"/>
      <x:c r="AJ16" s="2"/>
      <x:c r="AK16" s="2"/>
      <x:c r="AL16" s="2"/>
      <x:c r="AM16" s="2"/>
      <x:c r="AN16" s="2"/>
      <x:c r="AO16" s="2"/>
      <x:c r="AP16" s="2"/>
      <x:c r="AQ16" s="2"/>
      <x:c r="AR16" s="2"/>
      <x:c r="AS16" s="1"/>
    </x:row>
    <x:row r="17" spans="1:45" s="36" customFormat="1" ht="75">
      <x:c r="A17" s="62" t="s">
        <x:v>66</x:v>
      </x:c>
      <x:c r="B17" s="347">
        <x:v>2016</x:v>
      </x:c>
      <x:c r="C17" s="62" t="s">
        <x:v>416</x:v>
      </x:c>
      <x:c r="D17" s="62" t="s">
        <x:v>379</x:v>
      </x:c>
      <x:c r="E17" s="62" t="s">
        <x:v>401</x:v>
      </x:c>
      <x:c r="F17" s="62" t="s">
        <x:v>38</x:v>
      </x:c>
      <x:c r="G17" s="348">
        <x:f>SUM('Auction Outcomes'!AB58:AB61)/SUM('Auction Outcomes'!S58:S61)</x:f>
        <x:v>11.715896834701052</x:v>
      </x:c>
      <x:c r="H17" s="348"/>
      <x:c r="I17" s="348"/>
      <x:c r="J17" s="348"/>
      <x:c r="K17" s="348"/>
      <x:c r="L17" s="162">
        <x:f>SUM('Auction Outcomes'!AB60+'Auction Outcomes'!AB61)/SUM('Auction Outcomes'!S60+'Auction Outcomes'!S61)</x:f>
        <x:v>10.936</x:v>
      </x:c>
      <x:c r="M17" s="162">
        <x:f>SUM('Auction Outcomes'!AB58+'Auction Outcomes'!AB59)/SUM('Auction Outcomes'!S58+'Auction Outcomes'!S59)</x:f>
        <x:v>12.039237147595355</x:v>
      </x:c>
      <x:c r="N17" s="162"/>
      <x:c r="O17" s="2"/>
      <x:c r="P17" s="2"/>
      <x:c r="Q17" s="2"/>
      <x:c r="R17" s="2"/>
      <x:c r="S17" s="2"/>
      <x:c r="T17" s="2"/>
      <x:c r="U17" s="2"/>
      <x:c r="V17" s="2"/>
      <x:c r="W17" s="2"/>
      <x:c r="X17" s="2"/>
      <x:c r="Y17" s="2"/>
      <x:c r="Z17" s="2"/>
      <x:c r="AA17" s="2"/>
      <x:c r="AB17" s="2"/>
      <x:c r="AC17" s="2"/>
      <x:c r="AD17" s="2"/>
      <x:c r="AE17" s="2"/>
      <x:c r="AF17" s="2"/>
      <x:c r="AG17" s="2"/>
      <x:c r="AH17" s="2"/>
      <x:c r="AI17" s="2"/>
      <x:c r="AJ17" s="2"/>
      <x:c r="AK17" s="2"/>
      <x:c r="AL17" s="2"/>
      <x:c r="AM17" s="2"/>
      <x:c r="AN17" s="2"/>
      <x:c r="AO17" s="2"/>
      <x:c r="AP17" s="2"/>
      <x:c r="AQ17" s="2"/>
      <x:c r="AR17" s="2"/>
      <x:c r="AS17" s="1"/>
    </x:row>
    <x:row r="18" spans="1:45" s="36" customFormat="1" ht="60">
      <x:c r="A18" s="62" t="s">
        <x:v>66</x:v>
      </x:c>
      <x:c r="B18" s="347">
        <x:v>2016</x:v>
      </x:c>
      <x:c r="C18" s="62" t="s">
        <x:v>417</x:v>
      </x:c>
      <x:c r="D18" s="62" t="s">
        <x:v>379</x:v>
      </x:c>
      <x:c r="E18" s="62" t="s">
        <x:v>412</x:v>
      </x:c>
      <x:c r="F18" s="62" t="s">
        <x:v>38</x:v>
      </x:c>
      <x:c r="G18" s="62">
        <x:f>'Price Overview (All)'!G20</x:f>
        <x:v>15.07</x:v>
      </x:c>
      <x:c r="H18" s="62" t="s">
        <x:v>38</x:v>
      </x:c>
      <x:c r="I18" s="62" t="s">
        <x:v>38</x:v>
      </x:c>
      <x:c r="J18" s="62" t="s">
        <x:v>38</x:v>
      </x:c>
      <x:c r="K18" s="62" t="s">
        <x:v>38</x:v>
      </x:c>
      <x:c r="L18" s="163">
        <x:f>G18</x:f>
        <x:v>15.07</x:v>
      </x:c>
      <x:c r="M18" s="163" t="s">
        <x:v>38</x:v>
      </x:c>
      <x:c r="N18" s="163" t="s">
        <x:v>38</x:v>
      </x:c>
      <x:c r="O18" s="2"/>
      <x:c r="P18" s="2"/>
      <x:c r="Q18" s="2"/>
      <x:c r="R18" s="2"/>
      <x:c r="S18" s="2"/>
      <x:c r="T18" s="2"/>
      <x:c r="U18" s="2"/>
      <x:c r="V18" s="2"/>
      <x:c r="W18" s="2"/>
      <x:c r="X18" s="2"/>
      <x:c r="Y18" s="2"/>
      <x:c r="Z18" s="2"/>
      <x:c r="AA18" s="2"/>
      <x:c r="AB18" s="2"/>
      <x:c r="AC18" s="2"/>
      <x:c r="AD18" s="2"/>
      <x:c r="AE18" s="2"/>
      <x:c r="AF18" s="2"/>
      <x:c r="AG18" s="2"/>
      <x:c r="AH18" s="2"/>
      <x:c r="AI18" s="2"/>
      <x:c r="AJ18" s="2"/>
      <x:c r="AK18" s="2"/>
      <x:c r="AL18" s="2"/>
      <x:c r="AM18" s="2"/>
      <x:c r="AN18" s="2"/>
      <x:c r="AO18" s="2"/>
      <x:c r="AP18" s="2"/>
      <x:c r="AQ18" s="2"/>
      <x:c r="AR18" s="2"/>
      <x:c r="AS18" s="1"/>
    </x:row>
    <x:row r="19" spans="1:45" s="36" customFormat="1" ht="60">
      <x:c r="A19" s="62" t="s">
        <x:v>66</x:v>
      </x:c>
      <x:c r="B19" s="347">
        <x:v>2016</x:v>
      </x:c>
      <x:c r="C19" s="62" t="s">
        <x:v>418</x:v>
      </x:c>
      <x:c r="D19" s="62" t="s">
        <x:v>379</x:v>
      </x:c>
      <x:c r="E19" s="62" t="s">
        <x:v>406</x:v>
      </x:c>
      <x:c r="F19" s="62" t="s">
        <x:v>419</x:v>
      </x:c>
      <x:c r="G19" s="348">
        <x:f>'Auction Outcomes'!Y65</x:f>
        <x:v>4.0799999999999992</x:v>
      </x:c>
      <x:c r="H19" s="62" t="s">
        <x:v>38</x:v>
      </x:c>
      <x:c r="I19" s="62" t="s">
        <x:v>38</x:v>
      </x:c>
      <x:c r="J19" s="62" t="s">
        <x:v>38</x:v>
      </x:c>
      <x:c r="K19" s="348">
        <x:f>'Auction Outcomes'!Y65</x:f>
        <x:v>4.0799999999999992</x:v>
      </x:c>
      <x:c r="L19" s="163" t="s">
        <x:v>38</x:v>
      </x:c>
      <x:c r="M19" s="163" t="s">
        <x:v>38</x:v>
      </x:c>
      <x:c r="N19" s="163" t="s">
        <x:v>38</x:v>
      </x:c>
      <x:c r="O19" s="2"/>
      <x:c r="P19" s="2"/>
      <x:c r="Q19" s="2"/>
      <x:c r="R19" s="2"/>
      <x:c r="S19" s="2"/>
      <x:c r="T19" s="2"/>
      <x:c r="U19" s="2"/>
      <x:c r="V19" s="2"/>
      <x:c r="W19" s="2"/>
      <x:c r="X19" s="2"/>
      <x:c r="Y19" s="2"/>
      <x:c r="Z19" s="2"/>
      <x:c r="AA19" s="2"/>
      <x:c r="AB19" s="2"/>
      <x:c r="AC19" s="2"/>
      <x:c r="AD19" s="2"/>
      <x:c r="AE19" s="2"/>
      <x:c r="AF19" s="2"/>
      <x:c r="AG19" s="2"/>
      <x:c r="AH19" s="2"/>
      <x:c r="AI19" s="2"/>
      <x:c r="AJ19" s="2"/>
      <x:c r="AK19" s="2"/>
      <x:c r="AL19" s="2"/>
      <x:c r="AM19" s="2"/>
      <x:c r="AN19" s="2"/>
      <x:c r="AO19" s="2"/>
      <x:c r="AP19" s="2"/>
      <x:c r="AQ19" s="2"/>
      <x:c r="AR19" s="2"/>
      <x:c r="AS19" s="1"/>
    </x:row>
    <x:row r="20" spans="1:45" s="67" customFormat="1" ht="137.25" customHeight="1">
      <x:c r="A20" s="53" t="s">
        <x:v>176</x:v>
      </x:c>
      <x:c r="B20" s="53">
        <x:v>2016</x:v>
      </x:c>
      <x:c r="C20" s="45" t="s">
        <x:v>965</x:v>
      </x:c>
      <x:c r="D20" s="45" t="s">
        <x:v>380</x:v>
      </x:c>
      <x:c r="E20" s="58" t="s">
        <x:v>783</x:v>
      </x:c>
      <x:c r="F20" s="58"/>
      <x:c r="G20" s="77" t="s">
        <x:v>784</x:v>
      </x:c>
      <x:c r="H20" s="77" t="s">
        <x:v>38</x:v>
      </x:c>
      <x:c r="I20" s="77" t="s">
        <x:v>38</x:v>
      </x:c>
      <x:c r="J20" s="77" t="s">
        <x:v>38</x:v>
      </x:c>
      <x:c r="K20" s="77" t="s">
        <x:v>784</x:v>
      </x:c>
      <x:c r="L20" s="77" t="s">
        <x:v>38</x:v>
      </x:c>
      <x:c r="M20" s="77" t="s">
        <x:v>38</x:v>
      </x:c>
      <x:c r="N20" s="77" t="s">
        <x:v>38</x:v>
      </x:c>
    </x:row>
    <x:row r="21" spans="1:45" s="36" customFormat="1" ht="228" customHeight="1">
      <x:c r="A21" s="62" t="s">
        <x:v>176</x:v>
      </x:c>
      <x:c r="B21" s="347">
        <x:v>2017</x:v>
      </x:c>
      <x:c r="C21" s="45" t="s">
        <x:v>790</x:v>
      </x:c>
      <x:c r="D21" s="62" t="s">
        <x:v>380</x:v>
      </x:c>
      <x:c r="E21" s="62" t="s">
        <x:v>401</x:v>
      </x:c>
      <x:c r="F21" s="62"/>
      <x:c r="G21" s="348">
        <x:f>SUM('Auction Outcomes'!AB71+'Auction Outcomes'!AB72+'Auction Outcomes'!AB78+'Auction Outcomes'!AB80+'Auction Outcomes'!AB82+'Auction Outcomes'!AB83+'Auction Outcomes'!AB84+'Auction Outcomes'!AB85+'Auction Outcomes'!AB86+'Auction Outcomes'!AB87+'Auction Outcomes'!AB88+'Auction Outcomes'!AB93)/SUM('Auction Outcomes'!S88+'Auction Outcomes'!S87+'Auction Outcomes'!S86+'Auction Outcomes'!S85+'Auction Outcomes'!S84+'Auction Outcomes'!S83+'Auction Outcomes'!S82+'Auction Outcomes'!S80+'Auction Outcomes'!S78+'Auction Outcomes'!S72+'Auction Outcomes'!S71+'Auction Outcomes'!S93)</x:f>
        <x:v>7.335546163494576</x:v>
      </x:c>
      <x:c r="H21" s="62"/>
      <x:c r="I21" s="348">
        <x:v>6.54</x:v>
      </x:c>
      <x:c r="J21" s="62"/>
      <x:c r="K21" s="348">
        <x:f>SUM('Auction Outcomes'!AB80+'Auction Outcomes'!AB82+'Auction Outcomes'!AB83+'Auction Outcomes'!AB84+'Auction Outcomes'!AB85+'Auction Outcomes'!AB86+'Auction Outcomes'!AB87+'Auction Outcomes'!AB88)/SUM('Auction Outcomes'!S78+'Auction Outcomes'!S80+'Auction Outcomes'!S82+'Auction Outcomes'!S83+'Auction Outcomes'!S84+'Auction Outcomes'!S85+'Auction Outcomes'!S86+'Auction Outcomes'!S87+'Auction Outcomes'!S88+'Auction Outcomes'!S93)</x:f>
        <x:v>4.9696074797843659</x:v>
      </x:c>
      <x:c r="L21" s="163"/>
      <x:c r="M21" s="162">
        <x:f>SUM('Auction Outcomes'!AB71:AB76)/SUM('Auction Outcomes'!S71:S72)</x:f>
        <x:v>26.583179584120987</x:v>
      </x:c>
      <x:c r="N21" s="163"/>
      <x:c r="O21" s="2"/>
      <x:c r="P21" s="2"/>
      <x:c r="Q21" s="2"/>
      <x:c r="R21" s="2"/>
      <x:c r="S21" s="2"/>
      <x:c r="T21" s="2"/>
      <x:c r="U21" s="2"/>
      <x:c r="V21" s="2"/>
      <x:c r="W21" s="2"/>
      <x:c r="X21" s="2"/>
      <x:c r="Y21" s="2"/>
      <x:c r="Z21" s="2"/>
      <x:c r="AA21" s="2"/>
      <x:c r="AB21" s="2"/>
      <x:c r="AC21" s="2"/>
      <x:c r="AD21" s="2"/>
      <x:c r="AE21" s="2"/>
      <x:c r="AF21" s="2"/>
      <x:c r="AG21" s="2"/>
      <x:c r="AH21" s="2"/>
      <x:c r="AI21" s="2"/>
      <x:c r="AJ21" s="2"/>
      <x:c r="AK21" s="2"/>
      <x:c r="AL21" s="2"/>
      <x:c r="AM21" s="2"/>
      <x:c r="AN21" s="2"/>
      <x:c r="AO21" s="2"/>
      <x:c r="AP21" s="2"/>
      <x:c r="AQ21" s="2"/>
      <x:c r="AR21" s="2"/>
      <x:c r="AS21" s="1"/>
    </x:row>
    <x:row r="22" spans="1:45" s="36" customFormat="1" ht="75">
      <x:c r="A22" s="62" t="s">
        <x:v>66</x:v>
      </x:c>
      <x:c r="B22" s="347">
        <x:v>2017</x:v>
      </x:c>
      <x:c r="C22" s="45" t="s">
        <x:v>785</x:v>
      </x:c>
      <x:c r="D22" s="62" t="s">
        <x:v>380</x:v>
      </x:c>
      <x:c r="E22" s="62" t="s">
        <x:v>412</x:v>
      </x:c>
      <x:c r="F22" s="62" t="s">
        <x:v>38</x:v>
      </x:c>
      <x:c r="G22" s="348">
        <x:f>SUM('Auction Outcomes'!AB79+'Auction Outcomes'!AB81+'Auction Outcomes'!AB92)/SUM('Auction Outcomes'!S92+'Auction Outcomes'!S81+'Auction Outcomes'!S79)</x:f>
        <x:v>10.014638684552143</x:v>
      </x:c>
      <x:c r="H22" s="62" t="s">
        <x:v>38</x:v>
      </x:c>
      <x:c r="I22" s="62" t="s">
        <x:v>38</x:v>
      </x:c>
      <x:c r="J22" s="62" t="s">
        <x:v>38</x:v>
      </x:c>
      <x:c r="K22" s="348">
        <x:f>G22</x:f>
        <x:v>10.014638684552143</x:v>
      </x:c>
      <x:c r="L22" s="163" t="s">
        <x:v>38</x:v>
      </x:c>
      <x:c r="M22" s="163" t="s">
        <x:v>38</x:v>
      </x:c>
      <x:c r="N22" s="163" t="s">
        <x:v>38</x:v>
      </x:c>
      <x:c r="O22" s="2"/>
      <x:c r="P22" s="2"/>
      <x:c r="Q22" s="2"/>
      <x:c r="R22" s="2"/>
      <x:c r="S22" s="2"/>
      <x:c r="T22" s="2"/>
      <x:c r="U22" s="2"/>
      <x:c r="V22" s="2"/>
      <x:c r="W22" s="2"/>
      <x:c r="X22" s="2"/>
      <x:c r="Y22" s="2"/>
      <x:c r="Z22" s="2"/>
      <x:c r="AA22" s="2"/>
      <x:c r="AB22" s="2"/>
      <x:c r="AC22" s="2"/>
      <x:c r="AD22" s="2"/>
      <x:c r="AE22" s="2"/>
      <x:c r="AF22" s="2"/>
      <x:c r="AG22" s="2"/>
      <x:c r="AH22" s="2"/>
      <x:c r="AI22" s="2"/>
      <x:c r="AJ22" s="2"/>
      <x:c r="AK22" s="2"/>
      <x:c r="AL22" s="2"/>
      <x:c r="AM22" s="2"/>
      <x:c r="AN22" s="2"/>
      <x:c r="AO22" s="2"/>
      <x:c r="AP22" s="2"/>
      <x:c r="AQ22" s="2"/>
      <x:c r="AR22" s="2"/>
      <x:c r="AS22" s="1"/>
    </x:row>
    <x:row r="23" spans="1:45" s="36" customFormat="1" ht="45">
      <x:c r="A23" s="62" t="s">
        <x:v>66</x:v>
      </x:c>
      <x:c r="B23" s="347">
        <x:v>2017</x:v>
      </x:c>
      <x:c r="C23" s="62" t="s">
        <x:v>420</x:v>
      </x:c>
      <x:c r="D23" s="62" t="s">
        <x:v>380</x:v>
      </x:c>
      <x:c r="E23" s="62" t="s">
        <x:v>406</x:v>
      </x:c>
      <x:c r="F23" s="62" t="s">
        <x:v>421</x:v>
      </x:c>
      <x:c r="G23" s="348">
        <x:f>'Price Overview (All)'!G25</x:f>
        <x:v>1.1164814556609035</x:v>
      </x:c>
      <x:c r="H23" s="62" t="s">
        <x:v>38</x:v>
      </x:c>
      <x:c r="I23" s="62" t="s">
        <x:v>38</x:v>
      </x:c>
      <x:c r="J23" s="348" t="s">
        <x:v>38</x:v>
      </x:c>
      <x:c r="K23" s="348">
        <x:f>G23</x:f>
        <x:v>1.1164814556609035</x:v>
      </x:c>
      <x:c r="L23" s="162" t="s">
        <x:v>38</x:v>
      </x:c>
      <x:c r="M23" s="162" t="s">
        <x:v>38</x:v>
      </x:c>
      <x:c r="N23" s="162" t="s">
        <x:v>38</x:v>
      </x:c>
      <x:c r="O23" s="2"/>
      <x:c r="P23" s="2"/>
      <x:c r="Q23" s="2"/>
      <x:c r="R23" s="2"/>
      <x:c r="S23" s="2"/>
      <x:c r="T23" s="2"/>
      <x:c r="U23" s="2"/>
      <x:c r="V23" s="2"/>
      <x:c r="W23" s="2"/>
      <x:c r="X23" s="2"/>
      <x:c r="Y23" s="2"/>
      <x:c r="Z23" s="2"/>
      <x:c r="AA23" s="2"/>
      <x:c r="AB23" s="2"/>
      <x:c r="AC23" s="2"/>
      <x:c r="AD23" s="2"/>
      <x:c r="AE23" s="2"/>
      <x:c r="AF23" s="2"/>
      <x:c r="AG23" s="2"/>
      <x:c r="AH23" s="2"/>
      <x:c r="AI23" s="2"/>
      <x:c r="AJ23" s="2"/>
      <x:c r="AK23" s="2"/>
      <x:c r="AL23" s="2"/>
      <x:c r="AM23" s="2"/>
      <x:c r="AN23" s="2"/>
      <x:c r="AO23" s="2"/>
      <x:c r="AP23" s="2"/>
      <x:c r="AQ23" s="2"/>
      <x:c r="AR23" s="2"/>
      <x:c r="AS23" s="1"/>
    </x:row>
    <x:row r="24" spans="1:45" s="36" customFormat="1" ht="188.25" customHeight="1">
      <x:c r="A24" s="62" t="s">
        <x:v>66</x:v>
      </x:c>
      <x:c r="B24" s="347">
        <x:v>2018</x:v>
      </x:c>
      <x:c r="C24" s="45" t="s">
        <x:v>788</x:v>
      </x:c>
      <x:c r="D24" s="62" t="s">
        <x:v>381</x:v>
      </x:c>
      <x:c r="E24" s="62" t="s">
        <x:v>401</x:v>
      </x:c>
      <x:c r="F24" s="62"/>
      <x:c r="G24" s="348">
        <x:f>'Price Overview (All)'!G27</x:f>
        <x:v>6.8113425957585845</x:v>
      </x:c>
      <x:c r="H24" s="62" t="s">
        <x:v>38</x:v>
      </x:c>
      <x:c r="I24" s="62">
        <x:f>'Price Overview (All)'!I27</x:f>
        <x:v>6.69</x:v>
      </x:c>
      <x:c r="J24" s="348" t="s">
        <x:v>38</x:v>
      </x:c>
      <x:c r="K24" s="348">
        <x:f>'Price Overview (All)'!K27</x:f>
        <x:v>6.8113425957585827</x:v>
      </x:c>
      <x:c r="L24" s="162">
        <x:f>'Price Overview (All)'!L27</x:f>
        <x:v>8.1199999999999992</x:v>
      </x:c>
      <x:c r="M24" s="162" t="s">
        <x:v>38</x:v>
      </x:c>
      <x:c r="N24" s="162" t="s">
        <x:v>38</x:v>
      </x:c>
      <x:c r="O24" s="2"/>
      <x:c r="P24" s="2"/>
      <x:c r="Q24" s="2"/>
      <x:c r="R24" s="2"/>
      <x:c r="S24" s="2"/>
      <x:c r="T24" s="2"/>
      <x:c r="U24" s="2"/>
      <x:c r="V24" s="2"/>
      <x:c r="W24" s="2"/>
      <x:c r="X24" s="2"/>
      <x:c r="Y24" s="2"/>
      <x:c r="Z24" s="2"/>
      <x:c r="AA24" s="2"/>
      <x:c r="AB24" s="2"/>
      <x:c r="AC24" s="2"/>
      <x:c r="AD24" s="2"/>
      <x:c r="AE24" s="2"/>
      <x:c r="AF24" s="2"/>
      <x:c r="AG24" s="2"/>
      <x:c r="AH24" s="2"/>
      <x:c r="AI24" s="2"/>
      <x:c r="AJ24" s="2"/>
      <x:c r="AK24" s="2"/>
      <x:c r="AL24" s="2"/>
      <x:c r="AM24" s="2"/>
      <x:c r="AN24" s="2"/>
      <x:c r="AO24" s="2"/>
      <x:c r="AP24" s="2"/>
      <x:c r="AQ24" s="2"/>
      <x:c r="AR24" s="2"/>
      <x:c r="AS24" s="1"/>
    </x:row>
    <x:row r="25" spans="1:45" s="36" customFormat="1" ht="199.5" customHeight="1">
      <x:c r="A25" s="62" t="s">
        <x:v>66</x:v>
      </x:c>
      <x:c r="B25" s="347">
        <x:v>2018</x:v>
      </x:c>
      <x:c r="C25" s="45" t="s">
        <x:v>787</x:v>
      </x:c>
      <x:c r="D25" s="62" t="s">
        <x:v>381</x:v>
      </x:c>
      <x:c r="E25" s="62" t="s">
        <x:v>401</x:v>
      </x:c>
      <x:c r="F25" s="62" t="s">
        <x:v>38</x:v>
      </x:c>
      <x:c r="G25" s="348">
        <x:f>'Price Overview (All)'!G28</x:f>
        <x:v>6.0158947368421058</x:v>
      </x:c>
      <x:c r="H25" s="348" t="s">
        <x:v>38</x:v>
      </x:c>
      <x:c r="I25" s="348"/>
      <x:c r="J25" s="348" t="s">
        <x:v>38</x:v>
      </x:c>
      <x:c r="K25" s="348">
        <x:f>'Price Overview (All)'!K28</x:f>
        <x:v>6.0158947368421058</x:v>
      </x:c>
      <x:c r="L25" s="162"/>
      <x:c r="M25" s="162" t="s">
        <x:v>38</x:v>
      </x:c>
      <x:c r="N25" s="162" t="s">
        <x:v>38</x:v>
      </x:c>
      <x:c r="O25" s="2"/>
      <x:c r="P25" s="2"/>
      <x:c r="Q25" s="2"/>
      <x:c r="R25" s="2"/>
      <x:c r="S25" s="2"/>
      <x:c r="T25" s="2"/>
      <x:c r="U25" s="2"/>
      <x:c r="V25" s="2"/>
      <x:c r="W25" s="2"/>
      <x:c r="X25" s="2"/>
      <x:c r="Y25" s="2"/>
      <x:c r="Z25" s="2"/>
      <x:c r="AA25" s="2"/>
      <x:c r="AB25" s="2"/>
      <x:c r="AC25" s="2"/>
      <x:c r="AD25" s="2"/>
      <x:c r="AE25" s="2"/>
      <x:c r="AF25" s="2"/>
      <x:c r="AG25" s="2"/>
      <x:c r="AH25" s="2"/>
      <x:c r="AI25" s="2"/>
      <x:c r="AJ25" s="2"/>
      <x:c r="AK25" s="2"/>
      <x:c r="AL25" s="2"/>
      <x:c r="AM25" s="2"/>
      <x:c r="AN25" s="2"/>
      <x:c r="AO25" s="2"/>
      <x:c r="AP25" s="2"/>
      <x:c r="AQ25" s="2"/>
      <x:c r="AR25" s="2"/>
      <x:c r="AS25" s="1"/>
    </x:row>
    <x:row r="26" spans="1:45" s="36" customFormat="1" ht="103.5" customHeight="1">
      <x:c r="A26" s="62" t="s">
        <x:v>66</x:v>
      </x:c>
      <x:c r="B26" s="347">
        <x:v>2018</x:v>
      </x:c>
      <x:c r="C26" s="45" t="s">
        <x:v>966</x:v>
      </x:c>
      <x:c r="D26" s="62" t="s">
        <x:v>381</x:v>
      </x:c>
      <x:c r="E26" s="62" t="s">
        <x:v>412</x:v>
      </x:c>
      <x:c r="F26" s="62" t="s">
        <x:v>38</x:v>
      </x:c>
      <x:c r="G26" s="348">
        <x:f>'Price Overview (All)'!G29</x:f>
        <x:v>8.6240897196261663</x:v>
      </x:c>
      <x:c r="H26" s="348" t="s">
        <x:v>38</x:v>
      </x:c>
      <x:c r="I26" s="348" t="s">
        <x:v>38</x:v>
      </x:c>
      <x:c r="J26" s="348" t="s">
        <x:v>38</x:v>
      </x:c>
      <x:c r="K26" s="348">
        <x:f>G26</x:f>
        <x:v>8.6240897196261663</x:v>
      </x:c>
      <x:c r="L26" s="162" t="s">
        <x:v>38</x:v>
      </x:c>
      <x:c r="M26" s="162" t="s">
        <x:v>38</x:v>
      </x:c>
      <x:c r="N26" s="162" t="s">
        <x:v>38</x:v>
      </x:c>
      <x:c r="O26" s="2"/>
      <x:c r="P26" s="2"/>
      <x:c r="Q26" s="2"/>
      <x:c r="R26" s="2"/>
      <x:c r="S26" s="2"/>
      <x:c r="T26" s="2"/>
      <x:c r="U26" s="2"/>
      <x:c r="V26" s="2"/>
      <x:c r="W26" s="2"/>
      <x:c r="X26" s="2"/>
      <x:c r="Y26" s="2"/>
      <x:c r="Z26" s="2"/>
      <x:c r="AA26" s="2"/>
      <x:c r="AB26" s="2"/>
      <x:c r="AC26" s="2"/>
      <x:c r="AD26" s="2"/>
      <x:c r="AE26" s="2"/>
      <x:c r="AF26" s="2"/>
      <x:c r="AG26" s="2"/>
      <x:c r="AH26" s="2"/>
      <x:c r="AI26" s="2"/>
      <x:c r="AJ26" s="2"/>
      <x:c r="AK26" s="2"/>
      <x:c r="AL26" s="2"/>
      <x:c r="AM26" s="2"/>
      <x:c r="AN26" s="2"/>
      <x:c r="AO26" s="2"/>
      <x:c r="AP26" s="2"/>
      <x:c r="AQ26" s="2"/>
      <x:c r="AR26" s="2"/>
      <x:c r="AS26" s="1"/>
    </x:row>
    <x:row r="27" spans="1:45" s="36" customFormat="1" ht="45">
      <x:c r="A27" s="62" t="s">
        <x:v>66</x:v>
      </x:c>
      <x:c r="B27" s="347">
        <x:v>2018</x:v>
      </x:c>
      <x:c r="C27" s="45" t="s">
        <x:v>424</x:v>
      </x:c>
      <x:c r="D27" s="62" t="s">
        <x:v>381</x:v>
      </x:c>
      <x:c r="E27" s="62" t="s">
        <x:v>406</x:v>
      </x:c>
      <x:c r="F27" s="62" t="s">
        <x:v>419</x:v>
      </x:c>
      <x:c r="G27" s="348">
        <x:f>'Price Overview (All)'!G30</x:f>
        <x:v>3.1960931677018629</x:v>
      </x:c>
      <x:c r="H27" s="348"/>
      <x:c r="I27" s="348"/>
      <x:c r="J27" s="348"/>
      <x:c r="K27" s="348">
        <x:f>G27</x:f>
        <x:v>3.1960931677018629</x:v>
      </x:c>
      <x:c r="L27" s="162"/>
      <x:c r="M27" s="162"/>
      <x:c r="N27" s="162"/>
      <x:c r="O27" s="2"/>
      <x:c r="P27" s="2"/>
      <x:c r="Q27" s="2"/>
      <x:c r="R27" s="2"/>
      <x:c r="S27" s="2"/>
      <x:c r="T27" s="2"/>
      <x:c r="U27" s="2"/>
      <x:c r="V27" s="2"/>
      <x:c r="W27" s="2"/>
      <x:c r="X27" s="2"/>
      <x:c r="Y27" s="2"/>
      <x:c r="Z27" s="2"/>
      <x:c r="AA27" s="2"/>
      <x:c r="AB27" s="2"/>
      <x:c r="AC27" s="2"/>
      <x:c r="AD27" s="2"/>
      <x:c r="AE27" s="2"/>
      <x:c r="AF27" s="2"/>
      <x:c r="AG27" s="2"/>
      <x:c r="AH27" s="2"/>
      <x:c r="AI27" s="2"/>
      <x:c r="AJ27" s="2"/>
      <x:c r="AK27" s="2"/>
      <x:c r="AL27" s="2"/>
      <x:c r="AM27" s="2"/>
      <x:c r="AN27" s="2"/>
      <x:c r="AO27" s="2"/>
      <x:c r="AP27" s="2"/>
      <x:c r="AQ27" s="2"/>
      <x:c r="AR27" s="2"/>
      <x:c r="AS27" s="1"/>
    </x:row>
    <x:row r="28" spans="1:45" s="36" customFormat="1" ht="75">
      <x:c r="A28" s="53" t="s">
        <x:v>176</x:v>
      </x:c>
      <x:c r="B28" s="53">
        <x:v>2019</x:v>
      </x:c>
      <x:c r="C28" s="45" t="s">
        <x:v>967</x:v>
      </x:c>
      <x:c r="D28" s="53" t="s">
        <x:v>382</x:v>
      </x:c>
      <x:c r="E28" s="58" t="s">
        <x:v>425</x:v>
      </x:c>
      <x:c r="F28" s="45"/>
      <x:c r="G28" s="348">
        <x:f>'Price Overview (All)'!G31</x:f>
        <x:v>9.8504609618988113</x:v>
      </x:c>
      <x:c r="H28" s="348"/>
      <x:c r="I28" s="348"/>
      <x:c r="J28" s="348"/>
      <x:c r="K28" s="348">
        <x:f>G28</x:f>
        <x:v>9.8504609618988113</x:v>
      </x:c>
      <x:c r="L28" s="162"/>
      <x:c r="M28" s="162"/>
      <x:c r="N28" s="162"/>
      <x:c r="O28" s="2"/>
      <x:c r="P28" s="2"/>
      <x:c r="Q28" s="2"/>
      <x:c r="R28" s="2"/>
      <x:c r="S28" s="2"/>
      <x:c r="T28" s="2"/>
      <x:c r="U28" s="2"/>
      <x:c r="V28" s="2"/>
      <x:c r="W28" s="2"/>
      <x:c r="X28" s="2"/>
      <x:c r="Y28" s="2"/>
      <x:c r="Z28" s="2"/>
      <x:c r="AA28" s="2"/>
      <x:c r="AB28" s="2"/>
      <x:c r="AC28" s="2"/>
      <x:c r="AD28" s="2"/>
      <x:c r="AE28" s="2"/>
      <x:c r="AF28" s="2"/>
      <x:c r="AG28" s="2"/>
      <x:c r="AH28" s="2"/>
      <x:c r="AI28" s="2"/>
      <x:c r="AJ28" s="2"/>
      <x:c r="AK28" s="2"/>
      <x:c r="AL28" s="2"/>
      <x:c r="AM28" s="2"/>
      <x:c r="AN28" s="2"/>
      <x:c r="AO28" s="2"/>
      <x:c r="AP28" s="2"/>
      <x:c r="AQ28" s="2"/>
      <x:c r="AR28" s="2"/>
      <x:c r="AS28" s="1"/>
    </x:row>
    <x:row r="29" spans="1:45" s="36" customFormat="1" ht="159.75" customHeight="1">
      <x:c r="A29" s="53" t="s">
        <x:v>176</x:v>
      </x:c>
      <x:c r="B29" s="53">
        <x:v>2019</x:v>
      </x:c>
      <x:c r="C29" s="45" t="s">
        <x:v>968</x:v>
      </x:c>
      <x:c r="D29" s="53" t="s">
        <x:v>382</x:v>
      </x:c>
      <x:c r="E29" s="58" t="s">
        <x:v>401</x:v>
      </x:c>
      <x:c r="F29" s="45" t="s">
        <x:v>38</x:v>
      </x:c>
      <x:c r="G29" s="348">
        <x:f>'Price Overview (All)'!G32</x:f>
        <x:v>5.9373791236924882</x:v>
      </x:c>
      <x:c r="H29" s="348"/>
      <x:c r="I29" s="348">
        <x:f>'Price Overview (All)'!I32</x:f>
        <x:v>6.3</x:v>
      </x:c>
      <x:c r="J29" s="348" t="s">
        <x:v>38</x:v>
      </x:c>
      <x:c r="K29" s="348">
        <x:f>'Price Overview (All)'!K32</x:f>
        <x:v>8.4233082706766922</x:v>
      </x:c>
      <x:c r="L29" s="162">
        <x:f>'Price Overview (All)'!L32</x:f>
        <x:v>8.70983651226158</x:v>
      </x:c>
      <x:c r="M29" s="162" t="s">
        <x:v>38</x:v>
      </x:c>
      <x:c r="N29" s="162" t="s">
        <x:v>38</x:v>
      </x:c>
      <x:c r="O29" s="2"/>
      <x:c r="P29" s="2"/>
      <x:c r="Q29" s="2"/>
      <x:c r="R29" s="2"/>
      <x:c r="S29" s="2"/>
      <x:c r="T29" s="2"/>
      <x:c r="U29" s="2"/>
      <x:c r="V29" s="2"/>
      <x:c r="W29" s="2"/>
      <x:c r="X29" s="2"/>
      <x:c r="Y29" s="2"/>
      <x:c r="Z29" s="2"/>
      <x:c r="AA29" s="2"/>
      <x:c r="AB29" s="2"/>
      <x:c r="AC29" s="2"/>
      <x:c r="AD29" s="2"/>
      <x:c r="AE29" s="2"/>
      <x:c r="AF29" s="2"/>
      <x:c r="AG29" s="2"/>
      <x:c r="AH29" s="2"/>
      <x:c r="AI29" s="2"/>
      <x:c r="AJ29" s="2"/>
      <x:c r="AK29" s="2"/>
      <x:c r="AL29" s="2"/>
      <x:c r="AM29" s="2"/>
      <x:c r="AN29" s="2"/>
      <x:c r="AO29" s="2"/>
      <x:c r="AP29" s="2"/>
      <x:c r="AQ29" s="2"/>
      <x:c r="AR29" s="2"/>
      <x:c r="AS29" s="1"/>
    </x:row>
    <x:row r="30" spans="1:45" s="36" customFormat="1" ht="60">
      <x:c r="A30" s="53" t="s">
        <x:v>176</x:v>
      </x:c>
      <x:c r="B30" s="53">
        <x:v>2019</x:v>
      </x:c>
      <x:c r="C30" s="45" t="s">
        <x:v>789</x:v>
      </x:c>
      <x:c r="D30" s="45" t="s">
        <x:v>382</x:v>
      </x:c>
      <x:c r="E30" s="58" t="s">
        <x:v>401</x:v>
      </x:c>
      <x:c r="F30" s="45" t="s">
        <x:v>38</x:v>
      </x:c>
      <x:c r="G30" s="348">
        <x:v>6.4065308498253781</x:v>
      </x:c>
      <x:c r="H30" s="348" t="s">
        <x:v>38</x:v>
      </x:c>
      <x:c r="I30" s="348" t="s">
        <x:v>38</x:v>
      </x:c>
      <x:c r="J30" s="348" t="s">
        <x:v>38</x:v>
      </x:c>
      <x:c r="K30" s="348">
        <x:v>6.4065308498253781</x:v>
      </x:c>
      <x:c r="L30" s="162" t="s">
        <x:v>38</x:v>
      </x:c>
      <x:c r="M30" s="162" t="s">
        <x:v>38</x:v>
      </x:c>
      <x:c r="N30" s="162" t="s">
        <x:v>38</x:v>
      </x:c>
      <x:c r="O30" s="2"/>
      <x:c r="P30" s="2"/>
      <x:c r="Q30" s="2"/>
      <x:c r="R30" s="2"/>
      <x:c r="S30" s="2"/>
      <x:c r="T30" s="2"/>
      <x:c r="U30" s="2"/>
      <x:c r="V30" s="2"/>
      <x:c r="W30" s="2"/>
      <x:c r="X30" s="2"/>
      <x:c r="Y30" s="2"/>
      <x:c r="Z30" s="2"/>
      <x:c r="AA30" s="2"/>
      <x:c r="AB30" s="2"/>
      <x:c r="AC30" s="2"/>
      <x:c r="AD30" s="2"/>
      <x:c r="AE30" s="2"/>
      <x:c r="AF30" s="2"/>
      <x:c r="AG30" s="2"/>
      <x:c r="AH30" s="2"/>
      <x:c r="AI30" s="2"/>
      <x:c r="AJ30" s="2"/>
      <x:c r="AK30" s="2"/>
      <x:c r="AL30" s="2"/>
      <x:c r="AM30" s="2"/>
      <x:c r="AN30" s="2"/>
      <x:c r="AO30" s="2"/>
      <x:c r="AP30" s="2"/>
      <x:c r="AQ30" s="2"/>
      <x:c r="AR30" s="2"/>
      <x:c r="AS30" s="1"/>
    </x:row>
    <x:row r="31" spans="1:45" s="36" customFormat="1" ht="30">
      <x:c r="A31" s="69" t="s">
        <x:v>176</x:v>
      </x:c>
      <x:c r="B31" s="69">
        <x:v>2019</x:v>
      </x:c>
      <x:c r="C31" s="45" t="s">
        <x:v>426</x:v>
      </x:c>
      <x:c r="D31" s="69" t="s">
        <x:v>382</x:v>
      </x:c>
      <x:c r="E31" s="79" t="s">
        <x:v>406</x:v>
      </x:c>
      <x:c r="F31" s="45" t="s">
        <x:v>419</x:v>
      </x:c>
      <x:c r="G31" s="162">
        <x:v>2.5299999999999998</x:v>
      </x:c>
      <x:c r="H31" s="162" t="s">
        <x:v>38</x:v>
      </x:c>
      <x:c r="I31" s="162" t="s">
        <x:v>38</x:v>
      </x:c>
      <x:c r="J31" s="162" t="s">
        <x:v>38</x:v>
      </x:c>
      <x:c r="K31" s="162">
        <x:v>2.5299999999999998</x:v>
      </x:c>
      <x:c r="L31" s="162" t="s">
        <x:v>38</x:v>
      </x:c>
      <x:c r="M31" s="162" t="s">
        <x:v>38</x:v>
      </x:c>
      <x:c r="N31" s="162" t="s">
        <x:v>38</x:v>
      </x:c>
      <x:c r="O31" s="2"/>
      <x:c r="P31" s="2"/>
      <x:c r="Q31" s="2"/>
      <x:c r="R31" s="2"/>
      <x:c r="S31" s="2"/>
      <x:c r="T31" s="2"/>
      <x:c r="U31" s="2"/>
      <x:c r="V31" s="2"/>
      <x:c r="W31" s="2"/>
      <x:c r="X31" s="2"/>
      <x:c r="Y31" s="2"/>
      <x:c r="Z31" s="2"/>
      <x:c r="AA31" s="2"/>
      <x:c r="AB31" s="2"/>
      <x:c r="AC31" s="2"/>
      <x:c r="AD31" s="2"/>
      <x:c r="AE31" s="2"/>
      <x:c r="AF31" s="2"/>
      <x:c r="AG31" s="2"/>
      <x:c r="AH31" s="2"/>
      <x:c r="AI31" s="2"/>
      <x:c r="AJ31" s="2"/>
      <x:c r="AK31" s="2"/>
      <x:c r="AL31" s="2"/>
      <x:c r="AM31" s="2"/>
      <x:c r="AN31" s="2"/>
      <x:c r="AO31" s="2"/>
      <x:c r="AP31" s="2"/>
      <x:c r="AQ31" s="2"/>
      <x:c r="AR31" s="2"/>
      <x:c r="AS31" s="1"/>
    </x:row>
    <x:row r="32" spans="1:45" s="36" customFormat="1" ht="45">
      <x:c r="A32" s="161" t="s">
        <x:v>342</x:v>
      </x:c>
      <x:c r="B32" s="167">
        <x:v>2015</x:v>
      </x:c>
      <x:c r="C32" s="161" t="s">
        <x:v>427</x:v>
      </x:c>
      <x:c r="D32" s="161" t="s">
        <x:v>322</x:v>
      </x:c>
      <x:c r="E32" s="161" t="s">
        <x:v>403</x:v>
      </x:c>
      <x:c r="F32" s="161" t="s">
        <x:v>38</x:v>
      </x:c>
      <x:c r="G32" s="162">
        <x:v>8.5032959277982254</x:v>
      </x:c>
      <x:c r="H32" s="162" t="str">
        <x:f>'Price Overview (All)'!H35</x:f>
        <x:v>-</x:v>
      </x:c>
      <x:c r="I32" s="162" t="str">
        <x:f>'Price Overview (All)'!I35</x:f>
        <x:v>-</x:v>
      </x:c>
      <x:c r="J32" s="162" t="str">
        <x:f>'Price Overview (All)'!J35</x:f>
        <x:v>-</x:v>
      </x:c>
      <x:c r="K32" s="162">
        <x:f>'Price Overview (All)'!K35</x:f>
        <x:v>8.5032959277982254</x:v>
      </x:c>
      <x:c r="L32" s="162" t="str">
        <x:f>'Price Overview (All)'!L35</x:f>
        <x:v>-</x:v>
      </x:c>
      <x:c r="M32" s="162" t="str">
        <x:f>'Price Overview (All)'!M35</x:f>
        <x:v>-</x:v>
      </x:c>
      <x:c r="N32" s="162" t="str">
        <x:f>'Price Overview (All)'!N35</x:f>
        <x:v>-</x:v>
      </x:c>
      <x:c r="O32" s="2"/>
      <x:c r="P32" s="2"/>
      <x:c r="Q32" s="2"/>
      <x:c r="R32" s="2"/>
      <x:c r="S32" s="2"/>
      <x:c r="T32" s="2"/>
      <x:c r="U32" s="2"/>
      <x:c r="V32" s="2"/>
      <x:c r="W32" s="2"/>
      <x:c r="X32" s="2"/>
      <x:c r="Y32" s="2"/>
      <x:c r="Z32" s="2"/>
      <x:c r="AA32" s="2"/>
      <x:c r="AB32" s="2"/>
      <x:c r="AC32" s="2"/>
      <x:c r="AD32" s="2"/>
      <x:c r="AE32" s="2"/>
      <x:c r="AF32" s="2"/>
      <x:c r="AG32" s="2"/>
      <x:c r="AH32" s="2"/>
      <x:c r="AI32" s="2"/>
      <x:c r="AJ32" s="2"/>
      <x:c r="AK32" s="2"/>
      <x:c r="AL32" s="2"/>
      <x:c r="AM32" s="2"/>
      <x:c r="AN32" s="2"/>
      <x:c r="AO32" s="2"/>
      <x:c r="AP32" s="2"/>
      <x:c r="AQ32" s="2"/>
      <x:c r="AR32" s="2"/>
      <x:c r="AS32" s="1"/>
    </x:row>
    <x:row r="33" spans="1:45" s="36" customFormat="1" ht="45">
      <x:c r="A33" s="161" t="s">
        <x:v>342</x:v>
      </x:c>
      <x:c r="B33" s="167">
        <x:v>2016</x:v>
      </x:c>
      <x:c r="C33" s="161" t="s">
        <x:v>428</x:v>
      </x:c>
      <x:c r="D33" s="161" t="s">
        <x:v>322</x:v>
      </x:c>
      <x:c r="E33" s="161" t="s">
        <x:v>403</x:v>
      </x:c>
      <x:c r="F33" s="161" t="s">
        <x:v>38</x:v>
      </x:c>
      <x:c r="G33" s="162">
        <x:v>7.1586912089665811</x:v>
      </x:c>
      <x:c r="H33" s="162" t="str">
        <x:f>'Price Overview (All)'!H36</x:f>
        <x:v>-</x:v>
      </x:c>
      <x:c r="I33" s="162" t="str">
        <x:f>'Price Overview (All)'!I36</x:f>
        <x:v>-</x:v>
      </x:c>
      <x:c r="J33" s="162" t="str">
        <x:f>'Price Overview (All)'!J36</x:f>
        <x:v>-</x:v>
      </x:c>
      <x:c r="K33" s="162">
        <x:f>'Price Overview (All)'!K36</x:f>
        <x:v>7.1586912089665811</x:v>
      </x:c>
      <x:c r="L33" s="162" t="str">
        <x:f>'Price Overview (All)'!L36</x:f>
        <x:v>-</x:v>
      </x:c>
      <x:c r="M33" s="162" t="str">
        <x:f>'Price Overview (All)'!M36</x:f>
        <x:v>-</x:v>
      </x:c>
      <x:c r="N33" s="162" t="str">
        <x:f>'Price Overview (All)'!N36</x:f>
        <x:v>-</x:v>
      </x:c>
      <x:c r="O33" s="2"/>
      <x:c r="P33" s="2"/>
      <x:c r="Q33" s="2"/>
      <x:c r="R33" s="2"/>
      <x:c r="S33" s="2"/>
      <x:c r="T33" s="2"/>
      <x:c r="U33" s="2"/>
      <x:c r="V33" s="2"/>
      <x:c r="W33" s="2"/>
      <x:c r="X33" s="2"/>
      <x:c r="Y33" s="2"/>
      <x:c r="Z33" s="2"/>
      <x:c r="AA33" s="2"/>
      <x:c r="AB33" s="2"/>
      <x:c r="AC33" s="2"/>
      <x:c r="AD33" s="2"/>
      <x:c r="AE33" s="2"/>
      <x:c r="AF33" s="2"/>
      <x:c r="AG33" s="2"/>
      <x:c r="AH33" s="2"/>
      <x:c r="AI33" s="2"/>
      <x:c r="AJ33" s="2"/>
      <x:c r="AK33" s="2"/>
      <x:c r="AL33" s="2"/>
      <x:c r="AM33" s="2"/>
      <x:c r="AN33" s="2"/>
      <x:c r="AO33" s="2"/>
      <x:c r="AP33" s="2"/>
      <x:c r="AQ33" s="2"/>
      <x:c r="AR33" s="2"/>
      <x:c r="AS33" s="1"/>
    </x:row>
    <x:row r="34" spans="1:45" s="36" customFormat="1" ht="45">
      <x:c r="A34" s="161" t="s">
        <x:v>342</x:v>
      </x:c>
      <x:c r="B34" s="167">
        <x:v>2017</x:v>
      </x:c>
      <x:c r="C34" s="161" t="s">
        <x:v>478</x:v>
      </x:c>
      <x:c r="D34" s="161" t="s">
        <x:v>322</x:v>
      </x:c>
      <x:c r="E34" s="161" t="s">
        <x:v>403</x:v>
      </x:c>
      <x:c r="F34" s="161" t="s">
        <x:v>38</x:v>
      </x:c>
      <x:c r="G34" s="162">
        <x:f>SUM('Auction Outcomes'!AB148:AB153,'Auction Outcomes'!AB155:AB156)/SUM('Auction Outcomes'!S148:S153,'Auction Outcomes'!S155,'Auction Outcomes'!S156)</x:f>
        <x:v>3.4992421725344234</x:v>
      </x:c>
      <x:c r="H34" s="162">
        <x:f>'Price Overview (All)'!H37</x:f>
        <x:v>0.44</x:v>
      </x:c>
      <x:c r="I34" s="162">
        <x:f>'Price Overview (All)'!I37</x:f>
        <x:v>4.5262967587371259</x:v>
      </x:c>
      <x:c r="J34" s="162" t="str">
        <x:f>'Price Overview (All)'!J37</x:f>
        <x:v>-</x:v>
      </x:c>
      <x:c r="K34" s="162">
        <x:f>'Price Overview (All)'!K37</x:f>
        <x:v>5.6896755037928264</x:v>
      </x:c>
      <x:c r="L34" s="162" t="str">
        <x:f>'Price Overview (All)'!L37</x:f>
        <x:v>-</x:v>
      </x:c>
      <x:c r="M34" s="162">
        <x:f>'Price Overview (All)'!M37</x:f>
        <x:v>14.3</x:v>
      </x:c>
      <x:c r="N34" s="162"/>
      <x:c r="O34" s="2"/>
      <x:c r="P34" s="2"/>
      <x:c r="Q34" s="2"/>
      <x:c r="R34" s="2"/>
      <x:c r="S34" s="2"/>
      <x:c r="T34" s="2"/>
      <x:c r="U34" s="2"/>
      <x:c r="V34" s="2"/>
      <x:c r="W34" s="2"/>
      <x:c r="X34" s="2"/>
      <x:c r="Y34" s="2"/>
      <x:c r="Z34" s="2"/>
      <x:c r="AA34" s="2"/>
      <x:c r="AB34" s="2"/>
      <x:c r="AC34" s="2"/>
      <x:c r="AD34" s="2"/>
      <x:c r="AE34" s="2"/>
      <x:c r="AF34" s="2"/>
      <x:c r="AG34" s="2"/>
      <x:c r="AH34" s="2"/>
      <x:c r="AI34" s="2"/>
      <x:c r="AJ34" s="2"/>
      <x:c r="AK34" s="2"/>
      <x:c r="AL34" s="2"/>
      <x:c r="AM34" s="2"/>
      <x:c r="AN34" s="2"/>
      <x:c r="AO34" s="2"/>
      <x:c r="AP34" s="2"/>
      <x:c r="AQ34" s="2"/>
      <x:c r="AR34" s="2"/>
      <x:c r="AS34" s="1"/>
    </x:row>
    <x:row r="35" spans="1:45" s="36" customFormat="1" ht="45">
      <x:c r="A35" s="161" t="s">
        <x:v>342</x:v>
      </x:c>
      <x:c r="B35" s="167">
        <x:v>2018</x:v>
      </x:c>
      <x:c r="C35" s="161" t="s">
        <x:v>479</x:v>
      </x:c>
      <x:c r="D35" s="161" t="s">
        <x:v>322</x:v>
      </x:c>
      <x:c r="E35" s="161" t="s">
        <x:v>403</x:v>
      </x:c>
      <x:c r="F35" s="161" t="s">
        <x:v>38</x:v>
      </x:c>
      <x:c r="G35" s="162">
        <x:f>SUM('Auction Outcomes'!AB157+'Auction Outcomes'!AB160+'Auction Outcomes'!AB161+'Auction Outcomes'!AB162+'Auction Outcomes'!AB163+'Auction Outcomes'!AB164+'Auction Outcomes'!AB165+'Auction Outcomes'!AB166+'Auction Outcomes'!AB169+'Auction Outcomes'!AB172+'Auction Outcomes'!AB175)/SUM('Auction Outcomes'!S175+'Auction Outcomes'!S172+'Auction Outcomes'!S169+'Auction Outcomes'!S166+'Auction Outcomes'!S165+'Auction Outcomes'!S164+'Auction Outcomes'!S163+'Auction Outcomes'!S162+'Auction Outcomes'!S161+'Auction Outcomes'!S160+'Auction Outcomes'!S157)</x:f>
        <x:v>5.2780723269194993</x:v>
      </x:c>
      <x:c r="H35" s="162">
        <x:f>'Price Overview (All)'!H38</x:f>
        <x:v>4.66</x:v>
      </x:c>
      <x:c r="I35" s="162">
        <x:f>'Price Overview (All)'!I38</x:f>
        <x:v>5.6323169485929343</x:v>
      </x:c>
      <x:c r="J35" s="162" t="str">
        <x:f>'Price Overview (All)'!J38</x:f>
        <x:v>-</x:v>
      </x:c>
      <x:c r="K35" s="162">
        <x:f>'Price Overview (All)'!K38</x:f>
        <x:v>4.5340917707005479</x:v>
      </x:c>
      <x:c r="L35" s="162" t="str">
        <x:f>'Price Overview (All)'!L38</x:f>
        <x:v>-</x:v>
      </x:c>
      <x:c r="M35" s="162">
        <x:f>'Price Overview (All)'!M38</x:f>
        <x:v>14.73</x:v>
      </x:c>
      <x:c r="N35" s="162"/>
      <x:c r="O35" s="2"/>
      <x:c r="P35" s="2"/>
      <x:c r="Q35" s="2"/>
      <x:c r="R35" s="2"/>
      <x:c r="S35" s="2"/>
      <x:c r="T35" s="2"/>
      <x:c r="U35" s="2"/>
      <x:c r="V35" s="2"/>
      <x:c r="W35" s="2"/>
      <x:c r="X35" s="2"/>
      <x:c r="Y35" s="2"/>
      <x:c r="Z35" s="2"/>
      <x:c r="AA35" s="2"/>
      <x:c r="AB35" s="2"/>
      <x:c r="AC35" s="2"/>
      <x:c r="AD35" s="2"/>
      <x:c r="AE35" s="2"/>
      <x:c r="AF35" s="2"/>
      <x:c r="AG35" s="2"/>
      <x:c r="AH35" s="2"/>
      <x:c r="AI35" s="2"/>
      <x:c r="AJ35" s="2"/>
      <x:c r="AK35" s="2"/>
      <x:c r="AL35" s="2"/>
      <x:c r="AM35" s="2"/>
      <x:c r="AN35" s="2"/>
      <x:c r="AO35" s="2"/>
      <x:c r="AP35" s="2"/>
      <x:c r="AQ35" s="2"/>
      <x:c r="AR35" s="2"/>
      <x:c r="AS35" s="1"/>
    </x:row>
    <x:row r="36" spans="1:45" s="36" customFormat="1" ht="60">
      <x:c r="A36" s="161" t="s">
        <x:v>342</x:v>
      </x:c>
      <x:c r="B36" s="167">
        <x:v>2019</x:v>
      </x:c>
      <x:c r="C36" s="161" t="s">
        <x:v>480</x:v>
      </x:c>
      <x:c r="D36" s="161" t="s">
        <x:v>322</x:v>
      </x:c>
      <x:c r="E36" s="161" t="s">
        <x:v>403</x:v>
      </x:c>
      <x:c r="F36" s="161" t="s">
        <x:v>38</x:v>
      </x:c>
      <x:c r="G36" s="162">
        <x:f>SUM('Auction Outcomes'!AA194+'Auction Outcomes'!AA193+'Auction Outcomes'!AA191+'Auction Outcomes'!AA190+'Auction Outcomes'!AA189+'Auction Outcomes'!AA188+'Auction Outcomes'!AA187+'Auction Outcomes'!AA186+'Auction Outcomes'!AA185+'Auction Outcomes'!AA184+'Auction Outcomes'!AA183+'Auction Outcomes'!AA182+'Auction Outcomes'!AA179+'Auction Outcomes'!AA176)/SUM('Auction Outcomes'!S176+'Auction Outcomes'!S179+'Auction Outcomes'!S182+'Auction Outcomes'!S183+'Auction Outcomes'!S184+'Auction Outcomes'!S185+'Auction Outcomes'!S186+'Auction Outcomes'!S187+'Auction Outcomes'!S188+'Auction Outcomes'!S189+'Auction Outcomes'!S190+'Auction Outcomes'!S191+'Auction Outcomes'!S193+'Auction Outcomes'!S194)</x:f>
        <x:v>6.1601744420823259</x:v>
      </x:c>
      <x:c r="H36" s="162" t="str">
        <x:f>'Price Overview (All)'!H39</x:f>
        <x:v>-</x:v>
      </x:c>
      <x:c r="I36" s="162">
        <x:f>'Price Overview (All)'!I39</x:f>
        <x:v>6.1525637097419796</x:v>
      </x:c>
      <x:c r="J36" s="162" t="str">
        <x:f>'Price Overview (All)'!J39</x:f>
        <x:v>-</x:v>
      </x:c>
      <x:c r="K36" s="162">
        <x:f>'Price Overview (All)'!K39</x:f>
        <x:v>5.8160284938815741</x:v>
      </x:c>
      <x:c r="L36" s="162" t="str">
        <x:f>'Price Overview (All)'!L39</x:f>
        <x:v>-</x:v>
      </x:c>
      <x:c r="M36" s="162">
        <x:f>'Price Overview (All)'!M39</x:f>
        <x:v>12.429683794466406</x:v>
      </x:c>
      <x:c r="N36" s="162"/>
      <x:c r="O36" s="2"/>
      <x:c r="P36" s="2"/>
      <x:c r="Q36" s="2"/>
      <x:c r="R36" s="2"/>
      <x:c r="S36" s="2"/>
      <x:c r="T36" s="2"/>
      <x:c r="U36" s="2"/>
      <x:c r="V36" s="2"/>
      <x:c r="W36" s="2"/>
      <x:c r="X36" s="2"/>
      <x:c r="Y36" s="2"/>
      <x:c r="Z36" s="2"/>
      <x:c r="AA36" s="2"/>
      <x:c r="AB36" s="2"/>
      <x:c r="AC36" s="2"/>
      <x:c r="AD36" s="2"/>
      <x:c r="AE36" s="2"/>
      <x:c r="AF36" s="2"/>
      <x:c r="AG36" s="2"/>
      <x:c r="AH36" s="2"/>
      <x:c r="AI36" s="2"/>
      <x:c r="AJ36" s="2"/>
      <x:c r="AK36" s="2"/>
      <x:c r="AL36" s="2"/>
      <x:c r="AM36" s="2"/>
      <x:c r="AN36" s="2"/>
      <x:c r="AO36" s="2"/>
      <x:c r="AP36" s="2"/>
      <x:c r="AQ36" s="2"/>
      <x:c r="AR36" s="2"/>
      <x:c r="AS36" s="1"/>
    </x:row>
    <x:row r="37" spans="1:45" s="36" customFormat="1" ht="45">
      <x:c r="A37" s="161" t="s">
        <x:v>202</x:v>
      </x:c>
      <x:c r="B37" s="167">
        <x:v>2016</x:v>
      </x:c>
      <x:c r="C37" s="161" t="s">
        <x:v>432</x:v>
      </x:c>
      <x:c r="D37" s="161" t="s">
        <x:v>322</x:v>
      </x:c>
      <x:c r="E37" s="161" t="s">
        <x:v>401</x:v>
      </x:c>
      <x:c r="F37" s="161" t="s">
        <x:v>433</x:v>
      </x:c>
      <x:c r="G37" s="162">
        <x:f>'Price Overview (All)'!G40</x:f>
        <x:v>8.515977989188432</x:v>
      </x:c>
      <x:c r="H37" s="162" t="str">
        <x:f>'Price Overview (All)'!H40</x:f>
        <x:v>-</x:v>
      </x:c>
      <x:c r="I37" s="162" t="str">
        <x:f>'Price Overview (All)'!I40</x:f>
        <x:v>-</x:v>
      </x:c>
      <x:c r="J37" s="162" t="str">
        <x:f>'Price Overview (All)'!J40</x:f>
        <x:v>-</x:v>
      </x:c>
      <x:c r="K37" s="162">
        <x:f>'Price Overview (All)'!K40</x:f>
        <x:v>8.515977989188432</x:v>
      </x:c>
      <x:c r="L37" s="162" t="str">
        <x:f>'Price Overview (All)'!L40</x:f>
        <x:v>-</x:v>
      </x:c>
      <x:c r="M37" s="162" t="str">
        <x:f>'Price Overview (All)'!M40</x:f>
        <x:v>-</x:v>
      </x:c>
      <x:c r="N37" s="162" t="str">
        <x:f>'Price Overview (All)'!N40</x:f>
        <x:v>-</x:v>
      </x:c>
      <x:c r="O37" s="2"/>
      <x:c r="P37" s="2"/>
      <x:c r="Q37" s="2"/>
      <x:c r="R37" s="2"/>
      <x:c r="S37" s="2"/>
      <x:c r="T37" s="2"/>
      <x:c r="U37" s="2"/>
      <x:c r="V37" s="2"/>
      <x:c r="W37" s="2"/>
      <x:c r="X37" s="2"/>
      <x:c r="Y37" s="2"/>
      <x:c r="Z37" s="2"/>
      <x:c r="AA37" s="2"/>
      <x:c r="AB37" s="2"/>
      <x:c r="AC37" s="2"/>
      <x:c r="AD37" s="2"/>
      <x:c r="AE37" s="2"/>
      <x:c r="AF37" s="2"/>
      <x:c r="AG37" s="2"/>
      <x:c r="AH37" s="2"/>
      <x:c r="AI37" s="2"/>
      <x:c r="AJ37" s="2"/>
      <x:c r="AK37" s="2"/>
      <x:c r="AL37" s="2"/>
      <x:c r="AM37" s="2"/>
      <x:c r="AN37" s="2"/>
      <x:c r="AO37" s="2"/>
      <x:c r="AP37" s="2"/>
      <x:c r="AQ37" s="2"/>
      <x:c r="AR37" s="2"/>
      <x:c r="AS37" s="1"/>
    </x:row>
    <x:row r="38" spans="1:45" s="36" customFormat="1" ht="45">
      <x:c r="A38" s="161" t="s">
        <x:v>202</x:v>
      </x:c>
      <x:c r="B38" s="167">
        <x:v>2018</x:v>
      </x:c>
      <x:c r="C38" s="161" t="s">
        <x:v>434</x:v>
      </x:c>
      <x:c r="D38" s="161" t="s">
        <x:v>322</x:v>
      </x:c>
      <x:c r="E38" s="161" t="s">
        <x:v>401</x:v>
      </x:c>
      <x:c r="F38" s="161" t="s">
        <x:v>38</x:v>
      </x:c>
      <x:c r="G38" s="162">
        <x:f>'Price Overview (All)'!G41</x:f>
        <x:v>6.6003196440860741</x:v>
      </x:c>
      <x:c r="H38" s="162" t="str">
        <x:f>'Price Overview (All)'!H41</x:f>
        <x:v>-</x:v>
      </x:c>
      <x:c r="I38" s="162">
        <x:f>'Price Overview (All)'!I41</x:f>
        <x:v>6.4241737124706946</x:v>
      </x:c>
      <x:c r="J38" s="162" t="str">
        <x:f>'Price Overview (All)'!J41</x:f>
        <x:v>-</x:v>
      </x:c>
      <x:c r="K38" s="162">
        <x:f>'Price Overview (All)'!K41</x:f>
        <x:v>6.9521591688217521</x:v>
      </x:c>
      <x:c r="L38" s="162" t="str">
        <x:f>'Price Overview (All)'!L41</x:f>
        <x:v>-</x:v>
      </x:c>
      <x:c r="M38" s="162" t="str">
        <x:f>'Price Overview (All)'!M41</x:f>
        <x:v>-</x:v>
      </x:c>
      <x:c r="N38" s="162" t="str">
        <x:f>'Price Overview (All)'!N41</x:f>
        <x:v>-</x:v>
      </x:c>
      <x:c r="O38" s="2"/>
      <x:c r="P38" s="2"/>
      <x:c r="Q38" s="2"/>
      <x:c r="R38" s="2"/>
      <x:c r="S38" s="2"/>
      <x:c r="T38" s="2"/>
      <x:c r="U38" s="2"/>
      <x:c r="V38" s="2"/>
      <x:c r="W38" s="2"/>
      <x:c r="X38" s="2"/>
      <x:c r="Y38" s="2"/>
      <x:c r="Z38" s="2"/>
      <x:c r="AA38" s="2"/>
      <x:c r="AB38" s="2"/>
      <x:c r="AC38" s="2"/>
      <x:c r="AD38" s="2"/>
      <x:c r="AE38" s="2"/>
      <x:c r="AF38" s="2"/>
      <x:c r="AG38" s="2"/>
      <x:c r="AH38" s="2"/>
      <x:c r="AI38" s="2"/>
      <x:c r="AJ38" s="2"/>
      <x:c r="AK38" s="2"/>
      <x:c r="AL38" s="2"/>
      <x:c r="AM38" s="2"/>
      <x:c r="AN38" s="2"/>
      <x:c r="AO38" s="2"/>
      <x:c r="AP38" s="2"/>
      <x:c r="AQ38" s="2"/>
      <x:c r="AR38" s="2"/>
      <x:c r="AS38" s="1"/>
    </x:row>
    <x:row r="39" spans="1:45" s="36" customFormat="1" ht="45">
      <x:c r="A39" s="161" t="s">
        <x:v>202</x:v>
      </x:c>
      <x:c r="B39" s="167">
        <x:v>2019</x:v>
      </x:c>
      <x:c r="C39" s="161" t="s">
        <x:v>481</x:v>
      </x:c>
      <x:c r="D39" s="161" t="s">
        <x:v>322</x:v>
      </x:c>
      <x:c r="E39" s="161" t="s">
        <x:v>401</x:v>
      </x:c>
      <x:c r="F39" s="161" t="s">
        <x:v>38</x:v>
      </x:c>
      <x:c r="G39" s="162">
        <x:f>'Price Overview (All)'!G42</x:f>
        <x:v>6.0541060817725718</x:v>
      </x:c>
      <x:c r="H39" s="162" t="str">
        <x:f>'Price Overview (All)'!H42</x:f>
        <x:v>-</x:v>
      </x:c>
      <x:c r="I39" s="162" t="str">
        <x:f>'Price Overview (All)'!I42</x:f>
        <x:v>-</x:v>
      </x:c>
      <x:c r="J39" s="162">
        <x:f>'Price Overview (All)'!J42</x:f>
        <x:v>6.7319999999999993</x:v>
      </x:c>
      <x:c r="K39" s="162">
        <x:f>'Price Overview (All)'!K42</x:f>
        <x:v>6.2780000000000005</x:v>
      </x:c>
      <x:c r="L39" s="162" t="str">
        <x:f>'Price Overview (All)'!L42</x:f>
        <x:v>-</x:v>
      </x:c>
      <x:c r="M39" s="162" t="str">
        <x:f>'Price Overview (All)'!M42</x:f>
        <x:v>-</x:v>
      </x:c>
      <x:c r="N39" s="162">
        <x:f>'Price Overview (All)'!N42</x:f>
        <x:v>5.7030000000000003</x:v>
      </x:c>
      <x:c r="O39" s="2"/>
      <x:c r="P39" s="2"/>
      <x:c r="Q39" s="2"/>
      <x:c r="R39" s="2"/>
      <x:c r="S39" s="2"/>
      <x:c r="T39" s="2"/>
      <x:c r="U39" s="2"/>
      <x:c r="V39" s="2"/>
      <x:c r="W39" s="2"/>
      <x:c r="X39" s="2"/>
      <x:c r="Y39" s="2"/>
      <x:c r="Z39" s="2"/>
      <x:c r="AA39" s="2"/>
      <x:c r="AB39" s="2"/>
      <x:c r="AC39" s="2"/>
      <x:c r="AD39" s="2"/>
      <x:c r="AE39" s="2"/>
      <x:c r="AF39" s="2"/>
      <x:c r="AG39" s="2"/>
      <x:c r="AH39" s="2"/>
      <x:c r="AI39" s="2"/>
      <x:c r="AJ39" s="2"/>
      <x:c r="AK39" s="2"/>
      <x:c r="AL39" s="2"/>
      <x:c r="AM39" s="2"/>
      <x:c r="AN39" s="2"/>
      <x:c r="AO39" s="2"/>
      <x:c r="AP39" s="2"/>
      <x:c r="AQ39" s="2"/>
      <x:c r="AR39" s="2"/>
      <x:c r="AS39" s="1"/>
    </x:row>
    <x:row r="40" spans="1:45" s="36" customFormat="1" ht="75">
      <x:c r="A40" s="161" t="s">
        <x:v>218</x:v>
      </x:c>
      <x:c r="B40" s="167">
        <x:v>2016</x:v>
      </x:c>
      <x:c r="C40" s="161" t="s">
        <x:v>442</x:v>
      </x:c>
      <x:c r="D40" s="161" t="s">
        <x:v>437</x:v>
      </x:c>
      <x:c r="E40" s="161" t="s">
        <x:v>438</x:v>
      </x:c>
      <x:c r="F40" s="161" t="s">
        <x:v>439</x:v>
      </x:c>
      <x:c r="G40" s="162" t="s">
        <x:v>54</x:v>
      </x:c>
      <x:c r="H40" s="162" t="s">
        <x:v>54</x:v>
      </x:c>
      <x:c r="I40" s="162" t="s">
        <x:v>54</x:v>
      </x:c>
      <x:c r="J40" s="162" t="s">
        <x:v>38</x:v>
      </x:c>
      <x:c r="K40" s="162" t="s">
        <x:v>54</x:v>
      </x:c>
      <x:c r="L40" s="162" t="s">
        <x:v>54</x:v>
      </x:c>
      <x:c r="M40" s="162" t="s">
        <x:v>54</x:v>
      </x:c>
      <x:c r="N40" s="162" t="s">
        <x:v>54</x:v>
      </x:c>
      <x:c r="O40" s="2"/>
      <x:c r="P40" s="2"/>
      <x:c r="Q40" s="2"/>
      <x:c r="R40" s="2"/>
      <x:c r="S40" s="2"/>
      <x:c r="T40" s="2"/>
      <x:c r="U40" s="2"/>
      <x:c r="V40" s="2"/>
      <x:c r="W40" s="2"/>
      <x:c r="X40" s="2"/>
      <x:c r="Y40" s="2"/>
      <x:c r="Z40" s="2"/>
      <x:c r="AA40" s="2"/>
      <x:c r="AB40" s="2"/>
      <x:c r="AC40" s="2"/>
      <x:c r="AD40" s="2"/>
      <x:c r="AE40" s="2"/>
      <x:c r="AF40" s="2"/>
      <x:c r="AG40" s="2"/>
      <x:c r="AH40" s="2"/>
      <x:c r="AI40" s="2"/>
      <x:c r="AJ40" s="2"/>
      <x:c r="AK40" s="2"/>
      <x:c r="AL40" s="2"/>
      <x:c r="AM40" s="2"/>
      <x:c r="AN40" s="2"/>
      <x:c r="AO40" s="2"/>
      <x:c r="AP40" s="2"/>
      <x:c r="AQ40" s="2"/>
      <x:c r="AR40" s="2"/>
      <x:c r="AS40" s="1"/>
    </x:row>
    <x:row r="41" spans="1:45" s="36" customFormat="1" ht="45">
      <x:c r="A41" s="161" t="s">
        <x:v>218</x:v>
      </x:c>
      <x:c r="B41" s="167">
        <x:v>2016</x:v>
      </x:c>
      <x:c r="C41" s="161" t="s">
        <x:v>443</x:v>
      </x:c>
      <x:c r="D41" s="161" t="s">
        <x:v>322</x:v>
      </x:c>
      <x:c r="E41" s="161" t="s">
        <x:v>403</x:v>
      </x:c>
      <x:c r="F41" s="161" t="s">
        <x:v>441</x:v>
      </x:c>
      <x:c r="G41" s="162" t="s">
        <x:v>54</x:v>
      </x:c>
      <x:c r="H41" s="162" t="s">
        <x:v>54</x:v>
      </x:c>
      <x:c r="I41" s="162" t="s">
        <x:v>54</x:v>
      </x:c>
      <x:c r="J41" s="162" t="s">
        <x:v>38</x:v>
      </x:c>
      <x:c r="K41" s="162" t="s">
        <x:v>54</x:v>
      </x:c>
      <x:c r="L41" s="162" t="s">
        <x:v>54</x:v>
      </x:c>
      <x:c r="M41" s="162" t="s">
        <x:v>54</x:v>
      </x:c>
      <x:c r="N41" s="162" t="s">
        <x:v>54</x:v>
      </x:c>
      <x:c r="O41" s="2"/>
      <x:c r="P41" s="2"/>
      <x:c r="Q41" s="2"/>
      <x:c r="R41" s="2"/>
      <x:c r="S41" s="2"/>
      <x:c r="T41" s="2"/>
      <x:c r="U41" s="2"/>
      <x:c r="V41" s="2"/>
      <x:c r="W41" s="2"/>
      <x:c r="X41" s="2"/>
      <x:c r="Y41" s="2"/>
      <x:c r="Z41" s="2"/>
      <x:c r="AA41" s="2"/>
      <x:c r="AB41" s="2"/>
      <x:c r="AC41" s="2"/>
      <x:c r="AD41" s="2"/>
      <x:c r="AE41" s="2"/>
      <x:c r="AF41" s="2"/>
      <x:c r="AG41" s="2"/>
      <x:c r="AH41" s="2"/>
      <x:c r="AI41" s="2"/>
      <x:c r="AJ41" s="2"/>
      <x:c r="AK41" s="2"/>
      <x:c r="AL41" s="2"/>
      <x:c r="AM41" s="2"/>
      <x:c r="AN41" s="2"/>
      <x:c r="AO41" s="2"/>
      <x:c r="AP41" s="2"/>
      <x:c r="AQ41" s="2"/>
      <x:c r="AR41" s="2"/>
      <x:c r="AS41" s="1"/>
    </x:row>
    <x:row r="42" spans="1:45" s="36" customFormat="1" ht="60">
      <x:c r="A42" s="161" t="s">
        <x:v>231</x:v>
      </x:c>
      <x:c r="B42" s="167">
        <x:v>2013</x:v>
      </x:c>
      <x:c r="C42" s="161" t="s">
        <x:v>444</x:v>
      </x:c>
      <x:c r="D42" s="161" t="s">
        <x:v>322</x:v>
      </x:c>
      <x:c r="E42" s="161" t="s">
        <x:v>403</x:v>
      </x:c>
      <x:c r="F42" s="161" t="s">
        <x:v>38</x:v>
      </x:c>
      <x:c r="G42" s="162">
        <x:f>'Price Overview (All)'!G47</x:f>
        <x:v>7.7580355749726939</x:v>
      </x:c>
      <x:c r="H42" s="162" t="str">
        <x:f>'Price Overview (All)'!H47</x:f>
        <x:v>-</x:v>
      </x:c>
      <x:c r="I42" s="162" t="str">
        <x:f>'Price Overview (All)'!I47</x:f>
        <x:v>-</x:v>
      </x:c>
      <x:c r="J42" s="162">
        <x:f>'Price Overview (All)'!J47</x:f>
        <x:v>7.0752276960327807</x:v>
      </x:c>
      <x:c r="K42" s="162" t="str">
        <x:f>'Price Overview (All)'!K47</x:f>
        <x:v>-</x:v>
      </x:c>
      <x:c r="L42" s="162">
        <x:f>'Price Overview (All)'!L47</x:f>
        <x:v>7.7256862745098038</x:v>
      </x:c>
      <x:c r="M42" s="162">
        <x:f>'Price Overview (All)'!M47</x:f>
        <x:v>11.327184229739593</x:v>
      </x:c>
      <x:c r="N42" s="162" t="str">
        <x:f>'Price Overview (All)'!N47</x:f>
        <x:v>-</x:v>
      </x:c>
      <x:c r="O42" s="2"/>
      <x:c r="P42" s="2"/>
      <x:c r="Q42" s="2"/>
      <x:c r="R42" s="2"/>
      <x:c r="S42" s="2"/>
      <x:c r="T42" s="2"/>
      <x:c r="U42" s="2"/>
      <x:c r="V42" s="2"/>
      <x:c r="W42" s="2"/>
      <x:c r="X42" s="2"/>
      <x:c r="Y42" s="2"/>
      <x:c r="Z42" s="2"/>
      <x:c r="AA42" s="2"/>
      <x:c r="AB42" s="2"/>
      <x:c r="AC42" s="2"/>
      <x:c r="AD42" s="2"/>
      <x:c r="AE42" s="2"/>
      <x:c r="AF42" s="2"/>
      <x:c r="AG42" s="2"/>
      <x:c r="AH42" s="2"/>
      <x:c r="AI42" s="2"/>
      <x:c r="AJ42" s="2"/>
      <x:c r="AK42" s="2"/>
      <x:c r="AL42" s="2"/>
      <x:c r="AM42" s="2"/>
      <x:c r="AN42" s="2"/>
      <x:c r="AO42" s="2"/>
      <x:c r="AP42" s="2"/>
      <x:c r="AQ42" s="2"/>
      <x:c r="AR42" s="2"/>
      <x:c r="AS42" s="1"/>
    </x:row>
    <x:row r="43" spans="1:45" s="36" customFormat="1" ht="45">
      <x:c r="A43" s="161" t="s">
        <x:v>231</x:v>
      </x:c>
      <x:c r="B43" s="167">
        <x:v>2015</x:v>
      </x:c>
      <x:c r="C43" s="161" t="s">
        <x:v>445</x:v>
      </x:c>
      <x:c r="D43" s="161" t="s">
        <x:v>322</x:v>
      </x:c>
      <x:c r="E43" s="161" t="s">
        <x:v>403</x:v>
      </x:c>
      <x:c r="F43" s="161" t="s">
        <x:v>38</x:v>
      </x:c>
      <x:c r="G43" s="162">
        <x:f>'Price Overview (All)'!G48</x:f>
        <x:v>5.4854711067580801</x:v>
      </x:c>
      <x:c r="H43" s="162" t="str">
        <x:f>'Price Overview (All)'!H48</x:f>
        <x:v>-</x:v>
      </x:c>
      <x:c r="I43" s="162" t="str">
        <x:f>'Price Overview (All)'!I48</x:f>
        <x:v>-</x:v>
      </x:c>
      <x:c r="J43" s="162">
        <x:f>'Price Overview (All)'!J48</x:f>
        <x:v>5.4452704604866273</x:v>
      </x:c>
      <x:c r="K43" s="162" t="str">
        <x:f>'Price Overview (All)'!K48</x:f>
        <x:v>-</x:v>
      </x:c>
      <x:c r="L43" s="162">
        <x:f>'Price Overview (All)'!L48</x:f>
        <x:v>7</x:v>
      </x:c>
      <x:c r="M43" s="162" t="str">
        <x:f>'Price Overview (All)'!M48</x:f>
        <x:v>-</x:v>
      </x:c>
      <x:c r="N43" s="162" t="str">
        <x:f>'Price Overview (All)'!N48</x:f>
        <x:v>-</x:v>
      </x:c>
      <x:c r="O43" s="2"/>
      <x:c r="P43" s="2"/>
      <x:c r="Q43" s="2"/>
      <x:c r="R43" s="2"/>
      <x:c r="S43" s="2"/>
      <x:c r="T43" s="2"/>
      <x:c r="U43" s="2"/>
      <x:c r="V43" s="2"/>
      <x:c r="W43" s="2"/>
      <x:c r="X43" s="2"/>
      <x:c r="Y43" s="2"/>
      <x:c r="Z43" s="2"/>
      <x:c r="AA43" s="2"/>
      <x:c r="AB43" s="2"/>
      <x:c r="AC43" s="2"/>
      <x:c r="AD43" s="2"/>
      <x:c r="AE43" s="2"/>
      <x:c r="AF43" s="2"/>
      <x:c r="AG43" s="2"/>
      <x:c r="AH43" s="2"/>
      <x:c r="AI43" s="2"/>
      <x:c r="AJ43" s="2"/>
      <x:c r="AK43" s="2"/>
      <x:c r="AL43" s="2"/>
      <x:c r="AM43" s="2"/>
      <x:c r="AN43" s="2"/>
      <x:c r="AO43" s="2"/>
      <x:c r="AP43" s="2"/>
      <x:c r="AQ43" s="2"/>
      <x:c r="AR43" s="2"/>
      <x:c r="AS43" s="1"/>
    </x:row>
    <x:row r="44" spans="1:45" s="36" customFormat="1">
      <x:c r="A44" s="161" t="s">
        <x:v>240</x:v>
      </x:c>
      <x:c r="B44" s="167">
        <x:v>2018</x:v>
      </x:c>
      <x:c r="C44" s="161" t="s">
        <x:v>446</x:v>
      </x:c>
      <x:c r="D44" s="161" t="s">
        <x:v>447</x:v>
      </x:c>
      <x:c r="E44" s="161" t="s">
        <x:v>409</x:v>
      </x:c>
      <x:c r="F44" s="161" t="s">
        <x:v>38</x:v>
      </x:c>
      <x:c r="G44" s="162" t="str">
        <x:f>'Price Overview (All)'!G49</x:f>
        <x:v>Not Available</x:v>
      </x:c>
      <x:c r="H44" s="162" t="str">
        <x:f>'Price Overview (All)'!H49</x:f>
        <x:v>-</x:v>
      </x:c>
      <x:c r="I44" s="162" t="str">
        <x:f>'Price Overview (All)'!I49</x:f>
        <x:v>-</x:v>
      </x:c>
      <x:c r="J44" s="162" t="str">
        <x:f>'Price Overview (All)'!J49</x:f>
        <x:v>-</x:v>
      </x:c>
      <x:c r="K44" s="162" t="str">
        <x:f>'Price Overview (All)'!K49</x:f>
        <x:v>Not Available</x:v>
      </x:c>
      <x:c r="L44" s="162" t="str">
        <x:f>'Price Overview (All)'!L49</x:f>
        <x:v>-</x:v>
      </x:c>
      <x:c r="M44" s="162" t="str">
        <x:f>'Price Overview (All)'!M49</x:f>
        <x:v>-</x:v>
      </x:c>
      <x:c r="N44" s="162" t="str">
        <x:f>'Price Overview (All)'!N49</x:f>
        <x:v>-</x:v>
      </x:c>
      <x:c r="O44" s="2"/>
      <x:c r="P44" s="2"/>
      <x:c r="Q44" s="2"/>
      <x:c r="R44" s="2"/>
      <x:c r="S44" s="2"/>
      <x:c r="T44" s="2"/>
      <x:c r="U44" s="2"/>
      <x:c r="V44" s="2"/>
      <x:c r="W44" s="2"/>
      <x:c r="X44" s="2"/>
      <x:c r="Y44" s="2"/>
      <x:c r="Z44" s="2"/>
      <x:c r="AA44" s="2"/>
      <x:c r="AB44" s="2"/>
      <x:c r="AC44" s="2"/>
      <x:c r="AD44" s="2"/>
      <x:c r="AE44" s="2"/>
      <x:c r="AF44" s="2"/>
      <x:c r="AG44" s="2"/>
      <x:c r="AH44" s="2"/>
      <x:c r="AI44" s="2"/>
      <x:c r="AJ44" s="2"/>
      <x:c r="AK44" s="2"/>
      <x:c r="AL44" s="2"/>
      <x:c r="AM44" s="2"/>
      <x:c r="AN44" s="2"/>
      <x:c r="AO44" s="2"/>
      <x:c r="AP44" s="2"/>
      <x:c r="AQ44" s="2"/>
      <x:c r="AR44" s="2"/>
      <x:c r="AS44" s="1"/>
    </x:row>
    <x:row r="45" spans="1:45" s="36" customFormat="1" ht="45">
      <x:c r="A45" s="161" t="s">
        <x:v>245</x:v>
      </x:c>
      <x:c r="B45" s="167">
        <x:v>2018</x:v>
      </x:c>
      <x:c r="C45" s="161" t="s">
        <x:v>448</x:v>
      </x:c>
      <x:c r="D45" s="161" t="s">
        <x:v>322</x:v>
      </x:c>
      <x:c r="E45" s="161" t="s">
        <x:v>403</x:v>
      </x:c>
      <x:c r="F45" s="161" t="s">
        <x:v>449</x:v>
      </x:c>
      <x:c r="G45" s="162">
        <x:f>'Price Overview (All)'!G50</x:f>
        <x:v>13.421383377518765</x:v>
      </x:c>
      <x:c r="H45" s="162" t="str">
        <x:f>'Price Overview (All)'!H50</x:f>
        <x:v>-</x:v>
      </x:c>
      <x:c r="I45" s="162" t="str">
        <x:f>'Price Overview (All)'!I50</x:f>
        <x:v>-</x:v>
      </x:c>
      <x:c r="J45" s="162" t="str">
        <x:f>'Price Overview (All)'!J50</x:f>
        <x:v>-</x:v>
      </x:c>
      <x:c r="K45" s="162">
        <x:f>'Price Overview (All)'!K50</x:f>
        <x:v>13.421383377518765</x:v>
      </x:c>
      <x:c r="L45" s="162" t="str">
        <x:f>'Price Overview (All)'!L50</x:f>
        <x:v>-</x:v>
      </x:c>
      <x:c r="M45" s="162" t="str">
        <x:f>'Price Overview (All)'!M50</x:f>
        <x:v>-</x:v>
      </x:c>
      <x:c r="N45" s="162" t="str">
        <x:f>'Price Overview (All)'!N50</x:f>
        <x:v>-</x:v>
      </x:c>
      <x:c r="O45" s="2"/>
      <x:c r="P45" s="2"/>
      <x:c r="Q45" s="2"/>
      <x:c r="R45" s="2"/>
      <x:c r="S45" s="2"/>
      <x:c r="T45" s="2"/>
      <x:c r="U45" s="2"/>
      <x:c r="V45" s="2"/>
      <x:c r="W45" s="2"/>
      <x:c r="X45" s="2"/>
      <x:c r="Y45" s="2"/>
      <x:c r="Z45" s="2"/>
      <x:c r="AA45" s="2"/>
      <x:c r="AB45" s="2"/>
      <x:c r="AC45" s="2"/>
      <x:c r="AD45" s="2"/>
      <x:c r="AE45" s="2"/>
      <x:c r="AF45" s="2"/>
      <x:c r="AG45" s="2"/>
      <x:c r="AH45" s="2"/>
      <x:c r="AI45" s="2"/>
      <x:c r="AJ45" s="2"/>
      <x:c r="AK45" s="2"/>
      <x:c r="AL45" s="2"/>
      <x:c r="AM45" s="2"/>
      <x:c r="AN45" s="2"/>
      <x:c r="AO45" s="2"/>
      <x:c r="AP45" s="2"/>
      <x:c r="AQ45" s="2"/>
      <x:c r="AR45" s="2"/>
      <x:c r="AS45" s="1"/>
    </x:row>
    <x:row r="46" spans="1:45" s="36" customFormat="1" ht="60">
      <x:c r="A46" s="161" t="s">
        <x:v>250</x:v>
      </x:c>
      <x:c r="B46" s="167">
        <x:v>2016</x:v>
      </x:c>
      <x:c r="C46" s="161" t="s">
        <x:v>450</x:v>
      </x:c>
      <x:c r="D46" s="161" t="s">
        <x:v>322</x:v>
      </x:c>
      <x:c r="E46" s="161" t="s">
        <x:v>451</x:v>
      </x:c>
      <x:c r="F46" s="161" t="s">
        <x:v>452</x:v>
      </x:c>
      <x:c r="G46" s="162">
        <x:v>9.26</x:v>
      </x:c>
      <x:c r="H46" s="162" t="s">
        <x:v>38</x:v>
      </x:c>
      <x:c r="I46" s="162" t="s">
        <x:v>38</x:v>
      </x:c>
      <x:c r="J46" s="162" t="s">
        <x:v>38</x:v>
      </x:c>
      <x:c r="K46" s="162" t="s">
        <x:v>38</x:v>
      </x:c>
      <x:c r="L46" s="162">
        <x:v>8.69</x:v>
      </x:c>
      <x:c r="M46" s="162">
        <x:v>11.71</x:v>
      </x:c>
      <x:c r="N46" s="162">
        <x:v>8.11</x:v>
      </x:c>
      <x:c r="O46" s="2"/>
      <x:c r="P46" s="2"/>
      <x:c r="Q46" s="2"/>
      <x:c r="R46" s="2"/>
      <x:c r="S46" s="2"/>
      <x:c r="T46" s="2"/>
      <x:c r="U46" s="2"/>
      <x:c r="V46" s="2"/>
      <x:c r="W46" s="2"/>
      <x:c r="X46" s="2"/>
      <x:c r="Y46" s="2"/>
      <x:c r="Z46" s="2"/>
      <x:c r="AA46" s="2"/>
      <x:c r="AB46" s="2"/>
      <x:c r="AC46" s="2"/>
      <x:c r="AD46" s="2"/>
      <x:c r="AE46" s="2"/>
      <x:c r="AF46" s="2"/>
      <x:c r="AG46" s="2"/>
      <x:c r="AH46" s="2"/>
      <x:c r="AI46" s="2"/>
      <x:c r="AJ46" s="2"/>
      <x:c r="AK46" s="2"/>
      <x:c r="AL46" s="2"/>
      <x:c r="AM46" s="2"/>
      <x:c r="AN46" s="2"/>
      <x:c r="AO46" s="2"/>
      <x:c r="AP46" s="2"/>
      <x:c r="AQ46" s="2"/>
      <x:c r="AR46" s="2"/>
      <x:c r="AS46" s="1"/>
    </x:row>
    <x:row r="47" spans="1:45" s="36" customFormat="1" ht="60">
      <x:c r="A47" s="161" t="s">
        <x:v>250</x:v>
      </x:c>
      <x:c r="B47" s="167">
        <x:v>2017</x:v>
      </x:c>
      <x:c r="C47" s="161" t="s">
        <x:v>453</x:v>
      </x:c>
      <x:c r="D47" s="161" t="s">
        <x:v>322</x:v>
      </x:c>
      <x:c r="E47" s="161" t="s">
        <x:v>451</x:v>
      </x:c>
      <x:c r="F47" s="161" t="s">
        <x:v>452</x:v>
      </x:c>
      <x:c r="G47" s="162">
        <x:v>8.75</x:v>
      </x:c>
      <x:c r="H47" s="162" t="s">
        <x:v>38</x:v>
      </x:c>
      <x:c r="I47" s="162" t="s">
        <x:v>38</x:v>
      </x:c>
      <x:c r="J47" s="162" t="s">
        <x:v>38</x:v>
      </x:c>
      <x:c r="K47" s="162" t="s">
        <x:v>38</x:v>
      </x:c>
      <x:c r="L47" s="162">
        <x:v>8.68</x:v>
      </x:c>
      <x:c r="M47" s="162" t="s">
        <x:v>38</x:v>
      </x:c>
      <x:c r="N47" s="162">
        <x:v>8.76</x:v>
      </x:c>
      <x:c r="O47" s="2"/>
      <x:c r="P47" s="2"/>
      <x:c r="Q47" s="2"/>
      <x:c r="R47" s="2"/>
      <x:c r="S47" s="2"/>
      <x:c r="T47" s="2"/>
      <x:c r="U47" s="2"/>
      <x:c r="V47" s="2"/>
      <x:c r="W47" s="2"/>
      <x:c r="X47" s="2"/>
      <x:c r="Y47" s="2"/>
      <x:c r="Z47" s="2"/>
      <x:c r="AA47" s="2"/>
      <x:c r="AB47" s="2"/>
      <x:c r="AC47" s="2"/>
      <x:c r="AD47" s="2"/>
      <x:c r="AE47" s="2"/>
      <x:c r="AF47" s="2"/>
      <x:c r="AG47" s="2"/>
      <x:c r="AH47" s="2"/>
      <x:c r="AI47" s="2"/>
      <x:c r="AJ47" s="2"/>
      <x:c r="AK47" s="2"/>
      <x:c r="AL47" s="2"/>
      <x:c r="AM47" s="2"/>
      <x:c r="AN47" s="2"/>
      <x:c r="AO47" s="2"/>
      <x:c r="AP47" s="2"/>
      <x:c r="AQ47" s="2"/>
      <x:c r="AR47" s="2"/>
      <x:c r="AS47" s="1"/>
    </x:row>
    <x:row r="48" spans="1:45" s="36" customFormat="1" ht="60">
      <x:c r="A48" s="161" t="s">
        <x:v>250</x:v>
      </x:c>
      <x:c r="B48" s="167">
        <x:v>2018</x:v>
      </x:c>
      <x:c r="C48" s="161" t="s">
        <x:v>454</x:v>
      </x:c>
      <x:c r="D48" s="161" t="s">
        <x:v>322</x:v>
      </x:c>
      <x:c r="E48" s="161" t="s">
        <x:v>451</x:v>
      </x:c>
      <x:c r="F48" s="161" t="s">
        <x:v>452</x:v>
      </x:c>
      <x:c r="G48" s="162">
        <x:v>5.93</x:v>
      </x:c>
      <x:c r="H48" s="162" t="s">
        <x:v>38</x:v>
      </x:c>
      <x:c r="I48" s="162" t="s">
        <x:v>38</x:v>
      </x:c>
      <x:c r="J48" s="162" t="s">
        <x:v>38</x:v>
      </x:c>
      <x:c r="K48" s="162">
        <x:v>8.27</x:v>
      </x:c>
      <x:c r="L48" s="162" t="s">
        <x:v>38</x:v>
      </x:c>
      <x:c r="M48" s="162">
        <x:v>10.42</x:v>
      </x:c>
      <x:c r="N48" s="162">
        <x:v>4.71</x:v>
      </x:c>
      <x:c r="O48" s="2"/>
      <x:c r="P48" s="2"/>
      <x:c r="Q48" s="2"/>
      <x:c r="R48" s="2"/>
      <x:c r="S48" s="2"/>
      <x:c r="T48" s="2"/>
      <x:c r="U48" s="2"/>
      <x:c r="V48" s="2"/>
      <x:c r="W48" s="2"/>
      <x:c r="X48" s="2"/>
      <x:c r="Y48" s="2"/>
      <x:c r="Z48" s="2"/>
      <x:c r="AA48" s="2"/>
      <x:c r="AB48" s="2"/>
      <x:c r="AC48" s="2"/>
      <x:c r="AD48" s="2"/>
      <x:c r="AE48" s="2"/>
      <x:c r="AF48" s="2"/>
      <x:c r="AG48" s="2"/>
      <x:c r="AH48" s="2"/>
      <x:c r="AI48" s="2"/>
      <x:c r="AJ48" s="2"/>
      <x:c r="AK48" s="2"/>
      <x:c r="AL48" s="2"/>
      <x:c r="AM48" s="2"/>
      <x:c r="AN48" s="2"/>
      <x:c r="AO48" s="2"/>
      <x:c r="AP48" s="2"/>
      <x:c r="AQ48" s="2"/>
      <x:c r="AR48" s="2"/>
      <x:c r="AS48" s="1"/>
    </x:row>
    <x:row r="49" spans="1:45" s="36" customFormat="1" ht="75">
      <x:c r="A49" s="161" t="s">
        <x:v>343</x:v>
      </x:c>
      <x:c r="B49" s="167">
        <x:v>2017</x:v>
      </x:c>
      <x:c r="C49" s="161" t="s">
        <x:v>455</x:v>
      </x:c>
      <x:c r="D49" s="161" t="s">
        <x:v>322</x:v>
      </x:c>
      <x:c r="E49" s="161" t="s">
        <x:v>456</x:v>
      </x:c>
      <x:c r="F49" s="161" t="s">
        <x:v>457</x:v>
      </x:c>
      <x:c r="G49" s="162">
        <x:f>'Price Overview (All)'!G54</x:f>
        <x:v>7.7272829023079561</x:v>
      </x:c>
      <x:c r="H49" s="162" t="str">
        <x:f>'Price Overview (All)'!H54</x:f>
        <x:v>-</x:v>
      </x:c>
      <x:c r="I49" s="162" t="str">
        <x:f>'Price Overview (All)'!I54</x:f>
        <x:v>-</x:v>
      </x:c>
      <x:c r="J49" s="162">
        <x:f>'Price Overview (All)'!J54</x:f>
        <x:v>7.5494659999999989</x:v>
      </x:c>
      <x:c r="K49" s="162">
        <x:f>'Price Overview (All)'!K54</x:f>
        <x:v>7.6212569999999991</x:v>
      </x:c>
      <x:c r="L49" s="162">
        <x:f>'Price Overview (All)'!L54</x:f>
        <x:v>8.2866939352718578</x:v>
      </x:c>
      <x:c r="M49" s="162">
        <x:f>'Price Overview (All)'!M54</x:f>
        <x:v>16.779630000000001</x:v>
      </x:c>
      <x:c r="N49" s="162">
        <x:f>'Price Overview (All)'!N54</x:f>
        <x:v>7</x:v>
      </x:c>
      <x:c r="O49" s="2"/>
      <x:c r="P49" s="2"/>
      <x:c r="Q49" s="2"/>
      <x:c r="R49" s="2"/>
      <x:c r="S49" s="2"/>
      <x:c r="T49" s="2"/>
      <x:c r="U49" s="2"/>
      <x:c r="V49" s="2"/>
      <x:c r="W49" s="2"/>
      <x:c r="X49" s="2"/>
      <x:c r="Y49" s="2"/>
      <x:c r="Z49" s="2"/>
      <x:c r="AA49" s="2"/>
      <x:c r="AB49" s="2"/>
      <x:c r="AC49" s="2"/>
      <x:c r="AD49" s="2"/>
      <x:c r="AE49" s="2"/>
      <x:c r="AF49" s="2"/>
      <x:c r="AG49" s="2"/>
      <x:c r="AH49" s="2"/>
      <x:c r="AI49" s="2"/>
      <x:c r="AJ49" s="2"/>
      <x:c r="AK49" s="2"/>
      <x:c r="AL49" s="2"/>
      <x:c r="AM49" s="2"/>
      <x:c r="AN49" s="2"/>
      <x:c r="AO49" s="2"/>
      <x:c r="AP49" s="2"/>
      <x:c r="AQ49" s="2"/>
      <x:c r="AR49" s="2"/>
      <x:c r="AS49" s="1"/>
    </x:row>
    <x:row r="50" spans="1:45" s="36" customFormat="1" ht="75">
      <x:c r="A50" s="161" t="s">
        <x:v>343</x:v>
      </x:c>
      <x:c r="B50" s="167">
        <x:v>2018</x:v>
      </x:c>
      <x:c r="C50" s="161" t="s">
        <x:v>458</x:v>
      </x:c>
      <x:c r="D50" s="161" t="s">
        <x:v>322</x:v>
      </x:c>
      <x:c r="E50" s="161" t="s">
        <x:v>456</x:v>
      </x:c>
      <x:c r="F50" s="161" t="s">
        <x:v>457</x:v>
      </x:c>
      <x:c r="G50" s="162">
        <x:f>'Price Overview (All)'!G55</x:f>
        <x:v>6.8483816974163245</x:v>
      </x:c>
      <x:c r="H50" s="162" t="str">
        <x:f>'Price Overview (All)'!H55</x:f>
        <x:v>-</x:v>
      </x:c>
      <x:c r="I50" s="162" t="str">
        <x:f>'Price Overview (All)'!I55</x:f>
        <x:v>-</x:v>
      </x:c>
      <x:c r="J50" s="162">
        <x:f>'Price Overview (All)'!J55</x:f>
        <x:v>6.7029060305345221</x:v>
      </x:c>
      <x:c r="K50" s="162">
        <x:f>'Price Overview (All)'!K55</x:f>
        <x:v>6.4284362682876584</x:v>
      </x:c>
      <x:c r="L50" s="162">
        <x:f>'Price Overview (All)'!L55</x:f>
        <x:v>6.829075949754233</x:v>
      </x:c>
      <x:c r="M50" s="162">
        <x:f>'Price Overview (All)'!M55</x:f>
        <x:v>6.0770000000000008</x:v>
      </x:c>
      <x:c r="N50" s="162">
        <x:f>'Price Overview (All)'!N55</x:f>
        <x:v>8.4871858231466124</x:v>
      </x:c>
      <x:c r="O50" s="2"/>
      <x:c r="P50" s="2"/>
      <x:c r="Q50" s="2"/>
      <x:c r="R50" s="2"/>
      <x:c r="S50" s="2"/>
      <x:c r="T50" s="2"/>
      <x:c r="U50" s="2"/>
      <x:c r="V50" s="2"/>
      <x:c r="W50" s="2"/>
      <x:c r="X50" s="2"/>
      <x:c r="Y50" s="2"/>
      <x:c r="Z50" s="2"/>
      <x:c r="AA50" s="2"/>
      <x:c r="AB50" s="2"/>
      <x:c r="AC50" s="2"/>
      <x:c r="AD50" s="2"/>
      <x:c r="AE50" s="2"/>
      <x:c r="AF50" s="2"/>
      <x:c r="AG50" s="2"/>
      <x:c r="AH50" s="2"/>
      <x:c r="AI50" s="2"/>
      <x:c r="AJ50" s="2"/>
      <x:c r="AK50" s="2"/>
      <x:c r="AL50" s="2"/>
      <x:c r="AM50" s="2"/>
      <x:c r="AN50" s="2"/>
      <x:c r="AO50" s="2"/>
      <x:c r="AP50" s="2"/>
      <x:c r="AQ50" s="2"/>
      <x:c r="AR50" s="2"/>
      <x:c r="AS50" s="1"/>
    </x:row>
    <x:row r="51" spans="1:45" s="36" customFormat="1" ht="75">
      <x:c r="A51" s="161" t="s">
        <x:v>343</x:v>
      </x:c>
      <x:c r="B51" s="167">
        <x:v>2019</x:v>
      </x:c>
      <x:c r="C51" s="161" t="s">
        <x:v>459</x:v>
      </x:c>
      <x:c r="D51" s="161" t="s">
        <x:v>322</x:v>
      </x:c>
      <x:c r="E51" s="161" t="s">
        <x:v>456</x:v>
      </x:c>
      <x:c r="F51" s="161" t="s">
        <x:v>457</x:v>
      </x:c>
      <x:c r="G51" s="162">
        <x:f>'Price Overview (All)'!G56</x:f>
        <x:v>7.9808920395980936</x:v>
      </x:c>
      <x:c r="H51" s="162" t="str">
        <x:f>'Price Overview (All)'!H56</x:f>
        <x:v>-</x:v>
      </x:c>
      <x:c r="I51" s="162" t="str">
        <x:f>'Price Overview (All)'!I56</x:f>
        <x:v>-</x:v>
      </x:c>
      <x:c r="J51" s="162">
        <x:f>'Price Overview (All)'!J56</x:f>
        <x:v>6.7050000000000001</x:v>
      </x:c>
      <x:c r="K51" s="162">
        <x:f>'Price Overview (All)'!K56</x:f>
        <x:v>7.0165684865293176</x:v>
      </x:c>
      <x:c r="L51" s="162">
        <x:f>'Price Overview (All)'!L56</x:f>
        <x:v>6.935135952194357</x:v>
      </x:c>
      <x:c r="M51" s="162">
        <x:f>'Price Overview (All)'!M56</x:f>
        <x:v>15.186000000000002</x:v>
      </x:c>
      <x:c r="N51" s="162">
        <x:f>'Price Overview (All)'!N56</x:f>
        <x:v>7.8898489141697024</x:v>
      </x:c>
      <x:c r="O51" s="2"/>
      <x:c r="P51" s="2"/>
      <x:c r="Q51" s="2"/>
      <x:c r="R51" s="2"/>
      <x:c r="S51" s="2"/>
      <x:c r="T51" s="2"/>
      <x:c r="U51" s="2"/>
      <x:c r="V51" s="2"/>
      <x:c r="W51" s="2"/>
      <x:c r="X51" s="2"/>
      <x:c r="Y51" s="2"/>
      <x:c r="Z51" s="2"/>
      <x:c r="AA51" s="2"/>
      <x:c r="AB51" s="2"/>
      <x:c r="AC51" s="2"/>
      <x:c r="AD51" s="2"/>
      <x:c r="AE51" s="2"/>
      <x:c r="AF51" s="2"/>
      <x:c r="AG51" s="2"/>
      <x:c r="AH51" s="2"/>
      <x:c r="AI51" s="2"/>
      <x:c r="AJ51" s="2"/>
      <x:c r="AK51" s="2"/>
      <x:c r="AL51" s="2"/>
      <x:c r="AM51" s="2"/>
      <x:c r="AN51" s="2"/>
      <x:c r="AO51" s="2"/>
      <x:c r="AP51" s="2"/>
      <x:c r="AQ51" s="2"/>
      <x:c r="AR51" s="2"/>
      <x:c r="AS51" s="1"/>
    </x:row>
    <x:row r="52" spans="1:45" s="36" customFormat="1" ht="45">
      <x:c r="A52" s="161" t="s">
        <x:v>281</x:v>
      </x:c>
      <x:c r="B52" s="167">
        <x:v>2016</x:v>
      </x:c>
      <x:c r="C52" s="161" t="s">
        <x:v>460</x:v>
      </x:c>
      <x:c r="D52" s="161" t="s">
        <x:v>322</x:v>
      </x:c>
      <x:c r="E52" s="161" t="s">
        <x:v>461</x:v>
      </x:c>
      <x:c r="F52" s="161" t="s">
        <x:v>462</x:v>
      </x:c>
      <x:c r="G52" s="162" t="str">
        <x:f>'Price Overview (All)'!G57</x:f>
        <x:v>Not Available</x:v>
      </x:c>
      <x:c r="H52" s="162" t="str">
        <x:f>'Price Overview (All)'!H57</x:f>
        <x:v>-</x:v>
      </x:c>
      <x:c r="I52" s="162" t="str">
        <x:f>'Price Overview (All)'!I57</x:f>
        <x:v>-</x:v>
      </x:c>
      <x:c r="J52" s="162" t="str">
        <x:f>'Price Overview (All)'!J57</x:f>
        <x:v>Not Available</x:v>
      </x:c>
      <x:c r="K52" s="162" t="str">
        <x:f>'Price Overview (All)'!K57</x:f>
        <x:v>-</x:v>
      </x:c>
      <x:c r="L52" s="162" t="str">
        <x:f>'Price Overview (All)'!L57</x:f>
        <x:v>-</x:v>
      </x:c>
      <x:c r="M52" s="162" t="str">
        <x:f>'Price Overview (All)'!M57</x:f>
        <x:v>Not Available</x:v>
      </x:c>
      <x:c r="N52" s="162" t="str">
        <x:f>'Price Overview (All)'!N57</x:f>
        <x:v>-</x:v>
      </x:c>
      <x:c r="O52" s="2"/>
      <x:c r="P52" s="2"/>
      <x:c r="Q52" s="2"/>
      <x:c r="R52" s="2"/>
      <x:c r="S52" s="2"/>
      <x:c r="T52" s="2"/>
      <x:c r="U52" s="2"/>
      <x:c r="V52" s="2"/>
      <x:c r="W52" s="2"/>
      <x:c r="X52" s="2"/>
      <x:c r="Y52" s="2"/>
      <x:c r="Z52" s="2"/>
      <x:c r="AA52" s="2"/>
      <x:c r="AB52" s="2"/>
      <x:c r="AC52" s="2"/>
      <x:c r="AD52" s="2"/>
      <x:c r="AE52" s="2"/>
      <x:c r="AF52" s="2"/>
      <x:c r="AG52" s="2"/>
      <x:c r="AH52" s="2"/>
      <x:c r="AI52" s="2"/>
      <x:c r="AJ52" s="2"/>
      <x:c r="AK52" s="2"/>
      <x:c r="AL52" s="2"/>
      <x:c r="AM52" s="2"/>
      <x:c r="AN52" s="2"/>
      <x:c r="AO52" s="2"/>
      <x:c r="AP52" s="2"/>
      <x:c r="AQ52" s="2"/>
      <x:c r="AR52" s="2"/>
      <x:c r="AS52" s="1"/>
    </x:row>
    <x:row r="53" spans="1:45" s="36" customFormat="1" ht="45">
      <x:c r="A53" s="161" t="s">
        <x:v>281</x:v>
      </x:c>
      <x:c r="B53" s="167">
        <x:v>2017</x:v>
      </x:c>
      <x:c r="C53" s="161" t="s">
        <x:v>463</x:v>
      </x:c>
      <x:c r="D53" s="161" t="s">
        <x:v>322</x:v>
      </x:c>
      <x:c r="E53" s="161" t="s">
        <x:v>403</x:v>
      </x:c>
      <x:c r="F53" s="161" t="s">
        <x:v>464</x:v>
      </x:c>
      <x:c r="G53" s="162">
        <x:f>'Price Overview (All)'!G58</x:f>
        <x:v>3.4629330715468485</x:v>
      </x:c>
      <x:c r="H53" s="162" t="str">
        <x:f>'Price Overview (All)'!H58</x:f>
        <x:v>-</x:v>
      </x:c>
      <x:c r="I53" s="162" t="str">
        <x:f>'Price Overview (All)'!I58</x:f>
        <x:v>-</x:v>
      </x:c>
      <x:c r="J53" s="162">
        <x:f>'Price Overview (All)'!J58</x:f>
        <x:v>3.652302459742617</x:v>
      </x:c>
      <x:c r="K53" s="162">
        <x:f>'Price Overview (All)'!K58</x:f>
        <x:v>3.2702519475006016</x:v>
      </x:c>
      <x:c r="L53" s="162" t="str">
        <x:f>'Price Overview (All)'!L58</x:f>
        <x:v>-</x:v>
      </x:c>
      <x:c r="M53" s="162" t="str">
        <x:f>'Price Overview (All)'!M58</x:f>
        <x:v>-</x:v>
      </x:c>
      <x:c r="N53" s="162">
        <x:f>'Price Overview (All)'!N58</x:f>
        <x:v>4.16</x:v>
      </x:c>
      <x:c r="O53" s="2"/>
      <x:c r="P53" s="2"/>
      <x:c r="Q53" s="2"/>
      <x:c r="R53" s="2"/>
      <x:c r="S53" s="2"/>
      <x:c r="T53" s="2"/>
      <x:c r="U53" s="2"/>
      <x:c r="V53" s="2"/>
      <x:c r="W53" s="2"/>
      <x:c r="X53" s="2"/>
      <x:c r="Y53" s="2"/>
      <x:c r="Z53" s="2"/>
      <x:c r="AA53" s="2"/>
      <x:c r="AB53" s="2"/>
      <x:c r="AC53" s="2"/>
      <x:c r="AD53" s="2"/>
      <x:c r="AE53" s="2"/>
      <x:c r="AF53" s="2"/>
      <x:c r="AG53" s="2"/>
      <x:c r="AH53" s="2"/>
      <x:c r="AI53" s="2"/>
      <x:c r="AJ53" s="2"/>
      <x:c r="AK53" s="2"/>
      <x:c r="AL53" s="2"/>
      <x:c r="AM53" s="2"/>
      <x:c r="AN53" s="2"/>
      <x:c r="AO53" s="2"/>
      <x:c r="AP53" s="2"/>
      <x:c r="AQ53" s="2"/>
      <x:c r="AR53" s="2"/>
      <x:c r="AS53" s="1"/>
    </x:row>
    <x:row r="54" spans="1:45" s="36" customFormat="1" ht="45">
      <x:c r="A54" s="161" t="s">
        <x:v>289</x:v>
      </x:c>
      <x:c r="B54" s="167">
        <x:v>2014</x:v>
      </x:c>
      <x:c r="C54" s="161" t="s">
        <x:v>465</x:v>
      </x:c>
      <x:c r="D54" s="161" t="s">
        <x:v>322</x:v>
      </x:c>
      <x:c r="E54" s="161" t="s">
        <x:v>403</x:v>
      </x:c>
      <x:c r="F54" s="161" t="s">
        <x:v>466</x:v>
      </x:c>
      <x:c r="G54" s="162">
        <x:f>'Price Overview (All)'!G59</x:f>
        <x:v>6.46</x:v>
      </x:c>
      <x:c r="H54" s="162" t="str">
        <x:f>'Price Overview (All)'!H59</x:f>
        <x:v>-</x:v>
      </x:c>
      <x:c r="I54" s="162" t="str">
        <x:f>'Price Overview (All)'!I59</x:f>
        <x:v>-</x:v>
      </x:c>
      <x:c r="J54" s="162" t="str">
        <x:f>'Price Overview (All)'!J59</x:f>
        <x:v>-</x:v>
      </x:c>
      <x:c r="K54" s="162" t="str">
        <x:f>'Price Overview (All)'!K59</x:f>
        <x:v>-</x:v>
      </x:c>
      <x:c r="L54" s="162" t="str">
        <x:f>'Price Overview (All)'!L59</x:f>
        <x:v>-</x:v>
      </x:c>
      <x:c r="M54" s="162" t="str">
        <x:f>'Price Overview (All)'!M59</x:f>
        <x:v>-</x:v>
      </x:c>
      <x:c r="N54" s="162" t="str">
        <x:f>'Price Overview (All)'!N59</x:f>
        <x:v>-</x:v>
      </x:c>
      <x:c r="O54" s="2"/>
      <x:c r="P54" s="2"/>
      <x:c r="Q54" s="2"/>
      <x:c r="R54" s="2"/>
      <x:c r="S54" s="2"/>
      <x:c r="T54" s="2"/>
      <x:c r="U54" s="2"/>
      <x:c r="V54" s="2"/>
      <x:c r="W54" s="2"/>
      <x:c r="X54" s="2"/>
      <x:c r="Y54" s="2"/>
      <x:c r="Z54" s="2"/>
      <x:c r="AA54" s="2"/>
      <x:c r="AB54" s="2"/>
      <x:c r="AC54" s="2"/>
      <x:c r="AD54" s="2"/>
      <x:c r="AE54" s="2"/>
      <x:c r="AF54" s="2"/>
      <x:c r="AG54" s="2"/>
      <x:c r="AH54" s="2"/>
      <x:c r="AI54" s="2"/>
      <x:c r="AJ54" s="2"/>
      <x:c r="AK54" s="2"/>
      <x:c r="AL54" s="2"/>
      <x:c r="AM54" s="2"/>
      <x:c r="AN54" s="2"/>
      <x:c r="AO54" s="2"/>
      <x:c r="AP54" s="2"/>
      <x:c r="AQ54" s="2"/>
      <x:c r="AR54" s="2"/>
      <x:c r="AS54" s="1"/>
    </x:row>
    <x:row r="55" spans="1:45" s="36" customFormat="1" ht="45">
      <x:c r="A55" s="161" t="s">
        <x:v>289</x:v>
      </x:c>
      <x:c r="B55" s="167">
        <x:v>2015</x:v>
      </x:c>
      <x:c r="C55" s="161" t="s">
        <x:v>467</x:v>
      </x:c>
      <x:c r="D55" s="161" t="s">
        <x:v>322</x:v>
      </x:c>
      <x:c r="E55" s="161" t="s">
        <x:v>403</x:v>
      </x:c>
      <x:c r="F55" s="161" t="s">
        <x:v>466</x:v>
      </x:c>
      <x:c r="G55" s="162">
        <x:f>'Price Overview (All)'!G60</x:f>
        <x:v>4.99</x:v>
      </x:c>
      <x:c r="H55" s="162" t="str">
        <x:f>'Price Overview (All)'!H60</x:f>
        <x:v>-</x:v>
      </x:c>
      <x:c r="I55" s="162" t="str">
        <x:f>'Price Overview (All)'!I60</x:f>
        <x:v>-</x:v>
      </x:c>
      <x:c r="J55" s="162" t="str">
        <x:f>'Price Overview (All)'!J60</x:f>
        <x:v>-</x:v>
      </x:c>
      <x:c r="K55" s="162" t="str">
        <x:f>'Price Overview (All)'!K60</x:f>
        <x:v>-</x:v>
      </x:c>
      <x:c r="L55" s="162" t="str">
        <x:f>'Price Overview (All)'!L60</x:f>
        <x:v>-</x:v>
      </x:c>
      <x:c r="M55" s="162" t="str">
        <x:f>'Price Overview (All)'!M60</x:f>
        <x:v>-</x:v>
      </x:c>
      <x:c r="N55" s="162" t="str">
        <x:f>'Price Overview (All)'!N60</x:f>
        <x:v>-</x:v>
      </x:c>
      <x:c r="O55" s="2"/>
      <x:c r="P55" s="2"/>
      <x:c r="Q55" s="2"/>
      <x:c r="R55" s="2"/>
      <x:c r="S55" s="2"/>
      <x:c r="T55" s="2"/>
      <x:c r="U55" s="2"/>
      <x:c r="V55" s="2"/>
      <x:c r="W55" s="2"/>
      <x:c r="X55" s="2"/>
      <x:c r="Y55" s="2"/>
      <x:c r="Z55" s="2"/>
      <x:c r="AA55" s="2"/>
      <x:c r="AB55" s="2"/>
      <x:c r="AC55" s="2"/>
      <x:c r="AD55" s="2"/>
      <x:c r="AE55" s="2"/>
      <x:c r="AF55" s="2"/>
      <x:c r="AG55" s="2"/>
      <x:c r="AH55" s="2"/>
      <x:c r="AI55" s="2"/>
      <x:c r="AJ55" s="2"/>
      <x:c r="AK55" s="2"/>
      <x:c r="AL55" s="2"/>
      <x:c r="AM55" s="2"/>
      <x:c r="AN55" s="2"/>
      <x:c r="AO55" s="2"/>
      <x:c r="AP55" s="2"/>
      <x:c r="AQ55" s="2"/>
      <x:c r="AR55" s="2"/>
      <x:c r="AS55" s="1"/>
    </x:row>
    <x:row r="56" spans="1:45" s="36" customFormat="1" ht="45">
      <x:c r="A56" s="161" t="s">
        <x:v>289</x:v>
      </x:c>
      <x:c r="B56" s="167">
        <x:v>2016</x:v>
      </x:c>
      <x:c r="C56" s="161" t="s">
        <x:v>468</x:v>
      </x:c>
      <x:c r="D56" s="161" t="s">
        <x:v>383</x:v>
      </x:c>
      <x:c r="E56" s="161" t="s">
        <x:v>403</x:v>
      </x:c>
      <x:c r="F56" s="161" t="s">
        <x:v>466</x:v>
      </x:c>
      <x:c r="G56" s="162">
        <x:f>'Price Overview (All)'!G61</x:f>
        <x:v>5.9764086542945067</x:v>
      </x:c>
      <x:c r="H56" s="162">
        <x:f>'Price Overview (All)'!H61</x:f>
        <x:v>6.3725749915739804</x:v>
      </x:c>
      <x:c r="I56" s="162" t="str">
        <x:f>'Price Overview (All)'!I61</x:f>
        <x:v>-</x:v>
      </x:c>
      <x:c r="J56" s="162">
        <x:f>'Price Overview (All)'!J61</x:f>
        <x:v>5.1298438909572637</x:v>
      </x:c>
      <x:c r="K56" s="162">
        <x:f>'Price Overview (All)'!K61</x:f>
        <x:v>6.6680493232107914</x:v>
      </x:c>
      <x:c r="L56" s="162">
        <x:f>'Price Overview (All)'!L61</x:f>
        <x:v>6.8000000000000007</x:v>
      </x:c>
      <x:c r="M56" s="162">
        <x:f>'Price Overview (All)'!M61</x:f>
        <x:v>5.8083259611759841</x:v>
      </x:c>
      <x:c r="N56" s="162">
        <x:f>'Price Overview (All)'!N61</x:f>
        <x:v>4.5674799844751002</x:v>
      </x:c>
      <x:c r="O56" s="2"/>
      <x:c r="P56" s="2"/>
      <x:c r="Q56" s="2"/>
      <x:c r="R56" s="2"/>
      <x:c r="S56" s="2"/>
      <x:c r="T56" s="2"/>
      <x:c r="U56" s="2"/>
      <x:c r="V56" s="2"/>
      <x:c r="W56" s="2"/>
      <x:c r="X56" s="2"/>
      <x:c r="Y56" s="2"/>
      <x:c r="Z56" s="2"/>
      <x:c r="AA56" s="2"/>
      <x:c r="AB56" s="2"/>
      <x:c r="AC56" s="2"/>
      <x:c r="AD56" s="2"/>
      <x:c r="AE56" s="2"/>
      <x:c r="AF56" s="2"/>
      <x:c r="AG56" s="2"/>
      <x:c r="AH56" s="2"/>
      <x:c r="AI56" s="2"/>
      <x:c r="AJ56" s="2"/>
      <x:c r="AK56" s="2"/>
      <x:c r="AL56" s="2"/>
      <x:c r="AM56" s="2"/>
      <x:c r="AN56" s="2"/>
      <x:c r="AO56" s="2"/>
      <x:c r="AP56" s="2"/>
      <x:c r="AQ56" s="2"/>
      <x:c r="AR56" s="2"/>
      <x:c r="AS56" s="1"/>
    </x:row>
    <x:row r="57" spans="1:45" s="36" customFormat="1" ht="45">
      <x:c r="A57" s="161" t="s">
        <x:v>289</x:v>
      </x:c>
      <x:c r="B57" s="167">
        <x:v>2017</x:v>
      </x:c>
      <x:c r="C57" s="161" t="s">
        <x:v>469</x:v>
      </x:c>
      <x:c r="D57" s="161" t="s">
        <x:v>383</x:v>
      </x:c>
      <x:c r="E57" s="161" t="s">
        <x:v>403</x:v>
      </x:c>
      <x:c r="F57" s="161" t="s">
        <x:v>466</x:v>
      </x:c>
      <x:c r="G57" s="162">
        <x:f>'Price Overview (All)'!G62</x:f>
        <x:v>5.6195579958819488</x:v>
      </x:c>
      <x:c r="H57" s="162">
        <x:f>'Price Overview (All)'!H62</x:f>
        <x:v>0</x:v>
      </x:c>
      <x:c r="I57" s="162">
        <x:f>'Price Overview (All)'!I62</x:f>
        <x:v>4.9329999999999998</x:v>
      </x:c>
      <x:c r="J57" s="162">
        <x:f>'Price Overview (All)'!J62</x:f>
        <x:v>6.1509759697045645</x:v>
      </x:c>
      <x:c r="K57" s="162">
        <x:f>'Price Overview (All)'!K62</x:f>
        <x:v>8.5316271581888614</x:v>
      </x:c>
      <x:c r="L57" s="162">
        <x:f>'Price Overview (All)'!L62</x:f>
        <x:v>8.6419753086419746</x:v>
      </x:c>
      <x:c r="M57" s="162">
        <x:f>'Price Overview (All)'!M62</x:f>
        <x:v>4.5688002020584966</x:v>
      </x:c>
      <x:c r="N57" s="162">
        <x:f>'Price Overview (All)'!N62</x:f>
        <x:v>4.1032596852646632</x:v>
      </x:c>
      <x:c r="O57" s="2"/>
      <x:c r="P57" s="2"/>
      <x:c r="Q57" s="2"/>
      <x:c r="R57" s="2"/>
      <x:c r="S57" s="2"/>
      <x:c r="T57" s="2"/>
      <x:c r="U57" s="2"/>
      <x:c r="V57" s="2"/>
      <x:c r="W57" s="2"/>
      <x:c r="X57" s="2"/>
      <x:c r="Y57" s="2"/>
      <x:c r="Z57" s="2"/>
      <x:c r="AA57" s="2"/>
      <x:c r="AB57" s="2"/>
      <x:c r="AC57" s="2"/>
      <x:c r="AD57" s="2"/>
      <x:c r="AE57" s="2"/>
      <x:c r="AF57" s="2"/>
      <x:c r="AG57" s="2"/>
      <x:c r="AH57" s="2"/>
      <x:c r="AI57" s="2"/>
      <x:c r="AJ57" s="2"/>
      <x:c r="AK57" s="2"/>
      <x:c r="AL57" s="2"/>
      <x:c r="AM57" s="2"/>
      <x:c r="AN57" s="2"/>
      <x:c r="AO57" s="2"/>
      <x:c r="AP57" s="2"/>
      <x:c r="AQ57" s="2"/>
      <x:c r="AR57" s="2"/>
      <x:c r="AS57" s="1"/>
    </x:row>
    <x:row r="58" spans="1:45" s="36" customFormat="1" ht="45">
      <x:c r="A58" s="161" t="s">
        <x:v>289</x:v>
      </x:c>
      <x:c r="B58" s="167">
        <x:v>2018</x:v>
      </x:c>
      <x:c r="C58" s="161" t="s">
        <x:v>470</x:v>
      </x:c>
      <x:c r="D58" s="161" t="s">
        <x:v>383</x:v>
      </x:c>
      <x:c r="E58" s="161" t="s">
        <x:v>403</x:v>
      </x:c>
      <x:c r="F58" s="161" t="s">
        <x:v>466</x:v>
      </x:c>
      <x:c r="G58" s="162">
        <x:f>'Price Overview (All)'!G63</x:f>
        <x:v>6.5180395658171211</x:v>
      </x:c>
      <x:c r="H58" s="162">
        <x:f>'Price Overview (All)'!H63</x:f>
        <x:v>5.4489999999999998</x:v>
      </x:c>
      <x:c r="I58" s="162" t="str">
        <x:f>'Price Overview (All)'!I63</x:f>
        <x:v>-</x:v>
      </x:c>
      <x:c r="J58" s="162">
        <x:f>'Price Overview (All)'!J63</x:f>
        <x:v>3.567153570398125</x:v>
      </x:c>
      <x:c r="K58" s="162">
        <x:f>'Price Overview (All)'!K63</x:f>
        <x:v>8.0048266992154176</x:v>
      </x:c>
      <x:c r="L58" s="162" t="str">
        <x:f>'Price Overview (All)'!L63</x:f>
        <x:v>Not Available</x:v>
      </x:c>
      <x:c r="M58" s="162">
        <x:f>'Price Overview (All)'!M63</x:f>
        <x:v>4.6098867002216277</x:v>
      </x:c>
      <x:c r="N58" s="162">
        <x:f>'Price Overview (All)'!N63</x:f>
        <x:v>3.6805267752798088</x:v>
      </x:c>
      <x:c r="O58" s="2"/>
      <x:c r="P58" s="2"/>
      <x:c r="Q58" s="2"/>
      <x:c r="R58" s="2"/>
      <x:c r="S58" s="2"/>
      <x:c r="T58" s="2"/>
      <x:c r="U58" s="2"/>
      <x:c r="V58" s="2"/>
      <x:c r="W58" s="2"/>
      <x:c r="X58" s="2"/>
      <x:c r="Y58" s="2"/>
      <x:c r="Z58" s="2"/>
      <x:c r="AA58" s="2"/>
      <x:c r="AB58" s="2"/>
      <x:c r="AC58" s="2"/>
      <x:c r="AD58" s="2"/>
      <x:c r="AE58" s="2"/>
      <x:c r="AF58" s="2"/>
      <x:c r="AG58" s="2"/>
      <x:c r="AH58" s="2"/>
      <x:c r="AI58" s="2"/>
      <x:c r="AJ58" s="2"/>
      <x:c r="AK58" s="2"/>
      <x:c r="AL58" s="2"/>
      <x:c r="AM58" s="2"/>
      <x:c r="AN58" s="2"/>
      <x:c r="AO58" s="2"/>
      <x:c r="AP58" s="2"/>
      <x:c r="AQ58" s="2"/>
      <x:c r="AR58" s="2"/>
      <x:c r="AS58" s="1"/>
    </x:row>
    <x:row r="59" spans="1:45" s="36" customFormat="1" ht="45">
      <x:c r="A59" s="161" t="s">
        <x:v>289</x:v>
      </x:c>
      <x:c r="B59" s="167">
        <x:v>2019</x:v>
      </x:c>
      <x:c r="C59" s="161" t="s">
        <x:v>471</x:v>
      </x:c>
      <x:c r="D59" s="161" t="s">
        <x:v>383</x:v>
      </x:c>
      <x:c r="E59" s="161" t="s">
        <x:v>403</x:v>
      </x:c>
      <x:c r="F59" s="161" t="s">
        <x:v>466</x:v>
      </x:c>
      <x:c r="G59" s="162">
        <x:f>'Price Overview (All)'!G64</x:f>
        <x:v>5.2883503592747276</x:v>
      </x:c>
      <x:c r="H59" s="162">
        <x:f>'Price Overview (All)'!H64</x:f>
        <x:v>0</x:v>
      </x:c>
      <x:c r="I59" s="162" t="str">
        <x:f>'Price Overview (All)'!I64</x:f>
        <x:v>-</x:v>
      </x:c>
      <x:c r="J59" s="162">
        <x:f>'Price Overview (All)'!J64</x:f>
        <x:v>4.12</x:v>
      </x:c>
      <x:c r="K59" s="162">
        <x:f>'Price Overview (All)'!K64</x:f>
        <x:v>7.0995348837209304</x:v>
      </x:c>
      <x:c r="L59" s="162">
        <x:f>'Price Overview (All)'!L64</x:f>
        <x:v>4.8</x:v>
      </x:c>
      <x:c r="M59" s="162">
        <x:f>'Price Overview (All)'!M64</x:f>
        <x:v>4.0293939393939384</x:v>
      </x:c>
      <x:c r="N59" s="162">
        <x:f>'Price Overview (All)'!N64</x:f>
        <x:v>3.8559999999999999</x:v>
      </x:c>
      <x:c r="O59" s="2"/>
      <x:c r="P59" s="2"/>
      <x:c r="Q59" s="2"/>
      <x:c r="R59" s="2"/>
      <x:c r="S59" s="2"/>
      <x:c r="T59" s="2"/>
      <x:c r="U59" s="2"/>
      <x:c r="V59" s="2"/>
      <x:c r="W59" s="2"/>
      <x:c r="X59" s="2"/>
      <x:c r="Y59" s="2"/>
      <x:c r="Z59" s="2"/>
      <x:c r="AA59" s="2"/>
      <x:c r="AB59" s="2"/>
      <x:c r="AC59" s="2"/>
      <x:c r="AD59" s="2"/>
      <x:c r="AE59" s="2"/>
      <x:c r="AF59" s="2"/>
      <x:c r="AG59" s="2"/>
      <x:c r="AH59" s="2"/>
      <x:c r="AI59" s="2"/>
      <x:c r="AJ59" s="2"/>
      <x:c r="AK59" s="2"/>
      <x:c r="AL59" s="2"/>
      <x:c r="AM59" s="2"/>
      <x:c r="AN59" s="2"/>
      <x:c r="AO59" s="2"/>
      <x:c r="AP59" s="2"/>
      <x:c r="AQ59" s="2"/>
      <x:c r="AR59" s="2"/>
      <x:c r="AS59" s="1"/>
    </x:row>
    <x:row r="60" spans="1:45" s="36" customFormat="1" ht="45">
      <x:c r="A60" s="161" t="s">
        <x:v>384</x:v>
      </x:c>
      <x:c r="B60" s="167">
        <x:v>2015</x:v>
      </x:c>
      <x:c r="C60" s="161" t="s">
        <x:v>472</x:v>
      </x:c>
      <x:c r="D60" s="161" t="s">
        <x:v>322</x:v>
      </x:c>
      <x:c r="E60" s="161" t="s">
        <x:v>401</x:v>
      </x:c>
      <x:c r="F60" s="161" t="s">
        <x:v>473</x:v>
      </x:c>
      <x:c r="G60" s="162">
        <x:f>'Price Overview (All)'!G65</x:f>
        <x:v>12.556774247843469</x:v>
      </x:c>
      <x:c r="H60" s="162">
        <x:f>'Price Overview (All)'!H65</x:f>
        <x:v>14.5198031207601</x:v>
      </x:c>
      <x:c r="I60" s="162">
        <x:f>'Price Overview (All)'!I65</x:f>
        <x:v>10.1151488550436</x:v>
      </x:c>
      <x:c r="J60" s="162" t="str">
        <x:f>'Price Overview (All)'!J65</x:f>
        <x:v>-</x:v>
      </x:c>
      <x:c r="K60" s="162">
        <x:f>'Price Overview (All)'!K65</x:f>
        <x:v>8.1121957066840285</x:v>
      </x:c>
      <x:c r="L60" s="162" t="str">
        <x:f>'Price Overview (All)'!L65</x:f>
        <x:v>-</x:v>
      </x:c>
      <x:c r="M60" s="162" t="str">
        <x:f>'Price Overview (All)'!M65</x:f>
        <x:v>-</x:v>
      </x:c>
      <x:c r="N60" s="162">
        <x:f>'Price Overview (All)'!N65</x:f>
        <x:v>11.695977007585133</x:v>
      </x:c>
      <x:c r="O60" s="2"/>
      <x:c r="P60" s="2"/>
      <x:c r="Q60" s="2"/>
      <x:c r="R60" s="2"/>
      <x:c r="S60" s="2"/>
      <x:c r="T60" s="2"/>
      <x:c r="U60" s="2"/>
      <x:c r="V60" s="2"/>
      <x:c r="W60" s="2"/>
      <x:c r="X60" s="2"/>
      <x:c r="Y60" s="2"/>
      <x:c r="Z60" s="2"/>
      <x:c r="AA60" s="2"/>
      <x:c r="AB60" s="2"/>
      <x:c r="AC60" s="2"/>
      <x:c r="AD60" s="2"/>
      <x:c r="AE60" s="2"/>
      <x:c r="AF60" s="2"/>
      <x:c r="AG60" s="2"/>
      <x:c r="AH60" s="2"/>
      <x:c r="AI60" s="2"/>
      <x:c r="AJ60" s="2"/>
      <x:c r="AK60" s="2"/>
      <x:c r="AL60" s="2"/>
      <x:c r="AM60" s="2"/>
      <x:c r="AN60" s="2"/>
      <x:c r="AO60" s="2"/>
      <x:c r="AP60" s="2"/>
      <x:c r="AQ60" s="2"/>
      <x:c r="AR60" s="2"/>
      <x:c r="AS60" s="1"/>
    </x:row>
    <x:row r="61" spans="1:45" s="36" customFormat="1" ht="45">
      <x:c r="A61" s="161" t="s">
        <x:v>384</x:v>
      </x:c>
      <x:c r="B61" s="167">
        <x:v>2017</x:v>
      </x:c>
      <x:c r="C61" s="161" t="s">
        <x:v>474</x:v>
      </x:c>
      <x:c r="D61" s="161" t="s">
        <x:v>322</x:v>
      </x:c>
      <x:c r="E61" s="161" t="s">
        <x:v>401</x:v>
      </x:c>
      <x:c r="F61" s="161" t="s">
        <x:v>473</x:v>
      </x:c>
      <x:c r="G61" s="162">
        <x:f>'Price Overview (All)'!G66</x:f>
        <x:v>7.7208753275483692</x:v>
      </x:c>
      <x:c r="H61" s="162">
        <x:f>'Price Overview (All)'!H66</x:f>
        <x:v>7.66145468221056</x:v>
      </x:c>
      <x:c r="I61" s="162" t="str">
        <x:f>'Price Overview (All)'!I66</x:f>
        <x:v>-</x:v>
      </x:c>
      <x:c r="J61" s="162" t="str">
        <x:f>'Price Overview (All)'!J66</x:f>
        <x:v>-</x:v>
      </x:c>
      <x:c r="K61" s="162" t="str">
        <x:f>'Price Overview (All)'!K66</x:f>
        <x:v>-</x:v>
      </x:c>
      <x:c r="L61" s="162" t="str">
        <x:f>'Price Overview (All)'!L66</x:f>
        <x:v>-</x:v>
      </x:c>
      <x:c r="M61" s="162">
        <x:f>'Price Overview (All)'!M66</x:f>
        <x:v>9.2159270161112996</x:v>
      </x:c>
      <x:c r="N61" s="162">
        <x:f>'Price Overview (All)'!N66</x:f>
        <x:v>8.6829676287627198</x:v>
      </x:c>
      <x:c r="O61" s="2"/>
      <x:c r="P61" s="2"/>
      <x:c r="Q61" s="2"/>
      <x:c r="R61" s="2"/>
      <x:c r="S61" s="2"/>
      <x:c r="T61" s="2"/>
      <x:c r="U61" s="2"/>
      <x:c r="V61" s="2"/>
      <x:c r="W61" s="2"/>
      <x:c r="X61" s="2"/>
      <x:c r="Y61" s="2"/>
      <x:c r="Z61" s="2"/>
      <x:c r="AA61" s="2"/>
      <x:c r="AB61" s="2"/>
      <x:c r="AC61" s="2"/>
      <x:c r="AD61" s="2"/>
      <x:c r="AE61" s="2"/>
      <x:c r="AF61" s="2"/>
      <x:c r="AG61" s="2"/>
      <x:c r="AH61" s="2"/>
      <x:c r="AI61" s="2"/>
      <x:c r="AJ61" s="2"/>
      <x:c r="AK61" s="2"/>
      <x:c r="AL61" s="2"/>
      <x:c r="AM61" s="2"/>
      <x:c r="AN61" s="2"/>
      <x:c r="AO61" s="2"/>
      <x:c r="AP61" s="2"/>
      <x:c r="AQ61" s="2"/>
      <x:c r="AR61" s="2"/>
      <x:c r="AS61" s="1"/>
    </x:row>
    <x:row r="62" spans="1:45" s="36" customFormat="1" ht="45">
      <x:c r="A62" s="161" t="s">
        <x:v>384</x:v>
      </x:c>
      <x:c r="B62" s="167">
        <x:v>2019</x:v>
      </x:c>
      <x:c r="C62" s="161" t="s">
        <x:v>475</x:v>
      </x:c>
      <x:c r="D62" s="161" t="s">
        <x:v>322</x:v>
      </x:c>
      <x:c r="E62" s="161" t="s">
        <x:v>401</x:v>
      </x:c>
      <x:c r="F62" s="161" t="s">
        <x:v>473</x:v>
      </x:c>
      <x:c r="G62" s="162">
        <x:f>'Price Overview (All)'!G67</x:f>
        <x:v>5.01</x:v>
      </x:c>
      <x:c r="H62" s="162">
        <x:f>'Price Overview (All)'!H67</x:f>
        <x:v>5.0146861443586408</x:v>
      </x:c>
      <x:c r="I62" s="162">
        <x:f>'Price Overview (All)'!I67</x:f>
        <x:v>4.9319323579519097</x:v>
      </x:c>
      <x:c r="J62" s="162" t="str">
        <x:f>'Price Overview (All)'!J67</x:f>
        <x:v>-</x:v>
      </x:c>
      <x:c r="K62" s="162" t="str">
        <x:f>'Price Overview (All)'!K67</x:f>
        <x:v>-</x:v>
      </x:c>
      <x:c r="L62" s="162" t="str">
        <x:f>'Price Overview (All)'!L67</x:f>
        <x:v>-</x:v>
      </x:c>
      <x:c r="M62" s="162" t="str">
        <x:f>'Price Overview (All)'!M67</x:f>
        <x:v>-</x:v>
      </x:c>
      <x:c r="N62" s="162">
        <x:f>'Price Overview (All)'!N67</x:f>
        <x:v>4.9323413156965898</x:v>
      </x:c>
      <x:c r="O62" s="2"/>
      <x:c r="P62" s="2"/>
      <x:c r="Q62" s="2"/>
      <x:c r="R62" s="2"/>
      <x:c r="S62" s="2"/>
      <x:c r="T62" s="2"/>
      <x:c r="U62" s="2"/>
      <x:c r="V62" s="2"/>
      <x:c r="W62" s="2"/>
      <x:c r="X62" s="2"/>
      <x:c r="Y62" s="2"/>
      <x:c r="Z62" s="2"/>
      <x:c r="AA62" s="2"/>
      <x:c r="AB62" s="2"/>
      <x:c r="AC62" s="2"/>
      <x:c r="AD62" s="2"/>
      <x:c r="AE62" s="2"/>
      <x:c r="AF62" s="2"/>
      <x:c r="AG62" s="2"/>
      <x:c r="AH62" s="2"/>
      <x:c r="AI62" s="2"/>
      <x:c r="AJ62" s="2"/>
      <x:c r="AK62" s="2"/>
      <x:c r="AL62" s="2"/>
      <x:c r="AM62" s="2"/>
      <x:c r="AN62" s="2"/>
      <x:c r="AO62" s="2"/>
      <x:c r="AP62" s="2"/>
      <x:c r="AQ62" s="2"/>
      <x:c r="AR62" s="2"/>
      <x:c r="AS62" s="1"/>
    </x:row>
  </x:sheetData>
  <x:mergeCells count="1">
    <x:mergeCell ref="G7:N7"/>
  </x:mergeCells>
  <x:pageMargins left="0.7" right="0.7" top="0.75" bottom="0.75" header="0.3" footer="0.3"/>
  <x:pageSetup paperSize="9" orientation="portrait" r:id="rId1"/>
  <x:legacyDrawing r:id="rId2"/>
</x:worksheet>
</file>

<file path=xl/worksheets/sheet5.xml><?xml version="1.0" encoding="utf-8"?>
<x:worksheet xmlns:xlrd2="http://schemas.microsoft.com/office/spreadsheetml/2017/richdata2"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400-000000000000}" mc:Ignorable="x14ac xr xr2 xr3">
  <x:dimension ref="A1:HM438"/>
  <x:sheetViews>
    <x:sheetView showGridLines="0" topLeftCell="T1" zoomScale="89" zoomScaleNormal="89" workbookViewId="0">
      <x:pane ySplit="13" topLeftCell="A14" activePane="bottomLeft" state="frozen"/>
      <x:selection activeCell="A12" sqref="A12"/>
      <x:selection pane="bottomLeft" activeCell="A13" sqref="A13"/>
    </x:sheetView>
  </x:sheetViews>
  <x:sheetFormatPr defaultRowHeight="15"/>
  <x:cols>
    <x:col min="1" max="1" width="29.85546875" style="10" customWidth="1"/>
    <x:col min="2" max="2" width="32.140625" style="10" customWidth="1"/>
    <x:col min="3" max="3" width="29.5703125" style="10" customWidth="1"/>
    <x:col min="4" max="4" width="10.28515625" style="10" bestFit="1" customWidth="1"/>
    <x:col min="5" max="5" width="42.42578125" style="10" bestFit="1" customWidth="1"/>
    <x:col min="6" max="6" width="31.42578125" style="281" customWidth="1"/>
    <x:col min="7" max="7" width="33.42578125" style="10" customWidth="1"/>
    <x:col min="8" max="8" width="70" style="10" bestFit="1" customWidth="1"/>
    <x:col min="9" max="9" width="77.85546875" style="10" bestFit="1" customWidth="1"/>
    <x:col min="10" max="10" width="28.7109375" style="10" customWidth="1"/>
    <x:col min="11" max="11" width="29.85546875" style="10" customWidth="1"/>
    <x:col min="12" max="12" width="29" style="10" customWidth="1"/>
    <x:col min="13" max="13" width="29.7109375" style="10" customWidth="1"/>
    <x:col min="14" max="14" width="28.42578125" style="10" customWidth="1"/>
    <x:col min="15" max="15" width="30.7109375" style="10" customWidth="1"/>
    <x:col min="16" max="16" width="28.42578125" style="10" customWidth="1"/>
    <x:col min="17" max="17" width="30.7109375" style="10" customWidth="1"/>
    <x:col min="18" max="18" width="28.42578125" style="10" customWidth="1"/>
    <x:col min="19" max="19" width="26.42578125" style="10" customWidth="1"/>
    <x:col min="20" max="20" width="27.5703125" style="10" customWidth="1"/>
    <x:col min="21" max="21" width="28" style="10" customWidth="1"/>
    <x:col min="22" max="22" width="19" style="10" customWidth="1"/>
    <x:col min="23" max="23" width="31.85546875" style="10" customWidth="1"/>
    <x:col min="24" max="24" width="21.42578125" style="10" customWidth="1"/>
    <x:col min="25" max="25" width="24.140625" style="10" customWidth="1"/>
    <x:col min="26" max="27" width="26" style="10" customWidth="1"/>
    <x:col min="28" max="28" width="21.7109375" style="10" customWidth="1"/>
    <x:col min="29" max="29" width="25.140625" style="10" customWidth="1"/>
    <x:col min="30" max="30" width="18.7109375" style="8" customWidth="1"/>
    <x:col min="31" max="31" width="21.28515625" style="8" customWidth="1"/>
    <x:col min="32" max="32" width="16.42578125" style="8" customWidth="1"/>
    <x:col min="33" max="33" width="245.7109375" style="8" customWidth="1"/>
    <x:col min="34" max="39" width="9.140625" style="8"/>
    <x:col min="40" max="16384" width="9.140625" style="10"/>
  </x:cols>
  <x:sheetData>
    <x:row r="1" spans="1:221">
      <x:c r="A1" s="258" t="s">
        <x:v>0</x:v>
      </x:c>
      <x:c r="B1" s="258"/>
      <x:c r="C1" s="280"/>
      <x:c r="F1" s="10"/>
      <x:c r="AA1" s="8"/>
      <x:c r="AB1" s="8"/>
      <x:c r="AC1" s="8"/>
      <x:c r="AK1" s="10"/>
      <x:c r="AL1" s="10"/>
      <x:c r="AM1" s="10"/>
    </x:row>
    <x:row r="2" spans="1:221">
      <x:c r="A2" s="381" t="s">
        <x:v>1</x:v>
      </x:c>
      <x:c r="B2" s="381"/>
      <x:c r="C2" s="381"/>
      <x:c r="D2" s="381"/>
      <x:c r="E2" s="381"/>
      <x:c r="F2" s="381"/>
      <x:c r="G2" s="381"/>
      <x:c r="H2" s="381"/>
      <x:c r="AA2" s="8"/>
      <x:c r="AB2" s="8"/>
      <x:c r="AC2" s="8"/>
      <x:c r="AK2" s="10"/>
      <x:c r="AL2" s="10"/>
      <x:c r="AM2" s="10"/>
    </x:row>
    <x:row r="3" spans="1:221">
      <x:c r="A3" s="381" t="s">
        <x:v>2</x:v>
      </x:c>
      <x:c r="B3" s="381"/>
      <x:c r="C3" s="381"/>
      <x:c r="D3" s="381"/>
      <x:c r="E3" s="381"/>
      <x:c r="F3" s="381"/>
      <x:c r="G3" s="381"/>
      <x:c r="H3" s="381"/>
      <x:c r="AA3" s="8"/>
      <x:c r="AB3" s="8"/>
      <x:c r="AC3" s="8"/>
      <x:c r="AK3" s="10"/>
      <x:c r="AL3" s="10"/>
      <x:c r="AM3" s="10"/>
    </x:row>
    <x:row r="4" spans="1:221">
      <x:c r="A4" s="381" t="s">
        <x:v>3</x:v>
      </x:c>
      <x:c r="B4" s="381"/>
      <x:c r="C4" s="381"/>
      <x:c r="D4" s="381"/>
      <x:c r="E4" s="381"/>
      <x:c r="F4" s="381"/>
      <x:c r="G4" s="381"/>
      <x:c r="H4" s="381"/>
      <x:c r="AA4" s="8"/>
      <x:c r="AB4" s="8"/>
      <x:c r="AC4" s="8"/>
      <x:c r="AK4" s="10"/>
      <x:c r="AL4" s="10"/>
      <x:c r="AM4" s="10"/>
    </x:row>
    <x:row r="5" spans="1:221">
      <x:c r="A5" s="381" t="s">
        <x:v>4</x:v>
      </x:c>
      <x:c r="B5" s="381"/>
      <x:c r="C5" s="381"/>
      <x:c r="D5" s="381"/>
      <x:c r="E5" s="381"/>
      <x:c r="F5" s="381"/>
      <x:c r="G5" s="381"/>
      <x:c r="H5" s="381"/>
      <x:c r="AA5" s="8"/>
      <x:c r="AB5" s="8"/>
      <x:c r="AC5" s="8"/>
      <x:c r="AK5" s="10"/>
      <x:c r="AL5" s="10"/>
      <x:c r="AM5" s="10"/>
    </x:row>
    <x:row r="6" spans="1:221">
      <x:c r="A6" s="380" t="s">
        <x:v>5</x:v>
      </x:c>
      <x:c r="B6" s="380"/>
      <x:c r="C6" s="380"/>
      <x:c r="D6" s="380"/>
      <x:c r="E6" s="380"/>
      <x:c r="F6" s="380"/>
      <x:c r="G6" s="380"/>
      <x:c r="H6" s="380"/>
      <x:c r="AA6" s="8"/>
      <x:c r="AB6" s="8"/>
      <x:c r="AC6" s="8"/>
      <x:c r="AK6" s="10"/>
      <x:c r="AL6" s="10"/>
      <x:c r="AM6" s="10"/>
    </x:row>
    <x:row r="7" spans="1:221">
      <x:c r="A7" s="380" t="s">
        <x:v>6</x:v>
      </x:c>
      <x:c r="B7" s="380"/>
      <x:c r="C7" s="380"/>
      <x:c r="D7" s="380"/>
      <x:c r="E7" s="380"/>
      <x:c r="F7" s="380"/>
      <x:c r="G7" s="380"/>
      <x:c r="H7" s="380"/>
      <x:c r="AA7" s="8"/>
      <x:c r="AB7" s="8"/>
      <x:c r="AC7" s="8"/>
      <x:c r="AK7" s="10"/>
      <x:c r="AL7" s="10"/>
      <x:c r="AM7" s="10"/>
    </x:row>
    <x:row r="8" spans="1:221">
      <x:c r="A8" s="380" t="s">
        <x:v>7</x:v>
      </x:c>
      <x:c r="B8" s="380"/>
      <x:c r="C8" s="380"/>
      <x:c r="D8" s="380"/>
      <x:c r="E8" s="380"/>
      <x:c r="F8" s="380"/>
      <x:c r="G8" s="380"/>
      <x:c r="H8" s="380"/>
      <x:c r="AA8" s="8"/>
      <x:c r="AB8" s="8"/>
      <x:c r="AC8" s="8"/>
      <x:c r="AK8" s="10"/>
      <x:c r="AL8" s="10"/>
      <x:c r="AM8" s="10"/>
    </x:row>
    <x:row r="9" spans="1:221">
      <x:c r="A9" s="380" t="s">
        <x:v>8</x:v>
      </x:c>
      <x:c r="B9" s="380"/>
      <x:c r="C9" s="380"/>
      <x:c r="D9" s="380"/>
      <x:c r="E9" s="380"/>
      <x:c r="F9" s="380"/>
      <x:c r="G9" s="380"/>
      <x:c r="H9" s="380"/>
      <x:c r="AA9" s="8"/>
      <x:c r="AB9" s="8"/>
      <x:c r="AC9" s="8"/>
      <x:c r="AK9" s="10"/>
      <x:c r="AL9" s="10"/>
      <x:c r="AM9" s="10"/>
    </x:row>
    <x:row r="10" spans="1:221">
      <x:c r="A10" s="380" t="s">
        <x:v>9</x:v>
      </x:c>
      <x:c r="B10" s="380"/>
      <x:c r="C10" s="380"/>
      <x:c r="D10" s="380"/>
      <x:c r="E10" s="380"/>
      <x:c r="F10" s="380"/>
      <x:c r="G10" s="380"/>
      <x:c r="H10" s="380"/>
      <x:c r="AA10" s="8"/>
      <x:c r="AB10" s="8"/>
      <x:c r="AC10" s="8"/>
      <x:c r="AK10" s="10"/>
      <x:c r="AL10" s="10"/>
      <x:c r="AM10" s="10"/>
    </x:row>
    <x:row r="11" spans="1:221">
      <x:c r="C11" s="281"/>
      <x:c r="F11" s="10"/>
      <x:c r="AA11" s="8"/>
      <x:c r="AB11" s="8"/>
      <x:c r="AC11" s="8"/>
      <x:c r="AK11" s="10"/>
      <x:c r="AL11" s="10"/>
      <x:c r="AM11" s="10"/>
    </x:row>
    <x:row r="13" spans="1:221" ht="60">
      <x:c r="A13" s="3" t="s">
        <x:v>10</x:v>
      </x:c>
      <x:c r="B13" s="3" t="s">
        <x:v>11</x:v>
      </x:c>
      <x:c r="C13" s="3" t="s">
        <x:v>12</x:v>
      </x:c>
      <x:c r="D13" s="3" t="s">
        <x:v>13</x:v>
      </x:c>
      <x:c r="E13" s="4" t="s">
        <x:v>828</x:v>
      </x:c>
      <x:c r="F13" s="282" t="s">
        <x:v>390</x:v>
      </x:c>
      <x:c r="G13" s="3" t="s">
        <x:v>14</x:v>
      </x:c>
      <x:c r="H13" s="3" t="s">
        <x:v>15</x:v>
      </x:c>
      <x:c r="I13" s="5" t="s">
        <x:v>16</x:v>
      </x:c>
      <x:c r="J13" s="5" t="s">
        <x:v>17</x:v>
      </x:c>
      <x:c r="K13" s="5" t="s">
        <x:v>18</x:v>
      </x:c>
      <x:c r="L13" s="5" t="s">
        <x:v>19</x:v>
      </x:c>
      <x:c r="M13" s="3" t="s">
        <x:v>20</x:v>
      </x:c>
      <x:c r="N13" s="3" t="s">
        <x:v>344</x:v>
      </x:c>
      <x:c r="O13" s="3" t="s">
        <x:v>21</x:v>
      </x:c>
      <x:c r="P13" s="3" t="s">
        <x:v>346</x:v>
      </x:c>
      <x:c r="Q13" s="3" t="s">
        <x:v>22</x:v>
      </x:c>
      <x:c r="R13" s="3" t="s">
        <x:v>345</x:v>
      </x:c>
      <x:c r="S13" s="3" t="s">
        <x:v>23</x:v>
      </x:c>
      <x:c r="T13" s="3" t="s">
        <x:v>24</x:v>
      </x:c>
      <x:c r="U13" s="3" t="s">
        <x:v>25</x:v>
      </x:c>
      <x:c r="V13" s="3" t="s">
        <x:v>26</x:v>
      </x:c>
      <x:c r="W13" s="3" t="s">
        <x:v>27</x:v>
      </x:c>
      <x:c r="X13" s="3" t="s">
        <x:v>28</x:v>
      </x:c>
      <x:c r="Y13" s="6" t="s">
        <x:v>29</x:v>
      </x:c>
      <x:c r="Z13" s="7" t="s">
        <x:v>30</x:v>
      </x:c>
      <x:c r="AA13" s="7" t="s">
        <x:v>781</x:v>
      </x:c>
      <x:c r="AB13" s="7" t="s">
        <x:v>31</x:v>
      </x:c>
      <x:c r="AC13" s="7" t="s">
        <x:v>32</x:v>
      </x:c>
      <x:c r="AD13" s="364" t="s">
        <x:v>829</x:v>
      </x:c>
      <x:c r="AE13" s="364" t="s">
        <x:v>830</x:v>
      </x:c>
      <x:c r="AF13" s="364" t="s">
        <x:v>831</x:v>
      </x:c>
      <x:c r="AG13" s="420" t="s">
        <x:v>855</x:v>
      </x:c>
      <x:c r="AH13" s="421"/>
      <x:c r="AI13" s="421"/>
      <x:c r="AJ13" s="421"/>
      <x:c r="AK13" s="421"/>
      <x:c r="AL13" s="421"/>
      <x:c r="AM13" s="421"/>
      <x:c r="AN13" s="421"/>
      <x:c r="AO13" s="421"/>
      <x:c r="AP13" s="421"/>
      <x:c r="AQ13" s="421"/>
      <x:c r="AR13" s="421"/>
      <x:c r="AS13" s="421"/>
      <x:c r="AT13" s="421"/>
      <x:c r="AU13" s="421"/>
      <x:c r="AV13" s="421"/>
      <x:c r="AW13" s="421"/>
      <x:c r="AX13" s="421"/>
      <x:c r="AY13" s="421"/>
      <x:c r="AZ13" s="421"/>
      <x:c r="BA13" s="421"/>
      <x:c r="BB13" s="421"/>
      <x:c r="BC13" s="421"/>
      <x:c r="BD13" s="422"/>
      <x:c r="BE13" s="9"/>
      <x:c r="BF13" s="9"/>
      <x:c r="BG13" s="9"/>
      <x:c r="BH13" s="9"/>
      <x:c r="BI13" s="9"/>
      <x:c r="BJ13" s="9"/>
      <x:c r="BK13" s="9"/>
      <x:c r="BL13" s="9"/>
      <x:c r="BM13" s="9"/>
      <x:c r="BN13" s="9"/>
      <x:c r="BO13" s="9"/>
      <x:c r="BP13" s="9"/>
      <x:c r="BQ13" s="9"/>
      <x:c r="BR13" s="9"/>
      <x:c r="BS13" s="9"/>
      <x:c r="BT13" s="9"/>
      <x:c r="BU13" s="9"/>
      <x:c r="BV13" s="9"/>
      <x:c r="BW13" s="9"/>
      <x:c r="BX13" s="9"/>
      <x:c r="BY13" s="9"/>
      <x:c r="BZ13" s="9"/>
      <x:c r="CA13" s="9"/>
      <x:c r="CB13" s="9"/>
      <x:c r="CC13" s="9"/>
      <x:c r="CD13" s="9"/>
      <x:c r="CE13" s="9"/>
      <x:c r="CF13" s="9"/>
      <x:c r="CG13" s="9"/>
      <x:c r="CH13" s="9"/>
      <x:c r="CI13" s="9"/>
      <x:c r="CJ13" s="9"/>
      <x:c r="CK13" s="9"/>
      <x:c r="CL13" s="9"/>
      <x:c r="CM13" s="9"/>
      <x:c r="CN13" s="9"/>
      <x:c r="CO13" s="9"/>
      <x:c r="CP13" s="9"/>
      <x:c r="CQ13" s="9"/>
      <x:c r="CR13" s="9"/>
      <x:c r="CS13" s="9"/>
      <x:c r="CT13" s="9"/>
      <x:c r="CU13" s="9"/>
      <x:c r="CV13" s="9"/>
      <x:c r="CW13" s="9"/>
      <x:c r="CX13" s="9"/>
      <x:c r="CY13" s="9"/>
      <x:c r="CZ13" s="9"/>
      <x:c r="DA13" s="9"/>
      <x:c r="DB13" s="9"/>
      <x:c r="DC13" s="9"/>
      <x:c r="DD13" s="9"/>
      <x:c r="DE13" s="9"/>
      <x:c r="DF13" s="9"/>
      <x:c r="DG13" s="9"/>
      <x:c r="DH13" s="9"/>
      <x:c r="DI13" s="9"/>
      <x:c r="DJ13" s="9"/>
      <x:c r="DK13" s="9"/>
      <x:c r="DL13" s="9"/>
      <x:c r="DM13" s="9"/>
      <x:c r="DN13" s="9"/>
      <x:c r="DO13" s="9"/>
      <x:c r="DP13" s="9"/>
      <x:c r="DQ13" s="9"/>
      <x:c r="DR13" s="9"/>
      <x:c r="DS13" s="9"/>
      <x:c r="DT13" s="9"/>
      <x:c r="DU13" s="9"/>
      <x:c r="DV13" s="9"/>
      <x:c r="DW13" s="9"/>
      <x:c r="DX13" s="9"/>
      <x:c r="DY13" s="9"/>
      <x:c r="DZ13" s="9"/>
      <x:c r="EA13" s="9"/>
      <x:c r="EB13" s="9"/>
      <x:c r="EC13" s="9"/>
      <x:c r="ED13" s="9"/>
      <x:c r="EE13" s="9"/>
      <x:c r="EF13" s="9"/>
      <x:c r="EG13" s="9"/>
      <x:c r="EH13" s="9"/>
      <x:c r="EI13" s="9"/>
      <x:c r="EJ13" s="9"/>
      <x:c r="EK13" s="9"/>
      <x:c r="EL13" s="9"/>
      <x:c r="EM13" s="9"/>
      <x:c r="EN13" s="9"/>
      <x:c r="EO13" s="9"/>
      <x:c r="EP13" s="9"/>
      <x:c r="EQ13" s="9"/>
      <x:c r="ER13" s="9"/>
      <x:c r="ES13" s="9"/>
      <x:c r="ET13" s="9"/>
      <x:c r="EU13" s="9"/>
      <x:c r="EV13" s="9"/>
      <x:c r="EW13" s="9"/>
      <x:c r="EX13" s="9"/>
      <x:c r="EY13" s="9"/>
      <x:c r="EZ13" s="9"/>
      <x:c r="FA13" s="9"/>
      <x:c r="FB13" s="9"/>
      <x:c r="FC13" s="9"/>
      <x:c r="FD13" s="9"/>
      <x:c r="FE13" s="9"/>
      <x:c r="FF13" s="9"/>
      <x:c r="FG13" s="9"/>
      <x:c r="FH13" s="9"/>
      <x:c r="FI13" s="9"/>
      <x:c r="FJ13" s="9"/>
      <x:c r="FK13" s="9"/>
      <x:c r="FL13" s="9"/>
      <x:c r="FM13" s="9"/>
      <x:c r="FN13" s="9"/>
      <x:c r="FO13" s="9"/>
      <x:c r="FP13" s="9"/>
      <x:c r="FQ13" s="9"/>
      <x:c r="FR13" s="9"/>
      <x:c r="FS13" s="9"/>
      <x:c r="FT13" s="9"/>
      <x:c r="FU13" s="9"/>
      <x:c r="FV13" s="9"/>
      <x:c r="FW13" s="9"/>
      <x:c r="FX13" s="9"/>
      <x:c r="FY13" s="9"/>
      <x:c r="FZ13" s="9"/>
      <x:c r="GA13" s="9"/>
      <x:c r="GB13" s="9"/>
      <x:c r="GC13" s="9"/>
      <x:c r="GD13" s="9"/>
      <x:c r="GE13" s="9"/>
      <x:c r="GF13" s="9"/>
      <x:c r="GG13" s="9"/>
      <x:c r="GH13" s="9"/>
      <x:c r="GI13" s="9"/>
      <x:c r="GJ13" s="9"/>
      <x:c r="GK13" s="9"/>
      <x:c r="GL13" s="9"/>
      <x:c r="GM13" s="9"/>
      <x:c r="GN13" s="9"/>
      <x:c r="GO13" s="9"/>
      <x:c r="GP13" s="9"/>
      <x:c r="GQ13" s="9"/>
      <x:c r="GR13" s="9"/>
      <x:c r="GS13" s="9"/>
      <x:c r="GT13" s="9"/>
      <x:c r="GU13" s="9"/>
      <x:c r="GV13" s="9"/>
      <x:c r="GW13" s="9"/>
      <x:c r="GX13" s="9"/>
      <x:c r="GY13" s="9"/>
      <x:c r="GZ13" s="9"/>
      <x:c r="HA13" s="9"/>
      <x:c r="HB13" s="9"/>
      <x:c r="HC13" s="9"/>
      <x:c r="HD13" s="9"/>
      <x:c r="HE13" s="9"/>
      <x:c r="HF13" s="9"/>
      <x:c r="HG13" s="9"/>
      <x:c r="HH13" s="9"/>
      <x:c r="HI13" s="9"/>
      <x:c r="HJ13" s="9"/>
      <x:c r="HK13" s="9"/>
      <x:c r="HL13" s="9"/>
      <x:c r="HM13" s="9"/>
    </x:row>
    <x:row r="14" spans="1:221" s="12" customFormat="1" ht="30.75" thickBot="1">
      <x:c r="A14" s="82" t="s">
        <x:v>34</x:v>
      </x:c>
      <x:c r="B14" s="82" t="s">
        <x:v>35</x:v>
      </x:c>
      <x:c r="C14" s="82" t="s">
        <x:v>36</x:v>
      </x:c>
      <x:c r="D14" s="82">
        <x:v>2015</x:v>
      </x:c>
      <x:c r="E14" s="126" t="s">
        <x:v>322</x:v>
      </x:c>
      <x:c r="F14" s="283" t="s">
        <x:v>401</x:v>
      </x:c>
      <x:c r="G14" s="83">
        <x:v>42051</x:v>
      </x:c>
      <x:c r="H14" s="83" t="s">
        <x:v>37</x:v>
      </x:c>
      <x:c r="I14" s="84" t="s">
        <x:v>33</x:v>
      </x:c>
      <x:c r="J14" s="85">
        <x:v>400</x:v>
      </x:c>
      <x:c r="K14" s="85" t="s">
        <x:v>38</x:v>
      </x:c>
      <x:c r="L14" s="85" t="s">
        <x:v>38</x:v>
      </x:c>
      <x:c r="M14" s="85">
        <x:v>1600</x:v>
      </x:c>
      <x:c r="N14" s="85">
        <x:f>'Auction Outcomes'!M14-'Auction Outcomes'!J14</x:f>
        <x:v>1200</x:v>
      </x:c>
      <x:c r="O14" s="85" t="s">
        <x:v>38</x:v>
      </x:c>
      <x:c r="P14" s="85" t="s">
        <x:v>38</x:v>
      </x:c>
      <x:c r="Q14" s="85" t="s">
        <x:v>38</x:v>
      </x:c>
      <x:c r="R14" s="85" t="s">
        <x:v>38</x:v>
      </x:c>
      <x:c r="S14" s="85">
        <x:v>406.7</x:v>
      </x:c>
      <x:c r="T14" s="85" t="s">
        <x:v>38</x:v>
      </x:c>
      <x:c r="U14" s="85" t="s">
        <x:v>38</x:v>
      </x:c>
      <x:c r="V14" s="85">
        <x:v>406.7</x:v>
      </x:c>
      <x:c r="W14" s="85" t="s">
        <x:v>38</x:v>
      </x:c>
      <x:c r="X14" s="85" t="s">
        <x:v>38</x:v>
      </x:c>
      <x:c r="Y14" s="85">
        <x:v>10.323544</x:v>
      </x:c>
      <x:c r="Z14" s="85">
        <x:v>10.323544</x:v>
      </x:c>
      <x:c r="AA14" s="85">
        <x:f>S14*Y14</x:f>
        <x:v>4198.5853447999998</x:v>
      </x:c>
      <x:c r="AB14" s="85">
        <x:f>S14*Y14</x:f>
        <x:v>4198.5853447999998</x:v>
      </x:c>
      <x:c r="AC14" s="170" t="s">
        <x:v>39</x:v>
      </x:c>
      <x:c r="AD14" s="349">
        <x:v>1</x:v>
      </x:c>
      <x:c r="AE14" s="350" t="s">
        <x:v>33</x:v>
      </x:c>
      <x:c r="AF14" s="350"/>
      <x:c r="AG14" s="388" t="s">
        <x:v>856</x:v>
      </x:c>
      <x:c r="AH14" s="388"/>
      <x:c r="AI14" s="388"/>
      <x:c r="AJ14" s="388"/>
      <x:c r="AK14" s="388"/>
      <x:c r="AL14" s="388"/>
      <x:c r="AM14" s="388"/>
      <x:c r="AN14" s="388"/>
      <x:c r="AO14" s="388"/>
      <x:c r="AP14" s="388"/>
      <x:c r="AQ14" s="388"/>
      <x:c r="AR14" s="388"/>
      <x:c r="AS14" s="388"/>
      <x:c r="AT14" s="388"/>
      <x:c r="AU14" s="388"/>
      <x:c r="AV14" s="388"/>
      <x:c r="AW14" s="388"/>
      <x:c r="AX14" s="388"/>
      <x:c r="AY14" s="388"/>
      <x:c r="AZ14" s="388"/>
      <x:c r="BA14" s="388"/>
      <x:c r="BB14" s="388"/>
      <x:c r="BC14" s="388"/>
      <x:c r="BD14" s="388"/>
    </x:row>
    <x:row r="15" spans="1:221" s="12" customFormat="1" ht="75" customHeight="1" thickBot="1">
      <x:c r="A15" s="86" t="s">
        <x:v>34</x:v>
      </x:c>
      <x:c r="B15" s="86" t="s">
        <x:v>35</x:v>
      </x:c>
      <x:c r="C15" s="86" t="s">
        <x:v>36</x:v>
      </x:c>
      <x:c r="D15" s="86">
        <x:v>2016</x:v>
      </x:c>
      <x:c r="E15" s="125" t="s">
        <x:v>322</x:v>
      </x:c>
      <x:c r="F15" s="284" t="s">
        <x:v>403</x:v>
      </x:c>
      <x:c r="G15" s="87">
        <x:v>42682</x:v>
      </x:c>
      <x:c r="H15" s="87" t="s">
        <x:v>40</x:v>
      </x:c>
      <x:c r="I15" s="88" t="s">
        <x:v>33</x:v>
      </x:c>
      <x:c r="J15" s="89">
        <x:v>600</x:v>
      </x:c>
      <x:c r="K15" s="89" t="s">
        <x:v>38</x:v>
      </x:c>
      <x:c r="L15" s="89" t="s">
        <x:v>38</x:v>
      </x:c>
      <x:c r="M15" s="89">
        <x:v>3600</x:v>
      </x:c>
      <x:c r="N15" s="89">
        <x:f>'Auction Outcomes'!M15-'Auction Outcomes'!J15</x:f>
        <x:v>3000</x:v>
      </x:c>
      <x:c r="O15" s="89" t="s">
        <x:v>38</x:v>
      </x:c>
      <x:c r="P15" s="89" t="s">
        <x:v>38</x:v>
      </x:c>
      <x:c r="Q15" s="89" t="s">
        <x:v>38</x:v>
      </x:c>
      <x:c r="R15" s="89" t="s">
        <x:v>38</x:v>
      </x:c>
      <x:c r="S15" s="89">
        <x:v>600</x:v>
      </x:c>
      <x:c r="T15" s="89" t="s">
        <x:v>38</x:v>
      </x:c>
      <x:c r="U15" s="89" t="s">
        <x:v>38</x:v>
      </x:c>
      <x:c r="V15" s="89">
        <x:v>600</x:v>
      </x:c>
      <x:c r="W15" s="89" t="s">
        <x:v>38</x:v>
      </x:c>
      <x:c r="X15" s="89" t="s">
        <x:v>38</x:v>
      </x:c>
      <x:c r="Y15" s="89">
        <x:v>4.996518</x:v>
      </x:c>
      <x:c r="Z15" s="89">
        <x:v>4.996518</x:v>
      </x:c>
      <x:c r="AA15" s="85">
        <x:f t="shared" ref="AA15:AA78" si="0">S15*Y15</x:f>
        <x:v>2997.9108000000001</x:v>
      </x:c>
      <x:c r="AB15" s="89">
        <x:f>S15*Y15</x:f>
        <x:v>2997.9108000000001</x:v>
      </x:c>
      <x:c r="AC15" s="169" t="s">
        <x:v>39</x:v>
      </x:c>
      <x:c r="AD15" s="349">
        <x:v>1</x:v>
      </x:c>
      <x:c r="AE15" s="350" t="s">
        <x:v>33</x:v>
      </x:c>
      <x:c r="AF15" s="350"/>
      <x:c r="AG15" t="s">
        <x:v>857</x:v>
      </x:c>
      <x:c r="AH15" s="389"/>
      <x:c r="AI15" s="389"/>
      <x:c r="AJ15" s="389"/>
      <x:c r="AK15" s="389"/>
      <x:c r="AL15" s="389"/>
      <x:c r="AM15" s="389"/>
      <x:c r="AN15" s="389"/>
      <x:c r="AO15" s="389"/>
      <x:c r="AP15" s="389"/>
      <x:c r="AQ15" s="389"/>
      <x:c r="AR15" s="389"/>
      <x:c r="AS15" s="389"/>
      <x:c r="AT15" s="389"/>
      <x:c r="AU15" s="389"/>
      <x:c r="AV15" s="389"/>
      <x:c r="AW15" s="389"/>
      <x:c r="AX15" s="389"/>
      <x:c r="AY15" s="389"/>
      <x:c r="AZ15" s="389"/>
      <x:c r="BA15" s="389"/>
      <x:c r="BB15" s="389"/>
      <x:c r="BC15" s="389"/>
      <x:c r="BD15" s="389"/>
    </x:row>
    <x:row r="16" spans="1:221" s="12" customFormat="1" ht="75" customHeight="1" thickBot="1">
      <x:c r="A16" s="13" t="s">
        <x:v>34</x:v>
      </x:c>
      <x:c r="B16" s="13" t="s">
        <x:v>42</x:v>
      </x:c>
      <x:c r="C16" s="13" t="s">
        <x:v>43</x:v>
      </x:c>
      <x:c r="D16" s="13">
        <x:v>2016</x:v>
      </x:c>
      <x:c r="E16" s="124" t="s">
        <x:v>322</x:v>
      </x:c>
      <x:c r="F16" s="285" t="s">
        <x:v>406</x:v>
      </x:c>
      <x:c r="G16" s="14">
        <x:v>42712</x:v>
      </x:c>
      <x:c r="H16" s="14" t="s">
        <x:v>44</x:v>
      </x:c>
      <x:c r="I16" s="15" t="s">
        <x:v>41</x:v>
      </x:c>
      <x:c r="J16" s="16">
        <x:v>20</x:v>
      </x:c>
      <x:c r="K16" s="16" t="s">
        <x:v>38</x:v>
      </x:c>
      <x:c r="L16" s="16" t="s">
        <x:v>38</x:v>
      </x:c>
      <x:c r="M16" s="16">
        <x:v>79.45</x:v>
      </x:c>
      <x:c r="N16" s="16">
        <x:f>'Auction Outcomes'!M16-'Auction Outcomes'!J16</x:f>
        <x:v>59.45</x:v>
      </x:c>
      <x:c r="O16" s="16" t="s">
        <x:v>38</x:v>
      </x:c>
      <x:c r="P16" s="16" t="s">
        <x:v>38</x:v>
      </x:c>
      <x:c r="Q16" s="16" t="s">
        <x:v>38</x:v>
      </x:c>
      <x:c r="R16" s="16" t="s">
        <x:v>38</x:v>
      </x:c>
      <x:c r="S16" s="16">
        <x:v>21.6</x:v>
      </x:c>
      <x:c r="T16" s="16" t="s">
        <x:v>38</x:v>
      </x:c>
      <x:c r="U16" s="16" t="s">
        <x:v>38</x:v>
      </x:c>
      <x:c r="V16" s="16">
        <x:v>21.6</x:v>
      </x:c>
      <x:c r="W16" s="16" t="s">
        <x:v>38</x:v>
      </x:c>
      <x:c r="X16" s="16" t="s">
        <x:v>38</x:v>
      </x:c>
      <x:c r="Y16" s="16">
        <x:v>1.7313203499999998</x:v>
      </x:c>
      <x:c r="Z16" s="16">
        <x:v>4.5348564383424375</x:v>
      </x:c>
      <x:c r="AA16" s="85">
        <x:f t="shared" si="0"/>
        <x:v>37.396519560000002</x:v>
      </x:c>
      <x:c r="AB16" s="16">
        <x:f>S16*Y16</x:f>
        <x:v>37.396519560000002</x:v>
      </x:c>
      <x:c r="AC16" s="39" t="s">
        <x:v>45</x:v>
      </x:c>
      <x:c r="AD16" s="349">
        <x:v>1</x:v>
      </x:c>
      <x:c r="AE16" s="350" t="s">
        <x:v>41</x:v>
      </x:c>
      <x:c r="AF16" s="351" t="s">
        <x:v>41</x:v>
      </x:c>
      <x:c r="AG16" t="s">
        <x:v>858</x:v>
      </x:c>
      <x:c r="AH16" s="383"/>
      <x:c r="AI16" s="383"/>
      <x:c r="AJ16" s="383"/>
      <x:c r="AK16" s="383"/>
      <x:c r="AL16" s="383"/>
      <x:c r="AM16" s="383"/>
      <x:c r="AN16" s="383"/>
      <x:c r="AO16" s="383"/>
      <x:c r="AP16" s="383"/>
      <x:c r="AQ16" s="383"/>
      <x:c r="AR16" s="383"/>
      <x:c r="AS16" s="383"/>
      <x:c r="AT16" s="383"/>
      <x:c r="AU16" s="383"/>
      <x:c r="AV16" s="383"/>
      <x:c r="AW16" s="383"/>
      <x:c r="AX16" s="383"/>
      <x:c r="AY16" s="383"/>
      <x:c r="AZ16" s="383"/>
      <x:c r="BA16" s="383"/>
      <x:c r="BB16" s="383"/>
      <x:c r="BC16" s="383"/>
      <x:c r="BD16" s="384"/>
    </x:row>
    <x:row r="17" spans="1:56" s="12" customFormat="1" ht="75" customHeight="1" thickBot="1">
      <x:c r="A17" s="13" t="s">
        <x:v>34</x:v>
      </x:c>
      <x:c r="B17" s="13" t="s">
        <x:v>46</x:v>
      </x:c>
      <x:c r="C17" s="13" t="s">
        <x:v>47</x:v>
      </x:c>
      <x:c r="D17" s="13">
        <x:v>2016</x:v>
      </x:c>
      <x:c r="E17" s="124" t="s">
        <x:v>322</x:v>
      </x:c>
      <x:c r="F17" s="286" t="s">
        <x:v>403</x:v>
      </x:c>
      <x:c r="G17" s="14">
        <x:v>42614</x:v>
      </x:c>
      <x:c r="H17" s="14" t="s">
        <x:v>48</x:v>
      </x:c>
      <x:c r="I17" s="15" t="s">
        <x:v>33</x:v>
      </x:c>
      <x:c r="J17" s="16">
        <x:v>350</x:v>
      </x:c>
      <x:c r="K17" s="16" t="s">
        <x:v>38</x:v>
      </x:c>
      <x:c r="L17" s="16" t="s">
        <x:v>38</x:v>
      </x:c>
      <x:c r="M17" s="16" t="s">
        <x:v>38</x:v>
      </x:c>
      <x:c r="N17" s="16" t="s">
        <x:v>38</x:v>
      </x:c>
      <x:c r="O17" s="16" t="s">
        <x:v>38</x:v>
      </x:c>
      <x:c r="P17" s="16" t="s">
        <x:v>38</x:v>
      </x:c>
      <x:c r="Q17" s="16" t="s">
        <x:v>38</x:v>
      </x:c>
      <x:c r="R17" s="16" t="s">
        <x:v>38</x:v>
      </x:c>
      <x:c r="S17" s="16">
        <x:v>350</x:v>
      </x:c>
      <x:c r="T17" s="16" t="s">
        <x:v>38</x:v>
      </x:c>
      <x:c r="U17" s="16" t="s">
        <x:v>38</x:v>
      </x:c>
      <x:c r="V17" s="16">
        <x:v>350</x:v>
      </x:c>
      <x:c r="W17" s="16" t="s">
        <x:v>38</x:v>
      </x:c>
      <x:c r="X17" s="16" t="s">
        <x:v>38</x:v>
      </x:c>
      <x:c r="Y17" s="16">
        <x:v>6.3799624999999995</x:v>
      </x:c>
      <x:c r="Z17" s="16">
        <x:v>6.3799624999999995</x:v>
      </x:c>
      <x:c r="AA17" s="85">
        <x:f t="shared" si="0"/>
        <x:v>2232.9868750000001</x:v>
      </x:c>
      <x:c r="AB17" s="16">
        <x:f>S17*Y17</x:f>
        <x:v>2232.9868750000001</x:v>
      </x:c>
      <x:c r="AC17" s="39" t="s">
        <x:v>39</x:v>
      </x:c>
      <x:c r="AD17" s="349">
        <x:v>1</x:v>
      </x:c>
      <x:c r="AE17" s="350" t="s">
        <x:v>33</x:v>
      </x:c>
      <x:c r="AF17" s="351" t="s">
        <x:v>832</x:v>
      </x:c>
      <x:c r="AG17" t="s">
        <x:v>859</x:v>
      </x:c>
      <x:c r="AH17" s="383"/>
      <x:c r="AI17" s="383"/>
      <x:c r="AJ17" s="383"/>
      <x:c r="AK17" s="383"/>
      <x:c r="AL17" s="383"/>
      <x:c r="AM17" s="383"/>
      <x:c r="AN17" s="383"/>
      <x:c r="AO17" s="383"/>
      <x:c r="AP17" s="383"/>
      <x:c r="AQ17" s="383"/>
      <x:c r="AR17" s="383"/>
      <x:c r="AS17" s="383"/>
      <x:c r="AT17" s="383"/>
      <x:c r="AU17" s="383"/>
      <x:c r="AV17" s="383"/>
      <x:c r="AW17" s="383"/>
      <x:c r="AX17" s="383"/>
      <x:c r="AY17" s="383"/>
      <x:c r="AZ17" s="383"/>
      <x:c r="BA17" s="383"/>
      <x:c r="BB17" s="383"/>
      <x:c r="BC17" s="383"/>
      <x:c r="BD17" s="384"/>
    </x:row>
    <x:row r="18" spans="1:56" s="12" customFormat="1" ht="75" customHeight="1" thickBot="1">
      <x:c r="A18" s="82" t="s">
        <x:v>34</x:v>
      </x:c>
      <x:c r="B18" s="82" t="s">
        <x:v>49</x:v>
      </x:c>
      <x:c r="C18" s="82" t="s">
        <x:v>47</x:v>
      </x:c>
      <x:c r="D18" s="82">
        <x:v>2016</x:v>
      </x:c>
      <x:c r="E18" s="126" t="s">
        <x:v>322</x:v>
      </x:c>
      <x:c r="F18" s="283" t="s">
        <x:v>403</x:v>
      </x:c>
      <x:c r="G18" s="83">
        <x:v>42675</x:v>
      </x:c>
      <x:c r="H18" s="83" t="s">
        <x:v>50</x:v>
      </x:c>
      <x:c r="I18" s="83" t="s">
        <x:v>51</x:v>
      </x:c>
      <x:c r="J18" s="85">
        <x:v>50</x:v>
      </x:c>
      <x:c r="K18" s="85" t="s">
        <x:v>38</x:v>
      </x:c>
      <x:c r="L18" s="85" t="s">
        <x:v>38</x:v>
      </x:c>
      <x:c r="M18" s="85">
        <x:v>50</x:v>
      </x:c>
      <x:c r="N18" s="85">
        <x:f>'Auction Outcomes'!M18-'Auction Outcomes'!J18</x:f>
        <x:v>0</x:v>
      </x:c>
      <x:c r="O18" s="85" t="s">
        <x:v>38</x:v>
      </x:c>
      <x:c r="P18" s="85" t="s">
        <x:v>38</x:v>
      </x:c>
      <x:c r="Q18" s="85" t="s">
        <x:v>38</x:v>
      </x:c>
      <x:c r="R18" s="85" t="s">
        <x:v>38</x:v>
      </x:c>
      <x:c r="S18" s="85">
        <x:v>50</x:v>
      </x:c>
      <x:c r="T18" s="85" t="s">
        <x:v>38</x:v>
      </x:c>
      <x:c r="U18" s="85" t="s">
        <x:v>38</x:v>
      </x:c>
      <x:c r="V18" s="85" t="s">
        <x:v>38</x:v>
      </x:c>
      <x:c r="W18" s="85" t="s">
        <x:v>38</x:v>
      </x:c>
      <x:c r="X18" s="85" t="s">
        <x:v>38</x:v>
      </x:c>
      <x:c r="Y18" s="85">
        <x:v>5.38</x:v>
      </x:c>
      <x:c r="Z18" s="85">
        <x:v>5.38</x:v>
      </x:c>
      <x:c r="AA18" s="85">
        <x:f t="shared" si="0"/>
        <x:v>269</x:v>
      </x:c>
      <x:c r="AB18" s="85">
        <x:f>S18*Y18</x:f>
        <x:v>269</x:v>
      </x:c>
      <x:c r="AC18" s="170" t="s">
        <x:v>52</x:v>
      </x:c>
      <x:c r="AD18" s="349">
        <x:v>1</x:v>
      </x:c>
      <x:c r="AE18" s="352" t="s">
        <x:v>41</x:v>
      </x:c>
      <x:c r="AF18" s="353" t="s">
        <x:v>41</x:v>
      </x:c>
      <x:c r="AG18" t="s">
        <x:v>860</x:v>
      </x:c>
      <x:c r="AH18" s="383"/>
      <x:c r="AI18" s="383"/>
      <x:c r="AJ18" s="383"/>
      <x:c r="AK18" s="383"/>
      <x:c r="AL18" s="383"/>
      <x:c r="AM18" s="383"/>
      <x:c r="AN18" s="383"/>
      <x:c r="AO18" s="383"/>
      <x:c r="AP18" s="383"/>
      <x:c r="AQ18" s="383"/>
      <x:c r="AR18" s="383"/>
      <x:c r="AS18" s="383"/>
      <x:c r="AT18" s="383"/>
      <x:c r="AU18" s="383"/>
      <x:c r="AV18" s="383"/>
      <x:c r="AW18" s="383"/>
      <x:c r="AX18" s="383"/>
      <x:c r="AY18" s="383"/>
      <x:c r="AZ18" s="383"/>
      <x:c r="BA18" s="383"/>
      <x:c r="BB18" s="383"/>
      <x:c r="BC18" s="383"/>
      <x:c r="BD18" s="384"/>
    </x:row>
    <x:row r="19" spans="1:56" s="12" customFormat="1" ht="30.75" thickBot="1">
      <x:c r="A19" s="86" t="s">
        <x:v>34</x:v>
      </x:c>
      <x:c r="B19" s="86" t="s">
        <x:v>35</x:v>
      </x:c>
      <x:c r="C19" s="86" t="s">
        <x:v>36</x:v>
      </x:c>
      <x:c r="D19" s="86">
        <x:v>2018</x:v>
      </x:c>
      <x:c r="E19" s="125" t="s">
        <x:v>322</x:v>
      </x:c>
      <x:c r="F19" s="284" t="s">
        <x:v>406</x:v>
      </x:c>
      <x:c r="G19" s="87">
        <x:v>43405</x:v>
      </x:c>
      <x:c r="H19" s="87" t="s">
        <x:v>53</x:v>
      </x:c>
      <x:c r="I19" s="88" t="s">
        <x:v>41</x:v>
      </x:c>
      <x:c r="J19" s="89" t="s">
        <x:v>54</x:v>
      </x:c>
      <x:c r="K19" s="89" t="s">
        <x:v>38</x:v>
      </x:c>
      <x:c r="L19" s="89" t="s">
        <x:v>38</x:v>
      </x:c>
      <x:c r="M19" s="89">
        <x:v>21.1</x:v>
      </x:c>
      <x:c r="N19" s="89" t="s">
        <x:v>38</x:v>
      </x:c>
      <x:c r="O19" s="89" t="s">
        <x:v>38</x:v>
      </x:c>
      <x:c r="P19" s="89" t="s">
        <x:v>38</x:v>
      </x:c>
      <x:c r="Q19" s="89" t="s">
        <x:v>38</x:v>
      </x:c>
      <x:c r="R19" s="89" t="s">
        <x:v>38</x:v>
      </x:c>
      <x:c r="S19" s="89">
        <x:v>19</x:v>
      </x:c>
      <x:c r="T19" s="89" t="s">
        <x:v>38</x:v>
      </x:c>
      <x:c r="U19" s="89" t="s">
        <x:v>38</x:v>
      </x:c>
      <x:c r="V19" s="89">
        <x:v>19</x:v>
      </x:c>
      <x:c r="W19" s="89" t="s">
        <x:v>38</x:v>
      </x:c>
      <x:c r="X19" s="89" t="s">
        <x:v>38</x:v>
      </x:c>
      <x:c r="Y19" s="89">
        <x:v>1.7401978700000003</x:v>
      </x:c>
      <x:c r="Z19" s="89">
        <x:v>6.145299924794533</x:v>
      </x:c>
      <x:c r="AA19" s="85">
        <x:f t="shared" si="0"/>
        <x:v>33.063759530000006</x:v>
      </x:c>
      <x:c r="AB19" s="89">
        <x:f>S19*Z19</x:f>
        <x:v>116.76069857109613</x:v>
      </x:c>
      <x:c r="AC19" s="169" t="s">
        <x:v>52</x:v>
      </x:c>
      <x:c r="AD19" s="349">
        <x:v>1</x:v>
      </x:c>
      <x:c r="AE19" s="350" t="s">
        <x:v>41</x:v>
      </x:c>
      <x:c r="AF19" s="350"/>
      <x:c r="AG19" t="s">
        <x:v>861</x:v>
      </x:c>
      <x:c r="AH19" s="383"/>
      <x:c r="AI19" s="383"/>
      <x:c r="AJ19" s="383"/>
      <x:c r="AK19" s="383"/>
      <x:c r="AL19" s="383"/>
      <x:c r="AM19" s="383"/>
      <x:c r="AN19" s="383"/>
      <x:c r="AO19" s="383"/>
      <x:c r="AP19" s="383"/>
      <x:c r="AQ19" s="383"/>
      <x:c r="AR19" s="383"/>
      <x:c r="AS19" s="383"/>
      <x:c r="AT19" s="383"/>
      <x:c r="AU19" s="383"/>
      <x:c r="AV19" s="383"/>
      <x:c r="AW19" s="383"/>
      <x:c r="AX19" s="383"/>
      <x:c r="AY19" s="383"/>
      <x:c r="AZ19" s="383"/>
      <x:c r="BA19" s="383"/>
      <x:c r="BB19" s="383"/>
      <x:c r="BC19" s="383"/>
      <x:c r="BD19" s="384"/>
    </x:row>
    <x:row r="20" spans="1:56" s="12" customFormat="1" ht="45.75" thickBot="1">
      <x:c r="A20" s="13" t="s">
        <x:v>34</x:v>
      </x:c>
      <x:c r="B20" s="17" t="s">
        <x:v>55</x:v>
      </x:c>
      <x:c r="C20" s="17" t="s">
        <x:v>47</x:v>
      </x:c>
      <x:c r="D20" s="13">
        <x:v>2018</x:v>
      </x:c>
      <x:c r="E20" s="124" t="s">
        <x:v>322</x:v>
      </x:c>
      <x:c r="F20" s="286" t="s">
        <x:v>406</x:v>
      </x:c>
      <x:c r="G20" s="14">
        <x:v>43430</x:v>
      </x:c>
      <x:c r="H20" s="14" t="s">
        <x:v>56</x:v>
      </x:c>
      <x:c r="I20" s="15" t="s">
        <x:v>57</x:v>
      </x:c>
      <x:c r="J20" s="16" t="s">
        <x:v>54</x:v>
      </x:c>
      <x:c r="K20" s="16" t="s">
        <x:v>38</x:v>
      </x:c>
      <x:c r="L20" s="16" t="s">
        <x:v>38</x:v>
      </x:c>
      <x:c r="M20" s="16">
        <x:v>540</x:v>
      </x:c>
      <x:c r="N20" s="16" t="s">
        <x:v>38</x:v>
      </x:c>
      <x:c r="O20" s="16" t="s">
        <x:v>38</x:v>
      </x:c>
      <x:c r="P20" s="16" t="s">
        <x:v>38</x:v>
      </x:c>
      <x:c r="Q20" s="16" t="s">
        <x:v>38</x:v>
      </x:c>
      <x:c r="R20" s="16" t="s">
        <x:v>38</x:v>
      </x:c>
      <x:c r="S20" s="16">
        <x:v>267</x:v>
      </x:c>
      <x:c r="T20" s="16" t="s">
        <x:v>38</x:v>
      </x:c>
      <x:c r="U20" s="16" t="s">
        <x:v>38</x:v>
      </x:c>
      <x:c r="V20" s="16">
        <x:v>267</x:v>
      </x:c>
      <x:c r="W20" s="16" t="s">
        <x:v>38</x:v>
      </x:c>
      <x:c r="X20" s="16" t="s">
        <x:v>54</x:v>
      </x:c>
      <x:c r="Y20" s="16">
        <x:v>0.30590988000000002</x:v>
      </x:c>
      <x:c r="Z20" s="16">
        <x:v>4.7110119347945325</x:v>
      </x:c>
      <x:c r="AA20" s="85">
        <x:f t="shared" si="0"/>
        <x:v>81.677937960000008</x:v>
      </x:c>
      <x:c r="AB20" s="16">
        <x:f>S20*Z20</x:f>
        <x:v>1257.8401865901401</x:v>
      </x:c>
      <x:c r="AC20" s="39" t="s">
        <x:v>58</x:v>
      </x:c>
      <x:c r="AD20" s="349">
        <x:v>3</x:v>
      </x:c>
      <x:c r="AE20" s="354" t="s">
        <x:v>833</x:v>
      </x:c>
      <x:c r="AF20" s="355"/>
      <x:c r="AG20" t="s">
        <x:v>862</x:v>
      </x:c>
      <x:c r="AH20" s="383"/>
      <x:c r="AI20" s="383"/>
      <x:c r="AJ20" s="383"/>
      <x:c r="AK20" s="383"/>
      <x:c r="AL20" s="383"/>
      <x:c r="AM20" s="383"/>
      <x:c r="AN20" s="383"/>
      <x:c r="AO20" s="383"/>
      <x:c r="AP20" s="383"/>
      <x:c r="AQ20" s="383"/>
      <x:c r="AR20" s="383"/>
      <x:c r="AS20" s="383"/>
      <x:c r="AT20" s="383"/>
      <x:c r="AU20" s="383"/>
      <x:c r="AV20" s="383"/>
      <x:c r="AW20" s="383"/>
      <x:c r="AX20" s="383"/>
      <x:c r="AY20" s="383"/>
      <x:c r="AZ20" s="383"/>
      <x:c r="BA20" s="383"/>
      <x:c r="BB20" s="383"/>
      <x:c r="BC20" s="383"/>
      <x:c r="BD20" s="384"/>
    </x:row>
    <x:row r="21" spans="1:56" s="20" customFormat="1" ht="15.75" thickBot="1">
      <x:c r="A21" s="45" t="s">
        <x:v>34</x:v>
      </x:c>
      <x:c r="B21" s="46" t="s">
        <x:v>55</x:v>
      </x:c>
      <x:c r="C21" s="46" t="s">
        <x:v>47</x:v>
      </x:c>
      <x:c r="D21" s="45">
        <x:v>2018</x:v>
      </x:c>
      <x:c r="E21" s="72" t="s">
        <x:v>322</x:v>
      </x:c>
      <x:c r="F21" s="287" t="s">
        <x:v>406</x:v>
      </x:c>
      <x:c r="G21" s="18">
        <x:v>43405</x:v>
      </x:c>
      <x:c r="H21" s="18" t="s">
        <x:v>56</x:v>
      </x:c>
      <x:c r="I21" s="47" t="s">
        <x:v>59</x:v>
      </x:c>
      <x:c r="J21" s="16" t="s">
        <x:v>54</x:v>
      </x:c>
      <x:c r="K21" s="16" t="s">
        <x:v>38</x:v>
      </x:c>
      <x:c r="L21" s="16" t="s">
        <x:v>38</x:v>
      </x:c>
      <x:c r="M21" s="19">
        <x:v>260</x:v>
      </x:c>
      <x:c r="N21" s="16" t="s">
        <x:v>38</x:v>
      </x:c>
      <x:c r="O21" s="19" t="s">
        <x:v>38</x:v>
      </x:c>
      <x:c r="P21" s="16" t="s">
        <x:v>38</x:v>
      </x:c>
      <x:c r="Q21" s="19" t="s">
        <x:v>38</x:v>
      </x:c>
      <x:c r="R21" s="16" t="s">
        <x:v>38</x:v>
      </x:c>
      <x:c r="S21" s="19">
        <x:v>165.5</x:v>
      </x:c>
      <x:c r="T21" s="19" t="s">
        <x:v>38</x:v>
      </x:c>
      <x:c r="U21" s="19" t="s">
        <x:v>38</x:v>
      </x:c>
      <x:c r="V21" s="19">
        <x:v>165.5</x:v>
      </x:c>
      <x:c r="W21" s="19" t="s">
        <x:v>38</x:v>
      </x:c>
      <x:c r="X21" s="19" t="s">
        <x:v>38</x:v>
      </x:c>
      <x:c r="Y21" s="19">
        <x:v>0.29139999999999999</x:v>
      </x:c>
      <x:c r="Z21" s="19">
        <x:v>4.6965020547945331</x:v>
      </x:c>
      <x:c r="AA21" s="85">
        <x:f t="shared" si="0"/>
        <x:v>48.226700000000001</x:v>
      </x:c>
      <x:c r="AB21" s="16">
        <x:f>S21*Z21</x:f>
        <x:v>777.27109006849525</x:v>
      </x:c>
      <x:c r="AC21" s="33" t="s">
        <x:v>58</x:v>
      </x:c>
      <x:c r="AD21" s="356" t="s">
        <x:v>38</x:v>
      </x:c>
      <x:c r="AE21" s="355" t="s">
        <x:v>38</x:v>
      </x:c>
      <x:c r="AF21" s="355" t="s">
        <x:v>832</x:v>
      </x:c>
      <x:c r="AG21" t="s">
        <x:v>862</x:v>
      </x:c>
      <x:c r="AH21" s="383"/>
      <x:c r="AI21" s="383"/>
      <x:c r="AJ21" s="383"/>
      <x:c r="AK21" s="383"/>
      <x:c r="AL21" s="383"/>
      <x:c r="AM21" s="383"/>
      <x:c r="AN21" s="383"/>
      <x:c r="AO21" s="383"/>
      <x:c r="AP21" s="383"/>
      <x:c r="AQ21" s="383"/>
      <x:c r="AR21" s="383"/>
      <x:c r="AS21" s="383"/>
      <x:c r="AT21" s="383"/>
      <x:c r="AU21" s="383"/>
      <x:c r="AV21" s="383"/>
      <x:c r="AW21" s="383"/>
      <x:c r="AX21" s="383"/>
      <x:c r="AY21" s="383"/>
      <x:c r="AZ21" s="383"/>
      <x:c r="BA21" s="383"/>
      <x:c r="BB21" s="383"/>
      <x:c r="BC21" s="383"/>
      <x:c r="BD21" s="384"/>
    </x:row>
    <x:row r="22" spans="1:56" s="20" customFormat="1" ht="15.75" thickBot="1">
      <x:c r="A22" s="91" t="s">
        <x:v>34</x:v>
      </x:c>
      <x:c r="B22" s="92" t="s">
        <x:v>55</x:v>
      </x:c>
      <x:c r="C22" s="92" t="s">
        <x:v>47</x:v>
      </x:c>
      <x:c r="D22" s="91">
        <x:v>2018</x:v>
      </x:c>
      <x:c r="E22" s="259" t="s">
        <x:v>322</x:v>
      </x:c>
      <x:c r="F22" s="288" t="s">
        <x:v>406</x:v>
      </x:c>
      <x:c r="G22" s="93">
        <x:v>43405</x:v>
      </x:c>
      <x:c r="H22" s="93" t="s">
        <x:v>56</x:v>
      </x:c>
      <x:c r="I22" s="94" t="s">
        <x:v>60</x:v>
      </x:c>
      <x:c r="J22" s="85" t="s">
        <x:v>54</x:v>
      </x:c>
      <x:c r="K22" s="85" t="s">
        <x:v>38</x:v>
      </x:c>
      <x:c r="L22" s="85" t="s">
        <x:v>38</x:v>
      </x:c>
      <x:c r="M22" s="95">
        <x:v>280</x:v>
      </x:c>
      <x:c r="N22" s="85" t="s">
        <x:v>38</x:v>
      </x:c>
      <x:c r="O22" s="95" t="s">
        <x:v>38</x:v>
      </x:c>
      <x:c r="P22" s="85" t="s">
        <x:v>38</x:v>
      </x:c>
      <x:c r="Q22" s="95" t="s">
        <x:v>38</x:v>
      </x:c>
      <x:c r="R22" s="85" t="s">
        <x:v>38</x:v>
      </x:c>
      <x:c r="S22" s="95">
        <x:v>101.5</x:v>
      </x:c>
      <x:c r="T22" s="95" t="s">
        <x:v>38</x:v>
      </x:c>
      <x:c r="U22" s="95" t="s">
        <x:v>38</x:v>
      </x:c>
      <x:c r="V22" s="95">
        <x:v>101.5</x:v>
      </x:c>
      <x:c r="W22" s="95" t="s">
        <x:v>38</x:v>
      </x:c>
      <x:c r="X22" s="95" t="s">
        <x:v>38</x:v>
      </x:c>
      <x:c r="Y22" s="95">
        <x:v>0.38829999999999998</x:v>
      </x:c>
      <x:c r="Z22" s="95">
        <x:v>4.7934020547945329</x:v>
      </x:c>
      <x:c r="AA22" s="85">
        <x:f t="shared" si="0"/>
        <x:v>39.41245</x:v>
      </x:c>
      <x:c r="AB22" s="85">
        <x:f>S22*Z22</x:f>
        <x:v>486.53030856164509</x:v>
      </x:c>
      <x:c r="AC22" s="171" t="s">
        <x:v>58</x:v>
      </x:c>
      <x:c r="AD22" s="356" t="s">
        <x:v>38</x:v>
      </x:c>
      <x:c r="AE22" s="355" t="s">
        <x:v>38</x:v>
      </x:c>
      <x:c r="AF22" s="355" t="s">
        <x:v>41</x:v>
      </x:c>
      <x:c r="AG22" t="s">
        <x:v>862</x:v>
      </x:c>
      <x:c r="AH22" s="383"/>
      <x:c r="AI22" s="383"/>
      <x:c r="AJ22" s="383"/>
      <x:c r="AK22" s="383"/>
      <x:c r="AL22" s="383"/>
      <x:c r="AM22" s="383"/>
      <x:c r="AN22" s="383"/>
      <x:c r="AO22" s="383"/>
      <x:c r="AP22" s="383"/>
      <x:c r="AQ22" s="383"/>
      <x:c r="AR22" s="383"/>
      <x:c r="AS22" s="383"/>
      <x:c r="AT22" s="383"/>
      <x:c r="AU22" s="383"/>
      <x:c r="AV22" s="383"/>
      <x:c r="AW22" s="383"/>
      <x:c r="AX22" s="383"/>
      <x:c r="AY22" s="383"/>
      <x:c r="AZ22" s="383"/>
      <x:c r="BA22" s="383"/>
      <x:c r="BB22" s="383"/>
      <x:c r="BC22" s="383"/>
      <x:c r="BD22" s="384"/>
    </x:row>
    <x:row r="23" spans="1:56" s="12" customFormat="1" ht="45.75" thickBot="1">
      <x:c r="A23" s="96" t="s">
        <x:v>61</x:v>
      </x:c>
      <x:c r="B23" s="97" t="s">
        <x:v>62</x:v>
      </x:c>
      <x:c r="C23" s="97" t="s">
        <x:v>47</x:v>
      </x:c>
      <x:c r="D23" s="96">
        <x:v>2018</x:v>
      </x:c>
      <x:c r="E23" s="260" t="s">
        <x:v>322</x:v>
      </x:c>
      <x:c r="F23" s="289" t="s">
        <x:v>409</x:v>
      </x:c>
      <x:c r="G23" s="98">
        <x:v>43465</x:v>
      </x:c>
      <x:c r="H23" s="98" t="s">
        <x:v>63</x:v>
      </x:c>
      <x:c r="I23" s="99" t="s">
        <x:v>64</x:v>
      </x:c>
      <x:c r="J23" s="100" t="s">
        <x:v>38</x:v>
      </x:c>
      <x:c r="K23" s="100" t="s">
        <x:v>38</x:v>
      </x:c>
      <x:c r="L23" s="100">
        <x:v>1400000</x:v>
      </x:c>
      <x:c r="M23" s="101" t="s">
        <x:v>38</x:v>
      </x:c>
      <x:c r="N23" s="101" t="s">
        <x:v>38</x:v>
      </x:c>
      <x:c r="O23" s="101" t="s">
        <x:v>38</x:v>
      </x:c>
      <x:c r="P23" s="101" t="s">
        <x:v>38</x:v>
      </x:c>
      <x:c r="Q23" s="101">
        <x:v>4130000</x:v>
      </x:c>
      <x:c r="R23" s="101">
        <x:f t="shared" ref="R23" si="1">Q23-L23</x:f>
        <x:v>2730000</x:v>
      </x:c>
      <x:c r="S23" s="101" t="s">
        <x:v>38</x:v>
      </x:c>
      <x:c r="T23" s="101" t="s">
        <x:v>38</x:v>
      </x:c>
      <x:c r="U23" s="101">
        <x:v>1360000</x:v>
      </x:c>
      <x:c r="V23" s="101" t="s">
        <x:v>38</x:v>
      </x:c>
      <x:c r="W23" s="101">
        <x:v>1360000</x:v>
      </x:c>
      <x:c r="X23" s="101" t="s">
        <x:v>38</x:v>
      </x:c>
      <x:c r="Y23" s="101">
        <x:v>0.25800000000000001</x:v>
      </x:c>
      <x:c r="Z23" s="101">
        <x:v>3.258</x:v>
      </x:c>
      <x:c r="AA23" s="85">
        <x:f>Y23*U23</x:f>
        <x:v>350880</x:v>
      </x:c>
      <x:c r="AB23" s="101">
        <x:f>Z23*U23</x:f>
        <x:v>4430880</x:v>
      </x:c>
      <x:c r="AC23" s="172" t="s">
        <x:v>52</x:v>
      </x:c>
      <x:c r="AD23" s="349">
        <x:v>4</x:v>
      </x:c>
      <x:c r="AE23" s="354" t="s">
        <x:v>834</x:v>
      </x:c>
      <x:c r="AF23" s="355"/>
      <x:c r="AG23" s="385" t="s">
        <x:v>863</x:v>
      </x:c>
      <x:c r="AH23" s="386"/>
      <x:c r="AI23" s="386"/>
      <x:c r="AJ23" s="386"/>
      <x:c r="AK23" s="386"/>
      <x:c r="AL23" s="386"/>
      <x:c r="AM23" s="386"/>
      <x:c r="AN23" s="386"/>
      <x:c r="AO23" s="386"/>
      <x:c r="AP23" s="386"/>
      <x:c r="AQ23" s="386"/>
      <x:c r="AR23" s="386"/>
      <x:c r="AS23" s="386"/>
      <x:c r="AT23" s="386"/>
      <x:c r="AU23" s="386"/>
      <x:c r="AV23" s="386"/>
      <x:c r="AW23" s="386"/>
      <x:c r="AX23" s="386"/>
      <x:c r="AY23" s="386"/>
      <x:c r="AZ23" s="386"/>
      <x:c r="BA23" s="386"/>
      <x:c r="BB23" s="386"/>
      <x:c r="BC23" s="386"/>
      <x:c r="BD23" s="387"/>
    </x:row>
    <x:row r="24" spans="1:56" s="12" customFormat="1" ht="15.75" customHeight="1" thickBot="1">
      <x:c r="A24" s="91" t="s">
        <x:v>61</x:v>
      </x:c>
      <x:c r="B24" s="102" t="s">
        <x:v>62</x:v>
      </x:c>
      <x:c r="C24" s="102" t="s">
        <x:v>47</x:v>
      </x:c>
      <x:c r="D24" s="91">
        <x:v>2018</x:v>
      </x:c>
      <x:c r="E24" s="259" t="s">
        <x:v>322</x:v>
      </x:c>
      <x:c r="F24" s="288" t="s">
        <x:v>409</x:v>
      </x:c>
      <x:c r="G24" s="93">
        <x:v>43465</x:v>
      </x:c>
      <x:c r="H24" s="93" t="s">
        <x:v>63</x:v>
      </x:c>
      <x:c r="I24" s="103" t="s">
        <x:v>65</x:v>
      </x:c>
      <x:c r="J24" s="104" t="s">
        <x:v>38</x:v>
      </x:c>
      <x:c r="K24" s="104" t="s">
        <x:v>38</x:v>
      </x:c>
      <x:c r="L24" s="104">
        <x:v>1400000</x:v>
      </x:c>
      <x:c r="M24" s="95" t="s">
        <x:v>38</x:v>
      </x:c>
      <x:c r="N24" s="85" t="s">
        <x:v>38</x:v>
      </x:c>
      <x:c r="O24" s="95" t="s">
        <x:v>38</x:v>
      </x:c>
      <x:c r="P24" s="85" t="s">
        <x:v>38</x:v>
      </x:c>
      <x:c r="Q24" s="95" t="s">
        <x:v>38</x:v>
      </x:c>
      <x:c r="R24" s="85" t="s">
        <x:v>38</x:v>
      </x:c>
      <x:c r="S24" s="95" t="s">
        <x:v>38</x:v>
      </x:c>
      <x:c r="T24" s="95" t="s">
        <x:v>38</x:v>
      </x:c>
      <x:c r="U24" s="95">
        <x:v>1360000</x:v>
      </x:c>
      <x:c r="V24" s="85" t="s">
        <x:v>38</x:v>
      </x:c>
      <x:c r="W24" s="95">
        <x:v>1360000</x:v>
      </x:c>
      <x:c r="X24" s="95" t="s">
        <x:v>38</x:v>
      </x:c>
      <x:c r="Y24" s="95">
        <x:v>0.25800000000000001</x:v>
      </x:c>
      <x:c r="Z24" s="95">
        <x:v>3.258</x:v>
      </x:c>
      <x:c r="AA24" s="85">
        <x:f>Y24*U24</x:f>
        <x:v>350880</x:v>
      </x:c>
      <x:c r="AB24" s="85">
        <x:f>Z24*U24</x:f>
        <x:v>4430880</x:v>
      </x:c>
      <x:c r="AC24" s="171" t="s">
        <x:v>52</x:v>
      </x:c>
      <x:c r="AD24" s="349" t="s">
        <x:v>38</x:v>
      </x:c>
      <x:c r="AE24" s="354" t="s">
        <x:v>38</x:v>
      </x:c>
      <x:c r="AF24" s="355" t="s">
        <x:v>832</x:v>
      </x:c>
      <x:c r="AG24" s="393" t="s">
        <x:v>863</x:v>
      </x:c>
      <x:c r="AH24" s="394"/>
      <x:c r="AI24" s="394"/>
      <x:c r="AJ24" s="394"/>
      <x:c r="AK24" s="394"/>
      <x:c r="AL24" s="394"/>
      <x:c r="AM24" s="394"/>
      <x:c r="AN24" s="394"/>
      <x:c r="AO24" s="394"/>
      <x:c r="AP24" s="394"/>
      <x:c r="AQ24" s="394"/>
      <x:c r="AR24" s="394"/>
      <x:c r="AS24" s="394"/>
      <x:c r="AT24" s="394"/>
      <x:c r="AU24" s="394"/>
      <x:c r="AV24" s="394"/>
      <x:c r="AW24" s="394"/>
      <x:c r="AX24" s="394"/>
      <x:c r="AY24" s="394"/>
      <x:c r="AZ24" s="394"/>
      <x:c r="BA24" s="394"/>
      <x:c r="BB24" s="394"/>
      <x:c r="BC24" s="394"/>
      <x:c r="BD24" s="395"/>
    </x:row>
    <x:row r="25" spans="1:56" s="12" customFormat="1">
      <x:c r="A25" s="86" t="s">
        <x:v>66</x:v>
      </x:c>
      <x:c r="B25" s="105" t="s">
        <x:v>67</x:v>
      </x:c>
      <x:c r="C25" s="105" t="s">
        <x:v>47</x:v>
      </x:c>
      <x:c r="D25" s="86">
        <x:v>2012</x:v>
      </x:c>
      <x:c r="E25" s="86" t="s">
        <x:v>482</x:v>
      </x:c>
      <x:c r="F25" s="290" t="s">
        <x:v>484</x:v>
      </x:c>
      <x:c r="G25" s="87">
        <x:v>40928</x:v>
      </x:c>
      <x:c r="H25" s="87" t="s">
        <x:v>69</x:v>
      </x:c>
      <x:c r="I25" s="106" t="s">
        <x:v>70</x:v>
      </x:c>
      <x:c r="J25" s="107">
        <x:v>120</x:v>
      </x:c>
      <x:c r="K25" s="107" t="s">
        <x:v>38</x:v>
      </x:c>
      <x:c r="L25" s="107" t="s">
        <x:v>38</x:v>
      </x:c>
      <x:c r="M25" s="89">
        <x:v>68</x:v>
      </x:c>
      <x:c r="N25" s="89">
        <x:f>'Auction Outcomes'!M25-'Auction Outcomes'!J25</x:f>
        <x:v>-52</x:v>
      </x:c>
      <x:c r="O25" s="89" t="s">
        <x:v>38</x:v>
      </x:c>
      <x:c r="P25" s="89" t="s">
        <x:v>38</x:v>
      </x:c>
      <x:c r="Q25" s="89" t="s">
        <x:v>38</x:v>
      </x:c>
      <x:c r="R25" s="89" t="s">
        <x:v>38</x:v>
      </x:c>
      <x:c r="S25" s="89">
        <x:v>45</x:v>
      </x:c>
      <x:c r="T25" s="89" t="s">
        <x:v>38</x:v>
      </x:c>
      <x:c r="U25" s="89" t="s">
        <x:v>38</x:v>
      </x:c>
      <x:c r="V25" s="89"/>
      <x:c r="W25" s="89"/>
      <x:c r="X25" s="89"/>
      <x:c r="Y25" s="89">
        <x:v>22.900000000000002</x:v>
      </x:c>
      <x:c r="Z25" s="139">
        <x:v>22.900000000000002</x:v>
      </x:c>
      <x:c r="AA25" s="131">
        <x:f>S25*Y25</x:f>
        <x:v>1030.5</x:v>
      </x:c>
      <x:c r="AB25" s="89">
        <x:f t="shared" ref="AB25:AB51" si="2">S25*Y25</x:f>
        <x:v>1030.5</x:v>
      </x:c>
      <x:c r="AC25" s="169" t="s">
        <x:v>52</x:v>
      </x:c>
      <x:c r="AD25" s="349">
        <x:v>1</x:v>
      </x:c>
      <x:c r="AE25" s="354" t="s">
        <x:v>60</x:v>
      </x:c>
      <x:c r="AF25" s="355" t="s">
        <x:v>41</x:v>
      </x:c>
      <x:c r="AG25" t="s">
        <x:v>864</x:v>
      </x:c>
      <x:c r="AH25" s="391"/>
      <x:c r="AI25" s="391"/>
      <x:c r="AJ25" s="391"/>
      <x:c r="AK25" s="391"/>
      <x:c r="AL25" s="391"/>
      <x:c r="AM25" s="391"/>
      <x:c r="AN25" s="391"/>
      <x:c r="AO25" s="391"/>
      <x:c r="AP25" s="391"/>
      <x:c r="AQ25" s="391"/>
      <x:c r="AR25" s="391"/>
      <x:c r="AS25" s="391"/>
      <x:c r="AT25" s="391"/>
      <x:c r="AU25" s="391"/>
      <x:c r="AV25" s="391"/>
      <x:c r="AW25" s="391"/>
      <x:c r="AX25" s="391"/>
      <x:c r="AY25" s="391"/>
      <x:c r="AZ25" s="391"/>
      <x:c r="BA25" s="391"/>
      <x:c r="BB25" s="391"/>
      <x:c r="BC25" s="391"/>
      <x:c r="BD25" s="392"/>
    </x:row>
    <x:row r="26" spans="1:56" s="12" customFormat="1">
      <x:c r="A26" s="13" t="s">
        <x:v>66</x:v>
      </x:c>
      <x:c r="B26" s="17" t="s">
        <x:v>67</x:v>
      </x:c>
      <x:c r="C26" s="17" t="s">
        <x:v>47</x:v>
      </x:c>
      <x:c r="D26" s="13">
        <x:v>2012</x:v>
      </x:c>
      <x:c r="E26" s="86" t="s">
        <x:v>482</x:v>
      </x:c>
      <x:c r="F26" s="291" t="s">
        <x:v>484</x:v>
      </x:c>
      <x:c r="G26" s="14">
        <x:v>40999</x:v>
      </x:c>
      <x:c r="H26" s="14" t="s">
        <x:v>71</x:v>
      </x:c>
      <x:c r="I26" s="21" t="s">
        <x:v>70</x:v>
      </x:c>
      <x:c r="J26" s="22">
        <x:v>30</x:v>
      </x:c>
      <x:c r="K26" s="22" t="s">
        <x:v>38</x:v>
      </x:c>
      <x:c r="L26" s="22" t="s">
        <x:v>38</x:v>
      </x:c>
      <x:c r="M26" s="16">
        <x:v>47</x:v>
      </x:c>
      <x:c r="N26" s="16">
        <x:f>'Auction Outcomes'!M26-'Auction Outcomes'!J26</x:f>
        <x:v>17</x:v>
      </x:c>
      <x:c r="O26" s="16" t="s">
        <x:v>38</x:v>
      </x:c>
      <x:c r="P26" s="16" t="s">
        <x:v>38</x:v>
      </x:c>
      <x:c r="Q26" s="16" t="s">
        <x:v>38</x:v>
      </x:c>
      <x:c r="R26" s="16" t="s">
        <x:v>38</x:v>
      </x:c>
      <x:c r="S26" s="16">
        <x:v>27</x:v>
      </x:c>
      <x:c r="T26" s="16" t="s">
        <x:v>38</x:v>
      </x:c>
      <x:c r="U26" s="16" t="s">
        <x:v>38</x:v>
      </x:c>
      <x:c r="V26" s="16"/>
      <x:c r="W26" s="16"/>
      <x:c r="X26" s="16"/>
      <x:c r="Y26" s="16">
        <x:v>23.200000000000003</x:v>
      </x:c>
      <x:c r="Z26" s="16">
        <x:v>23.200000000000003</x:v>
      </x:c>
      <x:c r="AA26" s="16">
        <x:f t="shared" si="0"/>
        <x:v>626.40000000000009</x:v>
      </x:c>
      <x:c r="AB26" s="16">
        <x:f t="shared" si="2"/>
        <x:v>626.40000000000009</x:v>
      </x:c>
      <x:c r="AC26" s="39" t="s">
        <x:v>52</x:v>
      </x:c>
      <x:c r="AD26" s="349">
        <x:v>1</x:v>
      </x:c>
      <x:c r="AE26" s="354" t="s">
        <x:v>60</x:v>
      </x:c>
      <x:c r="AF26" s="355" t="s">
        <x:v>41</x:v>
      </x:c>
      <x:c r="AG26" t="s">
        <x:v>865</x:v>
      </x:c>
      <x:c r="AH26" s="391"/>
      <x:c r="AI26" s="391"/>
      <x:c r="AJ26" s="391"/>
      <x:c r="AK26" s="391"/>
      <x:c r="AL26" s="391"/>
      <x:c r="AM26" s="391"/>
      <x:c r="AN26" s="391"/>
      <x:c r="AO26" s="391"/>
      <x:c r="AP26" s="391"/>
      <x:c r="AQ26" s="391"/>
      <x:c r="AR26" s="391"/>
      <x:c r="AS26" s="391"/>
      <x:c r="AT26" s="391"/>
      <x:c r="AU26" s="391"/>
      <x:c r="AV26" s="391"/>
      <x:c r="AW26" s="391"/>
      <x:c r="AX26" s="391"/>
      <x:c r="AY26" s="391"/>
      <x:c r="AZ26" s="391"/>
      <x:c r="BA26" s="391"/>
      <x:c r="BB26" s="391"/>
      <x:c r="BC26" s="391"/>
      <x:c r="BD26" s="392"/>
    </x:row>
    <x:row r="27" spans="1:56" s="12" customFormat="1">
      <x:c r="A27" s="13" t="s">
        <x:v>66</x:v>
      </x:c>
      <x:c r="B27" s="17" t="s">
        <x:v>67</x:v>
      </x:c>
      <x:c r="C27" s="17" t="s">
        <x:v>47</x:v>
      </x:c>
      <x:c r="D27" s="13">
        <x:v>2012</x:v>
      </x:c>
      <x:c r="E27" s="86" t="s">
        <x:v>482</x:v>
      </x:c>
      <x:c r="F27" s="291" t="s">
        <x:v>484</x:v>
      </x:c>
      <x:c r="G27" s="14">
        <x:v>41090</x:v>
      </x:c>
      <x:c r="H27" s="14" t="s">
        <x:v>72</x:v>
      </x:c>
      <x:c r="I27" s="21" t="s">
        <x:v>70</x:v>
      </x:c>
      <x:c r="J27" s="22">
        <x:v>30</x:v>
      </x:c>
      <x:c r="K27" s="22" t="s">
        <x:v>38</x:v>
      </x:c>
      <x:c r="L27" s="22" t="s">
        <x:v>38</x:v>
      </x:c>
      <x:c r="M27" s="16">
        <x:v>53</x:v>
      </x:c>
      <x:c r="N27" s="16">
        <x:f>'Auction Outcomes'!M27-'Auction Outcomes'!J27</x:f>
        <x:v>23</x:v>
      </x:c>
      <x:c r="O27" s="16" t="s">
        <x:v>38</x:v>
      </x:c>
      <x:c r="P27" s="16" t="s">
        <x:v>38</x:v>
      </x:c>
      <x:c r="Q27" s="16" t="s">
        <x:v>38</x:v>
      </x:c>
      <x:c r="R27" s="16" t="s">
        <x:v>38</x:v>
      </x:c>
      <x:c r="S27" s="16">
        <x:v>30</x:v>
      </x:c>
      <x:c r="T27" s="16" t="s">
        <x:v>38</x:v>
      </x:c>
      <x:c r="U27" s="16" t="s">
        <x:v>38</x:v>
      </x:c>
      <x:c r="V27" s="16"/>
      <x:c r="W27" s="16"/>
      <x:c r="X27" s="16"/>
      <x:c r="Y27" s="16">
        <x:v>23.1</x:v>
      </x:c>
      <x:c r="Z27" s="16">
        <x:v>23.1</x:v>
      </x:c>
      <x:c r="AA27" s="16">
        <x:f t="shared" si="0"/>
        <x:v>693</x:v>
      </x:c>
      <x:c r="AB27" s="16">
        <x:f t="shared" si="2"/>
        <x:v>693</x:v>
      </x:c>
      <x:c r="AC27" s="39" t="s">
        <x:v>52</x:v>
      </x:c>
      <x:c r="AD27" s="349">
        <x:v>1</x:v>
      </x:c>
      <x:c r="AE27" s="354" t="s">
        <x:v>60</x:v>
      </x:c>
      <x:c r="AF27" s="355" t="s">
        <x:v>41</x:v>
      </x:c>
      <x:c r="AG27" t="s">
        <x:v>865</x:v>
      </x:c>
      <x:c r="AH27" s="391"/>
      <x:c r="AI27" s="391"/>
      <x:c r="AJ27" s="391"/>
      <x:c r="AK27" s="391"/>
      <x:c r="AL27" s="391"/>
      <x:c r="AM27" s="391"/>
      <x:c r="AN27" s="391"/>
      <x:c r="AO27" s="391"/>
      <x:c r="AP27" s="391"/>
      <x:c r="AQ27" s="391"/>
      <x:c r="AR27" s="391"/>
      <x:c r="AS27" s="391"/>
      <x:c r="AT27" s="391"/>
      <x:c r="AU27" s="391"/>
      <x:c r="AV27" s="391"/>
      <x:c r="AW27" s="391"/>
      <x:c r="AX27" s="391"/>
      <x:c r="AY27" s="391"/>
      <x:c r="AZ27" s="391"/>
      <x:c r="BA27" s="391"/>
      <x:c r="BB27" s="391"/>
      <x:c r="BC27" s="391"/>
      <x:c r="BD27" s="392"/>
    </x:row>
    <x:row r="28" spans="1:56" s="12" customFormat="1">
      <x:c r="A28" s="13" t="s">
        <x:v>66</x:v>
      </x:c>
      <x:c r="B28" s="17" t="s">
        <x:v>67</x:v>
      </x:c>
      <x:c r="C28" s="17" t="s">
        <x:v>47</x:v>
      </x:c>
      <x:c r="D28" s="13">
        <x:v>2012</x:v>
      </x:c>
      <x:c r="E28" s="86" t="s">
        <x:v>482</x:v>
      </x:c>
      <x:c r="F28" s="291" t="s">
        <x:v>484</x:v>
      </x:c>
      <x:c r="G28" s="14">
        <x:v>41182</x:v>
      </x:c>
      <x:c r="H28" s="14" t="s">
        <x:v>73</x:v>
      </x:c>
      <x:c r="I28" s="21" t="s">
        <x:v>70</x:v>
      </x:c>
      <x:c r="J28" s="22">
        <x:v>30</x:v>
      </x:c>
      <x:c r="K28" s="22" t="s">
        <x:v>38</x:v>
      </x:c>
      <x:c r="L28" s="22" t="s">
        <x:v>38</x:v>
      </x:c>
      <x:c r="M28" s="16">
        <x:v>81</x:v>
      </x:c>
      <x:c r="N28" s="16">
        <x:f>'Auction Outcomes'!M28-'Auction Outcomes'!J28</x:f>
        <x:v>51</x:v>
      </x:c>
      <x:c r="O28" s="16" t="s">
        <x:v>38</x:v>
      </x:c>
      <x:c r="P28" s="16" t="s">
        <x:v>38</x:v>
      </x:c>
      <x:c r="Q28" s="16" t="s">
        <x:v>38</x:v>
      </x:c>
      <x:c r="R28" s="16" t="s">
        <x:v>38</x:v>
      </x:c>
      <x:c r="S28" s="16">
        <x:v>31</x:v>
      </x:c>
      <x:c r="T28" s="16" t="s">
        <x:v>38</x:v>
      </x:c>
      <x:c r="U28" s="16" t="s">
        <x:v>38</x:v>
      </x:c>
      <x:c r="V28" s="16"/>
      <x:c r="W28" s="16"/>
      <x:c r="X28" s="16"/>
      <x:c r="Y28" s="16">
        <x:v>19.400000000000002</x:v>
      </x:c>
      <x:c r="Z28" s="16">
        <x:v>19.400000000000002</x:v>
      </x:c>
      <x:c r="AA28" s="16">
        <x:f t="shared" si="0"/>
        <x:v>601.40000000000009</x:v>
      </x:c>
      <x:c r="AB28" s="16">
        <x:f t="shared" si="2"/>
        <x:v>601.40000000000009</x:v>
      </x:c>
      <x:c r="AC28" s="39" t="s">
        <x:v>52</x:v>
      </x:c>
      <x:c r="AD28" s="349">
        <x:v>1</x:v>
      </x:c>
      <x:c r="AE28" s="354" t="s">
        <x:v>60</x:v>
      </x:c>
      <x:c r="AF28" s="355" t="s">
        <x:v>41</x:v>
      </x:c>
      <x:c r="AG28" t="s">
        <x:v>865</x:v>
      </x:c>
      <x:c r="AH28" s="391"/>
      <x:c r="AI28" s="391"/>
      <x:c r="AJ28" s="391"/>
      <x:c r="AK28" s="391"/>
      <x:c r="AL28" s="391"/>
      <x:c r="AM28" s="391"/>
      <x:c r="AN28" s="391"/>
      <x:c r="AO28" s="391"/>
      <x:c r="AP28" s="391"/>
      <x:c r="AQ28" s="391"/>
      <x:c r="AR28" s="391"/>
      <x:c r="AS28" s="391"/>
      <x:c r="AT28" s="391"/>
      <x:c r="AU28" s="391"/>
      <x:c r="AV28" s="391"/>
      <x:c r="AW28" s="391"/>
      <x:c r="AX28" s="391"/>
      <x:c r="AY28" s="391"/>
      <x:c r="AZ28" s="391"/>
      <x:c r="BA28" s="391"/>
      <x:c r="BB28" s="391"/>
      <x:c r="BC28" s="391"/>
      <x:c r="BD28" s="392"/>
    </x:row>
    <x:row r="29" spans="1:56" s="12" customFormat="1">
      <x:c r="A29" s="13" t="s">
        <x:v>66</x:v>
      </x:c>
      <x:c r="B29" s="17" t="s">
        <x:v>67</x:v>
      </x:c>
      <x:c r="C29" s="17" t="s">
        <x:v>47</x:v>
      </x:c>
      <x:c r="D29" s="13">
        <x:v>2012</x:v>
      </x:c>
      <x:c r="E29" s="86" t="s">
        <x:v>482</x:v>
      </x:c>
      <x:c r="F29" s="291" t="s">
        <x:v>484</x:v>
      </x:c>
      <x:c r="G29" s="14">
        <x:v>41274</x:v>
      </x:c>
      <x:c r="H29" s="14" t="s">
        <x:v>74</x:v>
      </x:c>
      <x:c r="I29" s="21" t="s">
        <x:v>70</x:v>
      </x:c>
      <x:c r="J29" s="22">
        <x:v>30</x:v>
      </x:c>
      <x:c r="K29" s="22" t="s">
        <x:v>38</x:v>
      </x:c>
      <x:c r="L29" s="22" t="s">
        <x:v>38</x:v>
      </x:c>
      <x:c r="M29" s="16">
        <x:v>54</x:v>
      </x:c>
      <x:c r="N29" s="16">
        <x:f>'Auction Outcomes'!M29-'Auction Outcomes'!J29</x:f>
        <x:v>24</x:v>
      </x:c>
      <x:c r="O29" s="16" t="s">
        <x:v>38</x:v>
      </x:c>
      <x:c r="P29" s="16" t="s">
        <x:v>38</x:v>
      </x:c>
      <x:c r="Q29" s="16" t="s">
        <x:v>38</x:v>
      </x:c>
      <x:c r="R29" s="16" t="s">
        <x:v>38</x:v>
      </x:c>
      <x:c r="S29" s="16">
        <x:v>30</x:v>
      </x:c>
      <x:c r="T29" s="16" t="s">
        <x:v>38</x:v>
      </x:c>
      <x:c r="U29" s="16" t="s">
        <x:v>38</x:v>
      </x:c>
      <x:c r="V29" s="16"/>
      <x:c r="W29" s="16"/>
      <x:c r="X29" s="16"/>
      <x:c r="Y29" s="16">
        <x:v>20</x:v>
      </x:c>
      <x:c r="Z29" s="16">
        <x:v>20</x:v>
      </x:c>
      <x:c r="AA29" s="16">
        <x:f t="shared" si="0"/>
        <x:v>600</x:v>
      </x:c>
      <x:c r="AB29" s="16">
        <x:f t="shared" si="2"/>
        <x:v>600</x:v>
      </x:c>
      <x:c r="AC29" s="39" t="s">
        <x:v>52</x:v>
      </x:c>
      <x:c r="AD29" s="349">
        <x:v>1</x:v>
      </x:c>
      <x:c r="AE29" s="354" t="s">
        <x:v>60</x:v>
      </x:c>
      <x:c r="AF29" s="355" t="s">
        <x:v>41</x:v>
      </x:c>
      <x:c r="AG29" t="s">
        <x:v>865</x:v>
      </x:c>
      <x:c r="AH29" s="391"/>
      <x:c r="AI29" s="391"/>
      <x:c r="AJ29" s="391"/>
      <x:c r="AK29" s="391"/>
      <x:c r="AL29" s="391"/>
      <x:c r="AM29" s="391"/>
      <x:c r="AN29" s="391"/>
      <x:c r="AO29" s="391"/>
      <x:c r="AP29" s="391"/>
      <x:c r="AQ29" s="391"/>
      <x:c r="AR29" s="391"/>
      <x:c r="AS29" s="391"/>
      <x:c r="AT29" s="391"/>
      <x:c r="AU29" s="391"/>
      <x:c r="AV29" s="391"/>
      <x:c r="AW29" s="391"/>
      <x:c r="AX29" s="391"/>
      <x:c r="AY29" s="391"/>
      <x:c r="AZ29" s="391"/>
      <x:c r="BA29" s="391"/>
      <x:c r="BB29" s="391"/>
      <x:c r="BC29" s="391"/>
      <x:c r="BD29" s="392"/>
    </x:row>
    <x:row r="30" spans="1:56" s="12" customFormat="1">
      <x:c r="A30" s="13" t="s">
        <x:v>66</x:v>
      </x:c>
      <x:c r="B30" s="17" t="s">
        <x:v>67</x:v>
      </x:c>
      <x:c r="C30" s="17" t="s">
        <x:v>47</x:v>
      </x:c>
      <x:c r="D30" s="13">
        <x:v>2012</x:v>
      </x:c>
      <x:c r="E30" s="86" t="s">
        <x:v>482</x:v>
      </x:c>
      <x:c r="F30" s="291" t="s">
        <x:v>484</x:v>
      </x:c>
      <x:c r="G30" s="14" t="s">
        <x:v>38</x:v>
      </x:c>
      <x:c r="H30" s="14" t="s">
        <x:v>75</x:v>
      </x:c>
      <x:c r="I30" s="21" t="s">
        <x:v>76</x:v>
      </x:c>
      <x:c r="J30" s="22" t="s">
        <x:v>38</x:v>
      </x:c>
      <x:c r="K30" s="22" t="s">
        <x:v>38</x:v>
      </x:c>
      <x:c r="L30" s="22" t="s">
        <x:v>38</x:v>
      </x:c>
      <x:c r="M30" s="16">
        <x:v>100.9</x:v>
      </x:c>
      <x:c r="N30" s="16" t="s">
        <x:v>38</x:v>
      </x:c>
      <x:c r="O30" s="16" t="s">
        <x:v>38</x:v>
      </x:c>
      <x:c r="P30" s="16" t="s">
        <x:v>38</x:v>
      </x:c>
      <x:c r="Q30" s="16" t="s">
        <x:v>38</x:v>
      </x:c>
      <x:c r="R30" s="16" t="s">
        <x:v>38</x:v>
      </x:c>
      <x:c r="S30" s="16">
        <x:v>51.2</x:v>
      </x:c>
      <x:c r="T30" s="16" t="s">
        <x:v>38</x:v>
      </x:c>
      <x:c r="U30" s="16" t="s">
        <x:v>38</x:v>
      </x:c>
      <x:c r="V30" s="16"/>
      <x:c r="W30" s="16"/>
      <x:c r="X30" s="16"/>
      <x:c r="Y30" s="16">
        <x:v>19.13</x:v>
      </x:c>
      <x:c r="Z30" s="16">
        <x:v>19.13</x:v>
      </x:c>
      <x:c r="AA30" s="16">
        <x:f t="shared" si="0"/>
        <x:v>979.45600000000002</x:v>
      </x:c>
      <x:c r="AB30" s="16">
        <x:f t="shared" si="2"/>
        <x:v>979.45600000000002</x:v>
      </x:c>
      <x:c r="AC30" s="39" t="s">
        <x:v>52</x:v>
      </x:c>
      <x:c r="AD30" s="349">
        <x:v>1</x:v>
      </x:c>
      <x:c r="AE30" s="357" t="s">
        <x:v>60</x:v>
      </x:c>
      <x:c r="AF30" s="355" t="s">
        <x:v>41</x:v>
      </x:c>
      <x:c r="AG30" t="s">
        <x:v>865</x:v>
      </x:c>
      <x:c r="AH30" s="391"/>
      <x:c r="AI30" s="391"/>
      <x:c r="AJ30" s="391"/>
      <x:c r="AK30" s="391"/>
      <x:c r="AL30" s="391"/>
      <x:c r="AM30" s="391"/>
      <x:c r="AN30" s="391"/>
      <x:c r="AO30" s="391"/>
      <x:c r="AP30" s="391"/>
      <x:c r="AQ30" s="391"/>
      <x:c r="AR30" s="391"/>
      <x:c r="AS30" s="391"/>
      <x:c r="AT30" s="391"/>
      <x:c r="AU30" s="391"/>
      <x:c r="AV30" s="391"/>
      <x:c r="AW30" s="391"/>
      <x:c r="AX30" s="391"/>
      <x:c r="AY30" s="391"/>
      <x:c r="AZ30" s="391"/>
      <x:c r="BA30" s="391"/>
      <x:c r="BB30" s="391"/>
      <x:c r="BC30" s="391"/>
      <x:c r="BD30" s="392"/>
    </x:row>
    <x:row r="31" spans="1:56" s="12" customFormat="1">
      <x:c r="A31" s="13" t="s">
        <x:v>66</x:v>
      </x:c>
      <x:c r="B31" s="17" t="s">
        <x:v>67</x:v>
      </x:c>
      <x:c r="C31" s="17" t="s">
        <x:v>47</x:v>
      </x:c>
      <x:c r="D31" s="13">
        <x:v>2012</x:v>
      </x:c>
      <x:c r="E31" s="86" t="s">
        <x:v>482</x:v>
      </x:c>
      <x:c r="F31" s="291" t="s">
        <x:v>484</x:v>
      </x:c>
      <x:c r="G31" s="14" t="s">
        <x:v>38</x:v>
      </x:c>
      <x:c r="H31" s="14" t="s">
        <x:v>75</x:v>
      </x:c>
      <x:c r="I31" s="21" t="s">
        <x:v>954</x:v>
      </x:c>
      <x:c r="J31" s="22" t="s">
        <x:v>38</x:v>
      </x:c>
      <x:c r="K31" s="22" t="s">
        <x:v>38</x:v>
      </x:c>
      <x:c r="L31" s="22" t="s">
        <x:v>38</x:v>
      </x:c>
      <x:c r="M31" s="16">
        <x:v>21</x:v>
      </x:c>
      <x:c r="N31" s="16" t="s">
        <x:v>38</x:v>
      </x:c>
      <x:c r="O31" s="16" t="s">
        <x:v>38</x:v>
      </x:c>
      <x:c r="P31" s="16" t="s">
        <x:v>38</x:v>
      </x:c>
      <x:c r="Q31" s="16" t="s">
        <x:v>38</x:v>
      </x:c>
      <x:c r="R31" s="16" t="s">
        <x:v>38</x:v>
      </x:c>
      <x:c r="S31" s="16">
        <x:v>21</x:v>
      </x:c>
      <x:c r="T31" s="16" t="s">
        <x:v>38</x:v>
      </x:c>
      <x:c r="U31" s="16" t="s">
        <x:v>38</x:v>
      </x:c>
      <x:c r="V31" s="16"/>
      <x:c r="W31" s="16"/>
      <x:c r="X31" s="16"/>
      <x:c r="Y31" s="16">
        <x:v>34.5</x:v>
      </x:c>
      <x:c r="Z31" s="16">
        <x:v>34.5</x:v>
      </x:c>
      <x:c r="AA31" s="16">
        <x:f t="shared" si="0"/>
        <x:v>724.5</x:v>
      </x:c>
      <x:c r="AB31" s="16">
        <x:f t="shared" si="2"/>
        <x:v>724.5</x:v>
      </x:c>
      <x:c r="AC31" s="39" t="s">
        <x:v>52</x:v>
      </x:c>
      <x:c r="AD31" s="349">
        <x:v>1</x:v>
      </x:c>
      <x:c r="AE31" s="354" t="s">
        <x:v>60</x:v>
      </x:c>
      <x:c r="AF31" s="355" t="s">
        <x:v>41</x:v>
      </x:c>
      <x:c r="AG31" t="s">
        <x:v>865</x:v>
      </x:c>
      <x:c r="AH31" s="391"/>
      <x:c r="AI31" s="391"/>
      <x:c r="AJ31" s="391"/>
      <x:c r="AK31" s="391"/>
      <x:c r="AL31" s="391"/>
      <x:c r="AM31" s="391"/>
      <x:c r="AN31" s="391"/>
      <x:c r="AO31" s="391"/>
      <x:c r="AP31" s="391"/>
      <x:c r="AQ31" s="391"/>
      <x:c r="AR31" s="391"/>
      <x:c r="AS31" s="391"/>
      <x:c r="AT31" s="391"/>
      <x:c r="AU31" s="391"/>
      <x:c r="AV31" s="391"/>
      <x:c r="AW31" s="391"/>
      <x:c r="AX31" s="391"/>
      <x:c r="AY31" s="391"/>
      <x:c r="AZ31" s="391"/>
      <x:c r="BA31" s="391"/>
      <x:c r="BB31" s="391"/>
      <x:c r="BC31" s="391"/>
      <x:c r="BD31" s="392"/>
    </x:row>
    <x:row r="32" spans="1:56" s="12" customFormat="1">
      <x:c r="A32" s="13" t="s">
        <x:v>66</x:v>
      </x:c>
      <x:c r="B32" s="17" t="s">
        <x:v>67</x:v>
      </x:c>
      <x:c r="C32" s="17" t="s">
        <x:v>47</x:v>
      </x:c>
      <x:c r="D32" s="13">
        <x:v>2012</x:v>
      </x:c>
      <x:c r="E32" s="86" t="s">
        <x:v>482</x:v>
      </x:c>
      <x:c r="F32" s="291" t="s">
        <x:v>484</x:v>
      </x:c>
      <x:c r="G32" s="14" t="s">
        <x:v>38</x:v>
      </x:c>
      <x:c r="H32" s="14" t="s">
        <x:v>75</x:v>
      </x:c>
      <x:c r="I32" s="21" t="s">
        <x:v>77</x:v>
      </x:c>
      <x:c r="J32" s="22" t="s">
        <x:v>38</x:v>
      </x:c>
      <x:c r="K32" s="22" t="s">
        <x:v>38</x:v>
      </x:c>
      <x:c r="L32" s="22" t="s">
        <x:v>38</x:v>
      </x:c>
      <x:c r="M32" s="16">
        <x:v>119.1</x:v>
      </x:c>
      <x:c r="N32" s="16" t="s">
        <x:v>38</x:v>
      </x:c>
      <x:c r="O32" s="16" t="s">
        <x:v>38</x:v>
      </x:c>
      <x:c r="P32" s="16" t="s">
        <x:v>38</x:v>
      </x:c>
      <x:c r="Q32" s="16" t="s">
        <x:v>38</x:v>
      </x:c>
      <x:c r="R32" s="16" t="s">
        <x:v>38</x:v>
      </x:c>
      <x:c r="S32" s="16">
        <x:v>54.5</x:v>
      </x:c>
      <x:c r="T32" s="16" t="s">
        <x:v>38</x:v>
      </x:c>
      <x:c r="U32" s="16" t="s">
        <x:v>38</x:v>
      </x:c>
      <x:c r="V32" s="16"/>
      <x:c r="W32" s="16"/>
      <x:c r="X32" s="16"/>
      <x:c r="Y32" s="16">
        <x:v>22.29</x:v>
      </x:c>
      <x:c r="Z32" s="16">
        <x:v>22.29</x:v>
      </x:c>
      <x:c r="AA32" s="16">
        <x:f t="shared" si="0"/>
        <x:v>1214.8050000000001</x:v>
      </x:c>
      <x:c r="AB32" s="16">
        <x:f t="shared" si="2"/>
        <x:v>1214.8050000000001</x:v>
      </x:c>
      <x:c r="AC32" s="39" t="s">
        <x:v>52</x:v>
      </x:c>
      <x:c r="AD32" s="349">
        <x:v>1</x:v>
      </x:c>
      <x:c r="AE32" s="354" t="s">
        <x:v>60</x:v>
      </x:c>
      <x:c r="AF32" s="355" t="s">
        <x:v>41</x:v>
      </x:c>
      <x:c r="AG32" t="s">
        <x:v>865</x:v>
      </x:c>
      <x:c r="AH32" s="391"/>
      <x:c r="AI32" s="391"/>
      <x:c r="AJ32" s="391"/>
      <x:c r="AK32" s="391"/>
      <x:c r="AL32" s="391"/>
      <x:c r="AM32" s="391"/>
      <x:c r="AN32" s="391"/>
      <x:c r="AO32" s="391"/>
      <x:c r="AP32" s="391"/>
      <x:c r="AQ32" s="391"/>
      <x:c r="AR32" s="391"/>
      <x:c r="AS32" s="391"/>
      <x:c r="AT32" s="391"/>
      <x:c r="AU32" s="391"/>
      <x:c r="AV32" s="391"/>
      <x:c r="AW32" s="391"/>
      <x:c r="AX32" s="391"/>
      <x:c r="AY32" s="391"/>
      <x:c r="AZ32" s="391"/>
      <x:c r="BA32" s="391"/>
      <x:c r="BB32" s="391"/>
      <x:c r="BC32" s="391"/>
      <x:c r="BD32" s="392"/>
    </x:row>
    <x:row r="33" spans="1:56" s="12" customFormat="1">
      <x:c r="A33" s="13" t="s">
        <x:v>66</x:v>
      </x:c>
      <x:c r="B33" s="17" t="s">
        <x:v>67</x:v>
      </x:c>
      <x:c r="C33" s="17" t="s">
        <x:v>47</x:v>
      </x:c>
      <x:c r="D33" s="13">
        <x:v>2012</x:v>
      </x:c>
      <x:c r="E33" s="86" t="s">
        <x:v>482</x:v>
      </x:c>
      <x:c r="F33" s="291" t="s">
        <x:v>484</x:v>
      </x:c>
      <x:c r="G33" s="14" t="s">
        <x:v>38</x:v>
      </x:c>
      <x:c r="H33" s="14" t="s">
        <x:v>75</x:v>
      </x:c>
      <x:c r="I33" s="21" t="s">
        <x:v>78</x:v>
      </x:c>
      <x:c r="J33" s="22" t="s">
        <x:v>38</x:v>
      </x:c>
      <x:c r="K33" s="22" t="s">
        <x:v>38</x:v>
      </x:c>
      <x:c r="L33" s="22" t="s">
        <x:v>38</x:v>
      </x:c>
      <x:c r="M33" s="16">
        <x:v>616.9</x:v>
      </x:c>
      <x:c r="N33" s="16" t="s">
        <x:v>38</x:v>
      </x:c>
      <x:c r="O33" s="16" t="s">
        <x:v>38</x:v>
      </x:c>
      <x:c r="P33" s="16" t="s">
        <x:v>38</x:v>
      </x:c>
      <x:c r="Q33" s="16" t="s">
        <x:v>38</x:v>
      </x:c>
      <x:c r="R33" s="16" t="s">
        <x:v>38</x:v>
      </x:c>
      <x:c r="S33" s="16">
        <x:v>145</x:v>
      </x:c>
      <x:c r="T33" s="16" t="s">
        <x:v>38</x:v>
      </x:c>
      <x:c r="U33" s="16" t="s">
        <x:v>38</x:v>
      </x:c>
      <x:c r="V33" s="16"/>
      <x:c r="W33" s="16"/>
      <x:c r="X33" s="16"/>
      <x:c r="Y33" s="16">
        <x:v>17.29</x:v>
      </x:c>
      <x:c r="Z33" s="16">
        <x:v>17.29</x:v>
      </x:c>
      <x:c r="AA33" s="16">
        <x:f t="shared" si="0"/>
        <x:v>2507.0499999999997</x:v>
      </x:c>
      <x:c r="AB33" s="16">
        <x:f t="shared" si="2"/>
        <x:v>2507.0499999999997</x:v>
      </x:c>
      <x:c r="AC33" s="39" t="s">
        <x:v>52</x:v>
      </x:c>
      <x:c r="AD33" s="349">
        <x:v>1</x:v>
      </x:c>
      <x:c r="AE33" s="354" t="s">
        <x:v>60</x:v>
      </x:c>
      <x:c r="AF33" s="355" t="s">
        <x:v>41</x:v>
      </x:c>
      <x:c r="AG33" t="s">
        <x:v>865</x:v>
      </x:c>
      <x:c r="AH33" s="391"/>
      <x:c r="AI33" s="391"/>
      <x:c r="AJ33" s="391"/>
      <x:c r="AK33" s="391"/>
      <x:c r="AL33" s="391"/>
      <x:c r="AM33" s="391"/>
      <x:c r="AN33" s="391"/>
      <x:c r="AO33" s="391"/>
      <x:c r="AP33" s="391"/>
      <x:c r="AQ33" s="391"/>
      <x:c r="AR33" s="391"/>
      <x:c r="AS33" s="391"/>
      <x:c r="AT33" s="391"/>
      <x:c r="AU33" s="391"/>
      <x:c r="AV33" s="391"/>
      <x:c r="AW33" s="391"/>
      <x:c r="AX33" s="391"/>
      <x:c r="AY33" s="391"/>
      <x:c r="AZ33" s="391"/>
      <x:c r="BA33" s="391"/>
      <x:c r="BB33" s="391"/>
      <x:c r="BC33" s="391"/>
      <x:c r="BD33" s="392"/>
    </x:row>
    <x:row r="34" spans="1:56" s="12" customFormat="1">
      <x:c r="A34" s="13" t="s">
        <x:v>66</x:v>
      </x:c>
      <x:c r="B34" s="17" t="s">
        <x:v>67</x:v>
      </x:c>
      <x:c r="C34" s="17" t="s">
        <x:v>47</x:v>
      </x:c>
      <x:c r="D34" s="13">
        <x:v>2012</x:v>
      </x:c>
      <x:c r="E34" s="13" t="s">
        <x:v>482</x:v>
      </x:c>
      <x:c r="F34" s="291" t="s">
        <x:v>484</x:v>
      </x:c>
      <x:c r="G34" s="14" t="s">
        <x:v>38</x:v>
      </x:c>
      <x:c r="H34" s="14" t="s">
        <x:v>75</x:v>
      </x:c>
      <x:c r="I34" s="21" t="s">
        <x:v>79</x:v>
      </x:c>
      <x:c r="J34" s="22" t="s">
        <x:v>38</x:v>
      </x:c>
      <x:c r="K34" s="22" t="s">
        <x:v>38</x:v>
      </x:c>
      <x:c r="L34" s="22" t="s">
        <x:v>38</x:v>
      </x:c>
      <x:c r="M34" s="16">
        <x:v>92.4</x:v>
      </x:c>
      <x:c r="N34" s="16" t="s">
        <x:v>38</x:v>
      </x:c>
      <x:c r="O34" s="16" t="s">
        <x:v>38</x:v>
      </x:c>
      <x:c r="P34" s="16" t="s">
        <x:v>38</x:v>
      </x:c>
      <x:c r="Q34" s="16" t="s">
        <x:v>38</x:v>
      </x:c>
      <x:c r="R34" s="16" t="s">
        <x:v>38</x:v>
      </x:c>
      <x:c r="S34" s="16">
        <x:v>59.5</x:v>
      </x:c>
      <x:c r="T34" s="16" t="s">
        <x:v>38</x:v>
      </x:c>
      <x:c r="U34" s="16" t="s">
        <x:v>38</x:v>
      </x:c>
      <x:c r="V34" s="16"/>
      <x:c r="W34" s="16"/>
      <x:c r="X34" s="16"/>
      <x:c r="Y34" s="16">
        <x:v>41.42</x:v>
      </x:c>
      <x:c r="Z34" s="16">
        <x:v>41.42</x:v>
      </x:c>
      <x:c r="AA34" s="16">
        <x:f t="shared" si="0"/>
        <x:v>2464.4900000000002</x:v>
      </x:c>
      <x:c r="AB34" s="16">
        <x:f t="shared" si="2"/>
        <x:v>2464.4900000000002</x:v>
      </x:c>
      <x:c r="AC34" s="39" t="s">
        <x:v>52</x:v>
      </x:c>
      <x:c r="AD34" s="349">
        <x:v>1</x:v>
      </x:c>
      <x:c r="AE34" s="354" t="s">
        <x:v>60</x:v>
      </x:c>
      <x:c r="AF34" s="355" t="s">
        <x:v>41</x:v>
      </x:c>
      <x:c r="AG34" t="s">
        <x:v>865</x:v>
      </x:c>
      <x:c r="AH34" s="391"/>
      <x:c r="AI34" s="391"/>
      <x:c r="AJ34" s="391"/>
      <x:c r="AK34" s="391"/>
      <x:c r="AL34" s="391"/>
      <x:c r="AM34" s="391"/>
      <x:c r="AN34" s="391"/>
      <x:c r="AO34" s="391"/>
      <x:c r="AP34" s="391"/>
      <x:c r="AQ34" s="391"/>
      <x:c r="AR34" s="391"/>
      <x:c r="AS34" s="391"/>
      <x:c r="AT34" s="391"/>
      <x:c r="AU34" s="391"/>
      <x:c r="AV34" s="391"/>
      <x:c r="AW34" s="391"/>
      <x:c r="AX34" s="391"/>
      <x:c r="AY34" s="391"/>
      <x:c r="AZ34" s="391"/>
      <x:c r="BA34" s="391"/>
      <x:c r="BB34" s="391"/>
      <x:c r="BC34" s="391"/>
      <x:c r="BD34" s="392"/>
    </x:row>
    <x:row r="35" spans="1:56" s="12" customFormat="1">
      <x:c r="A35" s="13" t="s">
        <x:v>66</x:v>
      </x:c>
      <x:c r="B35" s="17" t="s">
        <x:v>67</x:v>
      </x:c>
      <x:c r="C35" s="17" t="s">
        <x:v>47</x:v>
      </x:c>
      <x:c r="D35" s="13">
        <x:v>2012</x:v>
      </x:c>
      <x:c r="E35" s="86" t="s">
        <x:v>482</x:v>
      </x:c>
      <x:c r="F35" s="291" t="s">
        <x:v>484</x:v>
      </x:c>
      <x:c r="G35" s="14" t="s">
        <x:v>38</x:v>
      </x:c>
      <x:c r="H35" s="14" t="s">
        <x:v>75</x:v>
      </x:c>
      <x:c r="I35" s="21" t="s">
        <x:v>80</x:v>
      </x:c>
      <x:c r="J35" s="22" t="s">
        <x:v>38</x:v>
      </x:c>
      <x:c r="K35" s="22" t="s">
        <x:v>38</x:v>
      </x:c>
      <x:c r="L35" s="22" t="s">
        <x:v>38</x:v>
      </x:c>
      <x:c r="M35" s="16">
        <x:v>782</x:v>
      </x:c>
      <x:c r="N35" s="16" t="s">
        <x:v>38</x:v>
      </x:c>
      <x:c r="O35" s="16" t="s">
        <x:v>38</x:v>
      </x:c>
      <x:c r="P35" s="16" t="s">
        <x:v>38</x:v>
      </x:c>
      <x:c r="Q35" s="16" t="s">
        <x:v>38</x:v>
      </x:c>
      <x:c r="R35" s="16" t="s">
        <x:v>38</x:v>
      </x:c>
      <x:c r="S35" s="16">
        <x:v>134</x:v>
      </x:c>
      <x:c r="T35" s="16" t="s">
        <x:v>38</x:v>
      </x:c>
      <x:c r="U35" s="16" t="s">
        <x:v>38</x:v>
      </x:c>
      <x:c r="V35" s="16"/>
      <x:c r="W35" s="16"/>
      <x:c r="X35" s="16"/>
      <x:c r="Y35" s="16">
        <x:v>14.96</x:v>
      </x:c>
      <x:c r="Z35" s="16">
        <x:v>14.96</x:v>
      </x:c>
      <x:c r="AA35" s="16">
        <x:f t="shared" si="0"/>
        <x:v>2004.64</x:v>
      </x:c>
      <x:c r="AB35" s="16">
        <x:f t="shared" si="2"/>
        <x:v>2004.64</x:v>
      </x:c>
      <x:c r="AC35" s="39" t="s">
        <x:v>52</x:v>
      </x:c>
      <x:c r="AD35" s="349">
        <x:v>1</x:v>
      </x:c>
      <x:c r="AE35" s="354" t="s">
        <x:v>60</x:v>
      </x:c>
      <x:c r="AF35" s="355" t="s">
        <x:v>41</x:v>
      </x:c>
      <x:c r="AG35" t="s">
        <x:v>865</x:v>
      </x:c>
      <x:c r="AH35" s="391"/>
      <x:c r="AI35" s="391"/>
      <x:c r="AJ35" s="391"/>
      <x:c r="AK35" s="391"/>
      <x:c r="AL35" s="391"/>
      <x:c r="AM35" s="391"/>
      <x:c r="AN35" s="391"/>
      <x:c r="AO35" s="391"/>
      <x:c r="AP35" s="391"/>
      <x:c r="AQ35" s="391"/>
      <x:c r="AR35" s="391"/>
      <x:c r="AS35" s="391"/>
      <x:c r="AT35" s="391"/>
      <x:c r="AU35" s="391"/>
      <x:c r="AV35" s="391"/>
      <x:c r="AW35" s="391"/>
      <x:c r="AX35" s="391"/>
      <x:c r="AY35" s="391"/>
      <x:c r="AZ35" s="391"/>
      <x:c r="BA35" s="391"/>
      <x:c r="BB35" s="391"/>
      <x:c r="BC35" s="391"/>
      <x:c r="BD35" s="392"/>
    </x:row>
    <x:row r="36" spans="1:56" s="12" customFormat="1" ht="15.75" thickBot="1">
      <x:c r="A36" s="82" t="s">
        <x:v>66</x:v>
      </x:c>
      <x:c r="B36" s="108" t="s">
        <x:v>67</x:v>
      </x:c>
      <x:c r="C36" s="108" t="s">
        <x:v>47</x:v>
      </x:c>
      <x:c r="D36" s="82">
        <x:v>2012</x:v>
      </x:c>
      <x:c r="E36" s="82" t="s">
        <x:v>482</x:v>
      </x:c>
      <x:c r="F36" s="292" t="s">
        <x:v>484</x:v>
      </x:c>
      <x:c r="G36" s="83" t="s">
        <x:v>38</x:v>
      </x:c>
      <x:c r="H36" s="83" t="s">
        <x:v>75</x:v>
      </x:c>
      <x:c r="I36" s="109" t="s">
        <x:v>81</x:v>
      </x:c>
      <x:c r="J36" s="110" t="s">
        <x:v>38</x:v>
      </x:c>
      <x:c r="K36" s="110" t="s">
        <x:v>38</x:v>
      </x:c>
      <x:c r="L36" s="110" t="s">
        <x:v>38</x:v>
      </x:c>
      <x:c r="M36" s="85">
        <x:v>296.5</x:v>
      </x:c>
      <x:c r="N36" s="85" t="s">
        <x:v>38</x:v>
      </x:c>
      <x:c r="O36" s="85" t="s">
        <x:v>38</x:v>
      </x:c>
      <x:c r="P36" s="85" t="s">
        <x:v>38</x:v>
      </x:c>
      <x:c r="Q36" s="85" t="s">
        <x:v>38</x:v>
      </x:c>
      <x:c r="R36" s="85" t="s">
        <x:v>38</x:v>
      </x:c>
      <x:c r="S36" s="85">
        <x:v>50.7</x:v>
      </x:c>
      <x:c r="T36" s="85" t="s">
        <x:v>38</x:v>
      </x:c>
      <x:c r="U36" s="85" t="s">
        <x:v>38</x:v>
      </x:c>
      <x:c r="V36" s="85"/>
      <x:c r="W36" s="85"/>
      <x:c r="X36" s="85"/>
      <x:c r="Y36" s="85">
        <x:v>14.49</x:v>
      </x:c>
      <x:c r="Z36" s="121">
        <x:v>14.49</x:v>
      </x:c>
      <x:c r="AA36" s="121">
        <x:f t="shared" si="0"/>
        <x:v>734.64300000000003</x:v>
      </x:c>
      <x:c r="AB36" s="85">
        <x:f t="shared" si="2"/>
        <x:v>734.64300000000003</x:v>
      </x:c>
      <x:c r="AC36" s="170" t="s">
        <x:v>52</x:v>
      </x:c>
      <x:c r="AD36" s="349">
        <x:v>1</x:v>
      </x:c>
      <x:c r="AE36" s="354" t="s">
        <x:v>60</x:v>
      </x:c>
      <x:c r="AF36" s="355" t="s">
        <x:v>41</x:v>
      </x:c>
      <x:c r="AG36" t="s">
        <x:v>865</x:v>
      </x:c>
      <x:c r="AH36" s="391"/>
      <x:c r="AI36" s="391"/>
      <x:c r="AJ36" s="391"/>
      <x:c r="AK36" s="391"/>
      <x:c r="AL36" s="391"/>
      <x:c r="AM36" s="391"/>
      <x:c r="AN36" s="391"/>
      <x:c r="AO36" s="391"/>
      <x:c r="AP36" s="391"/>
      <x:c r="AQ36" s="391"/>
      <x:c r="AR36" s="391"/>
      <x:c r="AS36" s="391"/>
      <x:c r="AT36" s="391"/>
      <x:c r="AU36" s="391"/>
      <x:c r="AV36" s="391"/>
      <x:c r="AW36" s="391"/>
      <x:c r="AX36" s="391"/>
      <x:c r="AY36" s="391"/>
      <x:c r="AZ36" s="391"/>
      <x:c r="BA36" s="391"/>
      <x:c r="BB36" s="391"/>
      <x:c r="BC36" s="391"/>
      <x:c r="BD36" s="392"/>
    </x:row>
    <x:row r="37" spans="1:56" s="12" customFormat="1" ht="15.75" thickBot="1">
      <x:c r="A37" s="150" t="s">
        <x:v>66</x:v>
      </x:c>
      <x:c r="B37" s="136" t="s">
        <x:v>67</x:v>
      </x:c>
      <x:c r="C37" s="136" t="s">
        <x:v>47</x:v>
      </x:c>
      <x:c r="D37" s="150">
        <x:v>2013</x:v>
      </x:c>
      <x:c r="E37" s="150" t="s">
        <x:v>482</x:v>
      </x:c>
      <x:c r="F37" s="292" t="s">
        <x:v>484</x:v>
      </x:c>
      <x:c r="G37" s="173">
        <x:v>41364</x:v>
      </x:c>
      <x:c r="H37" s="173" t="s">
        <x:v>69</x:v>
      </x:c>
      <x:c r="I37" s="174" t="s">
        <x:v>70</x:v>
      </x:c>
      <x:c r="J37" s="128">
        <x:v>40</x:v>
      </x:c>
      <x:c r="K37" s="128" t="s">
        <x:v>38</x:v>
      </x:c>
      <x:c r="L37" s="128" t="s">
        <x:v>38</x:v>
      </x:c>
      <x:c r="M37" s="121">
        <x:v>124</x:v>
      </x:c>
      <x:c r="N37" s="121">
        <x:f>'Auction Outcomes'!M37-'Auction Outcomes'!J37</x:f>
        <x:v>84</x:v>
      </x:c>
      <x:c r="O37" s="121" t="s">
        <x:v>38</x:v>
      </x:c>
      <x:c r="P37" s="121" t="s">
        <x:v>38</x:v>
      </x:c>
      <x:c r="Q37" s="121" t="s">
        <x:v>38</x:v>
      </x:c>
      <x:c r="R37" s="121" t="s">
        <x:v>38</x:v>
      </x:c>
      <x:c r="S37" s="121">
        <x:v>40.299999999999997</x:v>
      </x:c>
      <x:c r="T37" s="121" t="s">
        <x:v>38</x:v>
      </x:c>
      <x:c r="U37" s="121" t="s">
        <x:v>38</x:v>
      </x:c>
      <x:c r="V37" s="121"/>
      <x:c r="W37" s="121"/>
      <x:c r="X37" s="121"/>
      <x:c r="Y37" s="121">
        <x:v>16.8</x:v>
      </x:c>
      <x:c r="Z37" s="121">
        <x:v>16.8</x:v>
      </x:c>
      <x:c r="AA37" s="85">
        <x:f t="shared" si="0"/>
        <x:v>677.04</x:v>
      </x:c>
      <x:c r="AB37" s="121">
        <x:f t="shared" si="2"/>
        <x:v>677.04</x:v>
      </x:c>
      <x:c r="AC37" s="175" t="s">
        <x:v>52</x:v>
      </x:c>
      <x:c r="AD37" s="349">
        <x:v>1</x:v>
      </x:c>
      <x:c r="AE37" s="354" t="s">
        <x:v>60</x:v>
      </x:c>
      <x:c r="AF37" s="355" t="s">
        <x:v>41</x:v>
      </x:c>
      <x:c r="AG37" t="s">
        <x:v>866</x:v>
      </x:c>
      <x:c r="AH37" s="391"/>
      <x:c r="AI37" s="391"/>
      <x:c r="AJ37" s="391"/>
      <x:c r="AK37" s="391"/>
      <x:c r="AL37" s="391"/>
      <x:c r="AM37" s="391"/>
      <x:c r="AN37" s="391"/>
      <x:c r="AO37" s="391"/>
      <x:c r="AP37" s="391"/>
      <x:c r="AQ37" s="391"/>
      <x:c r="AR37" s="391"/>
      <x:c r="AS37" s="391"/>
      <x:c r="AT37" s="391"/>
      <x:c r="AU37" s="391"/>
      <x:c r="AV37" s="391"/>
      <x:c r="AW37" s="391"/>
      <x:c r="AX37" s="391"/>
      <x:c r="AY37" s="391"/>
      <x:c r="AZ37" s="391"/>
      <x:c r="BA37" s="391"/>
      <x:c r="BB37" s="391"/>
      <x:c r="BC37" s="391"/>
      <x:c r="BD37" s="392"/>
    </x:row>
    <x:row r="38" spans="1:56" s="12" customFormat="1">
      <x:c r="A38" s="86" t="s">
        <x:v>66</x:v>
      </x:c>
      <x:c r="B38" s="105" t="s">
        <x:v>67</x:v>
      </x:c>
      <x:c r="C38" s="105" t="s">
        <x:v>47</x:v>
      </x:c>
      <x:c r="D38" s="86">
        <x:v>2014</x:v>
      </x:c>
      <x:c r="E38" s="86" t="s">
        <x:v>482</x:v>
      </x:c>
      <x:c r="F38" s="293" t="s">
        <x:v>484</x:v>
      </x:c>
      <x:c r="G38" s="87">
        <x:v>41698</x:v>
      </x:c>
      <x:c r="H38" s="87" t="s">
        <x:v>71</x:v>
      </x:c>
      <x:c r="I38" s="106" t="s">
        <x:v>70</x:v>
      </x:c>
      <x:c r="J38" s="107">
        <x:v>40</x:v>
      </x:c>
      <x:c r="K38" s="107" t="s">
        <x:v>38</x:v>
      </x:c>
      <x:c r="L38" s="107" t="s">
        <x:v>38</x:v>
      </x:c>
      <x:c r="M38" s="89">
        <x:v>144</x:v>
      </x:c>
      <x:c r="N38" s="89">
        <x:f>'Auction Outcomes'!M38-'Auction Outcomes'!J38</x:f>
        <x:v>104</x:v>
      </x:c>
      <x:c r="O38" s="89" t="s">
        <x:v>38</x:v>
      </x:c>
      <x:c r="P38" s="89" t="s">
        <x:v>38</x:v>
      </x:c>
      <x:c r="Q38" s="89" t="s">
        <x:v>38</x:v>
      </x:c>
      <x:c r="R38" s="89" t="s">
        <x:v>38</x:v>
      </x:c>
      <x:c r="S38" s="89">
        <x:v>41</x:v>
      </x:c>
      <x:c r="T38" s="89" t="s">
        <x:v>38</x:v>
      </x:c>
      <x:c r="U38" s="89" t="s">
        <x:v>38</x:v>
      </x:c>
      <x:c r="V38" s="89"/>
      <x:c r="W38" s="89"/>
      <x:c r="X38" s="89"/>
      <x:c r="Y38" s="89">
        <x:v>16.5</x:v>
      </x:c>
      <x:c r="Z38" s="139">
        <x:v>16.5</x:v>
      </x:c>
      <x:c r="AA38" s="131">
        <x:f t="shared" si="0"/>
        <x:v>676.5</x:v>
      </x:c>
      <x:c r="AB38" s="89">
        <x:f t="shared" si="2"/>
        <x:v>676.5</x:v>
      </x:c>
      <x:c r="AC38" s="169" t="s">
        <x:v>52</x:v>
      </x:c>
      <x:c r="AD38" s="349">
        <x:v>1</x:v>
      </x:c>
      <x:c r="AE38" s="354" t="s">
        <x:v>60</x:v>
      </x:c>
      <x:c r="AF38" s="355" t="s">
        <x:v>41</x:v>
      </x:c>
      <x:c r="AG38" t="s">
        <x:v>866</x:v>
      </x:c>
      <x:c r="AH38" s="391"/>
      <x:c r="AI38" s="391"/>
      <x:c r="AJ38" s="391"/>
      <x:c r="AK38" s="391"/>
      <x:c r="AL38" s="391"/>
      <x:c r="AM38" s="391"/>
      <x:c r="AN38" s="391"/>
      <x:c r="AO38" s="391"/>
      <x:c r="AP38" s="391"/>
      <x:c r="AQ38" s="391"/>
      <x:c r="AR38" s="391"/>
      <x:c r="AS38" s="391"/>
      <x:c r="AT38" s="391"/>
      <x:c r="AU38" s="391"/>
      <x:c r="AV38" s="391"/>
      <x:c r="AW38" s="391"/>
      <x:c r="AX38" s="391"/>
      <x:c r="AY38" s="391"/>
      <x:c r="AZ38" s="391"/>
      <x:c r="BA38" s="391"/>
      <x:c r="BB38" s="391"/>
      <x:c r="BC38" s="391"/>
      <x:c r="BD38" s="392"/>
    </x:row>
    <x:row r="39" spans="1:56" s="12" customFormat="1">
      <x:c r="A39" s="13" t="s">
        <x:v>66</x:v>
      </x:c>
      <x:c r="B39" s="17" t="s">
        <x:v>67</x:v>
      </x:c>
      <x:c r="C39" s="17" t="s">
        <x:v>47</x:v>
      </x:c>
      <x:c r="D39" s="13">
        <x:v>2014</x:v>
      </x:c>
      <x:c r="E39" s="86" t="s">
        <x:v>482</x:v>
      </x:c>
      <x:c r="F39" s="293" t="s">
        <x:v>484</x:v>
      </x:c>
      <x:c r="G39" s="14">
        <x:v>41820</x:v>
      </x:c>
      <x:c r="H39" s="14" t="s">
        <x:v>72</x:v>
      </x:c>
      <x:c r="I39" s="21" t="s">
        <x:v>70</x:v>
      </x:c>
      <x:c r="J39" s="22">
        <x:v>40</x:v>
      </x:c>
      <x:c r="K39" s="22" t="s">
        <x:v>38</x:v>
      </x:c>
      <x:c r="L39" s="22" t="s">
        <x:v>38</x:v>
      </x:c>
      <x:c r="M39" s="16">
        <x:v>189</x:v>
      </x:c>
      <x:c r="N39" s="16">
        <x:f>'Auction Outcomes'!M39-'Auction Outcomes'!J39</x:f>
        <x:v>149</x:v>
      </x:c>
      <x:c r="O39" s="16" t="s">
        <x:v>38</x:v>
      </x:c>
      <x:c r="P39" s="16" t="s">
        <x:v>38</x:v>
      </x:c>
      <x:c r="Q39" s="16" t="s">
        <x:v>38</x:v>
      </x:c>
      <x:c r="R39" s="16" t="s">
        <x:v>38</x:v>
      </x:c>
      <x:c r="S39" s="16">
        <x:v>41</x:v>
      </x:c>
      <x:c r="T39" s="16" t="s">
        <x:v>38</x:v>
      </x:c>
      <x:c r="U39" s="16" t="s">
        <x:v>38</x:v>
      </x:c>
      <x:c r="V39" s="16"/>
      <x:c r="W39" s="16"/>
      <x:c r="X39" s="16"/>
      <x:c r="Y39" s="16">
        <x:v>15.299999999999999</x:v>
      </x:c>
      <x:c r="Z39" s="16">
        <x:v>15.299999999999999</x:v>
      </x:c>
      <x:c r="AA39" s="16">
        <x:f t="shared" si="0"/>
        <x:v>627.29999999999995</x:v>
      </x:c>
      <x:c r="AB39" s="16">
        <x:f t="shared" si="2"/>
        <x:v>627.29999999999995</x:v>
      </x:c>
      <x:c r="AC39" s="39" t="s">
        <x:v>52</x:v>
      </x:c>
      <x:c r="AD39" s="349">
        <x:v>1</x:v>
      </x:c>
      <x:c r="AE39" s="354" t="s">
        <x:v>60</x:v>
      </x:c>
      <x:c r="AF39" s="355" t="s">
        <x:v>41</x:v>
      </x:c>
      <x:c r="AG39" t="s">
        <x:v>866</x:v>
      </x:c>
      <x:c r="AH39" s="391"/>
      <x:c r="AI39" s="391"/>
      <x:c r="AJ39" s="391"/>
      <x:c r="AK39" s="391"/>
      <x:c r="AL39" s="391"/>
      <x:c r="AM39" s="391"/>
      <x:c r="AN39" s="391"/>
      <x:c r="AO39" s="391"/>
      <x:c r="AP39" s="391"/>
      <x:c r="AQ39" s="391"/>
      <x:c r="AR39" s="391"/>
      <x:c r="AS39" s="391"/>
      <x:c r="AT39" s="391"/>
      <x:c r="AU39" s="391"/>
      <x:c r="AV39" s="391"/>
      <x:c r="AW39" s="391"/>
      <x:c r="AX39" s="391"/>
      <x:c r="AY39" s="391"/>
      <x:c r="AZ39" s="391"/>
      <x:c r="BA39" s="391"/>
      <x:c r="BB39" s="391"/>
      <x:c r="BC39" s="391"/>
      <x:c r="BD39" s="392"/>
    </x:row>
    <x:row r="40" spans="1:56" s="12" customFormat="1">
      <x:c r="A40" s="13" t="s">
        <x:v>66</x:v>
      </x:c>
      <x:c r="B40" s="17" t="s">
        <x:v>67</x:v>
      </x:c>
      <x:c r="C40" s="17" t="s">
        <x:v>47</x:v>
      </x:c>
      <x:c r="D40" s="13">
        <x:v>2014</x:v>
      </x:c>
      <x:c r="E40" s="86" t="s">
        <x:v>482</x:v>
      </x:c>
      <x:c r="F40" s="293" t="s">
        <x:v>484</x:v>
      </x:c>
      <x:c r="G40" s="14" t="s">
        <x:v>38</x:v>
      </x:c>
      <x:c r="H40" s="14" t="s">
        <x:v>82</x:v>
      </x:c>
      <x:c r="I40" s="21" t="s">
        <x:v>83</x:v>
      </x:c>
      <x:c r="J40" s="22" t="s">
        <x:v>38</x:v>
      </x:c>
      <x:c r="K40" s="22" t="s">
        <x:v>38</x:v>
      </x:c>
      <x:c r="L40" s="22" t="s">
        <x:v>38</x:v>
      </x:c>
      <x:c r="M40" s="16">
        <x:v>41.7</x:v>
      </x:c>
      <x:c r="N40" s="16" t="s">
        <x:v>38</x:v>
      </x:c>
      <x:c r="O40" s="16" t="s">
        <x:v>38</x:v>
      </x:c>
      <x:c r="P40" s="16" t="s">
        <x:v>38</x:v>
      </x:c>
      <x:c r="Q40" s="16" t="s">
        <x:v>38</x:v>
      </x:c>
      <x:c r="R40" s="16" t="s">
        <x:v>38</x:v>
      </x:c>
      <x:c r="S40" s="16">
        <x:v>22.1</x:v>
      </x:c>
      <x:c r="T40" s="16" t="s">
        <x:v>38</x:v>
      </x:c>
      <x:c r="U40" s="16" t="s">
        <x:v>38</x:v>
      </x:c>
      <x:c r="V40" s="16"/>
      <x:c r="W40" s="16"/>
      <x:c r="X40" s="16"/>
      <x:c r="Y40" s="16">
        <x:v>23.01</x:v>
      </x:c>
      <x:c r="Z40" s="16">
        <x:v>23.01</x:v>
      </x:c>
      <x:c r="AA40" s="16">
        <x:f t="shared" si="0"/>
        <x:v>508.52100000000007</x:v>
      </x:c>
      <x:c r="AB40" s="16">
        <x:f t="shared" si="2"/>
        <x:v>508.52100000000007</x:v>
      </x:c>
      <x:c r="AC40" s="39" t="s">
        <x:v>52</x:v>
      </x:c>
      <x:c r="AD40" s="349">
        <x:v>1</x:v>
      </x:c>
      <x:c r="AE40" s="354" t="s">
        <x:v>60</x:v>
      </x:c>
      <x:c r="AF40" s="355" t="s">
        <x:v>41</x:v>
      </x:c>
      <x:c r="AG40" t="s">
        <x:v>865</x:v>
      </x:c>
      <x:c r="AH40" s="391"/>
      <x:c r="AI40" s="391"/>
      <x:c r="AJ40" s="391"/>
      <x:c r="AK40" s="391"/>
      <x:c r="AL40" s="391"/>
      <x:c r="AM40" s="391"/>
      <x:c r="AN40" s="391"/>
      <x:c r="AO40" s="391"/>
      <x:c r="AP40" s="391"/>
      <x:c r="AQ40" s="391"/>
      <x:c r="AR40" s="391"/>
      <x:c r="AS40" s="391"/>
      <x:c r="AT40" s="391"/>
      <x:c r="AU40" s="391"/>
      <x:c r="AV40" s="391"/>
      <x:c r="AW40" s="391"/>
      <x:c r="AX40" s="391"/>
      <x:c r="AY40" s="391"/>
      <x:c r="AZ40" s="391"/>
      <x:c r="BA40" s="391"/>
      <x:c r="BB40" s="391"/>
      <x:c r="BC40" s="391"/>
      <x:c r="BD40" s="392"/>
    </x:row>
    <x:row r="41" spans="1:56" s="12" customFormat="1">
      <x:c r="A41" s="13" t="s">
        <x:v>66</x:v>
      </x:c>
      <x:c r="B41" s="17" t="s">
        <x:v>67</x:v>
      </x:c>
      <x:c r="C41" s="17" t="s">
        <x:v>47</x:v>
      </x:c>
      <x:c r="D41" s="13">
        <x:v>2014</x:v>
      </x:c>
      <x:c r="E41" s="13" t="s">
        <x:v>482</x:v>
      </x:c>
      <x:c r="F41" s="293" t="s">
        <x:v>484</x:v>
      </x:c>
      <x:c r="G41" s="14" t="s">
        <x:v>38</x:v>
      </x:c>
      <x:c r="H41" s="14" t="s">
        <x:v>82</x:v>
      </x:c>
      <x:c r="I41" s="21" t="s">
        <x:v>84</x:v>
      </x:c>
      <x:c r="J41" s="22" t="s">
        <x:v>38</x:v>
      </x:c>
      <x:c r="K41" s="22" t="s">
        <x:v>38</x:v>
      </x:c>
      <x:c r="L41" s="22" t="s">
        <x:v>38</x:v>
      </x:c>
      <x:c r="M41" s="16">
        <x:v>187.9</x:v>
      </x:c>
      <x:c r="N41" s="16" t="s">
        <x:v>38</x:v>
      </x:c>
      <x:c r="O41" s="16" t="s">
        <x:v>38</x:v>
      </x:c>
      <x:c r="P41" s="16" t="s">
        <x:v>38</x:v>
      </x:c>
      <x:c r="Q41" s="16" t="s">
        <x:v>38</x:v>
      </x:c>
      <x:c r="R41" s="16" t="s">
        <x:v>38</x:v>
      </x:c>
      <x:c r="S41" s="16">
        <x:v>80.8</x:v>
      </x:c>
      <x:c r="T41" s="16" t="s">
        <x:v>38</x:v>
      </x:c>
      <x:c r="U41" s="16" t="s">
        <x:v>38</x:v>
      </x:c>
      <x:c r="V41" s="16"/>
      <x:c r="W41" s="16"/>
      <x:c r="X41" s="16"/>
      <x:c r="Y41" s="16">
        <x:v>19.899999999999999</x:v>
      </x:c>
      <x:c r="Z41" s="16">
        <x:v>19.899999999999999</x:v>
      </x:c>
      <x:c r="AA41" s="16">
        <x:f t="shared" si="0"/>
        <x:v>1607.9199999999998</x:v>
      </x:c>
      <x:c r="AB41" s="16">
        <x:f t="shared" si="2"/>
        <x:v>1607.9199999999998</x:v>
      </x:c>
      <x:c r="AC41" s="39" t="s">
        <x:v>52</x:v>
      </x:c>
      <x:c r="AD41" s="349">
        <x:v>1</x:v>
      </x:c>
      <x:c r="AE41" s="354" t="s">
        <x:v>60</x:v>
      </x:c>
      <x:c r="AF41" s="355" t="s">
        <x:v>41</x:v>
      </x:c>
      <x:c r="AG41" t="s">
        <x:v>865</x:v>
      </x:c>
      <x:c r="AH41" s="391"/>
      <x:c r="AI41" s="391"/>
      <x:c r="AJ41" s="391"/>
      <x:c r="AK41" s="391"/>
      <x:c r="AL41" s="391"/>
      <x:c r="AM41" s="391"/>
      <x:c r="AN41" s="391"/>
      <x:c r="AO41" s="391"/>
      <x:c r="AP41" s="391"/>
      <x:c r="AQ41" s="391"/>
      <x:c r="AR41" s="391"/>
      <x:c r="AS41" s="391"/>
      <x:c r="AT41" s="391"/>
      <x:c r="AU41" s="391"/>
      <x:c r="AV41" s="391"/>
      <x:c r="AW41" s="391"/>
      <x:c r="AX41" s="391"/>
      <x:c r="AY41" s="391"/>
      <x:c r="AZ41" s="391"/>
      <x:c r="BA41" s="391"/>
      <x:c r="BB41" s="391"/>
      <x:c r="BC41" s="391"/>
      <x:c r="BD41" s="392"/>
    </x:row>
    <x:row r="42" spans="1:56" s="12" customFormat="1">
      <x:c r="A42" s="13" t="s">
        <x:v>66</x:v>
      </x:c>
      <x:c r="B42" s="17" t="s">
        <x:v>67</x:v>
      </x:c>
      <x:c r="C42" s="17" t="s">
        <x:v>47</x:v>
      </x:c>
      <x:c r="D42" s="13">
        <x:v>2014</x:v>
      </x:c>
      <x:c r="E42" s="86" t="s">
        <x:v>482</x:v>
      </x:c>
      <x:c r="F42" s="293" t="s">
        <x:v>484</x:v>
      </x:c>
      <x:c r="G42" s="14" t="s">
        <x:v>38</x:v>
      </x:c>
      <x:c r="H42" s="14" t="s">
        <x:v>82</x:v>
      </x:c>
      <x:c r="I42" s="21" t="s">
        <x:v>85</x:v>
      </x:c>
      <x:c r="J42" s="22" t="s">
        <x:v>38</x:v>
      </x:c>
      <x:c r="K42" s="22" t="s">
        <x:v>38</x:v>
      </x:c>
      <x:c r="L42" s="22" t="s">
        <x:v>38</x:v>
      </x:c>
      <x:c r="M42" s="16">
        <x:v>1240.3</x:v>
      </x:c>
      <x:c r="N42" s="16" t="s">
        <x:v>38</x:v>
      </x:c>
      <x:c r="O42" s="16" t="s">
        <x:v>38</x:v>
      </x:c>
      <x:c r="P42" s="16" t="s">
        <x:v>38</x:v>
      </x:c>
      <x:c r="Q42" s="16" t="s">
        <x:v>38</x:v>
      </x:c>
      <x:c r="R42" s="16" t="s">
        <x:v>38</x:v>
      </x:c>
      <x:c r="S42" s="16">
        <x:v>102.7</x:v>
      </x:c>
      <x:c r="T42" s="16" t="s">
        <x:v>38</x:v>
      </x:c>
      <x:c r="U42" s="16" t="s">
        <x:v>38</x:v>
      </x:c>
      <x:c r="V42" s="16"/>
      <x:c r="W42" s="16"/>
      <x:c r="X42" s="16"/>
      <x:c r="Y42" s="16">
        <x:v>12.88</x:v>
      </x:c>
      <x:c r="Z42" s="16">
        <x:v>12.88</x:v>
      </x:c>
      <x:c r="AA42" s="16">
        <x:f t="shared" si="0"/>
        <x:v>1322.7760000000001</x:v>
      </x:c>
      <x:c r="AB42" s="16">
        <x:f t="shared" si="2"/>
        <x:v>1322.7760000000001</x:v>
      </x:c>
      <x:c r="AC42" s="39" t="s">
        <x:v>52</x:v>
      </x:c>
      <x:c r="AD42" s="349">
        <x:v>1</x:v>
      </x:c>
      <x:c r="AE42" s="354" t="s">
        <x:v>60</x:v>
      </x:c>
      <x:c r="AF42" s="355" t="s">
        <x:v>41</x:v>
      </x:c>
      <x:c r="AG42" t="s">
        <x:v>865</x:v>
      </x:c>
      <x:c r="AH42" s="391"/>
      <x:c r="AI42" s="391"/>
      <x:c r="AJ42" s="391"/>
      <x:c r="AK42" s="391"/>
      <x:c r="AL42" s="391"/>
      <x:c r="AM42" s="391"/>
      <x:c r="AN42" s="391"/>
      <x:c r="AO42" s="391"/>
      <x:c r="AP42" s="391"/>
      <x:c r="AQ42" s="391"/>
      <x:c r="AR42" s="391"/>
      <x:c r="AS42" s="391"/>
      <x:c r="AT42" s="391"/>
      <x:c r="AU42" s="391"/>
      <x:c r="AV42" s="391"/>
      <x:c r="AW42" s="391"/>
      <x:c r="AX42" s="391"/>
      <x:c r="AY42" s="391"/>
      <x:c r="AZ42" s="391"/>
      <x:c r="BA42" s="391"/>
      <x:c r="BB42" s="391"/>
      <x:c r="BC42" s="391"/>
      <x:c r="BD42" s="392"/>
    </x:row>
    <x:row r="43" spans="1:56" s="12" customFormat="1">
      <x:c r="A43" s="13" t="s">
        <x:v>66</x:v>
      </x:c>
      <x:c r="B43" s="17" t="s">
        <x:v>67</x:v>
      </x:c>
      <x:c r="C43" s="17" t="s">
        <x:v>47</x:v>
      </x:c>
      <x:c r="D43" s="13">
        <x:v>2014</x:v>
      </x:c>
      <x:c r="E43" s="86" t="s">
        <x:v>482</x:v>
      </x:c>
      <x:c r="F43" s="293" t="s">
        <x:v>484</x:v>
      </x:c>
      <x:c r="G43" s="14" t="s">
        <x:v>38</x:v>
      </x:c>
      <x:c r="H43" s="14" t="s">
        <x:v>82</x:v>
      </x:c>
      <x:c r="I43" s="21" t="s">
        <x:v>86</x:v>
      </x:c>
      <x:c r="J43" s="22" t="s">
        <x:v>38</x:v>
      </x:c>
      <x:c r="K43" s="22" t="s">
        <x:v>38</x:v>
      </x:c>
      <x:c r="L43" s="22" t="s">
        <x:v>38</x:v>
      </x:c>
      <x:c r="M43" s="16">
        <x:v>68.400000000000006</x:v>
      </x:c>
      <x:c r="N43" s="16" t="s">
        <x:v>38</x:v>
      </x:c>
      <x:c r="O43" s="16" t="s">
        <x:v>38</x:v>
      </x:c>
      <x:c r="P43" s="16" t="s">
        <x:v>38</x:v>
      </x:c>
      <x:c r="Q43" s="16" t="s">
        <x:v>38</x:v>
      </x:c>
      <x:c r="R43" s="16" t="s">
        <x:v>38</x:v>
      </x:c>
      <x:c r="S43" s="16">
        <x:v>60.2</x:v>
      </x:c>
      <x:c r="T43" s="16" t="s">
        <x:v>38</x:v>
      </x:c>
      <x:c r="U43" s="16" t="s">
        <x:v>38</x:v>
      </x:c>
      <x:c r="V43" s="16"/>
      <x:c r="W43" s="16"/>
      <x:c r="X43" s="16"/>
      <x:c r="Y43" s="16">
        <x:v>14.96</x:v>
      </x:c>
      <x:c r="Z43" s="16">
        <x:v>14.96</x:v>
      </x:c>
      <x:c r="AA43" s="16">
        <x:f t="shared" si="0"/>
        <x:v>900.5920000000001</x:v>
      </x:c>
      <x:c r="AB43" s="16">
        <x:f t="shared" si="2"/>
        <x:v>900.5920000000001</x:v>
      </x:c>
      <x:c r="AC43" s="39" t="s">
        <x:v>52</x:v>
      </x:c>
      <x:c r="AD43" s="349">
        <x:v>1</x:v>
      </x:c>
      <x:c r="AE43" s="354" t="s">
        <x:v>60</x:v>
      </x:c>
      <x:c r="AF43" s="355" t="s">
        <x:v>41</x:v>
      </x:c>
      <x:c r="AG43" t="s">
        <x:v>865</x:v>
      </x:c>
      <x:c r="AH43" s="391"/>
      <x:c r="AI43" s="391"/>
      <x:c r="AJ43" s="391"/>
      <x:c r="AK43" s="391"/>
      <x:c r="AL43" s="391"/>
      <x:c r="AM43" s="391"/>
      <x:c r="AN43" s="391"/>
      <x:c r="AO43" s="391"/>
      <x:c r="AP43" s="391"/>
      <x:c r="AQ43" s="391"/>
      <x:c r="AR43" s="391"/>
      <x:c r="AS43" s="391"/>
      <x:c r="AT43" s="391"/>
      <x:c r="AU43" s="391"/>
      <x:c r="AV43" s="391"/>
      <x:c r="AW43" s="391"/>
      <x:c r="AX43" s="391"/>
      <x:c r="AY43" s="391"/>
      <x:c r="AZ43" s="391"/>
      <x:c r="BA43" s="391"/>
      <x:c r="BB43" s="391"/>
      <x:c r="BC43" s="391"/>
      <x:c r="BD43" s="392"/>
    </x:row>
    <x:row r="44" spans="1:56" s="12" customFormat="1">
      <x:c r="A44" s="13" t="s">
        <x:v>66</x:v>
      </x:c>
      <x:c r="B44" s="17" t="s">
        <x:v>67</x:v>
      </x:c>
      <x:c r="C44" s="17" t="s">
        <x:v>47</x:v>
      </x:c>
      <x:c r="D44" s="13">
        <x:v>2014</x:v>
      </x:c>
      <x:c r="E44" s="86" t="s">
        <x:v>482</x:v>
      </x:c>
      <x:c r="F44" s="293" t="s">
        <x:v>484</x:v>
      </x:c>
      <x:c r="G44" s="14" t="s">
        <x:v>38</x:v>
      </x:c>
      <x:c r="H44" s="14" t="s">
        <x:v>82</x:v>
      </x:c>
      <x:c r="I44" s="21" t="s">
        <x:v>87</x:v>
      </x:c>
      <x:c r="J44" s="22" t="s">
        <x:v>38</x:v>
      </x:c>
      <x:c r="K44" s="22" t="s">
        <x:v>38</x:v>
      </x:c>
      <x:c r="L44" s="22" t="s">
        <x:v>38</x:v>
      </x:c>
      <x:c r="M44" s="16">
        <x:v>167.6</x:v>
      </x:c>
      <x:c r="N44" s="16" t="s">
        <x:v>38</x:v>
      </x:c>
      <x:c r="O44" s="16" t="s">
        <x:v>38</x:v>
      </x:c>
      <x:c r="P44" s="16" t="s">
        <x:v>38</x:v>
      </x:c>
      <x:c r="Q44" s="16" t="s">
        <x:v>38</x:v>
      </x:c>
      <x:c r="R44" s="16" t="s">
        <x:v>38</x:v>
      </x:c>
      <x:c r="S44" s="16">
        <x:v>102</x:v>
      </x:c>
      <x:c r="T44" s="16" t="s">
        <x:v>38</x:v>
      </x:c>
      <x:c r="U44" s="16" t="s">
        <x:v>38</x:v>
      </x:c>
      <x:c r="V44" s="16"/>
      <x:c r="W44" s="16"/>
      <x:c r="X44" s="16"/>
      <x:c r="Y44" s="16">
        <x:v>16.52</x:v>
      </x:c>
      <x:c r="Z44" s="16">
        <x:v>16.52</x:v>
      </x:c>
      <x:c r="AA44" s="16">
        <x:f t="shared" si="0"/>
        <x:v>1685.04</x:v>
      </x:c>
      <x:c r="AB44" s="16">
        <x:f t="shared" si="2"/>
        <x:v>1685.04</x:v>
      </x:c>
      <x:c r="AC44" s="39" t="s">
        <x:v>52</x:v>
      </x:c>
      <x:c r="AD44" s="349">
        <x:v>1</x:v>
      </x:c>
      <x:c r="AE44" s="354" t="s">
        <x:v>60</x:v>
      </x:c>
      <x:c r="AF44" s="355" t="s">
        <x:v>41</x:v>
      </x:c>
      <x:c r="AG44" t="s">
        <x:v>865</x:v>
      </x:c>
      <x:c r="AH44" s="391"/>
      <x:c r="AI44" s="391"/>
      <x:c r="AJ44" s="391"/>
      <x:c r="AK44" s="391"/>
      <x:c r="AL44" s="391"/>
      <x:c r="AM44" s="391"/>
      <x:c r="AN44" s="391"/>
      <x:c r="AO44" s="391"/>
      <x:c r="AP44" s="391"/>
      <x:c r="AQ44" s="391"/>
      <x:c r="AR44" s="391"/>
      <x:c r="AS44" s="391"/>
      <x:c r="AT44" s="391"/>
      <x:c r="AU44" s="391"/>
      <x:c r="AV44" s="391"/>
      <x:c r="AW44" s="391"/>
      <x:c r="AX44" s="391"/>
      <x:c r="AY44" s="391"/>
      <x:c r="AZ44" s="391"/>
      <x:c r="BA44" s="391"/>
      <x:c r="BB44" s="391"/>
      <x:c r="BC44" s="391"/>
      <x:c r="BD44" s="392"/>
    </x:row>
    <x:row r="45" spans="1:56" s="12" customFormat="1" ht="15.75" thickBot="1">
      <x:c r="A45" s="82" t="s">
        <x:v>66</x:v>
      </x:c>
      <x:c r="B45" s="108" t="s">
        <x:v>67</x:v>
      </x:c>
      <x:c r="C45" s="108" t="s">
        <x:v>47</x:v>
      </x:c>
      <x:c r="D45" s="82">
        <x:v>2014</x:v>
      </x:c>
      <x:c r="E45" s="82" t="s">
        <x:v>482</x:v>
      </x:c>
      <x:c r="F45" s="294" t="s">
        <x:v>484</x:v>
      </x:c>
      <x:c r="G45" s="83" t="s">
        <x:v>38</x:v>
      </x:c>
      <x:c r="H45" s="83" t="s">
        <x:v>82</x:v>
      </x:c>
      <x:c r="I45" s="109" t="s">
        <x:v>88</x:v>
      </x:c>
      <x:c r="J45" s="110" t="s">
        <x:v>38</x:v>
      </x:c>
      <x:c r="K45" s="110" t="s">
        <x:v>38</x:v>
      </x:c>
      <x:c r="L45" s="110" t="s">
        <x:v>38</x:v>
      </x:c>
      <x:c r="M45" s="85">
        <x:v>20.5</x:v>
      </x:c>
      <x:c r="N45" s="85" t="s">
        <x:v>38</x:v>
      </x:c>
      <x:c r="O45" s="85" t="s">
        <x:v>38</x:v>
      </x:c>
      <x:c r="P45" s="85" t="s">
        <x:v>38</x:v>
      </x:c>
      <x:c r="Q45" s="85" t="s">
        <x:v>38</x:v>
      </x:c>
      <x:c r="R45" s="85" t="s">
        <x:v>38</x:v>
      </x:c>
      <x:c r="S45" s="85">
        <x:v>12.2</x:v>
      </x:c>
      <x:c r="T45" s="85" t="s">
        <x:v>38</x:v>
      </x:c>
      <x:c r="U45" s="85" t="s">
        <x:v>38</x:v>
      </x:c>
      <x:c r="V45" s="85"/>
      <x:c r="W45" s="85"/>
      <x:c r="X45" s="85"/>
      <x:c r="Y45" s="85">
        <x:v>15.18</x:v>
      </x:c>
      <x:c r="Z45" s="121">
        <x:v>15.18</x:v>
      </x:c>
      <x:c r="AA45" s="121">
        <x:f t="shared" si="0"/>
        <x:v>185.196</x:v>
      </x:c>
      <x:c r="AB45" s="85">
        <x:f t="shared" si="2"/>
        <x:v>185.196</x:v>
      </x:c>
      <x:c r="AC45" s="170" t="s">
        <x:v>52</x:v>
      </x:c>
      <x:c r="AD45" s="349">
        <x:v>1</x:v>
      </x:c>
      <x:c r="AE45" s="354" t="s">
        <x:v>60</x:v>
      </x:c>
      <x:c r="AF45" s="355" t="s">
        <x:v>41</x:v>
      </x:c>
      <x:c r="AG45" t="s">
        <x:v>865</x:v>
      </x:c>
      <x:c r="AH45" s="391"/>
      <x:c r="AI45" s="391"/>
      <x:c r="AJ45" s="391"/>
      <x:c r="AK45" s="391"/>
      <x:c r="AL45" s="391"/>
      <x:c r="AM45" s="391"/>
      <x:c r="AN45" s="391"/>
      <x:c r="AO45" s="391"/>
      <x:c r="AP45" s="391"/>
      <x:c r="AQ45" s="391"/>
      <x:c r="AR45" s="391"/>
      <x:c r="AS45" s="391"/>
      <x:c r="AT45" s="391"/>
      <x:c r="AU45" s="391"/>
      <x:c r="AV45" s="391"/>
      <x:c r="AW45" s="391"/>
      <x:c r="AX45" s="391"/>
      <x:c r="AY45" s="391"/>
      <x:c r="AZ45" s="391"/>
      <x:c r="BA45" s="391"/>
      <x:c r="BB45" s="391"/>
      <x:c r="BC45" s="391"/>
      <x:c r="BD45" s="392"/>
    </x:row>
    <x:row r="46" spans="1:56" s="12" customFormat="1" ht="15" customHeight="1">
      <x:c r="A46" s="86" t="s">
        <x:v>66</x:v>
      </x:c>
      <x:c r="B46" s="86" t="s">
        <x:v>89</x:v>
      </x:c>
      <x:c r="C46" s="86" t="s">
        <x:v>47</x:v>
      </x:c>
      <x:c r="D46" s="86">
        <x:v>2015</x:v>
      </x:c>
      <x:c r="E46" s="86" t="s">
        <x:v>482</x:v>
      </x:c>
      <x:c r="F46" s="293" t="s">
        <x:v>484</x:v>
      </x:c>
      <x:c r="G46" s="87">
        <x:v>42156</x:v>
      </x:c>
      <x:c r="H46" s="86" t="s">
        <x:v>91</x:v>
      </x:c>
      <x:c r="I46" s="88" t="s">
        <x:v>92</x:v>
      </x:c>
      <x:c r="J46" s="89">
        <x:v>100</x:v>
      </x:c>
      <x:c r="K46" s="107" t="s">
        <x:v>38</x:v>
      </x:c>
      <x:c r="L46" s="107" t="s">
        <x:v>38</x:v>
      </x:c>
      <x:c r="M46" s="89">
        <x:v>324</x:v>
      </x:c>
      <x:c r="N46" s="89">
        <x:f>'Auction Outcomes'!M46-'Auction Outcomes'!J46</x:f>
        <x:v>224</x:v>
      </x:c>
      <x:c r="O46" s="89" t="s">
        <x:v>38</x:v>
      </x:c>
      <x:c r="P46" s="89" t="s">
        <x:v>38</x:v>
      </x:c>
      <x:c r="Q46" s="89" t="s">
        <x:v>38</x:v>
      </x:c>
      <x:c r="R46" s="89" t="s">
        <x:v>38</x:v>
      </x:c>
      <x:c r="S46" s="89">
        <x:v>115</x:v>
      </x:c>
      <x:c r="T46" s="89" t="s">
        <x:v>38</x:v>
      </x:c>
      <x:c r="U46" s="89" t="s">
        <x:v>38</x:v>
      </x:c>
      <x:c r="V46" s="107"/>
      <x:c r="W46" s="107"/>
      <x:c r="X46" s="89"/>
      <x:c r="Y46" s="89">
        <x:v>12.9</x:v>
      </x:c>
      <x:c r="Z46" s="139">
        <x:v>12.9</x:v>
      </x:c>
      <x:c r="AA46" s="131">
        <x:f t="shared" si="0"/>
        <x:v>1483.5</x:v>
      </x:c>
      <x:c r="AB46" s="89">
        <x:f t="shared" si="2"/>
        <x:v>1483.5</x:v>
      </x:c>
      <x:c r="AC46" s="176"/>
      <x:c r="AD46" s="349">
        <x:v>1</x:v>
      </x:c>
      <x:c r="AE46" s="354" t="s">
        <x:v>60</x:v>
      </x:c>
      <x:c r="AF46" s="355" t="s">
        <x:v>41</x:v>
      </x:c>
      <x:c r="AG46" s="396" t="s">
        <x:v>867</x:v>
      </x:c>
      <x:c r="AH46" s="397"/>
      <x:c r="AI46" s="397"/>
      <x:c r="AJ46" s="397"/>
      <x:c r="AK46" s="397"/>
      <x:c r="AL46" s="397"/>
      <x:c r="AM46" s="397"/>
      <x:c r="AN46" s="397"/>
      <x:c r="AO46" s="397"/>
      <x:c r="AP46" s="397"/>
      <x:c r="AQ46" s="397"/>
      <x:c r="AR46" s="397"/>
      <x:c r="AS46" s="397"/>
      <x:c r="AT46" s="397"/>
      <x:c r="AU46" s="397"/>
      <x:c r="AV46" s="397"/>
      <x:c r="AW46" s="397"/>
      <x:c r="AX46" s="397"/>
      <x:c r="AY46" s="397"/>
      <x:c r="AZ46" s="397"/>
      <x:c r="BA46" s="397"/>
      <x:c r="BB46" s="397"/>
      <x:c r="BC46" s="397"/>
      <x:c r="BD46" s="398"/>
    </x:row>
    <x:row r="47" spans="1:56" s="12" customFormat="1">
      <x:c r="A47" s="13" t="s">
        <x:v>66</x:v>
      </x:c>
      <x:c r="B47" s="13" t="s">
        <x:v>89</x:v>
      </x:c>
      <x:c r="C47" s="13" t="s">
        <x:v>47</x:v>
      </x:c>
      <x:c r="D47" s="13">
        <x:v>2015</x:v>
      </x:c>
      <x:c r="E47" s="86" t="s">
        <x:v>482</x:v>
      </x:c>
      <x:c r="F47" s="293" t="s">
        <x:v>484</x:v>
      </x:c>
      <x:c r="G47" s="14">
        <x:v>42156</x:v>
      </x:c>
      <x:c r="H47" s="13" t="s">
        <x:v>91</x:v>
      </x:c>
      <x:c r="I47" s="15" t="s">
        <x:v>93</x:v>
      </x:c>
      <x:c r="J47" s="16">
        <x:v>50</x:v>
      </x:c>
      <x:c r="K47" s="22" t="s">
        <x:v>38</x:v>
      </x:c>
      <x:c r="L47" s="22" t="s">
        <x:v>38</x:v>
      </x:c>
      <x:c r="M47" s="16">
        <x:v>35</x:v>
      </x:c>
      <x:c r="N47" s="16">
        <x:f>'Auction Outcomes'!M47-'Auction Outcomes'!J47</x:f>
        <x:v>-15</x:v>
      </x:c>
      <x:c r="O47" s="16" t="s">
        <x:v>38</x:v>
      </x:c>
      <x:c r="P47" s="16" t="s">
        <x:v>38</x:v>
      </x:c>
      <x:c r="Q47" s="16" t="s">
        <x:v>38</x:v>
      </x:c>
      <x:c r="R47" s="16" t="s">
        <x:v>38</x:v>
      </x:c>
      <x:c r="S47" s="16">
        <x:v>26</x:v>
      </x:c>
      <x:c r="T47" s="16" t="s">
        <x:v>38</x:v>
      </x:c>
      <x:c r="U47" s="16" t="s">
        <x:v>38</x:v>
      </x:c>
      <x:c r="V47" s="22"/>
      <x:c r="W47" s="22"/>
      <x:c r="X47" s="16"/>
      <x:c r="Y47" s="16">
        <x:v>13.4</x:v>
      </x:c>
      <x:c r="Z47" s="16">
        <x:v>13.4</x:v>
      </x:c>
      <x:c r="AA47" s="16">
        <x:f t="shared" si="0"/>
        <x:v>348.40000000000003</x:v>
      </x:c>
      <x:c r="AB47" s="16">
        <x:f t="shared" si="2"/>
        <x:v>348.40000000000003</x:v>
      </x:c>
      <x:c r="AC47" s="33"/>
      <x:c r="AD47" s="349">
        <x:v>1</x:v>
      </x:c>
      <x:c r="AE47" s="354" t="s">
        <x:v>60</x:v>
      </x:c>
      <x:c r="AF47" s="355" t="s">
        <x:v>41</x:v>
      </x:c>
      <x:c r="AG47" s="396" t="s">
        <x:v>868</x:v>
      </x:c>
      <x:c r="AH47" s="397"/>
      <x:c r="AI47" s="397"/>
      <x:c r="AJ47" s="397"/>
      <x:c r="AK47" s="397"/>
      <x:c r="AL47" s="397"/>
      <x:c r="AM47" s="397"/>
      <x:c r="AN47" s="397"/>
      <x:c r="AO47" s="397"/>
      <x:c r="AP47" s="397"/>
      <x:c r="AQ47" s="397"/>
      <x:c r="AR47" s="397"/>
      <x:c r="AS47" s="397"/>
      <x:c r="AT47" s="397"/>
      <x:c r="AU47" s="397"/>
      <x:c r="AV47" s="397"/>
      <x:c r="AW47" s="397"/>
      <x:c r="AX47" s="397"/>
      <x:c r="AY47" s="397"/>
      <x:c r="AZ47" s="397"/>
      <x:c r="BA47" s="397"/>
      <x:c r="BB47" s="397"/>
      <x:c r="BC47" s="397"/>
      <x:c r="BD47" s="398"/>
    </x:row>
    <x:row r="48" spans="1:56" s="12" customFormat="1">
      <x:c r="A48" s="13" t="s">
        <x:v>66</x:v>
      </x:c>
      <x:c r="B48" s="13" t="s">
        <x:v>89</x:v>
      </x:c>
      <x:c r="C48" s="13" t="s">
        <x:v>47</x:v>
      </x:c>
      <x:c r="D48" s="13">
        <x:v>2015</x:v>
      </x:c>
      <x:c r="E48" s="86" t="s">
        <x:v>482</x:v>
      </x:c>
      <x:c r="F48" s="293" t="s">
        <x:v>484</x:v>
      </x:c>
      <x:c r="G48" s="14">
        <x:v>42156</x:v>
      </x:c>
      <x:c r="H48" s="13" t="s">
        <x:v>91</x:v>
      </x:c>
      <x:c r="I48" s="15" t="s">
        <x:v>94</x:v>
      </x:c>
      <x:c r="J48" s="16">
        <x:v>180</x:v>
      </x:c>
      <x:c r="K48" s="22" t="s">
        <x:v>38</x:v>
      </x:c>
      <x:c r="L48" s="22" t="s">
        <x:v>38</x:v>
      </x:c>
      <x:c r="M48" s="16">
        <x:v>541</x:v>
      </x:c>
      <x:c r="N48" s="16">
        <x:f>'Auction Outcomes'!M48-'Auction Outcomes'!J48</x:f>
        <x:v>361</x:v>
      </x:c>
      <x:c r="O48" s="16" t="s">
        <x:v>38</x:v>
      </x:c>
      <x:c r="P48" s="16" t="s">
        <x:v>38</x:v>
      </x:c>
      <x:c r="Q48" s="16" t="s">
        <x:v>38</x:v>
      </x:c>
      <x:c r="R48" s="16" t="s">
        <x:v>38</x:v>
      </x:c>
      <x:c r="S48" s="16">
        <x:v>182</x:v>
      </x:c>
      <x:c r="T48" s="16" t="s">
        <x:v>38</x:v>
      </x:c>
      <x:c r="U48" s="16" t="s">
        <x:v>38</x:v>
      </x:c>
      <x:c r="V48" s="22"/>
      <x:c r="W48" s="22"/>
      <x:c r="X48" s="16"/>
      <x:c r="Y48" s="16">
        <x:v>8.3000000000000007</x:v>
      </x:c>
      <x:c r="Z48" s="16">
        <x:v>8.3000000000000007</x:v>
      </x:c>
      <x:c r="AA48" s="16">
        <x:f t="shared" si="0"/>
        <x:v>1510.6000000000001</x:v>
      </x:c>
      <x:c r="AB48" s="16">
        <x:f t="shared" si="2"/>
        <x:v>1510.6000000000001</x:v>
      </x:c>
      <x:c r="AC48" s="33"/>
      <x:c r="AD48" s="349">
        <x:v>1</x:v>
      </x:c>
      <x:c r="AE48" s="354" t="s">
        <x:v>60</x:v>
      </x:c>
      <x:c r="AF48" s="355" t="s">
        <x:v>41</x:v>
      </x:c>
      <x:c r="AG48" s="396" t="s">
        <x:v>868</x:v>
      </x:c>
      <x:c r="AH48" s="397"/>
      <x:c r="AI48" s="397"/>
      <x:c r="AJ48" s="397"/>
      <x:c r="AK48" s="397"/>
      <x:c r="AL48" s="397"/>
      <x:c r="AM48" s="397"/>
      <x:c r="AN48" s="397"/>
      <x:c r="AO48" s="397"/>
      <x:c r="AP48" s="397"/>
      <x:c r="AQ48" s="397"/>
      <x:c r="AR48" s="397"/>
      <x:c r="AS48" s="397"/>
      <x:c r="AT48" s="397"/>
      <x:c r="AU48" s="397"/>
      <x:c r="AV48" s="397"/>
      <x:c r="AW48" s="397"/>
      <x:c r="AX48" s="397"/>
      <x:c r="AY48" s="397"/>
      <x:c r="AZ48" s="397"/>
      <x:c r="BA48" s="397"/>
      <x:c r="BB48" s="397"/>
      <x:c r="BC48" s="397"/>
      <x:c r="BD48" s="398"/>
    </x:row>
    <x:row r="49" spans="1:56" s="12" customFormat="1">
      <x:c r="A49" s="13" t="s">
        <x:v>66</x:v>
      </x:c>
      <x:c r="B49" s="13" t="s">
        <x:v>89</x:v>
      </x:c>
      <x:c r="C49" s="13" t="s">
        <x:v>47</x:v>
      </x:c>
      <x:c r="D49" s="13">
        <x:v>2015</x:v>
      </x:c>
      <x:c r="E49" s="86" t="s">
        <x:v>482</x:v>
      </x:c>
      <x:c r="F49" s="293" t="s">
        <x:v>484</x:v>
      </x:c>
      <x:c r="G49" s="14">
        <x:v>42156</x:v>
      </x:c>
      <x:c r="H49" s="13" t="s">
        <x:v>91</x:v>
      </x:c>
      <x:c r="I49" s="15" t="s">
        <x:v>95</x:v>
      </x:c>
      <x:c r="J49" s="16">
        <x:v>420</x:v>
      </x:c>
      <x:c r="K49" s="22" t="s">
        <x:v>38</x:v>
      </x:c>
      <x:c r="L49" s="22" t="s">
        <x:v>38</x:v>
      </x:c>
      <x:c r="M49" s="16">
        <x:v>1270</x:v>
      </x:c>
      <x:c r="N49" s="16">
        <x:f>'Auction Outcomes'!M49-'Auction Outcomes'!J49</x:f>
        <x:v>850</x:v>
      </x:c>
      <x:c r="O49" s="16" t="s">
        <x:v>38</x:v>
      </x:c>
      <x:c r="P49" s="16" t="s">
        <x:v>38</x:v>
      </x:c>
      <x:c r="Q49" s="16" t="s">
        <x:v>38</x:v>
      </x:c>
      <x:c r="R49" s="16" t="s">
        <x:v>38</x:v>
      </x:c>
      <x:c r="S49" s="16">
        <x:v>426</x:v>
      </x:c>
      <x:c r="T49" s="16" t="s">
        <x:v>38</x:v>
      </x:c>
      <x:c r="U49" s="16" t="s">
        <x:v>38</x:v>
      </x:c>
      <x:c r="V49" s="22"/>
      <x:c r="W49" s="22"/>
      <x:c r="X49" s="16"/>
      <x:c r="Y49" s="16">
        <x:v>8.1</x:v>
      </x:c>
      <x:c r="Z49" s="16">
        <x:v>8.1</x:v>
      </x:c>
      <x:c r="AA49" s="16">
        <x:f t="shared" si="0"/>
        <x:v>3450.6</x:v>
      </x:c>
      <x:c r="AB49" s="16">
        <x:f t="shared" si="2"/>
        <x:v>3450.6</x:v>
      </x:c>
      <x:c r="AC49" s="33"/>
      <x:c r="AD49" s="349">
        <x:v>1</x:v>
      </x:c>
      <x:c r="AE49" s="354" t="s">
        <x:v>60</x:v>
      </x:c>
      <x:c r="AF49" s="355" t="s">
        <x:v>41</x:v>
      </x:c>
      <x:c r="AG49" s="396" t="s">
        <x:v>868</x:v>
      </x:c>
      <x:c r="AH49" s="397"/>
      <x:c r="AI49" s="397"/>
      <x:c r="AJ49" s="397"/>
      <x:c r="AK49" s="397"/>
      <x:c r="AL49" s="397"/>
      <x:c r="AM49" s="397"/>
      <x:c r="AN49" s="397"/>
      <x:c r="AO49" s="397"/>
      <x:c r="AP49" s="397"/>
      <x:c r="AQ49" s="397"/>
      <x:c r="AR49" s="397"/>
      <x:c r="AS49" s="397"/>
      <x:c r="AT49" s="397"/>
      <x:c r="AU49" s="397"/>
      <x:c r="AV49" s="397"/>
      <x:c r="AW49" s="397"/>
      <x:c r="AX49" s="397"/>
      <x:c r="AY49" s="397"/>
      <x:c r="AZ49" s="397"/>
      <x:c r="BA49" s="397"/>
      <x:c r="BB49" s="397"/>
      <x:c r="BC49" s="397"/>
      <x:c r="BD49" s="398"/>
    </x:row>
    <x:row r="50" spans="1:56" s="12" customFormat="1">
      <x:c r="A50" s="13" t="s">
        <x:v>66</x:v>
      </x:c>
      <x:c r="B50" s="13" t="s">
        <x:v>89</x:v>
      </x:c>
      <x:c r="C50" s="13" t="s">
        <x:v>47</x:v>
      </x:c>
      <x:c r="D50" s="13">
        <x:v>2015</x:v>
      </x:c>
      <x:c r="E50" s="86" t="s">
        <x:v>482</x:v>
      </x:c>
      <x:c r="F50" s="293" t="s">
        <x:v>484</x:v>
      </x:c>
      <x:c r="G50" s="14">
        <x:v>42156</x:v>
      </x:c>
      <x:c r="H50" s="13" t="s">
        <x:v>91</x:v>
      </x:c>
      <x:c r="I50" s="15" t="s">
        <x:v>96</x:v>
      </x:c>
      <x:c r="J50" s="16">
        <x:v>50</x:v>
      </x:c>
      <x:c r="K50" s="22" t="s">
        <x:v>38</x:v>
      </x:c>
      <x:c r="L50" s="22" t="s">
        <x:v>38</x:v>
      </x:c>
      <x:c r="M50" s="16">
        <x:v>121</x:v>
      </x:c>
      <x:c r="N50" s="16">
        <x:f>'Auction Outcomes'!M50-'Auction Outcomes'!J50</x:f>
        <x:v>71</x:v>
      </x:c>
      <x:c r="O50" s="16" t="s">
        <x:v>38</x:v>
      </x:c>
      <x:c r="P50" s="16" t="s">
        <x:v>38</x:v>
      </x:c>
      <x:c r="Q50" s="16" t="s">
        <x:v>38</x:v>
      </x:c>
      <x:c r="R50" s="16" t="s">
        <x:v>38</x:v>
      </x:c>
      <x:c r="S50" s="16">
        <x:v>50</x:v>
      </x:c>
      <x:c r="T50" s="16" t="s">
        <x:v>38</x:v>
      </x:c>
      <x:c r="U50" s="16" t="s">
        <x:v>38</x:v>
      </x:c>
      <x:c r="V50" s="22"/>
      <x:c r="W50" s="22"/>
      <x:c r="X50" s="16"/>
      <x:c r="Y50" s="16">
        <x:v>12.5</x:v>
      </x:c>
      <x:c r="Z50" s="16">
        <x:v>12.5</x:v>
      </x:c>
      <x:c r="AA50" s="16">
        <x:f t="shared" si="0"/>
        <x:v>625</x:v>
      </x:c>
      <x:c r="AB50" s="16">
        <x:f t="shared" si="2"/>
        <x:v>625</x:v>
      </x:c>
      <x:c r="AC50" s="33"/>
      <x:c r="AD50" s="349">
        <x:v>1</x:v>
      </x:c>
      <x:c r="AE50" s="354" t="s">
        <x:v>60</x:v>
      </x:c>
      <x:c r="AF50" s="355" t="s">
        <x:v>41</x:v>
      </x:c>
      <x:c r="AG50" s="396" t="s">
        <x:v>868</x:v>
      </x:c>
      <x:c r="AH50" s="397"/>
      <x:c r="AI50" s="397"/>
      <x:c r="AJ50" s="397"/>
      <x:c r="AK50" s="397"/>
      <x:c r="AL50" s="397"/>
      <x:c r="AM50" s="397"/>
      <x:c r="AN50" s="397"/>
      <x:c r="AO50" s="397"/>
      <x:c r="AP50" s="397"/>
      <x:c r="AQ50" s="397"/>
      <x:c r="AR50" s="397"/>
      <x:c r="AS50" s="397"/>
      <x:c r="AT50" s="397"/>
      <x:c r="AU50" s="397"/>
      <x:c r="AV50" s="397"/>
      <x:c r="AW50" s="397"/>
      <x:c r="AX50" s="397"/>
      <x:c r="AY50" s="397"/>
      <x:c r="AZ50" s="397"/>
      <x:c r="BA50" s="397"/>
      <x:c r="BB50" s="397"/>
      <x:c r="BC50" s="397"/>
      <x:c r="BD50" s="398"/>
    </x:row>
    <x:row r="51" spans="1:56" s="12" customFormat="1">
      <x:c r="A51" s="13" t="s">
        <x:v>66</x:v>
      </x:c>
      <x:c r="B51" s="13" t="s">
        <x:v>89</x:v>
      </x:c>
      <x:c r="C51" s="13" t="s">
        <x:v>47</x:v>
      </x:c>
      <x:c r="D51" s="13">
        <x:v>2015</x:v>
      </x:c>
      <x:c r="E51" s="13" t="s">
        <x:v>482</x:v>
      </x:c>
      <x:c r="F51" s="291" t="s">
        <x:v>484</x:v>
      </x:c>
      <x:c r="G51" s="14">
        <x:v>42248</x:v>
      </x:c>
      <x:c r="H51" s="13" t="s">
        <x:v>955</x:v>
      </x:c>
      <x:c r="I51" s="13" t="s">
        <x:v>60</x:v>
      </x:c>
      <x:c r="J51" s="16">
        <x:v>80</x:v>
      </x:c>
      <x:c r="K51" s="22" t="s">
        <x:v>38</x:v>
      </x:c>
      <x:c r="L51" s="22" t="s">
        <x:v>38</x:v>
      </x:c>
      <x:c r="M51" s="22" t="s">
        <x:v>38</x:v>
      </x:c>
      <x:c r="N51" s="16" t="s">
        <x:v>38</x:v>
      </x:c>
      <x:c r="O51" s="22" t="s">
        <x:v>38</x:v>
      </x:c>
      <x:c r="P51" s="16" t="s">
        <x:v>38</x:v>
      </x:c>
      <x:c r="Q51" s="22" t="s">
        <x:v>38</x:v>
      </x:c>
      <x:c r="R51" s="16" t="s">
        <x:v>38</x:v>
      </x:c>
      <x:c r="S51" s="16">
        <x:v>80.2</x:v>
      </x:c>
      <x:c r="T51" s="19" t="s">
        <x:v>38</x:v>
      </x:c>
      <x:c r="U51" s="19" t="s">
        <x:v>38</x:v>
      </x:c>
      <x:c r="V51" s="22"/>
      <x:c r="W51" s="22"/>
      <x:c r="X51" s="19"/>
      <x:c r="Y51" s="16">
        <x:v>13.8</x:v>
      </x:c>
      <x:c r="Z51" s="16">
        <x:v>13.8</x:v>
      </x:c>
      <x:c r="AA51" s="16">
        <x:f t="shared" si="0"/>
        <x:v>1106.76</x:v>
      </x:c>
      <x:c r="AB51" s="16">
        <x:f t="shared" si="2"/>
        <x:v>1106.76</x:v>
      </x:c>
      <x:c r="AC51" s="33" t="s">
        <x:v>52</x:v>
      </x:c>
      <x:c r="AD51" s="349">
        <x:v>1</x:v>
      </x:c>
      <x:c r="AE51" s="354" t="s">
        <x:v>60</x:v>
      </x:c>
      <x:c r="AF51" s="355" t="s">
        <x:v>41</x:v>
      </x:c>
      <x:c r="AG51" s="399" t="s">
        <x:v>869</x:v>
      </x:c>
      <x:c r="AH51" s="400"/>
      <x:c r="AI51" s="400"/>
      <x:c r="AJ51" s="400"/>
      <x:c r="AK51" s="400"/>
      <x:c r="AL51" s="400"/>
      <x:c r="AM51" s="400"/>
      <x:c r="AN51" s="400"/>
      <x:c r="AO51" s="400"/>
      <x:c r="AP51" s="400"/>
      <x:c r="AQ51" s="400"/>
      <x:c r="AR51" s="400"/>
      <x:c r="AS51" s="400"/>
      <x:c r="AT51" s="400"/>
      <x:c r="AU51" s="400"/>
      <x:c r="AV51" s="400"/>
      <x:c r="AW51" s="400"/>
      <x:c r="AX51" s="400"/>
      <x:c r="AY51" s="400"/>
      <x:c r="AZ51" s="400"/>
      <x:c r="BA51" s="400"/>
      <x:c r="BB51" s="400"/>
      <x:c r="BC51" s="400"/>
      <x:c r="BD51" s="401"/>
    </x:row>
    <x:row r="52" spans="1:56" s="12" customFormat="1" ht="30">
      <x:c r="A52" s="13" t="s">
        <x:v>66</x:v>
      </x:c>
      <x:c r="B52" s="13" t="s">
        <x:v>35</x:v>
      </x:c>
      <x:c r="C52" s="13" t="s">
        <x:v>36</x:v>
      </x:c>
      <x:c r="D52" s="13">
        <x:v>2015</x:v>
      </x:c>
      <x:c r="E52" s="86" t="s">
        <x:v>482</x:v>
      </x:c>
      <x:c r="F52" s="293" t="s">
        <x:v>484</x:v>
      </x:c>
      <x:c r="G52" s="14">
        <x:v>42278</x:v>
      </x:c>
      <x:c r="H52" s="13" t="s">
        <x:v>97</x:v>
      </x:c>
      <x:c r="I52" s="15" t="s">
        <x:v>98</x:v>
      </x:c>
      <x:c r="J52" s="22" t="s">
        <x:v>38</x:v>
      </x:c>
      <x:c r="K52" s="16">
        <x:v>25</x:v>
      </x:c>
      <x:c r="L52" s="22" t="s">
        <x:v>38</x:v>
      </x:c>
      <x:c r="M52" s="22" t="s">
        <x:v>38</x:v>
      </x:c>
      <x:c r="N52" s="16" t="s">
        <x:v>38</x:v>
      </x:c>
      <x:c r="O52" s="16">
        <x:v>110.5</x:v>
      </x:c>
      <x:c r="P52" s="16">
        <x:f t="shared" ref="P52:P53" si="3">O52-K52</x:f>
        <x:v>85.5</x:v>
      </x:c>
      <x:c r="Q52" s="22" t="s">
        <x:v>38</x:v>
      </x:c>
      <x:c r="R52" s="16" t="s">
        <x:v>38</x:v>
      </x:c>
      <x:c r="S52" s="22" t="s">
        <x:v>38</x:v>
      </x:c>
      <x:c r="T52" s="16">
        <x:v>25.1</x:v>
      </x:c>
      <x:c r="U52" s="19" t="s">
        <x:v>38</x:v>
      </x:c>
      <x:c r="V52" s="22"/>
      <x:c r="W52" s="22"/>
      <x:c r="X52" s="19"/>
      <x:c r="Y52" s="16">
        <x:v>21.83</x:v>
      </x:c>
      <x:c r="Z52" s="16">
        <x:v>21.83</x:v>
      </x:c>
      <x:c r="AA52" s="16">
        <x:f>T52*Y52</x:f>
        <x:v>547.93299999999999</x:v>
      </x:c>
      <x:c r="AB52" s="16">
        <x:f>51*Y52</x:f>
        <x:v>1113.33</x:v>
      </x:c>
      <x:c r="AC52" s="39" t="s">
        <x:v>52</x:v>
      </x:c>
      <x:c r="AD52" s="349">
        <x:v>1</x:v>
      </x:c>
      <x:c r="AE52" s="354" t="s">
        <x:v>60</x:v>
      </x:c>
      <x:c r="AF52" s="354"/>
      <x:c r="AG52" t="s">
        <x:v>870</x:v>
      </x:c>
      <x:c r="AH52" s="383"/>
      <x:c r="AI52" s="383"/>
      <x:c r="AJ52" s="383"/>
      <x:c r="AK52" s="383"/>
      <x:c r="AL52" s="383"/>
      <x:c r="AM52" s="383"/>
      <x:c r="AN52" s="383"/>
      <x:c r="AO52" s="383"/>
      <x:c r="AP52" s="383"/>
      <x:c r="AQ52" s="383"/>
      <x:c r="AR52" s="383"/>
      <x:c r="AS52" s="383"/>
      <x:c r="AT52" s="383"/>
      <x:c r="AU52" s="383"/>
      <x:c r="AV52" s="383"/>
      <x:c r="AW52" s="383"/>
      <x:c r="AX52" s="383"/>
      <x:c r="AY52" s="383"/>
      <x:c r="AZ52" s="383"/>
      <x:c r="BA52" s="383"/>
      <x:c r="BB52" s="383"/>
      <x:c r="BC52" s="383"/>
      <x:c r="BD52" s="384"/>
    </x:row>
    <x:row r="53" spans="1:56" s="12" customFormat="1" ht="30.75" thickBot="1">
      <x:c r="A53" s="82" t="s">
        <x:v>66</x:v>
      </x:c>
      <x:c r="B53" s="82" t="s">
        <x:v>35</x:v>
      </x:c>
      <x:c r="C53" s="82" t="s">
        <x:v>36</x:v>
      </x:c>
      <x:c r="D53" s="82">
        <x:v>2015</x:v>
      </x:c>
      <x:c r="E53" s="82" t="s">
        <x:v>482</x:v>
      </x:c>
      <x:c r="F53" s="294" t="s">
        <x:v>484</x:v>
      </x:c>
      <x:c r="G53" s="83">
        <x:v>42278</x:v>
      </x:c>
      <x:c r="H53" s="82" t="s">
        <x:v>97</x:v>
      </x:c>
      <x:c r="I53" s="84" t="s">
        <x:v>956</x:v>
      </x:c>
      <x:c r="J53" s="110" t="s">
        <x:v>38</x:v>
      </x:c>
      <x:c r="K53" s="85">
        <x:v>25</x:v>
      </x:c>
      <x:c r="L53" s="110" t="s">
        <x:v>38</x:v>
      </x:c>
      <x:c r="M53" s="110" t="s">
        <x:v>38</x:v>
      </x:c>
      <x:c r="N53" s="85" t="s">
        <x:v>38</x:v>
      </x:c>
      <x:c r="O53" s="85">
        <x:v>245.6</x:v>
      </x:c>
      <x:c r="P53" s="85">
        <x:f t="shared" si="3"/>
        <x:v>220.6</x:v>
      </x:c>
      <x:c r="Q53" s="110" t="s">
        <x:v>38</x:v>
      </x:c>
      <x:c r="R53" s="85" t="s">
        <x:v>38</x:v>
      </x:c>
      <x:c r="S53" s="110" t="s">
        <x:v>38</x:v>
      </x:c>
      <x:c r="T53" s="85">
        <x:v>26.7</x:v>
      </x:c>
      <x:c r="U53" s="95" t="s">
        <x:v>38</x:v>
      </x:c>
      <x:c r="V53" s="110"/>
      <x:c r="W53" s="110"/>
      <x:c r="X53" s="95"/>
      <x:c r="Y53" s="85">
        <x:v>19.100000000000001</x:v>
      </x:c>
      <x:c r="Z53" s="121">
        <x:v>19.100000000000001</x:v>
      </x:c>
      <x:c r="AA53" s="121">
        <x:f>T53*Y53</x:f>
        <x:v>509.97</x:v>
      </x:c>
      <x:c r="AB53" s="85">
        <x:f>51*Y53</x:f>
        <x:v>974.1</x:v>
      </x:c>
      <x:c r="AC53" s="170" t="s">
        <x:v>52</x:v>
      </x:c>
      <x:c r="AD53" s="349">
        <x:v>1</x:v>
      </x:c>
      <x:c r="AE53" s="354" t="s">
        <x:v>60</x:v>
      </x:c>
      <x:c r="AF53" s="354"/>
      <x:c r="AG53" t="s">
        <x:v>870</x:v>
      </x:c>
      <x:c r="AH53" s="383"/>
      <x:c r="AI53" s="383"/>
      <x:c r="AJ53" s="383"/>
      <x:c r="AK53" s="383"/>
      <x:c r="AL53" s="383"/>
      <x:c r="AM53" s="383"/>
      <x:c r="AN53" s="383"/>
      <x:c r="AO53" s="383"/>
      <x:c r="AP53" s="383"/>
      <x:c r="AQ53" s="383"/>
      <x:c r="AR53" s="383"/>
      <x:c r="AS53" s="383"/>
      <x:c r="AT53" s="383"/>
      <x:c r="AU53" s="383"/>
      <x:c r="AV53" s="383"/>
      <x:c r="AW53" s="383"/>
      <x:c r="AX53" s="383"/>
      <x:c r="AY53" s="383"/>
      <x:c r="AZ53" s="383"/>
      <x:c r="BA53" s="383"/>
      <x:c r="BB53" s="383"/>
      <x:c r="BC53" s="383"/>
      <x:c r="BD53" s="384"/>
    </x:row>
    <x:row r="54" spans="1:56" s="12" customFormat="1" ht="45" customHeight="1" thickBot="1">
      <x:c r="A54" s="86" t="s">
        <x:v>66</x:v>
      </x:c>
      <x:c r="B54" s="86" t="s">
        <x:v>89</x:v>
      </x:c>
      <x:c r="C54" s="86" t="s">
        <x:v>47</x:v>
      </x:c>
      <x:c r="D54" s="86">
        <x:v>2016</x:v>
      </x:c>
      <x:c r="E54" s="86" t="s">
        <x:v>482</x:v>
      </x:c>
      <x:c r="F54" s="295" t="s">
        <x:v>485</x:v>
      </x:c>
      <x:c r="G54" s="87">
        <x:v>42450</x:v>
      </x:c>
      <x:c r="H54" s="86" t="s">
        <x:v>957</x:v>
      </x:c>
      <x:c r="I54" s="86" t="s">
        <x:v>99</x:v>
      </x:c>
      <x:c r="J54" s="89">
        <x:v>40</x:v>
      </x:c>
      <x:c r="K54" s="107" t="s">
        <x:v>38</x:v>
      </x:c>
      <x:c r="L54" s="107" t="s">
        <x:v>38</x:v>
      </x:c>
      <x:c r="M54" s="107" t="s">
        <x:v>38</x:v>
      </x:c>
      <x:c r="N54" s="89" t="s">
        <x:v>38</x:v>
      </x:c>
      <x:c r="O54" s="107" t="s">
        <x:v>38</x:v>
      </x:c>
      <x:c r="P54" s="89" t="s">
        <x:v>38</x:v>
      </x:c>
      <x:c r="Q54" s="107" t="s">
        <x:v>38</x:v>
      </x:c>
      <x:c r="R54" s="89" t="s">
        <x:v>38</x:v>
      </x:c>
      <x:c r="S54" s="89">
        <x:v>40.020000000000003</x:v>
      </x:c>
      <x:c r="T54" s="90" t="s">
        <x:v>38</x:v>
      </x:c>
      <x:c r="U54" s="90" t="s">
        <x:v>38</x:v>
      </x:c>
      <x:c r="V54" s="107"/>
      <x:c r="W54" s="107"/>
      <x:c r="X54" s="90"/>
      <x:c r="Y54" s="89" t="s">
        <x:v>100</x:v>
      </x:c>
      <x:c r="Z54" s="89" t="s">
        <x:v>100</x:v>
      </x:c>
      <x:c r="AA54" s="85" t="s">
        <x:v>38</x:v>
      </x:c>
      <x:c r="AB54" s="89"/>
      <x:c r="AC54" s="169" t="s">
        <x:v>38</x:v>
      </x:c>
      <x:c r="AD54" s="349">
        <x:v>1</x:v>
      </x:c>
      <x:c r="AE54" s="354" t="s">
        <x:v>60</x:v>
      </x:c>
      <x:c r="AF54" s="355" t="s">
        <x:v>41</x:v>
      </x:c>
      <x:c r="AG54" s="382" t="s">
        <x:v>871</x:v>
      </x:c>
      <x:c r="AH54" s="383"/>
      <x:c r="AI54" s="383"/>
      <x:c r="AJ54" s="383"/>
      <x:c r="AK54" s="383"/>
      <x:c r="AL54" s="383"/>
      <x:c r="AM54" s="383"/>
      <x:c r="AN54" s="383"/>
      <x:c r="AO54" s="383"/>
      <x:c r="AP54" s="383"/>
      <x:c r="AQ54" s="383"/>
      <x:c r="AR54" s="383"/>
      <x:c r="AS54" s="383"/>
      <x:c r="AT54" s="383"/>
      <x:c r="AU54" s="383"/>
      <x:c r="AV54" s="383"/>
      <x:c r="AW54" s="383"/>
      <x:c r="AX54" s="383"/>
      <x:c r="AY54" s="383"/>
      <x:c r="AZ54" s="383"/>
      <x:c r="BA54" s="383"/>
      <x:c r="BB54" s="383"/>
      <x:c r="BC54" s="383"/>
      <x:c r="BD54" s="384"/>
    </x:row>
    <x:row r="55" spans="1:56" s="12" customFormat="1" ht="45" customHeight="1" thickBot="1">
      <x:c r="A55" s="13" t="s">
        <x:v>66</x:v>
      </x:c>
      <x:c r="B55" s="13" t="s">
        <x:v>89</x:v>
      </x:c>
      <x:c r="C55" s="13" t="s">
        <x:v>47</x:v>
      </x:c>
      <x:c r="D55" s="13">
        <x:v>2016</x:v>
      </x:c>
      <x:c r="E55" s="86" t="s">
        <x:v>482</x:v>
      </x:c>
      <x:c r="F55" s="295" t="s">
        <x:v>485</x:v>
      </x:c>
      <x:c r="G55" s="14">
        <x:v>42450</x:v>
      </x:c>
      <x:c r="H55" s="13" t="s">
        <x:v>957</x:v>
      </x:c>
      <x:c r="I55" s="13" t="s">
        <x:v>101</x:v>
      </x:c>
      <x:c r="J55" s="16">
        <x:v>40</x:v>
      </x:c>
      <x:c r="K55" s="22" t="s">
        <x:v>38</x:v>
      </x:c>
      <x:c r="L55" s="22" t="s">
        <x:v>38</x:v>
      </x:c>
      <x:c r="M55" s="22" t="s">
        <x:v>38</x:v>
      </x:c>
      <x:c r="N55" s="16" t="s">
        <x:v>38</x:v>
      </x:c>
      <x:c r="O55" s="22" t="s">
        <x:v>38</x:v>
      </x:c>
      <x:c r="P55" s="16" t="s">
        <x:v>38</x:v>
      </x:c>
      <x:c r="Q55" s="22" t="s">
        <x:v>38</x:v>
      </x:c>
      <x:c r="R55" s="16" t="s">
        <x:v>38</x:v>
      </x:c>
      <x:c r="S55" s="16">
        <x:v>40.18</x:v>
      </x:c>
      <x:c r="T55" s="19" t="s">
        <x:v>38</x:v>
      </x:c>
      <x:c r="U55" s="19" t="s">
        <x:v>38</x:v>
      </x:c>
      <x:c r="V55" s="22"/>
      <x:c r="W55" s="22"/>
      <x:c r="X55" s="19"/>
      <x:c r="Y55" s="16" t="s">
        <x:v>100</x:v>
      </x:c>
      <x:c r="Z55" s="16" t="s">
        <x:v>100</x:v>
      </x:c>
      <x:c r="AA55" s="85" t="s">
        <x:v>38</x:v>
      </x:c>
      <x:c r="AB55" s="16"/>
      <x:c r="AC55" s="39" t="s">
        <x:v>38</x:v>
      </x:c>
      <x:c r="AD55" s="349">
        <x:v>1</x:v>
      </x:c>
      <x:c r="AE55" s="354" t="s">
        <x:v>60</x:v>
      </x:c>
      <x:c r="AF55" s="355" t="s">
        <x:v>41</x:v>
      </x:c>
      <x:c r="AG55" s="382" t="s">
        <x:v>871</x:v>
      </x:c>
      <x:c r="AH55" s="383"/>
      <x:c r="AI55" s="383"/>
      <x:c r="AJ55" s="383"/>
      <x:c r="AK55" s="383"/>
      <x:c r="AL55" s="383"/>
      <x:c r="AM55" s="383"/>
      <x:c r="AN55" s="383"/>
      <x:c r="AO55" s="383"/>
      <x:c r="AP55" s="383"/>
      <x:c r="AQ55" s="383"/>
      <x:c r="AR55" s="383"/>
      <x:c r="AS55" s="383"/>
      <x:c r="AT55" s="383"/>
      <x:c r="AU55" s="383"/>
      <x:c r="AV55" s="383"/>
      <x:c r="AW55" s="383"/>
      <x:c r="AX55" s="383"/>
      <x:c r="AY55" s="383"/>
      <x:c r="AZ55" s="383"/>
      <x:c r="BA55" s="383"/>
      <x:c r="BB55" s="383"/>
      <x:c r="BC55" s="383"/>
      <x:c r="BD55" s="384"/>
    </x:row>
    <x:row r="56" spans="1:56" s="12" customFormat="1" ht="45" customHeight="1" thickBot="1">
      <x:c r="A56" s="13" t="s">
        <x:v>66</x:v>
      </x:c>
      <x:c r="B56" s="13" t="s">
        <x:v>89</x:v>
      </x:c>
      <x:c r="C56" s="13" t="s">
        <x:v>47</x:v>
      </x:c>
      <x:c r="D56" s="13">
        <x:v>2016</x:v>
      </x:c>
      <x:c r="E56" s="86" t="s">
        <x:v>482</x:v>
      </x:c>
      <x:c r="F56" s="295" t="s">
        <x:v>485</x:v>
      </x:c>
      <x:c r="G56" s="14">
        <x:v>42572</x:v>
      </x:c>
      <x:c r="H56" s="13" t="s">
        <x:v>958</x:v>
      </x:c>
      <x:c r="I56" s="13" t="s">
        <x:v>102</x:v>
      </x:c>
      <x:c r="J56" s="16">
        <x:v>40</x:v>
      </x:c>
      <x:c r="K56" s="22" t="s">
        <x:v>38</x:v>
      </x:c>
      <x:c r="L56" s="22" t="s">
        <x:v>38</x:v>
      </x:c>
      <x:c r="M56" s="22" t="s">
        <x:v>38</x:v>
      </x:c>
      <x:c r="N56" s="16" t="s">
        <x:v>38</x:v>
      </x:c>
      <x:c r="O56" s="22" t="s">
        <x:v>38</x:v>
      </x:c>
      <x:c r="P56" s="16" t="s">
        <x:v>38</x:v>
      </x:c>
      <x:c r="Q56" s="22" t="s">
        <x:v>38</x:v>
      </x:c>
      <x:c r="R56" s="16" t="s">
        <x:v>38</x:v>
      </x:c>
      <x:c r="S56" s="16">
        <x:v>40.01</x:v>
      </x:c>
      <x:c r="T56" s="19" t="s">
        <x:v>38</x:v>
      </x:c>
      <x:c r="U56" s="19" t="s">
        <x:v>38</x:v>
      </x:c>
      <x:c r="V56" s="22"/>
      <x:c r="W56" s="22"/>
      <x:c r="X56" s="19"/>
      <x:c r="Y56" s="16" t="s">
        <x:v>100</x:v>
      </x:c>
      <x:c r="Z56" s="16" t="s">
        <x:v>100</x:v>
      </x:c>
      <x:c r="AA56" s="85" t="s">
        <x:v>38</x:v>
      </x:c>
      <x:c r="AB56" s="16"/>
      <x:c r="AC56" s="39" t="s">
        <x:v>38</x:v>
      </x:c>
      <x:c r="AD56" s="349">
        <x:v>1</x:v>
      </x:c>
      <x:c r="AE56" s="354" t="s">
        <x:v>60</x:v>
      </x:c>
      <x:c r="AF56" s="355" t="s">
        <x:v>41</x:v>
      </x:c>
      <x:c r="AG56" s="382" t="s">
        <x:v>872</x:v>
      </x:c>
      <x:c r="AH56" s="383"/>
      <x:c r="AI56" s="383"/>
      <x:c r="AJ56" s="383"/>
      <x:c r="AK56" s="383"/>
      <x:c r="AL56" s="383"/>
      <x:c r="AM56" s="383"/>
      <x:c r="AN56" s="383"/>
      <x:c r="AO56" s="383"/>
      <x:c r="AP56" s="383"/>
      <x:c r="AQ56" s="383"/>
      <x:c r="AR56" s="383"/>
      <x:c r="AS56" s="383"/>
      <x:c r="AT56" s="383"/>
      <x:c r="AU56" s="383"/>
      <x:c r="AV56" s="383"/>
      <x:c r="AW56" s="383"/>
      <x:c r="AX56" s="383"/>
      <x:c r="AY56" s="383"/>
      <x:c r="AZ56" s="383"/>
      <x:c r="BA56" s="383"/>
      <x:c r="BB56" s="383"/>
      <x:c r="BC56" s="383"/>
      <x:c r="BD56" s="384"/>
    </x:row>
    <x:row r="57" spans="1:56" s="12" customFormat="1" ht="45" customHeight="1" thickBot="1">
      <x:c r="A57" s="13" t="s">
        <x:v>66</x:v>
      </x:c>
      <x:c r="B57" s="13" t="s">
        <x:v>89</x:v>
      </x:c>
      <x:c r="C57" s="13" t="s">
        <x:v>47</x:v>
      </x:c>
      <x:c r="D57" s="13">
        <x:v>2016</x:v>
      </x:c>
      <x:c r="E57" s="86" t="s">
        <x:v>482</x:v>
      </x:c>
      <x:c r="F57" s="295" t="s">
        <x:v>485</x:v>
      </x:c>
      <x:c r="G57" s="14">
        <x:v>42572</x:v>
      </x:c>
      <x:c r="H57" s="13" t="s">
        <x:v>958</x:v>
      </x:c>
      <x:c r="I57" s="13" t="s">
        <x:v>103</x:v>
      </x:c>
      <x:c r="J57" s="16">
        <x:v>40</x:v>
      </x:c>
      <x:c r="K57" s="22" t="s">
        <x:v>38</x:v>
      </x:c>
      <x:c r="L57" s="22" t="s">
        <x:v>38</x:v>
      </x:c>
      <x:c r="M57" s="22" t="s">
        <x:v>38</x:v>
      </x:c>
      <x:c r="N57" s="16" t="s">
        <x:v>38</x:v>
      </x:c>
      <x:c r="O57" s="22" t="s">
        <x:v>38</x:v>
      </x:c>
      <x:c r="P57" s="16" t="s">
        <x:v>38</x:v>
      </x:c>
      <x:c r="Q57" s="22" t="s">
        <x:v>38</x:v>
      </x:c>
      <x:c r="R57" s="16" t="s">
        <x:v>38</x:v>
      </x:c>
      <x:c r="S57" s="16">
        <x:v>40.01</x:v>
      </x:c>
      <x:c r="T57" s="19" t="s">
        <x:v>38</x:v>
      </x:c>
      <x:c r="U57" s="19" t="s">
        <x:v>38</x:v>
      </x:c>
      <x:c r="V57" s="22"/>
      <x:c r="W57" s="22"/>
      <x:c r="X57" s="19"/>
      <x:c r="Y57" s="16" t="s">
        <x:v>100</x:v>
      </x:c>
      <x:c r="Z57" s="16" t="s">
        <x:v>100</x:v>
      </x:c>
      <x:c r="AA57" s="85" t="s">
        <x:v>38</x:v>
      </x:c>
      <x:c r="AB57" s="16"/>
      <x:c r="AC57" s="39" t="s">
        <x:v>38</x:v>
      </x:c>
      <x:c r="AD57" s="349">
        <x:v>1</x:v>
      </x:c>
      <x:c r="AE57" s="354" t="s">
        <x:v>60</x:v>
      </x:c>
      <x:c r="AF57" s="355" t="s">
        <x:v>41</x:v>
      </x:c>
      <x:c r="AG57" s="382" t="s">
        <x:v>872</x:v>
      </x:c>
      <x:c r="AH57" s="383"/>
      <x:c r="AI57" s="383"/>
      <x:c r="AJ57" s="383"/>
      <x:c r="AK57" s="383"/>
      <x:c r="AL57" s="383"/>
      <x:c r="AM57" s="383"/>
      <x:c r="AN57" s="383"/>
      <x:c r="AO57" s="383"/>
      <x:c r="AP57" s="383"/>
      <x:c r="AQ57" s="383"/>
      <x:c r="AR57" s="383"/>
      <x:c r="AS57" s="383"/>
      <x:c r="AT57" s="383"/>
      <x:c r="AU57" s="383"/>
      <x:c r="AV57" s="383"/>
      <x:c r="AW57" s="383"/>
      <x:c r="AX57" s="383"/>
      <x:c r="AY57" s="383"/>
      <x:c r="AZ57" s="383"/>
      <x:c r="BA57" s="383"/>
      <x:c r="BB57" s="383"/>
      <x:c r="BC57" s="383"/>
      <x:c r="BD57" s="384"/>
    </x:row>
    <x:row r="58" spans="1:56" s="12" customFormat="1" ht="45" customHeight="1" thickBot="1">
      <x:c r="A58" s="13" t="s">
        <x:v>66</x:v>
      </x:c>
      <x:c r="B58" s="23" t="s">
        <x:v>104</x:v>
      </x:c>
      <x:c r="C58" s="23" t="s">
        <x:v>47</x:v>
      </x:c>
      <x:c r="D58" s="13">
        <x:v>2016</x:v>
      </x:c>
      <x:c r="E58" s="86" t="s">
        <x:v>482</x:v>
      </x:c>
      <x:c r="F58" s="286" t="s">
        <x:v>401</x:v>
      </x:c>
      <x:c r="G58" s="14">
        <x:v>42583</x:v>
      </x:c>
      <x:c r="H58" s="14" t="s">
        <x:v>105</x:v>
      </x:c>
      <x:c r="I58" s="15" t="s">
        <x:v>106</x:v>
      </x:c>
      <x:c r="J58" s="22">
        <x:v>50</x:v>
      </x:c>
      <x:c r="K58" s="22" t="s">
        <x:v>38</x:v>
      </x:c>
      <x:c r="L58" s="22" t="s">
        <x:v>38</x:v>
      </x:c>
      <x:c r="M58" s="16">
        <x:v>151.1</x:v>
      </x:c>
      <x:c r="N58" s="16">
        <x:f>'Auction Outcomes'!M58-'Auction Outcomes'!J58</x:f>
        <x:v>101.1</x:v>
      </x:c>
      <x:c r="O58" s="16" t="s">
        <x:v>38</x:v>
      </x:c>
      <x:c r="P58" s="16" t="s">
        <x:v>38</x:v>
      </x:c>
      <x:c r="Q58" s="16" t="s">
        <x:v>38</x:v>
      </x:c>
      <x:c r="R58" s="16" t="s">
        <x:v>38</x:v>
      </x:c>
      <x:c r="S58" s="16">
        <x:v>56.2</x:v>
      </x:c>
      <x:c r="T58" s="16" t="s">
        <x:v>38</x:v>
      </x:c>
      <x:c r="U58" s="16" t="s">
        <x:v>38</x:v>
      </x:c>
      <x:c r="V58" s="16"/>
      <x:c r="W58" s="16"/>
      <x:c r="X58" s="16"/>
      <x:c r="Y58" s="16">
        <x:v>11.6</x:v>
      </x:c>
      <x:c r="Z58" s="16">
        <x:v>11.6</x:v>
      </x:c>
      <x:c r="AA58" s="85">
        <x:f t="shared" si="0"/>
        <x:v>651.91999999999996</x:v>
      </x:c>
      <x:c r="AB58" s="16">
        <x:f>S58*Y58</x:f>
        <x:v>651.91999999999996</x:v>
      </x:c>
      <x:c r="AC58" s="39" t="s">
        <x:v>52</x:v>
      </x:c>
      <x:c r="AD58" s="349">
        <x:v>1</x:v>
      </x:c>
      <x:c r="AE58" s="354" t="s">
        <x:v>835</x:v>
      </x:c>
      <x:c r="AF58" s="355" t="s">
        <x:v>836</x:v>
      </x:c>
      <x:c r="AG58" t="s">
        <x:v>873</x:v>
      </x:c>
      <x:c r="AH58" s="383"/>
      <x:c r="AI58" s="383"/>
      <x:c r="AJ58" s="383"/>
      <x:c r="AK58" s="383"/>
      <x:c r="AL58" s="383"/>
      <x:c r="AM58" s="383"/>
      <x:c r="AN58" s="383"/>
      <x:c r="AO58" s="383"/>
      <x:c r="AP58" s="383"/>
      <x:c r="AQ58" s="383"/>
      <x:c r="AR58" s="383"/>
      <x:c r="AS58" s="383"/>
      <x:c r="AT58" s="383"/>
      <x:c r="AU58" s="383"/>
      <x:c r="AV58" s="383"/>
      <x:c r="AW58" s="383"/>
      <x:c r="AX58" s="383"/>
      <x:c r="AY58" s="383"/>
      <x:c r="AZ58" s="383"/>
      <x:c r="BA58" s="383"/>
      <x:c r="BB58" s="383"/>
      <x:c r="BC58" s="383"/>
      <x:c r="BD58" s="384"/>
    </x:row>
    <x:row r="59" spans="1:56" s="12" customFormat="1" ht="45" customHeight="1" thickBot="1">
      <x:c r="A59" s="13" t="s">
        <x:v>66</x:v>
      </x:c>
      <x:c r="B59" s="23" t="s">
        <x:v>104</x:v>
      </x:c>
      <x:c r="C59" s="23" t="s">
        <x:v>47</x:v>
      </x:c>
      <x:c r="D59" s="13">
        <x:v>2016</x:v>
      </x:c>
      <x:c r="E59" s="86" t="s">
        <x:v>482</x:v>
      </x:c>
      <x:c r="F59" s="286" t="s">
        <x:v>401</x:v>
      </x:c>
      <x:c r="G59" s="14">
        <x:v>42583</x:v>
      </x:c>
      <x:c r="H59" s="14" t="s">
        <x:v>105</x:v>
      </x:c>
      <x:c r="I59" s="261" t="s">
        <x:v>107</x:v>
      </x:c>
      <x:c r="J59" s="22">
        <x:v>10</x:v>
      </x:c>
      <x:c r="K59" s="22" t="s">
        <x:v>38</x:v>
      </x:c>
      <x:c r="L59" s="22" t="s">
        <x:v>38</x:v>
      </x:c>
      <x:c r="M59" s="16">
        <x:v>5.3</x:v>
      </x:c>
      <x:c r="N59" s="16">
        <x:f>'Auction Outcomes'!M59-'Auction Outcomes'!J59</x:f>
        <x:v>-4.7</x:v>
      </x:c>
      <x:c r="O59" s="16" t="s">
        <x:v>38</x:v>
      </x:c>
      <x:c r="P59" s="16" t="s">
        <x:v>38</x:v>
      </x:c>
      <x:c r="Q59" s="16" t="s">
        <x:v>38</x:v>
      </x:c>
      <x:c r="R59" s="16" t="s">
        <x:v>38</x:v>
      </x:c>
      <x:c r="S59" s="16">
        <x:v>4.0999999999999996</x:v>
      </x:c>
      <x:c r="T59" s="16" t="s">
        <x:v>38</x:v>
      </x:c>
      <x:c r="U59" s="16" t="s">
        <x:v>38</x:v>
      </x:c>
      <x:c r="V59" s="16"/>
      <x:c r="W59" s="16"/>
      <x:c r="X59" s="16"/>
      <x:c r="Y59" s="16">
        <x:v>18.059999999999999</x:v>
      </x:c>
      <x:c r="Z59" s="16">
        <x:v>18.059999999999999</x:v>
      </x:c>
      <x:c r="AA59" s="85">
        <x:f t="shared" si="0"/>
        <x:v>74.045999999999992</x:v>
      </x:c>
      <x:c r="AB59" s="16">
        <x:f>S59*Y59</x:f>
        <x:v>74.045999999999992</x:v>
      </x:c>
      <x:c r="AC59" s="39" t="s">
        <x:v>52</x:v>
      </x:c>
      <x:c r="AD59" s="349">
        <x:v>1</x:v>
      </x:c>
      <x:c r="AE59" s="354" t="s">
        <x:v>835</x:v>
      </x:c>
      <x:c r="AF59" s="355" t="s">
        <x:v>836</x:v>
      </x:c>
      <x:c r="AG59" t="s">
        <x:v>873</x:v>
      </x:c>
      <x:c r="AH59" s="383"/>
      <x:c r="AI59" s="383"/>
      <x:c r="AJ59" s="383"/>
      <x:c r="AK59" s="383"/>
      <x:c r="AL59" s="383"/>
      <x:c r="AM59" s="383"/>
      <x:c r="AN59" s="383"/>
      <x:c r="AO59" s="383"/>
      <x:c r="AP59" s="383"/>
      <x:c r="AQ59" s="383"/>
      <x:c r="AR59" s="383"/>
      <x:c r="AS59" s="383"/>
      <x:c r="AT59" s="383"/>
      <x:c r="AU59" s="383"/>
      <x:c r="AV59" s="383"/>
      <x:c r="AW59" s="383"/>
      <x:c r="AX59" s="383"/>
      <x:c r="AY59" s="383"/>
      <x:c r="AZ59" s="383"/>
      <x:c r="BA59" s="383"/>
      <x:c r="BB59" s="383"/>
      <x:c r="BC59" s="383"/>
      <x:c r="BD59" s="384"/>
    </x:row>
    <x:row r="60" spans="1:56" s="12" customFormat="1" ht="45" customHeight="1" thickBot="1">
      <x:c r="A60" s="13" t="s">
        <x:v>66</x:v>
      </x:c>
      <x:c r="B60" s="17" t="s">
        <x:v>109</x:v>
      </x:c>
      <x:c r="C60" s="17" t="s">
        <x:v>47</x:v>
      </x:c>
      <x:c r="D60" s="13">
        <x:v>2016</x:v>
      </x:c>
      <x:c r="E60" s="86" t="s">
        <x:v>482</x:v>
      </x:c>
      <x:c r="F60" s="286" t="s">
        <x:v>401</x:v>
      </x:c>
      <x:c r="G60" s="14">
        <x:v>42705</x:v>
      </x:c>
      <x:c r="H60" s="14" t="s">
        <x:v>110</x:v>
      </x:c>
      <x:c r="I60" s="15" t="s">
        <x:v>111</x:v>
      </x:c>
      <x:c r="J60" s="16">
        <x:v>25</x:v>
      </x:c>
      <x:c r="K60" s="16" t="s">
        <x:v>38</x:v>
      </x:c>
      <x:c r="L60" s="16" t="s">
        <x:v>38</x:v>
      </x:c>
      <x:c r="M60" s="16">
        <x:v>45.7</x:v>
      </x:c>
      <x:c r="N60" s="16">
        <x:f>'Auction Outcomes'!M60-'Auction Outcomes'!J60</x:f>
        <x:v>20.700000000000003</x:v>
      </x:c>
      <x:c r="O60" s="16" t="s">
        <x:v>38</x:v>
      </x:c>
      <x:c r="P60" s="16" t="s">
        <x:v>38</x:v>
      </x:c>
      <x:c r="Q60" s="16" t="s">
        <x:v>38</x:v>
      </x:c>
      <x:c r="R60" s="16" t="s">
        <x:v>38</x:v>
      </x:c>
      <x:c r="S60" s="16">
        <x:v>18.5</x:v>
      </x:c>
      <x:c r="T60" s="16" t="s">
        <x:v>38</x:v>
      </x:c>
      <x:c r="U60" s="16" t="s">
        <x:v>38</x:v>
      </x:c>
      <x:c r="V60" s="16"/>
      <x:c r="W60" s="16"/>
      <x:c r="X60" s="16"/>
      <x:c r="Y60" s="16">
        <x:v>10.26</x:v>
      </x:c>
      <x:c r="Z60" s="16">
        <x:v>10.26</x:v>
      </x:c>
      <x:c r="AA60" s="85">
        <x:f t="shared" si="0"/>
        <x:v>189.81</x:v>
      </x:c>
      <x:c r="AB60" s="16">
        <x:f>S60*Y60</x:f>
        <x:v>189.81</x:v>
      </x:c>
      <x:c r="AC60" s="39" t="s">
        <x:v>52</x:v>
      </x:c>
      <x:c r="AD60" s="349">
        <x:v>1</x:v>
      </x:c>
      <x:c r="AE60" s="354" t="s">
        <x:v>108</x:v>
      </x:c>
      <x:c r="AF60" s="355" t="s">
        <x:v>108</x:v>
      </x:c>
      <x:c r="AG60" t="s">
        <x:v>874</x:v>
      </x:c>
      <x:c r="AH60" s="383"/>
      <x:c r="AI60" s="383"/>
      <x:c r="AJ60" s="383"/>
      <x:c r="AK60" s="383"/>
      <x:c r="AL60" s="383"/>
      <x:c r="AM60" s="383"/>
      <x:c r="AN60" s="383"/>
      <x:c r="AO60" s="383"/>
      <x:c r="AP60" s="383"/>
      <x:c r="AQ60" s="383"/>
      <x:c r="AR60" s="383"/>
      <x:c r="AS60" s="383"/>
      <x:c r="AT60" s="383"/>
      <x:c r="AU60" s="383"/>
      <x:c r="AV60" s="383"/>
      <x:c r="AW60" s="383"/>
      <x:c r="AX60" s="383"/>
      <x:c r="AY60" s="383"/>
      <x:c r="AZ60" s="383"/>
      <x:c r="BA60" s="383"/>
      <x:c r="BB60" s="383"/>
      <x:c r="BC60" s="383"/>
      <x:c r="BD60" s="384"/>
    </x:row>
    <x:row r="61" spans="1:56" s="12" customFormat="1" ht="45" customHeight="1" thickBot="1">
      <x:c r="A61" s="13" t="s">
        <x:v>66</x:v>
      </x:c>
      <x:c r="B61" s="17" t="s">
        <x:v>109</x:v>
      </x:c>
      <x:c r="C61" s="17" t="s">
        <x:v>47</x:v>
      </x:c>
      <x:c r="D61" s="13">
        <x:v>2016</x:v>
      </x:c>
      <x:c r="E61" s="86" t="s">
        <x:v>482</x:v>
      </x:c>
      <x:c r="F61" s="286" t="s">
        <x:v>401</x:v>
      </x:c>
      <x:c r="G61" s="14">
        <x:v>42705</x:v>
      </x:c>
      <x:c r="H61" s="14" t="s">
        <x:v>110</x:v>
      </x:c>
      <x:c r="I61" s="15" t="s">
        <x:v>112</x:v>
      </x:c>
      <x:c r="J61" s="16">
        <x:v>15</x:v>
      </x:c>
      <x:c r="K61" s="16" t="s">
        <x:v>38</x:v>
      </x:c>
      <x:c r="L61" s="16" t="s">
        <x:v>38</x:v>
      </x:c>
      <x:c r="M61" s="16">
        <x:v>26.2</x:v>
      </x:c>
      <x:c r="N61" s="16">
        <x:f>'Auction Outcomes'!M61-'Auction Outcomes'!J61</x:f>
        <x:v>11.2</x:v>
      </x:c>
      <x:c r="O61" s="16" t="s">
        <x:v>38</x:v>
      </x:c>
      <x:c r="P61" s="16" t="s">
        <x:v>38</x:v>
      </x:c>
      <x:c r="Q61" s="16" t="s">
        <x:v>38</x:v>
      </x:c>
      <x:c r="R61" s="16" t="s">
        <x:v>38</x:v>
      </x:c>
      <x:c r="S61" s="16">
        <x:v>6.5</x:v>
      </x:c>
      <x:c r="T61" s="16" t="s">
        <x:v>38</x:v>
      </x:c>
      <x:c r="U61" s="16" t="s">
        <x:v>38</x:v>
      </x:c>
      <x:c r="V61" s="16"/>
      <x:c r="W61" s="16"/>
      <x:c r="X61" s="16"/>
      <x:c r="Y61" s="16">
        <x:v>12.86</x:v>
      </x:c>
      <x:c r="Z61" s="16">
        <x:v>12.86</x:v>
      </x:c>
      <x:c r="AA61" s="85">
        <x:f t="shared" si="0"/>
        <x:v>83.59</x:v>
      </x:c>
      <x:c r="AB61" s="16">
        <x:f>S61*Y61</x:f>
        <x:v>83.59</x:v>
      </x:c>
      <x:c r="AC61" s="39" t="s">
        <x:v>52</x:v>
      </x:c>
      <x:c r="AD61" s="349">
        <x:v>1</x:v>
      </x:c>
      <x:c r="AE61" s="354" t="s">
        <x:v>108</x:v>
      </x:c>
      <x:c r="AF61" s="355" t="s">
        <x:v>108</x:v>
      </x:c>
      <x:c r="AG61" t="s">
        <x:v>874</x:v>
      </x:c>
      <x:c r="AH61" s="383"/>
      <x:c r="AI61" s="383"/>
      <x:c r="AJ61" s="383"/>
      <x:c r="AK61" s="383"/>
      <x:c r="AL61" s="383"/>
      <x:c r="AM61" s="383"/>
      <x:c r="AN61" s="383"/>
      <x:c r="AO61" s="383"/>
      <x:c r="AP61" s="383"/>
      <x:c r="AQ61" s="383"/>
      <x:c r="AR61" s="383"/>
      <x:c r="AS61" s="383"/>
      <x:c r="AT61" s="383"/>
      <x:c r="AU61" s="383"/>
      <x:c r="AV61" s="383"/>
      <x:c r="AW61" s="383"/>
      <x:c r="AX61" s="383"/>
      <x:c r="AY61" s="383"/>
      <x:c r="AZ61" s="383"/>
      <x:c r="BA61" s="383"/>
      <x:c r="BB61" s="383"/>
      <x:c r="BC61" s="383"/>
      <x:c r="BD61" s="384"/>
    </x:row>
    <x:row r="62" spans="1:56" s="12" customFormat="1" ht="45" customHeight="1" thickBot="1">
      <x:c r="A62" s="13" t="s">
        <x:v>66</x:v>
      </x:c>
      <x:c r="B62" s="17" t="s">
        <x:v>109</x:v>
      </x:c>
      <x:c r="C62" s="17" t="s">
        <x:v>47</x:v>
      </x:c>
      <x:c r="D62" s="13">
        <x:v>2016</x:v>
      </x:c>
      <x:c r="E62" s="86" t="s">
        <x:v>482</x:v>
      </x:c>
      <x:c r="F62" s="286" t="s">
        <x:v>401</x:v>
      </x:c>
      <x:c r="G62" s="14">
        <x:v>42705</x:v>
      </x:c>
      <x:c r="H62" s="14" t="s">
        <x:v>959</x:v>
      </x:c>
      <x:c r="I62" s="15" t="s">
        <x:v>113</x:v>
      </x:c>
      <x:c r="J62" s="16">
        <x:v>10</x:v>
      </x:c>
      <x:c r="K62" s="16" t="s">
        <x:v>38</x:v>
      </x:c>
      <x:c r="L62" s="16" t="s">
        <x:v>38</x:v>
      </x:c>
      <x:c r="M62" s="16">
        <x:v>1.7</x:v>
      </x:c>
      <x:c r="N62" s="16">
        <x:f>'Auction Outcomes'!M62-'Auction Outcomes'!J62</x:f>
        <x:v>-8.3000000000000007</x:v>
      </x:c>
      <x:c r="O62" s="16" t="s">
        <x:v>38</x:v>
      </x:c>
      <x:c r="P62" s="16" t="s">
        <x:v>38</x:v>
      </x:c>
      <x:c r="Q62" s="16" t="s">
        <x:v>38</x:v>
      </x:c>
      <x:c r="R62" s="16" t="s">
        <x:v>38</x:v>
      </x:c>
      <x:c r="S62" s="16">
        <x:v>0.8</x:v>
      </x:c>
      <x:c r="T62" s="16" t="s">
        <x:v>38</x:v>
      </x:c>
      <x:c r="U62" s="16" t="s">
        <x:v>38</x:v>
      </x:c>
      <x:c r="V62" s="16"/>
      <x:c r="W62" s="16"/>
      <x:c r="X62" s="16"/>
      <x:c r="Y62" s="16" t="s">
        <x:v>114</x:v>
      </x:c>
      <x:c r="Z62" s="16" t="s">
        <x:v>114</x:v>
      </x:c>
      <x:c r="AA62" s="85" t="s">
        <x:v>38</x:v>
      </x:c>
      <x:c r="AB62" s="16"/>
      <x:c r="AC62" s="39" t="s">
        <x:v>52</x:v>
      </x:c>
      <x:c r="AD62" s="349">
        <x:v>1</x:v>
      </x:c>
      <x:c r="AE62" s="354" t="s">
        <x:v>108</x:v>
      </x:c>
      <x:c r="AF62" s="355" t="s">
        <x:v>108</x:v>
      </x:c>
      <x:c r="AG62" t="s">
        <x:v>874</x:v>
      </x:c>
      <x:c r="AH62" s="383"/>
      <x:c r="AI62" s="383"/>
      <x:c r="AJ62" s="383"/>
      <x:c r="AK62" s="383"/>
      <x:c r="AL62" s="383"/>
      <x:c r="AM62" s="383"/>
      <x:c r="AN62" s="383"/>
      <x:c r="AO62" s="383"/>
      <x:c r="AP62" s="383"/>
      <x:c r="AQ62" s="383"/>
      <x:c r="AR62" s="383"/>
      <x:c r="AS62" s="383"/>
      <x:c r="AT62" s="383"/>
      <x:c r="AU62" s="383"/>
      <x:c r="AV62" s="383"/>
      <x:c r="AW62" s="383"/>
      <x:c r="AX62" s="383"/>
      <x:c r="AY62" s="383"/>
      <x:c r="AZ62" s="383"/>
      <x:c r="BA62" s="383"/>
      <x:c r="BB62" s="383"/>
      <x:c r="BC62" s="383"/>
      <x:c r="BD62" s="384"/>
    </x:row>
    <x:row r="63" spans="1:56" s="12" customFormat="1" ht="45" customHeight="1" thickBot="1">
      <x:c r="A63" s="13" t="s">
        <x:v>66</x:v>
      </x:c>
      <x:c r="B63" s="17" t="s">
        <x:v>109</x:v>
      </x:c>
      <x:c r="C63" s="17" t="s">
        <x:v>47</x:v>
      </x:c>
      <x:c r="D63" s="13">
        <x:v>2016</x:v>
      </x:c>
      <x:c r="E63" s="86" t="s">
        <x:v>482</x:v>
      </x:c>
      <x:c r="F63" s="291" t="s">
        <x:v>484</x:v>
      </x:c>
      <x:c r="G63" s="14">
        <x:v>42705</x:v>
      </x:c>
      <x:c r="H63" s="14" t="s">
        <x:v>959</x:v>
      </x:c>
      <x:c r="I63" s="15" t="s">
        <x:v>115</x:v>
      </x:c>
      <x:c r="J63" s="16">
        <x:v>5</x:v>
      </x:c>
      <x:c r="K63" s="16" t="s">
        <x:v>38</x:v>
      </x:c>
      <x:c r="L63" s="16" t="s">
        <x:v>38</x:v>
      </x:c>
      <x:c r="M63" s="16">
        <x:v>1.9</x:v>
      </x:c>
      <x:c r="N63" s="16">
        <x:f>'Auction Outcomes'!M63-'Auction Outcomes'!J63</x:f>
        <x:v>-3.1</x:v>
      </x:c>
      <x:c r="O63" s="16" t="s">
        <x:v>38</x:v>
      </x:c>
      <x:c r="P63" s="16" t="s">
        <x:v>38</x:v>
      </x:c>
      <x:c r="Q63" s="16" t="s">
        <x:v>38</x:v>
      </x:c>
      <x:c r="R63" s="16" t="s">
        <x:v>38</x:v>
      </x:c>
      <x:c r="S63" s="16">
        <x:v>0.8</x:v>
      </x:c>
      <x:c r="T63" s="16" t="s">
        <x:v>38</x:v>
      </x:c>
      <x:c r="U63" s="16" t="s">
        <x:v>38</x:v>
      </x:c>
      <x:c r="V63" s="16"/>
      <x:c r="W63" s="16"/>
      <x:c r="X63" s="16"/>
      <x:c r="Y63" s="16" t="s">
        <x:v>114</x:v>
      </x:c>
      <x:c r="Z63" s="16" t="s">
        <x:v>114</x:v>
      </x:c>
      <x:c r="AA63" s="85" t="s">
        <x:v>38</x:v>
      </x:c>
      <x:c r="AB63" s="16"/>
      <x:c r="AC63" s="39" t="s">
        <x:v>52</x:v>
      </x:c>
      <x:c r="AD63" s="349">
        <x:v>1</x:v>
      </x:c>
      <x:c r="AE63" s="354" t="s">
        <x:v>108</x:v>
      </x:c>
      <x:c r="AF63" s="355" t="s">
        <x:v>108</x:v>
      </x:c>
      <x:c r="AG63" t="s">
        <x:v>874</x:v>
      </x:c>
      <x:c r="AH63" s="383"/>
      <x:c r="AI63" s="383"/>
      <x:c r="AJ63" s="383"/>
      <x:c r="AK63" s="383"/>
      <x:c r="AL63" s="383"/>
      <x:c r="AM63" s="383"/>
      <x:c r="AN63" s="383"/>
      <x:c r="AO63" s="383"/>
      <x:c r="AP63" s="383"/>
      <x:c r="AQ63" s="383"/>
      <x:c r="AR63" s="383"/>
      <x:c r="AS63" s="383"/>
      <x:c r="AT63" s="383"/>
      <x:c r="AU63" s="383"/>
      <x:c r="AV63" s="383"/>
      <x:c r="AW63" s="383"/>
      <x:c r="AX63" s="383"/>
      <x:c r="AY63" s="383"/>
      <x:c r="AZ63" s="383"/>
      <x:c r="BA63" s="383"/>
      <x:c r="BB63" s="383"/>
      <x:c r="BC63" s="383"/>
      <x:c r="BD63" s="384"/>
    </x:row>
    <x:row r="64" spans="1:56" s="12" customFormat="1" ht="45" customHeight="1" thickBot="1">
      <x:c r="A64" s="13" t="s">
        <x:v>66</x:v>
      </x:c>
      <x:c r="B64" s="17" t="s">
        <x:v>109</x:v>
      </x:c>
      <x:c r="C64" s="17" t="s">
        <x:v>47</x:v>
      </x:c>
      <x:c r="D64" s="13">
        <x:v>2016</x:v>
      </x:c>
      <x:c r="E64" s="86" t="s">
        <x:v>482</x:v>
      </x:c>
      <x:c r="F64" s="291" t="s">
        <x:v>484</x:v>
      </x:c>
      <x:c r="G64" s="14">
        <x:v>42705</x:v>
      </x:c>
      <x:c r="H64" s="14" t="s">
        <x:v>959</x:v>
      </x:c>
      <x:c r="I64" s="15" t="s">
        <x:v>116</x:v>
      </x:c>
      <x:c r="J64" s="16" t="s">
        <x:v>38</x:v>
      </x:c>
      <x:c r="K64" s="16" t="s">
        <x:v>38</x:v>
      </x:c>
      <x:c r="L64" s="16" t="s">
        <x:v>38</x:v>
      </x:c>
      <x:c r="M64" s="16">
        <x:v>0.8</x:v>
      </x:c>
      <x:c r="N64" s="16" t="s">
        <x:v>38</x:v>
      </x:c>
      <x:c r="O64" s="16" t="s">
        <x:v>38</x:v>
      </x:c>
      <x:c r="P64" s="16" t="s">
        <x:v>38</x:v>
      </x:c>
      <x:c r="Q64" s="16" t="s">
        <x:v>38</x:v>
      </x:c>
      <x:c r="R64" s="16" t="s">
        <x:v>38</x:v>
      </x:c>
      <x:c r="S64" s="16">
        <x:v>0.5</x:v>
      </x:c>
      <x:c r="T64" s="16" t="s">
        <x:v>38</x:v>
      </x:c>
      <x:c r="U64" s="16" t="s">
        <x:v>38</x:v>
      </x:c>
      <x:c r="V64" s="16"/>
      <x:c r="W64" s="16"/>
      <x:c r="X64" s="16"/>
      <x:c r="Y64" s="16">
        <x:v>15.07</x:v>
      </x:c>
      <x:c r="Z64" s="16">
        <x:v>15.07</x:v>
      </x:c>
      <x:c r="AA64" s="85">
        <x:f t="shared" si="0"/>
        <x:v>7.5350000000000001</x:v>
      </x:c>
      <x:c r="AB64" s="16">
        <x:f>S64*Y64</x:f>
        <x:v>7.5350000000000001</x:v>
      </x:c>
      <x:c r="AC64" s="39" t="s">
        <x:v>52</x:v>
      </x:c>
      <x:c r="AD64" s="349">
        <x:v>1</x:v>
      </x:c>
      <x:c r="AE64" s="354" t="s">
        <x:v>108</x:v>
      </x:c>
      <x:c r="AF64" s="355" t="s">
        <x:v>108</x:v>
      </x:c>
      <x:c r="AG64" t="s">
        <x:v>874</x:v>
      </x:c>
      <x:c r="AH64" s="383"/>
      <x:c r="AI64" s="383"/>
      <x:c r="AJ64" s="383"/>
      <x:c r="AK64" s="383"/>
      <x:c r="AL64" s="383"/>
      <x:c r="AM64" s="383"/>
      <x:c r="AN64" s="383"/>
      <x:c r="AO64" s="383"/>
      <x:c r="AP64" s="383"/>
      <x:c r="AQ64" s="383"/>
      <x:c r="AR64" s="383"/>
      <x:c r="AS64" s="383"/>
      <x:c r="AT64" s="383"/>
      <x:c r="AU64" s="383"/>
      <x:c r="AV64" s="383"/>
      <x:c r="AW64" s="383"/>
      <x:c r="AX64" s="383"/>
      <x:c r="AY64" s="383"/>
      <x:c r="AZ64" s="383"/>
      <x:c r="BA64" s="383"/>
      <x:c r="BB64" s="383"/>
      <x:c r="BC64" s="383"/>
      <x:c r="BD64" s="384"/>
    </x:row>
    <x:row r="65" spans="1:56" s="12" customFormat="1" ht="45" customHeight="1" thickBot="1">
      <x:c r="A65" s="13" t="s">
        <x:v>66</x:v>
      </x:c>
      <x:c r="B65" s="13" t="s">
        <x:v>117</x:v>
      </x:c>
      <x:c r="C65" s="13" t="s">
        <x:v>47</x:v>
      </x:c>
      <x:c r="D65" s="13">
        <x:v>2016</x:v>
      </x:c>
      <x:c r="E65" s="13" t="s">
        <x:v>482</x:v>
      </x:c>
      <x:c r="F65" s="286" t="s">
        <x:v>406</x:v>
      </x:c>
      <x:c r="G65" s="14">
        <x:v>42614</x:v>
      </x:c>
      <x:c r="H65" s="14" t="s">
        <x:v>118</x:v>
      </x:c>
      <x:c r="I65" s="15" t="s">
        <x:v>57</x:v>
      </x:c>
      <x:c r="J65" s="16">
        <x:v>20</x:v>
      </x:c>
      <x:c r="K65" s="16" t="s">
        <x:v>38</x:v>
      </x:c>
      <x:c r="L65" s="16" t="s">
        <x:v>38</x:v>
      </x:c>
      <x:c r="M65" s="16">
        <x:v>77.349999999999994</x:v>
      </x:c>
      <x:c r="N65" s="16">
        <x:f>'Auction Outcomes'!M65-'Auction Outcomes'!J65</x:f>
        <x:v>57.349999999999994</x:v>
      </x:c>
      <x:c r="O65" s="16" t="s">
        <x:v>38</x:v>
      </x:c>
      <x:c r="P65" s="16" t="s">
        <x:v>38</x:v>
      </x:c>
      <x:c r="Q65" s="16" t="s">
        <x:v>38</x:v>
      </x:c>
      <x:c r="R65" s="16" t="s">
        <x:v>38</x:v>
      </x:c>
      <x:c r="S65" s="16">
        <x:v>20.59</x:v>
      </x:c>
      <x:c r="T65" s="16" t="s">
        <x:v>38</x:v>
      </x:c>
      <x:c r="U65" s="16" t="s">
        <x:v>38</x:v>
      </x:c>
      <x:c r="V65" s="16"/>
      <x:c r="W65" s="16"/>
      <x:c r="X65" s="16"/>
      <x:c r="Y65" s="16">
        <x:v>4.0799999999999992</x:v>
      </x:c>
      <x:c r="Z65" s="16">
        <x:v>7.7243636156648474</x:v>
      </x:c>
      <x:c r="AA65" s="85">
        <x:f t="shared" si="0"/>
        <x:v>84.007199999999983</x:v>
      </x:c>
      <x:c r="AB65" s="16">
        <x:f>S65*Z65</x:f>
        <x:v>159.04464684653919</x:v>
      </x:c>
      <x:c r="AC65" s="39" t="s">
        <x:v>52</x:v>
      </x:c>
      <x:c r="AD65" s="349">
        <x:v>5</x:v>
      </x:c>
      <x:c r="AE65" s="354" t="s">
        <x:v>837</x:v>
      </x:c>
      <x:c r="AF65" s="355"/>
      <x:c r="AG65" t="s">
        <x:v>875</x:v>
      </x:c>
      <x:c r="AH65" s="383"/>
      <x:c r="AI65" s="383"/>
      <x:c r="AJ65" s="383"/>
      <x:c r="AK65" s="383"/>
      <x:c r="AL65" s="383"/>
      <x:c r="AM65" s="383"/>
      <x:c r="AN65" s="383"/>
      <x:c r="AO65" s="383"/>
      <x:c r="AP65" s="383"/>
      <x:c r="AQ65" s="383"/>
      <x:c r="AR65" s="383"/>
      <x:c r="AS65" s="383"/>
      <x:c r="AT65" s="383"/>
      <x:c r="AU65" s="383"/>
      <x:c r="AV65" s="383"/>
      <x:c r="AW65" s="383"/>
      <x:c r="AX65" s="383"/>
      <x:c r="AY65" s="383"/>
      <x:c r="AZ65" s="383"/>
      <x:c r="BA65" s="383"/>
      <x:c r="BB65" s="383"/>
      <x:c r="BC65" s="383"/>
      <x:c r="BD65" s="384"/>
    </x:row>
    <x:row r="66" spans="1:56" s="20" customFormat="1" ht="45" customHeight="1" thickBot="1">
      <x:c r="A66" s="45" t="s">
        <x:v>66</x:v>
      </x:c>
      <x:c r="B66" s="45" t="s">
        <x:v>117</x:v>
      </x:c>
      <x:c r="C66" s="45" t="s">
        <x:v>47</x:v>
      </x:c>
      <x:c r="D66" s="45">
        <x:v>2016</x:v>
      </x:c>
      <x:c r="E66" s="86" t="s">
        <x:v>482</x:v>
      </x:c>
      <x:c r="F66" s="296" t="s">
        <x:v>406</x:v>
      </x:c>
      <x:c r="G66" s="18">
        <x:v>42614</x:v>
      </x:c>
      <x:c r="H66" s="18" t="s">
        <x:v>119</x:v>
      </x:c>
      <x:c r="I66" s="47" t="s">
        <x:v>60</x:v>
      </x:c>
      <x:c r="J66" s="19" t="s">
        <x:v>38</x:v>
      </x:c>
      <x:c r="K66" s="16" t="s">
        <x:v>38</x:v>
      </x:c>
      <x:c r="L66" s="16" t="s">
        <x:v>38</x:v>
      </x:c>
      <x:c r="M66" s="19" t="s">
        <x:v>54</x:v>
      </x:c>
      <x:c r="N66" s="16" t="s">
        <x:v>38</x:v>
      </x:c>
      <x:c r="O66" s="19" t="s">
        <x:v>38</x:v>
      </x:c>
      <x:c r="P66" s="16" t="s">
        <x:v>38</x:v>
      </x:c>
      <x:c r="Q66" s="19" t="s">
        <x:v>38</x:v>
      </x:c>
      <x:c r="R66" s="16" t="s">
        <x:v>38</x:v>
      </x:c>
      <x:c r="S66" s="19">
        <x:v>20.59</x:v>
      </x:c>
      <x:c r="T66" s="19" t="s">
        <x:v>38</x:v>
      </x:c>
      <x:c r="U66" s="19" t="s">
        <x:v>38</x:v>
      </x:c>
      <x:c r="V66" s="19"/>
      <x:c r="W66" s="19"/>
      <x:c r="X66" s="19"/>
      <x:c r="Y66" s="19">
        <x:v>4.0799999999999992</x:v>
      </x:c>
      <x:c r="Z66" s="19">
        <x:v>7.7243636156648474</x:v>
      </x:c>
      <x:c r="AA66" s="85">
        <x:f t="shared" si="0"/>
        <x:v>84.007199999999983</x:v>
      </x:c>
      <x:c r="AB66" s="16">
        <x:f>S66*Z66</x:f>
        <x:v>159.04464684653919</x:v>
      </x:c>
      <x:c r="AC66" s="33" t="s">
        <x:v>52</x:v>
      </x:c>
      <x:c r="AD66" s="356" t="s">
        <x:v>38</x:v>
      </x:c>
      <x:c r="AE66" s="355" t="s">
        <x:v>38</x:v>
      </x:c>
      <x:c r="AF66" s="355" t="s">
        <x:v>41</x:v>
      </x:c>
      <x:c r="AG66" t="s">
        <x:v>875</x:v>
      </x:c>
      <x:c r="AH66" s="404"/>
      <x:c r="AI66" s="404"/>
      <x:c r="AJ66" s="404"/>
      <x:c r="AK66" s="404"/>
      <x:c r="AL66" s="404"/>
      <x:c r="AM66" s="404"/>
      <x:c r="AN66" s="404"/>
      <x:c r="AO66" s="404"/>
      <x:c r="AP66" s="404"/>
      <x:c r="AQ66" s="404"/>
      <x:c r="AR66" s="404"/>
      <x:c r="AS66" s="404"/>
      <x:c r="AT66" s="404"/>
      <x:c r="AU66" s="404"/>
      <x:c r="AV66" s="404"/>
      <x:c r="AW66" s="404"/>
      <x:c r="AX66" s="404"/>
      <x:c r="AY66" s="404"/>
      <x:c r="AZ66" s="404"/>
      <x:c r="BA66" s="404"/>
      <x:c r="BB66" s="404"/>
      <x:c r="BC66" s="404"/>
      <x:c r="BD66" s="404"/>
    </x:row>
    <x:row r="67" spans="1:56" s="20" customFormat="1" ht="45" customHeight="1" thickBot="1">
      <x:c r="A67" s="91" t="s">
        <x:v>66</x:v>
      </x:c>
      <x:c r="B67" s="91" t="s">
        <x:v>117</x:v>
      </x:c>
      <x:c r="C67" s="91" t="s">
        <x:v>47</x:v>
      </x:c>
      <x:c r="D67" s="91">
        <x:v>2016</x:v>
      </x:c>
      <x:c r="E67" s="82" t="s">
        <x:v>482</x:v>
      </x:c>
      <x:c r="F67" s="297" t="s">
        <x:v>406</x:v>
      </x:c>
      <x:c r="G67" s="93">
        <x:v>42614</x:v>
      </x:c>
      <x:c r="H67" s="93" t="s">
        <x:v>119</x:v>
      </x:c>
      <x:c r="I67" s="94" t="s">
        <x:v>120</x:v>
      </x:c>
      <x:c r="J67" s="95" t="s">
        <x:v>38</x:v>
      </x:c>
      <x:c r="K67" s="85" t="s">
        <x:v>38</x:v>
      </x:c>
      <x:c r="L67" s="85" t="s">
        <x:v>38</x:v>
      </x:c>
      <x:c r="M67" s="95" t="s">
        <x:v>54</x:v>
      </x:c>
      <x:c r="N67" s="85" t="s">
        <x:v>38</x:v>
      </x:c>
      <x:c r="O67" s="95" t="s">
        <x:v>38</x:v>
      </x:c>
      <x:c r="P67" s="85" t="s">
        <x:v>38</x:v>
      </x:c>
      <x:c r="Q67" s="95" t="s">
        <x:v>38</x:v>
      </x:c>
      <x:c r="R67" s="85" t="s">
        <x:v>38</x:v>
      </x:c>
      <x:c r="S67" s="95">
        <x:v>0</x:v>
      </x:c>
      <x:c r="T67" s="95" t="s">
        <x:v>38</x:v>
      </x:c>
      <x:c r="U67" s="95" t="s">
        <x:v>38</x:v>
      </x:c>
      <x:c r="V67" s="95"/>
      <x:c r="W67" s="95"/>
      <x:c r="X67" s="95"/>
      <x:c r="Y67" s="95" t="s">
        <x:v>38</x:v>
      </x:c>
      <x:c r="Z67" s="95"/>
      <x:c r="AA67" s="85" t="s">
        <x:v>38</x:v>
      </x:c>
      <x:c r="AB67" s="95"/>
      <x:c r="AC67" s="171" t="s">
        <x:v>52</x:v>
      </x:c>
      <x:c r="AD67" s="356" t="s">
        <x:v>38</x:v>
      </x:c>
      <x:c r="AE67" s="355" t="s">
        <x:v>38</x:v>
      </x:c>
      <x:c r="AF67" s="355"/>
      <x:c r="AG67" t="s">
        <x:v>875</x:v>
      </x:c>
      <x:c r="AH67" s="404"/>
      <x:c r="AI67" s="404"/>
      <x:c r="AJ67" s="404"/>
      <x:c r="AK67" s="404"/>
      <x:c r="AL67" s="404"/>
      <x:c r="AM67" s="404"/>
      <x:c r="AN67" s="404"/>
      <x:c r="AO67" s="404"/>
      <x:c r="AP67" s="404"/>
      <x:c r="AQ67" s="404"/>
      <x:c r="AR67" s="404"/>
      <x:c r="AS67" s="404"/>
      <x:c r="AT67" s="404"/>
      <x:c r="AU67" s="404"/>
      <x:c r="AV67" s="404"/>
      <x:c r="AW67" s="404"/>
      <x:c r="AX67" s="404"/>
      <x:c r="AY67" s="404"/>
      <x:c r="AZ67" s="404"/>
      <x:c r="BA67" s="404"/>
      <x:c r="BB67" s="404"/>
      <x:c r="BC67" s="404"/>
      <x:c r="BD67" s="404"/>
    </x:row>
    <x:row r="68" spans="1:56" s="12" customFormat="1" ht="69.95" customHeight="1">
      <x:c r="A68" s="86" t="s">
        <x:v>66</x:v>
      </x:c>
      <x:c r="B68" s="86" t="s">
        <x:v>117</x:v>
      </x:c>
      <x:c r="C68" s="86" t="s">
        <x:v>47</x:v>
      </x:c>
      <x:c r="D68" s="86">
        <x:v>2017</x:v>
      </x:c>
      <x:c r="E68" s="86" t="s">
        <x:v>482</x:v>
      </x:c>
      <x:c r="F68" s="295" t="s">
        <x:v>486</x:v>
      </x:c>
      <x:c r="G68" s="87">
        <x:v>42767</x:v>
      </x:c>
      <x:c r="H68" s="87" t="s">
        <x:v>118</x:v>
      </x:c>
      <x:c r="I68" s="88" t="s">
        <x:v>57</x:v>
      </x:c>
      <x:c r="J68" s="89">
        <x:v>20</x:v>
      </x:c>
      <x:c r="K68" s="89" t="s">
        <x:v>38</x:v>
      </x:c>
      <x:c r="L68" s="89" t="s">
        <x:v>38</x:v>
      </x:c>
      <x:c r="M68" s="89">
        <x:v>84.52</x:v>
      </x:c>
      <x:c r="N68" s="89">
        <x:f>'Auction Outcomes'!M68-'Auction Outcomes'!J68</x:f>
        <x:v>64.52</x:v>
      </x:c>
      <x:c r="O68" s="177" t="s">
        <x:v>38</x:v>
      </x:c>
      <x:c r="P68" s="89" t="s">
        <x:v>38</x:v>
      </x:c>
      <x:c r="Q68" s="89" t="s">
        <x:v>38</x:v>
      </x:c>
      <x:c r="R68" s="89" t="s">
        <x:v>38</x:v>
      </x:c>
      <x:c r="S68" s="89">
        <x:v>20.45</x:v>
      </x:c>
      <x:c r="T68" s="89" t="s">
        <x:v>38</x:v>
      </x:c>
      <x:c r="U68" s="89" t="s">
        <x:v>38</x:v>
      </x:c>
      <x:c r="V68" s="89"/>
      <x:c r="W68" s="89"/>
      <x:c r="X68" s="89"/>
      <x:c r="Y68" s="89">
        <x:v>1.9350000000000003</x:v>
      </x:c>
      <x:c r="Z68" s="89">
        <x:v>6.4303713470319739</x:v>
      </x:c>
      <x:c r="AA68" s="131">
        <x:f t="shared" si="0"/>
        <x:v>39.570750000000004</x:v>
      </x:c>
      <x:c r="AB68" s="89">
        <x:f>S68*Z68</x:f>
        <x:v>131.50109404680387</x:v>
      </x:c>
      <x:c r="AC68" s="169" t="s">
        <x:v>52</x:v>
      </x:c>
      <x:c r="AD68" s="349">
        <x:v>5</x:v>
      </x:c>
      <x:c r="AE68" s="354" t="s">
        <x:v>837</x:v>
      </x:c>
      <x:c r="AF68" s="355"/>
      <x:c r="AG68" t="s">
        <x:v>875</x:v>
      </x:c>
      <x:c r="AH68" s="403"/>
      <x:c r="AI68" s="403"/>
      <x:c r="AJ68" s="403"/>
      <x:c r="AK68" s="403"/>
      <x:c r="AL68" s="403"/>
      <x:c r="AM68" s="403"/>
      <x:c r="AN68" s="403"/>
      <x:c r="AO68" s="403"/>
      <x:c r="AP68" s="403"/>
      <x:c r="AQ68" s="403"/>
      <x:c r="AR68" s="403"/>
      <x:c r="AS68" s="403"/>
      <x:c r="AT68" s="403"/>
      <x:c r="AU68" s="403"/>
      <x:c r="AV68" s="403"/>
      <x:c r="AW68" s="403"/>
      <x:c r="AX68" s="403"/>
      <x:c r="AY68" s="403"/>
      <x:c r="AZ68" s="403"/>
      <x:c r="BA68" s="403"/>
      <x:c r="BB68" s="403"/>
      <x:c r="BC68" s="403"/>
      <x:c r="BD68" s="403"/>
    </x:row>
    <x:row r="69" spans="1:56" s="20" customFormat="1" ht="69.95" customHeight="1">
      <x:c r="A69" s="45" t="s">
        <x:v>66</x:v>
      </x:c>
      <x:c r="B69" s="45" t="s">
        <x:v>117</x:v>
      </x:c>
      <x:c r="C69" s="45" t="s">
        <x:v>47</x:v>
      </x:c>
      <x:c r="D69" s="45">
        <x:v>2017</x:v>
      </x:c>
      <x:c r="E69" s="86" t="s">
        <x:v>482</x:v>
      </x:c>
      <x:c r="F69" s="298" t="s">
        <x:v>486</x:v>
      </x:c>
      <x:c r="G69" s="18">
        <x:v>42767</x:v>
      </x:c>
      <x:c r="H69" s="18" t="s">
        <x:v>119</x:v>
      </x:c>
      <x:c r="I69" s="47" t="s">
        <x:v>60</x:v>
      </x:c>
      <x:c r="J69" s="19" t="s">
        <x:v>38</x:v>
      </x:c>
      <x:c r="K69" s="16" t="s">
        <x:v>38</x:v>
      </x:c>
      <x:c r="L69" s="16" t="s">
        <x:v>38</x:v>
      </x:c>
      <x:c r="M69" s="19" t="s">
        <x:v>54</x:v>
      </x:c>
      <x:c r="N69" s="16" t="s">
        <x:v>38</x:v>
      </x:c>
      <x:c r="O69" s="19" t="s">
        <x:v>38</x:v>
      </x:c>
      <x:c r="P69" s="16" t="s">
        <x:v>38</x:v>
      </x:c>
      <x:c r="Q69" s="19" t="s">
        <x:v>38</x:v>
      </x:c>
      <x:c r="R69" s="16" t="s">
        <x:v>38</x:v>
      </x:c>
      <x:c r="S69" s="19">
        <x:v>20.45</x:v>
      </x:c>
      <x:c r="T69" s="19" t="s">
        <x:v>38</x:v>
      </x:c>
      <x:c r="U69" s="19" t="s">
        <x:v>38</x:v>
      </x:c>
      <x:c r="V69" s="19"/>
      <x:c r="W69" s="19"/>
      <x:c r="X69" s="19"/>
      <x:c r="Y69" s="19">
        <x:v>1.9350000000000003</x:v>
      </x:c>
      <x:c r="Z69" s="19">
        <x:v>6.4303713470319739</x:v>
      </x:c>
      <x:c r="AA69" s="16">
        <x:f t="shared" si="0"/>
        <x:v>39.570750000000004</x:v>
      </x:c>
      <x:c r="AB69" s="19">
        <x:f>S69*Z69</x:f>
        <x:v>131.50109404680387</x:v>
      </x:c>
      <x:c r="AC69" s="33" t="s">
        <x:v>52</x:v>
      </x:c>
      <x:c r="AD69" s="356" t="s">
        <x:v>38</x:v>
      </x:c>
      <x:c r="AE69" s="355" t="s">
        <x:v>38</x:v>
      </x:c>
      <x:c r="AF69" s="355" t="s">
        <x:v>41</x:v>
      </x:c>
      <x:c r="AG69" t="s">
        <x:v>875</x:v>
      </x:c>
      <x:c r="AH69" s="402"/>
      <x:c r="AI69" s="402"/>
      <x:c r="AJ69" s="402"/>
      <x:c r="AK69" s="402"/>
      <x:c r="AL69" s="402"/>
      <x:c r="AM69" s="402"/>
      <x:c r="AN69" s="402"/>
      <x:c r="AO69" s="402"/>
      <x:c r="AP69" s="402"/>
      <x:c r="AQ69" s="402"/>
      <x:c r="AR69" s="402"/>
      <x:c r="AS69" s="402"/>
      <x:c r="AT69" s="402"/>
      <x:c r="AU69" s="402"/>
      <x:c r="AV69" s="402"/>
      <x:c r="AW69" s="402"/>
      <x:c r="AX69" s="402"/>
      <x:c r="AY69" s="402"/>
      <x:c r="AZ69" s="402"/>
      <x:c r="BA69" s="402"/>
      <x:c r="BB69" s="402"/>
      <x:c r="BC69" s="402"/>
      <x:c r="BD69" s="402"/>
    </x:row>
    <x:row r="70" spans="1:56" s="20" customFormat="1" ht="69.95" customHeight="1">
      <x:c r="A70" s="45" t="s">
        <x:v>66</x:v>
      </x:c>
      <x:c r="B70" s="45" t="s">
        <x:v>117</x:v>
      </x:c>
      <x:c r="C70" s="45" t="s">
        <x:v>47</x:v>
      </x:c>
      <x:c r="D70" s="45">
        <x:v>2017</x:v>
      </x:c>
      <x:c r="E70" s="86" t="s">
        <x:v>482</x:v>
      </x:c>
      <x:c r="F70" s="298" t="s">
        <x:v>487</x:v>
      </x:c>
      <x:c r="G70" s="18">
        <x:v>42767</x:v>
      </x:c>
      <x:c r="H70" s="18" t="s">
        <x:v>119</x:v>
      </x:c>
      <x:c r="I70" s="47" t="s">
        <x:v>121</x:v>
      </x:c>
      <x:c r="J70" s="19" t="s">
        <x:v>38</x:v>
      </x:c>
      <x:c r="K70" s="16" t="s">
        <x:v>38</x:v>
      </x:c>
      <x:c r="L70" s="16" t="s">
        <x:v>38</x:v>
      </x:c>
      <x:c r="M70" s="19" t="s">
        <x:v>54</x:v>
      </x:c>
      <x:c r="N70" s="16" t="s">
        <x:v>38</x:v>
      </x:c>
      <x:c r="O70" s="19" t="s">
        <x:v>38</x:v>
      </x:c>
      <x:c r="P70" s="16" t="s">
        <x:v>38</x:v>
      </x:c>
      <x:c r="Q70" s="19" t="s">
        <x:v>38</x:v>
      </x:c>
      <x:c r="R70" s="16" t="s">
        <x:v>38</x:v>
      </x:c>
      <x:c r="S70" s="19">
        <x:v>0</x:v>
      </x:c>
      <x:c r="T70" s="19" t="s">
        <x:v>38</x:v>
      </x:c>
      <x:c r="U70" s="19" t="s">
        <x:v>38</x:v>
      </x:c>
      <x:c r="V70" s="19"/>
      <x:c r="W70" s="19"/>
      <x:c r="X70" s="19"/>
      <x:c r="Y70" s="19" t="s">
        <x:v>38</x:v>
      </x:c>
      <x:c r="Z70" s="19" t="s">
        <x:v>38</x:v>
      </x:c>
      <x:c r="AA70" s="16" t="s">
        <x:v>38</x:v>
      </x:c>
      <x:c r="AB70" s="19"/>
      <x:c r="AC70" s="33" t="s">
        <x:v>52</x:v>
      </x:c>
      <x:c r="AD70" s="356" t="s">
        <x:v>38</x:v>
      </x:c>
      <x:c r="AE70" s="355" t="s">
        <x:v>38</x:v>
      </x:c>
      <x:c r="AF70" s="355" t="s">
        <x:v>832</x:v>
      </x:c>
      <x:c r="AG70" t="s">
        <x:v>875</x:v>
      </x:c>
      <x:c r="AH70" s="402"/>
      <x:c r="AI70" s="402"/>
      <x:c r="AJ70" s="402"/>
      <x:c r="AK70" s="402"/>
      <x:c r="AL70" s="402"/>
      <x:c r="AM70" s="402"/>
      <x:c r="AN70" s="402"/>
      <x:c r="AO70" s="402"/>
      <x:c r="AP70" s="402"/>
      <x:c r="AQ70" s="402"/>
      <x:c r="AR70" s="402"/>
      <x:c r="AS70" s="402"/>
      <x:c r="AT70" s="402"/>
      <x:c r="AU70" s="402"/>
      <x:c r="AV70" s="402"/>
      <x:c r="AW70" s="402"/>
      <x:c r="AX70" s="402"/>
      <x:c r="AY70" s="402"/>
      <x:c r="AZ70" s="402"/>
      <x:c r="BA70" s="402"/>
      <x:c r="BB70" s="402"/>
      <x:c r="BC70" s="402"/>
      <x:c r="BD70" s="402"/>
    </x:row>
    <x:row r="71" spans="1:56" s="12" customFormat="1" ht="69.95" customHeight="1">
      <x:c r="A71" s="13" t="s">
        <x:v>66</x:v>
      </x:c>
      <x:c r="B71" s="23" t="s">
        <x:v>104</x:v>
      </x:c>
      <x:c r="C71" s="23" t="s">
        <x:v>47</x:v>
      </x:c>
      <x:c r="D71" s="13">
        <x:v>2017</x:v>
      </x:c>
      <x:c r="E71" s="86" t="s">
        <x:v>482</x:v>
      </x:c>
      <x:c r="F71" s="286" t="s">
        <x:v>401</x:v>
      </x:c>
      <x:c r="G71" s="14">
        <x:v>42979</x:v>
      </x:c>
      <x:c r="H71" s="14" t="s">
        <x:v>122</x:v>
      </x:c>
      <x:c r="I71" s="14" t="s">
        <x:v>106</x:v>
      </x:c>
      <x:c r="J71" s="22">
        <x:v>50</x:v>
      </x:c>
      <x:c r="K71" s="22" t="s">
        <x:v>38</x:v>
      </x:c>
      <x:c r="L71" s="22" t="s">
        <x:v>38</x:v>
      </x:c>
      <x:c r="M71" s="16">
        <x:v>175.5</x:v>
      </x:c>
      <x:c r="N71" s="16">
        <x:f>'Auction Outcomes'!M71-'Auction Outcomes'!J71</x:f>
        <x:v>125.5</x:v>
      </x:c>
      <x:c r="O71" s="16" t="s">
        <x:v>38</x:v>
      </x:c>
      <x:c r="P71" s="16" t="s">
        <x:v>38</x:v>
      </x:c>
      <x:c r="Q71" s="16" t="s">
        <x:v>38</x:v>
      </x:c>
      <x:c r="R71" s="16" t="s">
        <x:v>38</x:v>
      </x:c>
      <x:c r="S71" s="16">
        <x:v>51.6</x:v>
      </x:c>
      <x:c r="T71" s="16" t="s">
        <x:v>38</x:v>
      </x:c>
      <x:c r="U71" s="16" t="s">
        <x:v>38</x:v>
      </x:c>
      <x:c r="V71" s="16"/>
      <x:c r="W71" s="16"/>
      <x:c r="X71" s="16"/>
      <x:c r="Y71" s="16">
        <x:v>12.09</x:v>
      </x:c>
      <x:c r="Z71" s="16">
        <x:v>12.09</x:v>
      </x:c>
      <x:c r="AA71" s="16">
        <x:f t="shared" si="0"/>
        <x:v>623.84400000000005</x:v>
      </x:c>
      <x:c r="AB71" s="16">
        <x:f t="shared" ref="AB71:AB88" si="4">S71*Y71</x:f>
        <x:v>623.84400000000005</x:v>
      </x:c>
      <x:c r="AC71" s="39" t="s">
        <x:v>52</x:v>
      </x:c>
      <x:c r="AD71" s="349">
        <x:v>1</x:v>
      </x:c>
      <x:c r="AE71" s="354" t="s">
        <x:v>835</x:v>
      </x:c>
      <x:c r="AF71" s="355" t="s">
        <x:v>836</x:v>
      </x:c>
      <x:c r="AG71" s="403" t="s">
        <x:v>873</x:v>
      </x:c>
      <x:c r="AH71" s="403"/>
      <x:c r="AI71" s="403"/>
      <x:c r="AJ71" s="403"/>
      <x:c r="AK71" s="403"/>
      <x:c r="AL71" s="403"/>
      <x:c r="AM71" s="403"/>
      <x:c r="AN71" s="403"/>
      <x:c r="AO71" s="403"/>
      <x:c r="AP71" s="403"/>
      <x:c r="AQ71" s="403"/>
      <x:c r="AR71" s="403"/>
      <x:c r="AS71" s="403"/>
      <x:c r="AT71" s="403"/>
      <x:c r="AU71" s="403"/>
      <x:c r="AV71" s="403"/>
      <x:c r="AW71" s="403"/>
      <x:c r="AX71" s="403"/>
      <x:c r="AY71" s="403"/>
      <x:c r="AZ71" s="403"/>
      <x:c r="BA71" s="403"/>
      <x:c r="BB71" s="403"/>
      <x:c r="BC71" s="403"/>
      <x:c r="BD71" s="403"/>
    </x:row>
    <x:row r="72" spans="1:56" s="12" customFormat="1" ht="69.95" customHeight="1">
      <x:c r="A72" s="13" t="s">
        <x:v>66</x:v>
      </x:c>
      <x:c r="B72" s="23" t="s">
        <x:v>104</x:v>
      </x:c>
      <x:c r="C72" s="23" t="s">
        <x:v>47</x:v>
      </x:c>
      <x:c r="D72" s="13">
        <x:v>2017</x:v>
      </x:c>
      <x:c r="E72" s="86" t="s">
        <x:v>482</x:v>
      </x:c>
      <x:c r="F72" s="286" t="s">
        <x:v>401</x:v>
      </x:c>
      <x:c r="G72" s="14">
        <x:v>42979</x:v>
      </x:c>
      <x:c r="H72" s="14" t="s">
        <x:v>122</x:v>
      </x:c>
      <x:c r="I72" s="262" t="s">
        <x:v>107</x:v>
      </x:c>
      <x:c r="J72" s="22">
        <x:v>10</x:v>
      </x:c>
      <x:c r="K72" s="22" t="s">
        <x:v>38</x:v>
      </x:c>
      <x:c r="L72" s="22" t="s">
        <x:v>38</x:v>
      </x:c>
      <x:c r="M72" s="16">
        <x:v>1.3</x:v>
      </x:c>
      <x:c r="N72" s="16">
        <x:f>'Auction Outcomes'!M72-'Auction Outcomes'!J72</x:f>
        <x:v>-8.6999999999999993</x:v>
      </x:c>
      <x:c r="O72" s="16" t="s">
        <x:v>38</x:v>
      </x:c>
      <x:c r="P72" s="16" t="s">
        <x:v>38</x:v>
      </x:c>
      <x:c r="Q72" s="16" t="s">
        <x:v>38</x:v>
      </x:c>
      <x:c r="R72" s="16" t="s">
        <x:v>38</x:v>
      </x:c>
      <x:c r="S72" s="16">
        <x:v>1.3</x:v>
      </x:c>
      <x:c r="T72" s="16" t="s">
        <x:v>38</x:v>
      </x:c>
      <x:c r="U72" s="16" t="s">
        <x:v>38</x:v>
      </x:c>
      <x:c r="V72" s="16"/>
      <x:c r="W72" s="16"/>
      <x:c r="X72" s="16"/>
      <x:c r="Y72" s="16">
        <x:v>18.54</x:v>
      </x:c>
      <x:c r="Z72" s="16">
        <x:v>18.54</x:v>
      </x:c>
      <x:c r="AA72" s="16">
        <x:f t="shared" si="0"/>
        <x:v>24.102</x:v>
      </x:c>
      <x:c r="AB72" s="16">
        <x:f t="shared" si="4"/>
        <x:v>24.102</x:v>
      </x:c>
      <x:c r="AC72" s="39" t="s">
        <x:v>52</x:v>
      </x:c>
      <x:c r="AD72" s="349">
        <x:v>1</x:v>
      </x:c>
      <x:c r="AE72" s="354" t="s">
        <x:v>835</x:v>
      </x:c>
      <x:c r="AF72" s="355" t="s">
        <x:v>836</x:v>
      </x:c>
      <x:c r="AG72" s="403" t="s">
        <x:v>873</x:v>
      </x:c>
      <x:c r="AH72" s="403"/>
      <x:c r="AI72" s="403"/>
      <x:c r="AJ72" s="403"/>
      <x:c r="AK72" s="403"/>
      <x:c r="AL72" s="403"/>
      <x:c r="AM72" s="403"/>
      <x:c r="AN72" s="403"/>
      <x:c r="AO72" s="403"/>
      <x:c r="AP72" s="403"/>
      <x:c r="AQ72" s="403"/>
      <x:c r="AR72" s="403"/>
      <x:c r="AS72" s="403"/>
      <x:c r="AT72" s="403"/>
      <x:c r="AU72" s="403"/>
      <x:c r="AV72" s="403"/>
      <x:c r="AW72" s="403"/>
      <x:c r="AX72" s="403"/>
      <x:c r="AY72" s="403"/>
      <x:c r="AZ72" s="403"/>
      <x:c r="BA72" s="403"/>
      <x:c r="BB72" s="403"/>
      <x:c r="BC72" s="403"/>
      <x:c r="BD72" s="403"/>
    </x:row>
    <x:row r="73" spans="1:56" s="12" customFormat="1" ht="69.95" customHeight="1">
      <x:c r="A73" s="13" t="s">
        <x:v>66</x:v>
      </x:c>
      <x:c r="B73" s="13" t="s">
        <x:v>35</x:v>
      </x:c>
      <x:c r="C73" s="13" t="s">
        <x:v>36</x:v>
      </x:c>
      <x:c r="D73" s="13">
        <x:v>2017</x:v>
      </x:c>
      <x:c r="E73" s="86" t="s">
        <x:v>482</x:v>
      </x:c>
      <x:c r="F73" s="291" t="s">
        <x:v>423</x:v>
      </x:c>
      <x:c r="G73" s="14">
        <x:v>42887</x:v>
      </x:c>
      <x:c r="H73" s="14" t="s">
        <x:v>123</x:v>
      </x:c>
      <x:c r="I73" s="21" t="s">
        <x:v>124</x:v>
      </x:c>
      <x:c r="J73" s="22">
        <x:v>10</x:v>
      </x:c>
      <x:c r="K73" s="22" t="s">
        <x:v>38</x:v>
      </x:c>
      <x:c r="L73" s="22" t="s">
        <x:v>38</x:v>
      </x:c>
      <x:c r="M73" s="16">
        <x:v>17.2</x:v>
      </x:c>
      <x:c r="N73" s="16">
        <x:f>'Auction Outcomes'!M73-'Auction Outcomes'!J73</x:f>
        <x:v>7.1999999999999993</x:v>
      </x:c>
      <x:c r="O73" s="16" t="s">
        <x:v>38</x:v>
      </x:c>
      <x:c r="P73" s="16" t="s">
        <x:v>38</x:v>
      </x:c>
      <x:c r="Q73" s="16" t="s">
        <x:v>38</x:v>
      </x:c>
      <x:c r="R73" s="16" t="s">
        <x:v>38</x:v>
      </x:c>
      <x:c r="S73" s="16">
        <x:v>10</x:v>
      </x:c>
      <x:c r="T73" s="16" t="s">
        <x:v>38</x:v>
      </x:c>
      <x:c r="U73" s="16" t="s">
        <x:v>38</x:v>
      </x:c>
      <x:c r="V73" s="16"/>
      <x:c r="W73" s="16"/>
      <x:c r="X73" s="16"/>
      <x:c r="Y73" s="16">
        <x:v>19.850000000000001</x:v>
      </x:c>
      <x:c r="Z73" s="16">
        <x:v>19.850000000000001</x:v>
      </x:c>
      <x:c r="AA73" s="16">
        <x:f t="shared" si="0"/>
        <x:v>198.5</x:v>
      </x:c>
      <x:c r="AB73" s="16">
        <x:f t="shared" si="4"/>
        <x:v>198.5</x:v>
      </x:c>
      <x:c r="AC73" s="39" t="s">
        <x:v>52</x:v>
      </x:c>
      <x:c r="AD73" s="349">
        <x:v>1</x:v>
      </x:c>
      <x:c r="AE73" s="354" t="s">
        <x:v>41</x:v>
      </x:c>
      <x:c r="AF73" s="354"/>
      <x:c r="AG73" t="s">
        <x:v>876</x:v>
      </x:c>
      <x:c r="AH73" s="403"/>
      <x:c r="AI73" s="403"/>
      <x:c r="AJ73" s="403"/>
      <x:c r="AK73" s="403"/>
      <x:c r="AL73" s="403"/>
      <x:c r="AM73" s="403"/>
      <x:c r="AN73" s="403"/>
      <x:c r="AO73" s="403"/>
      <x:c r="AP73" s="403"/>
      <x:c r="AQ73" s="403"/>
      <x:c r="AR73" s="403"/>
      <x:c r="AS73" s="403"/>
      <x:c r="AT73" s="403"/>
      <x:c r="AU73" s="403"/>
      <x:c r="AV73" s="403"/>
      <x:c r="AW73" s="403"/>
      <x:c r="AX73" s="403"/>
      <x:c r="AY73" s="403"/>
      <x:c r="AZ73" s="403"/>
      <x:c r="BA73" s="403"/>
      <x:c r="BB73" s="403"/>
      <x:c r="BC73" s="403"/>
      <x:c r="BD73" s="403"/>
    </x:row>
    <x:row r="74" spans="1:56" s="12" customFormat="1" ht="69.95" customHeight="1">
      <x:c r="A74" s="13" t="s">
        <x:v>66</x:v>
      </x:c>
      <x:c r="B74" s="13" t="s">
        <x:v>35</x:v>
      </x:c>
      <x:c r="C74" s="13" t="s">
        <x:v>36</x:v>
      </x:c>
      <x:c r="D74" s="13">
        <x:v>2017</x:v>
      </x:c>
      <x:c r="E74" s="86" t="s">
        <x:v>482</x:v>
      </x:c>
      <x:c r="F74" s="291" t="s">
        <x:v>423</x:v>
      </x:c>
      <x:c r="G74" s="14">
        <x:v>42887</x:v>
      </x:c>
      <x:c r="H74" s="14" t="s">
        <x:v>123</x:v>
      </x:c>
      <x:c r="I74" s="21" t="s">
        <x:v>125</x:v>
      </x:c>
      <x:c r="J74" s="22">
        <x:v>15</x:v>
      </x:c>
      <x:c r="K74" s="22" t="s">
        <x:v>38</x:v>
      </x:c>
      <x:c r="L74" s="22" t="s">
        <x:v>38</x:v>
      </x:c>
      <x:c r="M74" s="16">
        <x:v>89.8</x:v>
      </x:c>
      <x:c r="N74" s="16">
        <x:f>'Auction Outcomes'!M74-'Auction Outcomes'!J74</x:f>
        <x:v>74.8</x:v>
      </x:c>
      <x:c r="O74" s="16" t="s">
        <x:v>38</x:v>
      </x:c>
      <x:c r="P74" s="16" t="s">
        <x:v>38</x:v>
      </x:c>
      <x:c r="Q74" s="16" t="s">
        <x:v>38</x:v>
      </x:c>
      <x:c r="R74" s="16" t="s">
        <x:v>38</x:v>
      </x:c>
      <x:c r="S74" s="16">
        <x:v>15.2</x:v>
      </x:c>
      <x:c r="T74" s="16" t="s">
        <x:v>38</x:v>
      </x:c>
      <x:c r="U74" s="16" t="s">
        <x:v>38</x:v>
      </x:c>
      <x:c r="V74" s="16"/>
      <x:c r="W74" s="16"/>
      <x:c r="X74" s="16"/>
      <x:c r="Y74" s="16">
        <x:v>13.8</x:v>
      </x:c>
      <x:c r="Z74" s="16">
        <x:v>13.8</x:v>
      </x:c>
      <x:c r="AA74" s="16">
        <x:f t="shared" si="0"/>
        <x:v>209.76</x:v>
      </x:c>
      <x:c r="AB74" s="16">
        <x:f t="shared" si="4"/>
        <x:v>209.76</x:v>
      </x:c>
      <x:c r="AC74" s="39" t="s">
        <x:v>52</x:v>
      </x:c>
      <x:c r="AD74" s="349">
        <x:v>1</x:v>
      </x:c>
      <x:c r="AE74" s="354" t="s">
        <x:v>41</x:v>
      </x:c>
      <x:c r="AF74" s="354"/>
      <x:c r="AG74" t="s">
        <x:v>876</x:v>
      </x:c>
      <x:c r="AH74" s="403"/>
      <x:c r="AI74" s="403"/>
      <x:c r="AJ74" s="403"/>
      <x:c r="AK74" s="403"/>
      <x:c r="AL74" s="403"/>
      <x:c r="AM74" s="403"/>
      <x:c r="AN74" s="403"/>
      <x:c r="AO74" s="403"/>
      <x:c r="AP74" s="403"/>
      <x:c r="AQ74" s="403"/>
      <x:c r="AR74" s="403"/>
      <x:c r="AS74" s="403"/>
      <x:c r="AT74" s="403"/>
      <x:c r="AU74" s="403"/>
      <x:c r="AV74" s="403"/>
      <x:c r="AW74" s="403"/>
      <x:c r="AX74" s="403"/>
      <x:c r="AY74" s="403"/>
      <x:c r="AZ74" s="403"/>
      <x:c r="BA74" s="403"/>
      <x:c r="BB74" s="403"/>
      <x:c r="BC74" s="403"/>
      <x:c r="BD74" s="403"/>
    </x:row>
    <x:row r="75" spans="1:56" s="12" customFormat="1" ht="69.95" customHeight="1">
      <x:c r="A75" s="13" t="s">
        <x:v>66</x:v>
      </x:c>
      <x:c r="B75" s="13" t="s">
        <x:v>35</x:v>
      </x:c>
      <x:c r="C75" s="13" t="s">
        <x:v>36</x:v>
      </x:c>
      <x:c r="D75" s="13">
        <x:v>2017</x:v>
      </x:c>
      <x:c r="E75" s="86" t="s">
        <x:v>482</x:v>
      </x:c>
      <x:c r="F75" s="291" t="s">
        <x:v>423</x:v>
      </x:c>
      <x:c r="G75" s="14">
        <x:v>42887</x:v>
      </x:c>
      <x:c r="H75" s="14" t="s">
        <x:v>123</x:v>
      </x:c>
      <x:c r="I75" s="21" t="s">
        <x:v>126</x:v>
      </x:c>
      <x:c r="J75" s="22">
        <x:v>25</x:v>
      </x:c>
      <x:c r="K75" s="22" t="s">
        <x:v>38</x:v>
      </x:c>
      <x:c r="L75" s="22" t="s">
        <x:v>38</x:v>
      </x:c>
      <x:c r="M75" s="16">
        <x:v>187.9</x:v>
      </x:c>
      <x:c r="N75" s="16">
        <x:f>'Auction Outcomes'!M75-'Auction Outcomes'!J75</x:f>
        <x:v>162.9</x:v>
      </x:c>
      <x:c r="O75" s="16" t="s">
        <x:v>38</x:v>
      </x:c>
      <x:c r="P75" s="16" t="s">
        <x:v>38</x:v>
      </x:c>
      <x:c r="Q75" s="16" t="s">
        <x:v>38</x:v>
      </x:c>
      <x:c r="R75" s="16" t="s">
        <x:v>38</x:v>
      </x:c>
      <x:c r="S75" s="16">
        <x:v>38</x:v>
      </x:c>
      <x:c r="T75" s="16" t="s">
        <x:v>38</x:v>
      </x:c>
      <x:c r="U75" s="16" t="s">
        <x:v>38</x:v>
      </x:c>
      <x:c r="V75" s="16"/>
      <x:c r="W75" s="16"/>
      <x:c r="X75" s="16"/>
      <x:c r="Y75" s="16">
        <x:v>8.15</x:v>
      </x:c>
      <x:c r="Z75" s="16">
        <x:v>8.15</x:v>
      </x:c>
      <x:c r="AA75" s="16">
        <x:f t="shared" si="0"/>
        <x:v>309.7</x:v>
      </x:c>
      <x:c r="AB75" s="16">
        <x:f t="shared" si="4"/>
        <x:v>309.7</x:v>
      </x:c>
      <x:c r="AC75" s="39" t="s">
        <x:v>52</x:v>
      </x:c>
      <x:c r="AD75" s="349">
        <x:v>1</x:v>
      </x:c>
      <x:c r="AE75" s="354" t="s">
        <x:v>60</x:v>
      </x:c>
      <x:c r="AF75" s="354"/>
      <x:c r="AG75" t="s">
        <x:v>876</x:v>
      </x:c>
      <x:c r="AH75" s="403"/>
      <x:c r="AI75" s="403"/>
      <x:c r="AJ75" s="403"/>
      <x:c r="AK75" s="403"/>
      <x:c r="AL75" s="403"/>
      <x:c r="AM75" s="403"/>
      <x:c r="AN75" s="403"/>
      <x:c r="AO75" s="403"/>
      <x:c r="AP75" s="403"/>
      <x:c r="AQ75" s="403"/>
      <x:c r="AR75" s="403"/>
      <x:c r="AS75" s="403"/>
      <x:c r="AT75" s="403"/>
      <x:c r="AU75" s="403"/>
      <x:c r="AV75" s="403"/>
      <x:c r="AW75" s="403"/>
      <x:c r="AX75" s="403"/>
      <x:c r="AY75" s="403"/>
      <x:c r="AZ75" s="403"/>
      <x:c r="BA75" s="403"/>
      <x:c r="BB75" s="403"/>
      <x:c r="BC75" s="403"/>
      <x:c r="BD75" s="403"/>
    </x:row>
    <x:row r="76" spans="1:56" s="12" customFormat="1" ht="69.95" customHeight="1">
      <x:c r="A76" s="13" t="s">
        <x:v>66</x:v>
      </x:c>
      <x:c r="B76" s="13" t="s">
        <x:v>35</x:v>
      </x:c>
      <x:c r="C76" s="13" t="s">
        <x:v>36</x:v>
      </x:c>
      <x:c r="D76" s="13">
        <x:v>2017</x:v>
      </x:c>
      <x:c r="E76" s="86" t="s">
        <x:v>482</x:v>
      </x:c>
      <x:c r="F76" s="286" t="s">
        <x:v>401</x:v>
      </x:c>
      <x:c r="G76" s="14">
        <x:v>42887</x:v>
      </x:c>
      <x:c r="H76" s="14" t="s">
        <x:v>127</x:v>
      </x:c>
      <x:c r="I76" s="21" t="s">
        <x:v>128</x:v>
      </x:c>
      <x:c r="J76" s="22">
        <x:v>20</x:v>
      </x:c>
      <x:c r="K76" s="22" t="s">
        <x:v>38</x:v>
      </x:c>
      <x:c r="L76" s="22" t="s">
        <x:v>38</x:v>
      </x:c>
      <x:c r="M76" s="16">
        <x:v>14.5</x:v>
      </x:c>
      <x:c r="N76" s="16">
        <x:f>'Auction Outcomes'!M76-'Auction Outcomes'!J76</x:f>
        <x:v>-5.5</x:v>
      </x:c>
      <x:c r="O76" s="16" t="s">
        <x:v>38</x:v>
      </x:c>
      <x:c r="P76" s="16" t="s">
        <x:v>38</x:v>
      </x:c>
      <x:c r="Q76" s="16" t="s">
        <x:v>38</x:v>
      </x:c>
      <x:c r="R76" s="16" t="s">
        <x:v>38</x:v>
      </x:c>
      <x:c r="S76" s="16">
        <x:v>11.8</x:v>
      </x:c>
      <x:c r="T76" s="16" t="s">
        <x:v>38</x:v>
      </x:c>
      <x:c r="U76" s="16" t="s">
        <x:v>38</x:v>
      </x:c>
      <x:c r="V76" s="16"/>
      <x:c r="W76" s="16"/>
      <x:c r="X76" s="16"/>
      <x:c r="Y76" s="16">
        <x:v>3.4189999999999996</x:v>
      </x:c>
      <x:c r="Z76" s="16">
        <x:v>3.42</x:v>
      </x:c>
      <x:c r="AA76" s="139">
        <x:f t="shared" si="0"/>
        <x:v>40.344200000000001</x:v>
      </x:c>
      <x:c r="AB76" s="16">
        <x:f t="shared" si="4"/>
        <x:v>40.344200000000001</x:v>
      </x:c>
      <x:c r="AC76" s="39" t="s">
        <x:v>52</x:v>
      </x:c>
      <x:c r="AD76" s="349">
        <x:v>5</x:v>
      </x:c>
      <x:c r="AE76" s="354" t="s">
        <x:v>837</x:v>
      </x:c>
      <x:c r="AF76" s="354"/>
      <x:c r="AG76" t="s">
        <x:v>877</x:v>
      </x:c>
      <x:c r="AH76" s="403"/>
      <x:c r="AI76" s="403"/>
      <x:c r="AJ76" s="403"/>
      <x:c r="AK76" s="403"/>
      <x:c r="AL76" s="403"/>
      <x:c r="AM76" s="403"/>
      <x:c r="AN76" s="403"/>
      <x:c r="AO76" s="403"/>
      <x:c r="AP76" s="403"/>
      <x:c r="AQ76" s="403"/>
      <x:c r="AR76" s="403"/>
      <x:c r="AS76" s="403"/>
      <x:c r="AT76" s="403"/>
      <x:c r="AU76" s="403"/>
      <x:c r="AV76" s="403"/>
      <x:c r="AW76" s="403"/>
      <x:c r="AX76" s="403"/>
      <x:c r="AY76" s="403"/>
      <x:c r="AZ76" s="403"/>
      <x:c r="BA76" s="403"/>
      <x:c r="BB76" s="403"/>
      <x:c r="BC76" s="403"/>
      <x:c r="BD76" s="403"/>
    </x:row>
    <x:row r="77" spans="1:56" s="20" customFormat="1" ht="69.95" customHeight="1">
      <x:c r="A77" s="45" t="s">
        <x:v>66</x:v>
      </x:c>
      <x:c r="B77" s="45" t="s">
        <x:v>35</x:v>
      </x:c>
      <x:c r="C77" s="45" t="s">
        <x:v>36</x:v>
      </x:c>
      <x:c r="D77" s="45">
        <x:v>2017</x:v>
      </x:c>
      <x:c r="E77" s="86" t="s">
        <x:v>482</x:v>
      </x:c>
      <x:c r="F77" s="287" t="s">
        <x:v>401</x:v>
      </x:c>
      <x:c r="G77" s="18">
        <x:v>42887</x:v>
      </x:c>
      <x:c r="H77" s="18" t="s">
        <x:v>127</x:v>
      </x:c>
      <x:c r="I77" s="48" t="s">
        <x:v>60</x:v>
      </x:c>
      <x:c r="J77" s="24">
        <x:v>20</x:v>
      </x:c>
      <x:c r="K77" s="24" t="s">
        <x:v>38</x:v>
      </x:c>
      <x:c r="L77" s="24" t="s">
        <x:v>38</x:v>
      </x:c>
      <x:c r="M77" s="19">
        <x:v>14.5</x:v>
      </x:c>
      <x:c r="N77" s="16">
        <x:f>'Auction Outcomes'!M77-'Auction Outcomes'!J77</x:f>
        <x:v>-5.5</x:v>
      </x:c>
      <x:c r="O77" s="19" t="s">
        <x:v>38</x:v>
      </x:c>
      <x:c r="P77" s="16" t="s">
        <x:v>38</x:v>
      </x:c>
      <x:c r="Q77" s="19" t="s">
        <x:v>38</x:v>
      </x:c>
      <x:c r="R77" s="16" t="s">
        <x:v>38</x:v>
      </x:c>
      <x:c r="S77" s="19">
        <x:v>11.8</x:v>
      </x:c>
      <x:c r="T77" s="19" t="s">
        <x:v>38</x:v>
      </x:c>
      <x:c r="U77" s="19" t="s">
        <x:v>38</x:v>
      </x:c>
      <x:c r="V77" s="19"/>
      <x:c r="W77" s="19"/>
      <x:c r="X77" s="19"/>
      <x:c r="Y77" s="19">
        <x:v>3.4189999999999996</x:v>
      </x:c>
      <x:c r="Z77" s="19">
        <x:v>3.42</x:v>
      </x:c>
      <x:c r="AA77" s="16">
        <x:f t="shared" si="0"/>
        <x:v>40.344200000000001</x:v>
      </x:c>
      <x:c r="AB77" s="16">
        <x:f t="shared" si="4"/>
        <x:v>40.344200000000001</x:v>
      </x:c>
      <x:c r="AC77" s="33" t="s">
        <x:v>52</x:v>
      </x:c>
      <x:c r="AD77" s="356" t="s">
        <x:v>38</x:v>
      </x:c>
      <x:c r="AE77" s="355" t="s">
        <x:v>38</x:v>
      </x:c>
      <x:c r="AF77" s="355"/>
      <x:c r="AG77" t="s">
        <x:v>877</x:v>
      </x:c>
      <x:c r="AH77" s="405"/>
      <x:c r="AI77" s="405"/>
      <x:c r="AJ77" s="405"/>
      <x:c r="AK77" s="405"/>
      <x:c r="AL77" s="405"/>
      <x:c r="AM77" s="405"/>
      <x:c r="AN77" s="405"/>
      <x:c r="AO77" s="405"/>
      <x:c r="AP77" s="405"/>
      <x:c r="AQ77" s="405"/>
      <x:c r="AR77" s="405"/>
      <x:c r="AS77" s="405"/>
      <x:c r="AT77" s="405"/>
      <x:c r="AU77" s="405"/>
      <x:c r="AV77" s="405"/>
      <x:c r="AW77" s="405"/>
      <x:c r="AX77" s="405"/>
      <x:c r="AY77" s="405"/>
      <x:c r="AZ77" s="405"/>
      <x:c r="BA77" s="405"/>
      <x:c r="BB77" s="405"/>
      <x:c r="BC77" s="405"/>
      <x:c r="BD77" s="405"/>
    </x:row>
    <x:row r="78" spans="1:56" s="12" customFormat="1" ht="69.95" customHeight="1" thickBot="1">
      <x:c r="A78" s="13" t="s">
        <x:v>66</x:v>
      </x:c>
      <x:c r="B78" s="17" t="s">
        <x:v>129</x:v>
      </x:c>
      <x:c r="C78" s="17" t="s">
        <x:v>47</x:v>
      </x:c>
      <x:c r="D78" s="13">
        <x:v>2017</x:v>
      </x:c>
      <x:c r="E78" s="86" t="s">
        <x:v>482</x:v>
      </x:c>
      <x:c r="F78" s="285" t="s">
        <x:v>401</x:v>
      </x:c>
      <x:c r="G78" s="14">
        <x:v>43070</x:v>
      </x:c>
      <x:c r="H78" s="14" t="s">
        <x:v>130</x:v>
      </x:c>
      <x:c r="I78" s="15" t="s">
        <x:v>131</x:v>
      </x:c>
      <x:c r="J78" s="16">
        <x:v>500</x:v>
      </x:c>
      <x:c r="K78" s="22" t="s">
        <x:v>38</x:v>
      </x:c>
      <x:c r="L78" s="22" t="s">
        <x:v>38</x:v>
      </x:c>
      <x:c r="M78" s="16">
        <x:v>904</x:v>
      </x:c>
      <x:c r="N78" s="16">
        <x:f>'Auction Outcomes'!M78-'Auction Outcomes'!J78</x:f>
        <x:v>404</x:v>
      </x:c>
      <x:c r="O78" s="16" t="s">
        <x:v>38</x:v>
      </x:c>
      <x:c r="P78" s="16" t="s">
        <x:v>38</x:v>
      </x:c>
      <x:c r="Q78" s="16" t="s">
        <x:v>38</x:v>
      </x:c>
      <x:c r="R78" s="16" t="s">
        <x:v>38</x:v>
      </x:c>
      <x:c r="S78" s="16">
        <x:v>508</x:v>
      </x:c>
      <x:c r="T78" s="16" t="s">
        <x:v>38</x:v>
      </x:c>
      <x:c r="U78" s="16" t="s">
        <x:v>38</x:v>
      </x:c>
      <x:c r="V78" s="16">
        <x:v>508</x:v>
      </x:c>
      <x:c r="W78" s="16" t="s">
        <x:v>38</x:v>
      </x:c>
      <x:c r="X78" s="16" t="s">
        <x:v>38</x:v>
      </x:c>
      <x:c r="Y78" s="16">
        <x:v>6.54</x:v>
      </x:c>
      <x:c r="Z78" s="16">
        <x:v>6.54</x:v>
      </x:c>
      <x:c r="AA78" s="121">
        <x:f t="shared" si="0"/>
        <x:v>3322.32</x:v>
      </x:c>
      <x:c r="AB78" s="16">
        <x:f t="shared" si="4"/>
        <x:v>3322.32</x:v>
      </x:c>
      <x:c r="AC78" s="39" t="s">
        <x:v>52</x:v>
      </x:c>
      <x:c r="AD78" s="349">
        <x:v>1</x:v>
      </x:c>
      <x:c r="AE78" s="354" t="s">
        <x:v>65</x:v>
      </x:c>
      <x:c r="AF78" s="355" t="s">
        <x:v>832</x:v>
      </x:c>
      <x:c r="AG78" t="s">
        <x:v>878</x:v>
      </x:c>
      <x:c r="AH78" s="403"/>
      <x:c r="AI78" s="403"/>
      <x:c r="AJ78" s="403"/>
      <x:c r="AK78" s="403"/>
      <x:c r="AL78" s="403"/>
      <x:c r="AM78" s="403"/>
      <x:c r="AN78" s="403"/>
      <x:c r="AO78" s="403"/>
      <x:c r="AP78" s="403"/>
      <x:c r="AQ78" s="403"/>
      <x:c r="AR78" s="403"/>
      <x:c r="AS78" s="403"/>
      <x:c r="AT78" s="403"/>
      <x:c r="AU78" s="403"/>
      <x:c r="AV78" s="403"/>
      <x:c r="AW78" s="403"/>
      <x:c r="AX78" s="403"/>
      <x:c r="AY78" s="403"/>
      <x:c r="AZ78" s="403"/>
      <x:c r="BA78" s="403"/>
      <x:c r="BB78" s="403"/>
      <x:c r="BC78" s="403"/>
      <x:c r="BD78" s="403"/>
    </x:row>
    <x:row r="79" spans="1:56" s="12" customFormat="1" ht="69.95" customHeight="1" thickBot="1">
      <x:c r="A79" s="13" t="s">
        <x:v>66</x:v>
      </x:c>
      <x:c r="B79" s="17" t="s">
        <x:v>132</x:v>
      </x:c>
      <x:c r="C79" s="17" t="s">
        <x:v>47</x:v>
      </x:c>
      <x:c r="D79" s="13">
        <x:v>2017</x:v>
      </x:c>
      <x:c r="E79" s="86" t="s">
        <x:v>482</x:v>
      </x:c>
      <x:c r="F79" s="286" t="s">
        <x:v>412</x:v>
      </x:c>
      <x:c r="G79" s="14">
        <x:v>42804</x:v>
      </x:c>
      <x:c r="H79" s="14" t="s">
        <x:v>133</x:v>
      </x:c>
      <x:c r="I79" s="15" t="s">
        <x:v>134</x:v>
      </x:c>
      <x:c r="J79" s="16">
        <x:v>75</x:v>
      </x:c>
      <x:c r="K79" s="22" t="s">
        <x:v>38</x:v>
      </x:c>
      <x:c r="L79" s="22" t="s">
        <x:v>38</x:v>
      </x:c>
      <x:c r="M79" s="16">
        <x:v>253</x:v>
      </x:c>
      <x:c r="N79" s="16">
        <x:f>'Auction Outcomes'!M79-'Auction Outcomes'!J79</x:f>
        <x:v>178</x:v>
      </x:c>
      <x:c r="O79" s="16" t="s">
        <x:v>38</x:v>
      </x:c>
      <x:c r="P79" s="16" t="s">
        <x:v>38</x:v>
      </x:c>
      <x:c r="Q79" s="16" t="s">
        <x:v>38</x:v>
      </x:c>
      <x:c r="R79" s="16" t="s">
        <x:v>38</x:v>
      </x:c>
      <x:c r="S79" s="16">
        <x:v>75.099999999999994</x:v>
      </x:c>
      <x:c r="T79" s="16" t="s">
        <x:v>38</x:v>
      </x:c>
      <x:c r="U79" s="16" t="s">
        <x:v>38</x:v>
      </x:c>
      <x:c r="V79" s="16">
        <x:v>75.099999999999994</x:v>
      </x:c>
      <x:c r="W79" s="22" t="s">
        <x:v>38</x:v>
      </x:c>
      <x:c r="X79" s="16" t="s">
        <x:v>38</x:v>
      </x:c>
      <x:c r="Y79" s="16">
        <x:v>11.38</x:v>
      </x:c>
      <x:c r="Z79" s="16">
        <x:v>11.38</x:v>
      </x:c>
      <x:c r="AA79" s="85">
        <x:f t="shared" ref="AA79:AA142" si="5">S79*Y79</x:f>
        <x:v>854.63800000000003</x:v>
      </x:c>
      <x:c r="AB79" s="16">
        <x:f t="shared" si="4"/>
        <x:v>854.63800000000003</x:v>
      </x:c>
      <x:c r="AC79" s="39" t="s">
        <x:v>52</x:v>
      </x:c>
      <x:c r="AD79" s="349">
        <x:v>1</x:v>
      </x:c>
      <x:c r="AE79" s="354" t="s">
        <x:v>41</x:v>
      </x:c>
      <x:c r="AF79" s="355" t="s">
        <x:v>41</x:v>
      </x:c>
      <x:c r="AG79" t="s">
        <x:v>879</x:v>
      </x:c>
      <x:c r="AH79" s="403"/>
      <x:c r="AI79" s="403"/>
      <x:c r="AJ79" s="403"/>
      <x:c r="AK79" s="403"/>
      <x:c r="AL79" s="403"/>
      <x:c r="AM79" s="403"/>
      <x:c r="AN79" s="403"/>
      <x:c r="AO79" s="403"/>
      <x:c r="AP79" s="403"/>
      <x:c r="AQ79" s="403"/>
      <x:c r="AR79" s="403"/>
      <x:c r="AS79" s="403"/>
      <x:c r="AT79" s="403"/>
      <x:c r="AU79" s="403"/>
      <x:c r="AV79" s="403"/>
      <x:c r="AW79" s="403"/>
      <x:c r="AX79" s="403"/>
      <x:c r="AY79" s="403"/>
      <x:c r="AZ79" s="403"/>
      <x:c r="BA79" s="403"/>
      <x:c r="BB79" s="403"/>
      <x:c r="BC79" s="403"/>
      <x:c r="BD79" s="403"/>
    </x:row>
    <x:row r="80" spans="1:56" s="12" customFormat="1" ht="69.95" customHeight="1" thickBot="1">
      <x:c r="A80" s="13" t="s">
        <x:v>66</x:v>
      </x:c>
      <x:c r="B80" s="17" t="s">
        <x:v>132</x:v>
      </x:c>
      <x:c r="C80" s="17" t="s">
        <x:v>47</x:v>
      </x:c>
      <x:c r="D80" s="13">
        <x:v>2017</x:v>
      </x:c>
      <x:c r="E80" s="86" t="s">
        <x:v>482</x:v>
      </x:c>
      <x:c r="F80" s="285" t="s">
        <x:v>401</x:v>
      </x:c>
      <x:c r="G80" s="14">
        <x:v>42804</x:v>
      </x:c>
      <x:c r="H80" s="14" t="s">
        <x:v>133</x:v>
      </x:c>
      <x:c r="I80" s="15" t="s">
        <x:v>135</x:v>
      </x:c>
      <x:c r="J80" s="16">
        <x:v>75</x:v>
      </x:c>
      <x:c r="K80" s="22" t="s">
        <x:v>38</x:v>
      </x:c>
      <x:c r="L80" s="22" t="s">
        <x:v>38</x:v>
      </x:c>
      <x:c r="M80" s="16">
        <x:v>344</x:v>
      </x:c>
      <x:c r="N80" s="16">
        <x:f>'Auction Outcomes'!M80-'Auction Outcomes'!J80</x:f>
        <x:v>269</x:v>
      </x:c>
      <x:c r="O80" s="16" t="s">
        <x:v>38</x:v>
      </x:c>
      <x:c r="P80" s="16" t="s">
        <x:v>38</x:v>
      </x:c>
      <x:c r="Q80" s="16" t="s">
        <x:v>38</x:v>
      </x:c>
      <x:c r="R80" s="16" t="s">
        <x:v>38</x:v>
      </x:c>
      <x:c r="S80" s="16">
        <x:v>75.3</x:v>
      </x:c>
      <x:c r="T80" s="16" t="s">
        <x:v>38</x:v>
      </x:c>
      <x:c r="U80" s="16" t="s">
        <x:v>38</x:v>
      </x:c>
      <x:c r="V80" s="16">
        <x:v>75.3</x:v>
      </x:c>
      <x:c r="W80" s="22" t="s">
        <x:v>38</x:v>
      </x:c>
      <x:c r="X80" s="16" t="s">
        <x:v>38</x:v>
      </x:c>
      <x:c r="Y80" s="16">
        <x:v>9.9700000000000006</x:v>
      </x:c>
      <x:c r="Z80" s="16">
        <x:v>9.9700000000000006</x:v>
      </x:c>
      <x:c r="AA80" s="85">
        <x:f t="shared" si="5"/>
        <x:v>750.74099999999999</x:v>
      </x:c>
      <x:c r="AB80" s="16">
        <x:f t="shared" si="4"/>
        <x:v>750.74099999999999</x:v>
      </x:c>
      <x:c r="AC80" s="39" t="s">
        <x:v>52</x:v>
      </x:c>
      <x:c r="AD80" s="349">
        <x:v>1</x:v>
      </x:c>
      <x:c r="AE80" s="354" t="s">
        <x:v>41</x:v>
      </x:c>
      <x:c r="AF80" s="355" t="s">
        <x:v>41</x:v>
      </x:c>
      <x:c r="AG80" t="s">
        <x:v>879</x:v>
      </x:c>
      <x:c r="AH80" s="403"/>
      <x:c r="AI80" s="403"/>
      <x:c r="AJ80" s="403"/>
      <x:c r="AK80" s="403"/>
      <x:c r="AL80" s="403"/>
      <x:c r="AM80" s="403"/>
      <x:c r="AN80" s="403"/>
      <x:c r="AO80" s="403"/>
      <x:c r="AP80" s="403"/>
      <x:c r="AQ80" s="403"/>
      <x:c r="AR80" s="403"/>
      <x:c r="AS80" s="403"/>
      <x:c r="AT80" s="403"/>
      <x:c r="AU80" s="403"/>
      <x:c r="AV80" s="403"/>
      <x:c r="AW80" s="403"/>
      <x:c r="AX80" s="403"/>
      <x:c r="AY80" s="403"/>
      <x:c r="AZ80" s="403"/>
      <x:c r="BA80" s="403"/>
      <x:c r="BB80" s="403"/>
      <x:c r="BC80" s="403"/>
      <x:c r="BD80" s="403"/>
    </x:row>
    <x:row r="81" spans="1:56" s="12" customFormat="1" ht="69.95" customHeight="1" thickBot="1">
      <x:c r="A81" s="13" t="s">
        <x:v>66</x:v>
      </x:c>
      <x:c r="B81" s="17" t="s">
        <x:v>132</x:v>
      </x:c>
      <x:c r="C81" s="17" t="s">
        <x:v>47</x:v>
      </x:c>
      <x:c r="D81" s="13">
        <x:v>2017</x:v>
      </x:c>
      <x:c r="E81" s="86" t="s">
        <x:v>482</x:v>
      </x:c>
      <x:c r="F81" s="286" t="s">
        <x:v>412</x:v>
      </x:c>
      <x:c r="G81" s="14">
        <x:v>42923</x:v>
      </x:c>
      <x:c r="H81" s="14" t="s">
        <x:v>136</x:v>
      </x:c>
      <x:c r="I81" s="15" t="s">
        <x:v>137</x:v>
      </x:c>
      <x:c r="J81" s="16">
        <x:v>75</x:v>
      </x:c>
      <x:c r="K81" s="22" t="s">
        <x:v>38</x:v>
      </x:c>
      <x:c r="L81" s="22" t="s">
        <x:v>38</x:v>
      </x:c>
      <x:c r="M81" s="16">
        <x:v>264</x:v>
      </x:c>
      <x:c r="N81" s="16">
        <x:f>'Auction Outcomes'!M81-'Auction Outcomes'!J81</x:f>
        <x:v>189</x:v>
      </x:c>
      <x:c r="O81" s="16" t="s">
        <x:v>38</x:v>
      </x:c>
      <x:c r="P81" s="16" t="s">
        <x:v>38</x:v>
      </x:c>
      <x:c r="Q81" s="16" t="s">
        <x:v>38</x:v>
      </x:c>
      <x:c r="R81" s="16" t="s">
        <x:v>38</x:v>
      </x:c>
      <x:c r="S81" s="16">
        <x:v>75.099999999999994</x:v>
      </x:c>
      <x:c r="T81" s="16" t="s">
        <x:v>38</x:v>
      </x:c>
      <x:c r="U81" s="16" t="s">
        <x:v>38</x:v>
      </x:c>
      <x:c r="V81" s="16">
        <x:v>75.099999999999994</x:v>
      </x:c>
      <x:c r="W81" s="22" t="s">
        <x:v>38</x:v>
      </x:c>
      <x:c r="X81" s="16" t="s">
        <x:v>38</x:v>
      </x:c>
      <x:c r="Y81" s="16">
        <x:v>9.85</x:v>
      </x:c>
      <x:c r="Z81" s="16">
        <x:v>9.85</x:v>
      </x:c>
      <x:c r="AA81" s="85">
        <x:f t="shared" si="5"/>
        <x:v>739.7349999999999</x:v>
      </x:c>
      <x:c r="AB81" s="16">
        <x:f t="shared" si="4"/>
        <x:v>739.7349999999999</x:v>
      </x:c>
      <x:c r="AC81" s="39" t="s">
        <x:v>52</x:v>
      </x:c>
      <x:c r="AD81" s="349">
        <x:v>1</x:v>
      </x:c>
      <x:c r="AE81" s="354" t="s">
        <x:v>41</x:v>
      </x:c>
      <x:c r="AF81" s="355" t="s">
        <x:v>41</x:v>
      </x:c>
      <x:c r="AG81" t="s">
        <x:v>879</x:v>
      </x:c>
      <x:c r="AH81" s="403"/>
      <x:c r="AI81" s="403"/>
      <x:c r="AJ81" s="403"/>
      <x:c r="AK81" s="403"/>
      <x:c r="AL81" s="403"/>
      <x:c r="AM81" s="403"/>
      <x:c r="AN81" s="403"/>
      <x:c r="AO81" s="403"/>
      <x:c r="AP81" s="403"/>
      <x:c r="AQ81" s="403"/>
      <x:c r="AR81" s="403"/>
      <x:c r="AS81" s="403"/>
      <x:c r="AT81" s="403"/>
      <x:c r="AU81" s="403"/>
      <x:c r="AV81" s="403"/>
      <x:c r="AW81" s="403"/>
      <x:c r="AX81" s="403"/>
      <x:c r="AY81" s="403"/>
      <x:c r="AZ81" s="403"/>
      <x:c r="BA81" s="403"/>
      <x:c r="BB81" s="403"/>
      <x:c r="BC81" s="403"/>
      <x:c r="BD81" s="403"/>
    </x:row>
    <x:row r="82" spans="1:56" s="12" customFormat="1" ht="69.95" customHeight="1" thickBot="1">
      <x:c r="A82" s="13" t="s">
        <x:v>66</x:v>
      </x:c>
      <x:c r="B82" s="17" t="s">
        <x:v>132</x:v>
      </x:c>
      <x:c r="C82" s="17" t="s">
        <x:v>47</x:v>
      </x:c>
      <x:c r="D82" s="13">
        <x:v>2017</x:v>
      </x:c>
      <x:c r="E82" s="86" t="s">
        <x:v>482</x:v>
      </x:c>
      <x:c r="F82" s="285" t="s">
        <x:v>401</x:v>
      </x:c>
      <x:c r="G82" s="14">
        <x:v>42923</x:v>
      </x:c>
      <x:c r="H82" s="14" t="s">
        <x:v>136</x:v>
      </x:c>
      <x:c r="I82" s="15" t="s">
        <x:v>138</x:v>
      </x:c>
      <x:c r="J82" s="16">
        <x:v>75</x:v>
      </x:c>
      <x:c r="K82" s="22" t="s">
        <x:v>38</x:v>
      </x:c>
      <x:c r="L82" s="22" t="s">
        <x:v>38</x:v>
      </x:c>
      <x:c r="M82" s="16">
        <x:v>329</x:v>
      </x:c>
      <x:c r="N82" s="16">
        <x:f>'Auction Outcomes'!M82-'Auction Outcomes'!J82</x:f>
        <x:v>254</x:v>
      </x:c>
      <x:c r="O82" s="16" t="s">
        <x:v>38</x:v>
      </x:c>
      <x:c r="P82" s="16" t="s">
        <x:v>38</x:v>
      </x:c>
      <x:c r="Q82" s="16" t="s">
        <x:v>38</x:v>
      </x:c>
      <x:c r="R82" s="16" t="s">
        <x:v>38</x:v>
      </x:c>
      <x:c r="S82" s="16">
        <x:v>76.8</x:v>
      </x:c>
      <x:c r="T82" s="16" t="s">
        <x:v>38</x:v>
      </x:c>
      <x:c r="U82" s="16" t="s">
        <x:v>38</x:v>
      </x:c>
      <x:c r="V82" s="16">
        <x:v>76.8</x:v>
      </x:c>
      <x:c r="W82" s="22" t="s">
        <x:v>38</x:v>
      </x:c>
      <x:c r="X82" s="16" t="s">
        <x:v>38</x:v>
      </x:c>
      <x:c r="Y82" s="16">
        <x:v>8.84</x:v>
      </x:c>
      <x:c r="Z82" s="16">
        <x:v>8.84</x:v>
      </x:c>
      <x:c r="AA82" s="85">
        <x:f t="shared" si="5"/>
        <x:v>678.91199999999992</x:v>
      </x:c>
      <x:c r="AB82" s="16">
        <x:f t="shared" si="4"/>
        <x:v>678.91199999999992</x:v>
      </x:c>
      <x:c r="AC82" s="39" t="s">
        <x:v>52</x:v>
      </x:c>
      <x:c r="AD82" s="349">
        <x:v>1</x:v>
      </x:c>
      <x:c r="AE82" s="354" t="s">
        <x:v>41</x:v>
      </x:c>
      <x:c r="AF82" s="355" t="s">
        <x:v>41</x:v>
      </x:c>
      <x:c r="AG82" t="s">
        <x:v>879</x:v>
      </x:c>
      <x:c r="AH82" s="403"/>
      <x:c r="AI82" s="403"/>
      <x:c r="AJ82" s="403"/>
      <x:c r="AK82" s="403"/>
      <x:c r="AL82" s="403"/>
      <x:c r="AM82" s="403"/>
      <x:c r="AN82" s="403"/>
      <x:c r="AO82" s="403"/>
      <x:c r="AP82" s="403"/>
      <x:c r="AQ82" s="403"/>
      <x:c r="AR82" s="403"/>
      <x:c r="AS82" s="403"/>
      <x:c r="AT82" s="403"/>
      <x:c r="AU82" s="403"/>
      <x:c r="AV82" s="403"/>
      <x:c r="AW82" s="403"/>
      <x:c r="AX82" s="403"/>
      <x:c r="AY82" s="403"/>
      <x:c r="AZ82" s="403"/>
      <x:c r="BA82" s="403"/>
      <x:c r="BB82" s="403"/>
      <x:c r="BC82" s="403"/>
      <x:c r="BD82" s="403"/>
    </x:row>
    <x:row r="83" spans="1:56" s="12" customFormat="1" ht="69.95" customHeight="1" thickBot="1">
      <x:c r="A83" s="13" t="s">
        <x:v>66</x:v>
      </x:c>
      <x:c r="B83" s="13" t="s">
        <x:v>139</x:v>
      </x:c>
      <x:c r="C83" s="13" t="s">
        <x:v>47</x:v>
      </x:c>
      <x:c r="D83" s="13">
        <x:v>2017</x:v>
      </x:c>
      <x:c r="E83" s="86" t="s">
        <x:v>482</x:v>
      </x:c>
      <x:c r="F83" s="285" t="s">
        <x:v>401</x:v>
      </x:c>
      <x:c r="G83" s="14">
        <x:v>42769</x:v>
      </x:c>
      <x:c r="H83" s="14" t="s">
        <x:v>140</x:v>
      </x:c>
      <x:c r="I83" s="15" t="s">
        <x:v>141</x:v>
      </x:c>
      <x:c r="J83" s="16">
        <x:v>300</x:v>
      </x:c>
      <x:c r="K83" s="22" t="s">
        <x:v>38</x:v>
      </x:c>
      <x:c r="L83" s="22" t="s">
        <x:v>38</x:v>
      </x:c>
      <x:c r="M83" s="16">
        <x:v>1745</x:v>
      </x:c>
      <x:c r="N83" s="16">
        <x:f>'Auction Outcomes'!M83-'Auction Outcomes'!J83</x:f>
        <x:v>1445</x:v>
      </x:c>
      <x:c r="O83" s="16" t="s">
        <x:v>38</x:v>
      </x:c>
      <x:c r="P83" s="16" t="s">
        <x:v>38</x:v>
      </x:c>
      <x:c r="Q83" s="16" t="s">
        <x:v>38</x:v>
      </x:c>
      <x:c r="R83" s="16" t="s">
        <x:v>38</x:v>
      </x:c>
      <x:c r="S83" s="16">
        <x:v>308</x:v>
      </x:c>
      <x:c r="T83" s="16" t="s">
        <x:v>38</x:v>
      </x:c>
      <x:c r="U83" s="16" t="s">
        <x:v>38</x:v>
      </x:c>
      <x:c r="V83" s="16">
        <x:v>308</x:v>
      </x:c>
      <x:c r="W83" s="22" t="s">
        <x:v>38</x:v>
      </x:c>
      <x:c r="X83" s="16" t="s">
        <x:v>38</x:v>
      </x:c>
      <x:c r="Y83" s="16">
        <x:v>6.95</x:v>
      </x:c>
      <x:c r="Z83" s="16">
        <x:v>6.95</x:v>
      </x:c>
      <x:c r="AA83" s="85">
        <x:f t="shared" si="5"/>
        <x:v>2140.6</x:v>
      </x:c>
      <x:c r="AB83" s="16">
        <x:f t="shared" si="4"/>
        <x:v>2140.6</x:v>
      </x:c>
      <x:c r="AC83" s="39" t="s">
        <x:v>52</x:v>
      </x:c>
      <x:c r="AD83" s="349">
        <x:v>1</x:v>
      </x:c>
      <x:c r="AE83" s="354" t="s">
        <x:v>41</x:v>
      </x:c>
      <x:c r="AF83" s="355" t="s">
        <x:v>41</x:v>
      </x:c>
      <x:c r="AG83" t="s">
        <x:v>880</x:v>
      </x:c>
      <x:c r="AH83" s="403"/>
      <x:c r="AI83" s="403"/>
      <x:c r="AJ83" s="403"/>
      <x:c r="AK83" s="403"/>
      <x:c r="AL83" s="403"/>
      <x:c r="AM83" s="403"/>
      <x:c r="AN83" s="403"/>
      <x:c r="AO83" s="403"/>
      <x:c r="AP83" s="403"/>
      <x:c r="AQ83" s="403"/>
      <x:c r="AR83" s="403"/>
      <x:c r="AS83" s="403"/>
      <x:c r="AT83" s="403"/>
      <x:c r="AU83" s="403"/>
      <x:c r="AV83" s="403"/>
      <x:c r="AW83" s="403"/>
      <x:c r="AX83" s="403"/>
      <x:c r="AY83" s="403"/>
      <x:c r="AZ83" s="403"/>
      <x:c r="BA83" s="403"/>
      <x:c r="BB83" s="403"/>
      <x:c r="BC83" s="403"/>
      <x:c r="BD83" s="403"/>
    </x:row>
    <x:row r="84" spans="1:56" s="12" customFormat="1" ht="69.95" customHeight="1" thickBot="1">
      <x:c r="A84" s="13" t="s">
        <x:v>66</x:v>
      </x:c>
      <x:c r="B84" s="13" t="s">
        <x:v>139</x:v>
      </x:c>
      <x:c r="C84" s="13" t="s">
        <x:v>47</x:v>
      </x:c>
      <x:c r="D84" s="13">
        <x:v>2017</x:v>
      </x:c>
      <x:c r="E84" s="86" t="s">
        <x:v>482</x:v>
      </x:c>
      <x:c r="F84" s="285" t="s">
        <x:v>401</x:v>
      </x:c>
      <x:c r="G84" s="14">
        <x:v>42769</x:v>
      </x:c>
      <x:c r="H84" s="14" t="s">
        <x:v>142</x:v>
      </x:c>
      <x:c r="I84" s="15" t="s">
        <x:v>143</x:v>
      </x:c>
      <x:c r="J84" s="16">
        <x:v>135</x:v>
      </x:c>
      <x:c r="K84" s="22" t="s">
        <x:v>38</x:v>
      </x:c>
      <x:c r="L84" s="22" t="s">
        <x:v>38</x:v>
      </x:c>
      <x:c r="M84" s="16">
        <x:v>742</x:v>
      </x:c>
      <x:c r="N84" s="16">
        <x:f>'Auction Outcomes'!M84-'Auction Outcomes'!J84</x:f>
        <x:v>607</x:v>
      </x:c>
      <x:c r="O84" s="16" t="s">
        <x:v>38</x:v>
      </x:c>
      <x:c r="P84" s="16" t="s">
        <x:v>38</x:v>
      </x:c>
      <x:c r="Q84" s="16" t="s">
        <x:v>38</x:v>
      </x:c>
      <x:c r="R84" s="16" t="s">
        <x:v>38</x:v>
      </x:c>
      <x:c r="S84" s="16">
        <x:v>145</x:v>
      </x:c>
      <x:c r="T84" s="16" t="s">
        <x:v>38</x:v>
      </x:c>
      <x:c r="U84" s="16" t="s">
        <x:v>38</x:v>
      </x:c>
      <x:c r="V84" s="16">
        <x:v>145</x:v>
      </x:c>
      <x:c r="W84" s="22" t="s">
        <x:v>38</x:v>
      </x:c>
      <x:c r="X84" s="16" t="s">
        <x:v>38</x:v>
      </x:c>
      <x:c r="Y84" s="16">
        <x:v>7.66</x:v>
      </x:c>
      <x:c r="Z84" s="16">
        <x:v>7.66</x:v>
      </x:c>
      <x:c r="AA84" s="85">
        <x:f t="shared" si="5"/>
        <x:v>1110.7</x:v>
      </x:c>
      <x:c r="AB84" s="16">
        <x:f t="shared" si="4"/>
        <x:v>1110.7</x:v>
      </x:c>
      <x:c r="AC84" s="39" t="s">
        <x:v>52</x:v>
      </x:c>
      <x:c r="AD84" s="349">
        <x:v>1</x:v>
      </x:c>
      <x:c r="AE84" s="354" t="s">
        <x:v>41</x:v>
      </x:c>
      <x:c r="AF84" s="355" t="s">
        <x:v>41</x:v>
      </x:c>
      <x:c r="AG84" t="s">
        <x:v>880</x:v>
      </x:c>
      <x:c r="AH84" s="403"/>
      <x:c r="AI84" s="403"/>
      <x:c r="AJ84" s="403"/>
      <x:c r="AK84" s="403"/>
      <x:c r="AL84" s="403"/>
      <x:c r="AM84" s="403"/>
      <x:c r="AN84" s="403"/>
      <x:c r="AO84" s="403"/>
      <x:c r="AP84" s="403"/>
      <x:c r="AQ84" s="403"/>
      <x:c r="AR84" s="403"/>
      <x:c r="AS84" s="403"/>
      <x:c r="AT84" s="403"/>
      <x:c r="AU84" s="403"/>
      <x:c r="AV84" s="403"/>
      <x:c r="AW84" s="403"/>
      <x:c r="AX84" s="403"/>
      <x:c r="AY84" s="403"/>
      <x:c r="AZ84" s="403"/>
      <x:c r="BA84" s="403"/>
      <x:c r="BB84" s="403"/>
      <x:c r="BC84" s="403"/>
      <x:c r="BD84" s="403"/>
    </x:row>
    <x:row r="85" spans="1:56" s="12" customFormat="1" ht="69.95" customHeight="1" thickBot="1">
      <x:c r="A85" s="13" t="s">
        <x:v>66</x:v>
      </x:c>
      <x:c r="B85" s="13" t="s">
        <x:v>139</x:v>
      </x:c>
      <x:c r="C85" s="13" t="s">
        <x:v>47</x:v>
      </x:c>
      <x:c r="D85" s="13">
        <x:v>2017</x:v>
      </x:c>
      <x:c r="E85" s="86" t="s">
        <x:v>482</x:v>
      </x:c>
      <x:c r="F85" s="285" t="s">
        <x:v>401</x:v>
      </x:c>
      <x:c r="G85" s="14">
        <x:v>42767</x:v>
      </x:c>
      <x:c r="H85" s="14" t="s">
        <x:v>140</x:v>
      </x:c>
      <x:c r="I85" s="15" t="s">
        <x:v>144</x:v>
      </x:c>
      <x:c r="J85" s="16">
        <x:v>65</x:v>
      </x:c>
      <x:c r="K85" s="22" t="s">
        <x:v>38</x:v>
      </x:c>
      <x:c r="L85" s="22" t="s">
        <x:v>38</x:v>
      </x:c>
      <x:c r="M85" s="16">
        <x:v>183</x:v>
      </x:c>
      <x:c r="N85" s="16">
        <x:f>'Auction Outcomes'!M85-'Auction Outcomes'!J85</x:f>
        <x:v>118</x:v>
      </x:c>
      <x:c r="O85" s="16" t="s">
        <x:v>38</x:v>
      </x:c>
      <x:c r="P85" s="16" t="s">
        <x:v>38</x:v>
      </x:c>
      <x:c r="Q85" s="16" t="s">
        <x:v>38</x:v>
      </x:c>
      <x:c r="R85" s="16" t="s">
        <x:v>38</x:v>
      </x:c>
      <x:c r="S85" s="16">
        <x:v>82</x:v>
      </x:c>
      <x:c r="T85" s="16" t="s">
        <x:v>38</x:v>
      </x:c>
      <x:c r="U85" s="16" t="s">
        <x:v>38</x:v>
      </x:c>
      <x:c r="V85" s="16">
        <x:v>82</x:v>
      </x:c>
      <x:c r="W85" s="22" t="s">
        <x:v>38</x:v>
      </x:c>
      <x:c r="X85" s="16" t="s">
        <x:v>38</x:v>
      </x:c>
      <x:c r="Y85" s="16">
        <x:v>11.3</x:v>
      </x:c>
      <x:c r="Z85" s="16">
        <x:v>11.3</x:v>
      </x:c>
      <x:c r="AA85" s="85">
        <x:f t="shared" si="5"/>
        <x:v>926.6</x:v>
      </x:c>
      <x:c r="AB85" s="16">
        <x:f t="shared" si="4"/>
        <x:v>926.6</x:v>
      </x:c>
      <x:c r="AC85" s="39" t="s">
        <x:v>52</x:v>
      </x:c>
      <x:c r="AD85" s="349">
        <x:v>1</x:v>
      </x:c>
      <x:c r="AE85" s="354" t="s">
        <x:v>41</x:v>
      </x:c>
      <x:c r="AF85" s="355" t="s">
        <x:v>41</x:v>
      </x:c>
      <x:c r="AG85" t="s">
        <x:v>880</x:v>
      </x:c>
      <x:c r="AH85" s="403"/>
      <x:c r="AI85" s="403"/>
      <x:c r="AJ85" s="403"/>
      <x:c r="AK85" s="403"/>
      <x:c r="AL85" s="403"/>
      <x:c r="AM85" s="403"/>
      <x:c r="AN85" s="403"/>
      <x:c r="AO85" s="403"/>
      <x:c r="AP85" s="403"/>
      <x:c r="AQ85" s="403"/>
      <x:c r="AR85" s="403"/>
      <x:c r="AS85" s="403"/>
      <x:c r="AT85" s="403"/>
      <x:c r="AU85" s="403"/>
      <x:c r="AV85" s="403"/>
      <x:c r="AW85" s="403"/>
      <x:c r="AX85" s="403"/>
      <x:c r="AY85" s="403"/>
      <x:c r="AZ85" s="403"/>
      <x:c r="BA85" s="403"/>
      <x:c r="BB85" s="403"/>
      <x:c r="BC85" s="403"/>
      <x:c r="BD85" s="403"/>
    </x:row>
    <x:row r="86" spans="1:56" s="12" customFormat="1" ht="69.95" customHeight="1" thickBot="1">
      <x:c r="A86" s="13" t="s">
        <x:v>66</x:v>
      </x:c>
      <x:c r="B86" s="13" t="s">
        <x:v>139</x:v>
      </x:c>
      <x:c r="C86" s="13" t="s">
        <x:v>47</x:v>
      </x:c>
      <x:c r="D86" s="13">
        <x:v>2017</x:v>
      </x:c>
      <x:c r="E86" s="86" t="s">
        <x:v>482</x:v>
      </x:c>
      <x:c r="F86" s="285" t="s">
        <x:v>401</x:v>
      </x:c>
      <x:c r="G86" s="14">
        <x:v>42887</x:v>
      </x:c>
      <x:c r="H86" s="14" t="s">
        <x:v>145</x:v>
      </x:c>
      <x:c r="I86" s="15" t="s">
        <x:v>141</x:v>
      </x:c>
      <x:c r="J86" s="16">
        <x:v>300</x:v>
      </x:c>
      <x:c r="K86" s="22" t="s">
        <x:v>38</x:v>
      </x:c>
      <x:c r="L86" s="22" t="s">
        <x:v>38</x:v>
      </x:c>
      <x:c r="M86" s="16">
        <x:v>576</x:v>
      </x:c>
      <x:c r="N86" s="16">
        <x:f>'Auction Outcomes'!M86-'Auction Outcomes'!J86</x:f>
        <x:v>276</x:v>
      </x:c>
      <x:c r="O86" s="16" t="s">
        <x:v>38</x:v>
      </x:c>
      <x:c r="P86" s="16" t="s">
        <x:v>38</x:v>
      </x:c>
      <x:c r="Q86" s="16" t="s">
        <x:v>38</x:v>
      </x:c>
      <x:c r="R86" s="16" t="s">
        <x:v>38</x:v>
      </x:c>
      <x:c r="S86" s="16">
        <x:v>300.39999999999998</x:v>
      </x:c>
      <x:c r="T86" s="16" t="s">
        <x:v>38</x:v>
      </x:c>
      <x:c r="U86" s="16" t="s">
        <x:v>38</x:v>
      </x:c>
      <x:c r="V86" s="16">
        <x:v>300.39999999999998</x:v>
      </x:c>
      <x:c r="W86" s="22" t="s">
        <x:v>38</x:v>
      </x:c>
      <x:c r="X86" s="16" t="s">
        <x:v>38</x:v>
      </x:c>
      <x:c r="Y86" s="16">
        <x:v>5.55</x:v>
      </x:c>
      <x:c r="Z86" s="16">
        <x:v>5.55</x:v>
      </x:c>
      <x:c r="AA86" s="85">
        <x:f t="shared" si="5"/>
        <x:v>1667.2199999999998</x:v>
      </x:c>
      <x:c r="AB86" s="16">
        <x:f t="shared" si="4"/>
        <x:v>1667.2199999999998</x:v>
      </x:c>
      <x:c r="AC86" s="39" t="s">
        <x:v>52</x:v>
      </x:c>
      <x:c r="AD86" s="349">
        <x:v>1</x:v>
      </x:c>
      <x:c r="AE86" s="354" t="s">
        <x:v>41</x:v>
      </x:c>
      <x:c r="AF86" s="355" t="s">
        <x:v>41</x:v>
      </x:c>
      <x:c r="AG86" t="s">
        <x:v>880</x:v>
      </x:c>
      <x:c r="AH86" s="403"/>
      <x:c r="AI86" s="403"/>
      <x:c r="AJ86" s="403"/>
      <x:c r="AK86" s="403"/>
      <x:c r="AL86" s="403"/>
      <x:c r="AM86" s="403"/>
      <x:c r="AN86" s="403"/>
      <x:c r="AO86" s="403"/>
      <x:c r="AP86" s="403"/>
      <x:c r="AQ86" s="403"/>
      <x:c r="AR86" s="403"/>
      <x:c r="AS86" s="403"/>
      <x:c r="AT86" s="403"/>
      <x:c r="AU86" s="403"/>
      <x:c r="AV86" s="403"/>
      <x:c r="AW86" s="403"/>
      <x:c r="AX86" s="403"/>
      <x:c r="AY86" s="403"/>
      <x:c r="AZ86" s="403"/>
      <x:c r="BA86" s="403"/>
      <x:c r="BB86" s="403"/>
      <x:c r="BC86" s="403"/>
      <x:c r="BD86" s="403"/>
    </x:row>
    <x:row r="87" spans="1:56" s="12" customFormat="1" ht="69.95" customHeight="1" thickBot="1">
      <x:c r="A87" s="13" t="s">
        <x:v>66</x:v>
      </x:c>
      <x:c r="B87" s="13" t="s">
        <x:v>139</x:v>
      </x:c>
      <x:c r="C87" s="13" t="s">
        <x:v>47</x:v>
      </x:c>
      <x:c r="D87" s="13">
        <x:v>2017</x:v>
      </x:c>
      <x:c r="E87" s="13" t="s">
        <x:v>482</x:v>
      </x:c>
      <x:c r="F87" s="285" t="s">
        <x:v>401</x:v>
      </x:c>
      <x:c r="G87" s="14">
        <x:v>42887</x:v>
      </x:c>
      <x:c r="H87" s="14" t="s">
        <x:v>145</x:v>
      </x:c>
      <x:c r="I87" s="15" t="s">
        <x:v>143</x:v>
      </x:c>
      <x:c r="J87" s="16">
        <x:v>135</x:v>
      </x:c>
      <x:c r="K87" s="22" t="s">
        <x:v>38</x:v>
      </x:c>
      <x:c r="L87" s="22" t="s">
        <x:v>38</x:v>
      </x:c>
      <x:c r="M87" s="16">
        <x:v>247</x:v>
      </x:c>
      <x:c r="N87" s="16">
        <x:f>'Auction Outcomes'!M87-'Auction Outcomes'!J87</x:f>
        <x:v>112</x:v>
      </x:c>
      <x:c r="O87" s="16" t="s">
        <x:v>38</x:v>
      </x:c>
      <x:c r="P87" s="16" t="s">
        <x:v>38</x:v>
      </x:c>
      <x:c r="Q87" s="16" t="s">
        <x:v>38</x:v>
      </x:c>
      <x:c r="R87" s="16" t="s">
        <x:v>38</x:v>
      </x:c>
      <x:c r="S87" s="16">
        <x:v>135.4</x:v>
      </x:c>
      <x:c r="T87" s="16" t="s">
        <x:v>38</x:v>
      </x:c>
      <x:c r="U87" s="16" t="s">
        <x:v>38</x:v>
      </x:c>
      <x:c r="V87" s="16">
        <x:v>135.4</x:v>
      </x:c>
      <x:c r="W87" s="22" t="s">
        <x:v>38</x:v>
      </x:c>
      <x:c r="X87" s="16" t="s">
        <x:v>38</x:v>
      </x:c>
      <x:c r="Y87" s="16">
        <x:v>6.59</x:v>
      </x:c>
      <x:c r="Z87" s="16">
        <x:v>6.59</x:v>
      </x:c>
      <x:c r="AA87" s="85">
        <x:f t="shared" si="5"/>
        <x:v>892.28600000000006</x:v>
      </x:c>
      <x:c r="AB87" s="16">
        <x:f t="shared" si="4"/>
        <x:v>892.28600000000006</x:v>
      </x:c>
      <x:c r="AC87" s="39" t="s">
        <x:v>52</x:v>
      </x:c>
      <x:c r="AD87" s="349">
        <x:v>1</x:v>
      </x:c>
      <x:c r="AE87" s="354" t="s">
        <x:v>41</x:v>
      </x:c>
      <x:c r="AF87" s="355" t="s">
        <x:v>41</x:v>
      </x:c>
      <x:c r="AG87" t="s">
        <x:v>880</x:v>
      </x:c>
      <x:c r="AH87" s="403"/>
      <x:c r="AI87" s="403"/>
      <x:c r="AJ87" s="403"/>
      <x:c r="AK87" s="403"/>
      <x:c r="AL87" s="403"/>
      <x:c r="AM87" s="403"/>
      <x:c r="AN87" s="403"/>
      <x:c r="AO87" s="403"/>
      <x:c r="AP87" s="403"/>
      <x:c r="AQ87" s="403"/>
      <x:c r="AR87" s="403"/>
      <x:c r="AS87" s="403"/>
      <x:c r="AT87" s="403"/>
      <x:c r="AU87" s="403"/>
      <x:c r="AV87" s="403"/>
      <x:c r="AW87" s="403"/>
      <x:c r="AX87" s="403"/>
      <x:c r="AY87" s="403"/>
      <x:c r="AZ87" s="403"/>
      <x:c r="BA87" s="403"/>
      <x:c r="BB87" s="403"/>
      <x:c r="BC87" s="403"/>
      <x:c r="BD87" s="403"/>
    </x:row>
    <x:row r="88" spans="1:56" s="12" customFormat="1" ht="69.95" customHeight="1" thickBot="1">
      <x:c r="A88" s="13" t="s">
        <x:v>66</x:v>
      </x:c>
      <x:c r="B88" s="13" t="s">
        <x:v>139</x:v>
      </x:c>
      <x:c r="C88" s="13" t="s">
        <x:v>47</x:v>
      </x:c>
      <x:c r="D88" s="13">
        <x:v>2017</x:v>
      </x:c>
      <x:c r="E88" s="86" t="s">
        <x:v>482</x:v>
      </x:c>
      <x:c r="F88" s="285" t="s">
        <x:v>401</x:v>
      </x:c>
      <x:c r="G88" s="14">
        <x:v>42887</x:v>
      </x:c>
      <x:c r="H88" s="14" t="s">
        <x:v>145</x:v>
      </x:c>
      <x:c r="I88" s="15" t="s">
        <x:v>144</x:v>
      </x:c>
      <x:c r="J88" s="16">
        <x:v>65</x:v>
      </x:c>
      <x:c r="K88" s="22" t="s">
        <x:v>38</x:v>
      </x:c>
      <x:c r="L88" s="22" t="s">
        <x:v>38</x:v>
      </x:c>
      <x:c r="M88" s="16">
        <x:v>162</x:v>
      </x:c>
      <x:c r="N88" s="16">
        <x:f>'Auction Outcomes'!M88-'Auction Outcomes'!J88</x:f>
        <x:v>97</x:v>
      </x:c>
      <x:c r="O88" s="16" t="s">
        <x:v>38</x:v>
      </x:c>
      <x:c r="P88" s="16" t="s">
        <x:v>38</x:v>
      </x:c>
      <x:c r="Q88" s="16" t="s">
        <x:v>38</x:v>
      </x:c>
      <x:c r="R88" s="16" t="s">
        <x:v>38</x:v>
      </x:c>
      <x:c r="S88" s="16">
        <x:v>71.8</x:v>
      </x:c>
      <x:c r="T88" s="16" t="s">
        <x:v>38</x:v>
      </x:c>
      <x:c r="U88" s="16" t="s">
        <x:v>38</x:v>
      </x:c>
      <x:c r="V88" s="16">
        <x:v>71.8</x:v>
      </x:c>
      <x:c r="W88" s="22" t="s">
        <x:v>38</x:v>
      </x:c>
      <x:c r="X88" s="16" t="s">
        <x:v>38</x:v>
      </x:c>
      <x:c r="Y88" s="16">
        <x:v>9.51</x:v>
      </x:c>
      <x:c r="Z88" s="16">
        <x:v>9.51</x:v>
      </x:c>
      <x:c r="AA88" s="85">
        <x:f t="shared" si="5"/>
        <x:v>682.81799999999998</x:v>
      </x:c>
      <x:c r="AB88" s="16">
        <x:f t="shared" si="4"/>
        <x:v>682.81799999999998</x:v>
      </x:c>
      <x:c r="AC88" s="39" t="s">
        <x:v>52</x:v>
      </x:c>
      <x:c r="AD88" s="349">
        <x:v>1</x:v>
      </x:c>
      <x:c r="AE88" s="354" t="s">
        <x:v>41</x:v>
      </x:c>
      <x:c r="AF88" s="355" t="s">
        <x:v>41</x:v>
      </x:c>
      <x:c r="AG88" t="s">
        <x:v>880</x:v>
      </x:c>
      <x:c r="AH88" s="403"/>
      <x:c r="AI88" s="403"/>
      <x:c r="AJ88" s="403"/>
      <x:c r="AK88" s="403"/>
      <x:c r="AL88" s="403"/>
      <x:c r="AM88" s="403"/>
      <x:c r="AN88" s="403"/>
      <x:c r="AO88" s="403"/>
      <x:c r="AP88" s="403"/>
      <x:c r="AQ88" s="403"/>
      <x:c r="AR88" s="403"/>
      <x:c r="AS88" s="403"/>
      <x:c r="AT88" s="403"/>
      <x:c r="AU88" s="403"/>
      <x:c r="AV88" s="403"/>
      <x:c r="AW88" s="403"/>
      <x:c r="AX88" s="403"/>
      <x:c r="AY88" s="403"/>
      <x:c r="AZ88" s="403"/>
      <x:c r="BA88" s="403"/>
      <x:c r="BB88" s="403"/>
      <x:c r="BC88" s="403"/>
      <x:c r="BD88" s="403"/>
    </x:row>
    <x:row r="89" spans="1:56" s="12" customFormat="1" ht="69.95" customHeight="1" thickBot="1">
      <x:c r="A89" s="13" t="s">
        <x:v>66</x:v>
      </x:c>
      <x:c r="B89" s="13" t="s">
        <x:v>117</x:v>
      </x:c>
      <x:c r="C89" s="13" t="s">
        <x:v>47</x:v>
      </x:c>
      <x:c r="D89" s="13">
        <x:v>2017</x:v>
      </x:c>
      <x:c r="E89" s="86" t="s">
        <x:v>482</x:v>
      </x:c>
      <x:c r="F89" s="286" t="s">
        <x:v>406</x:v>
      </x:c>
      <x:c r="G89" s="14">
        <x:v>42979</x:v>
      </x:c>
      <x:c r="H89" s="14" t="s">
        <x:v>146</x:v>
      </x:c>
      <x:c r="I89" s="15" t="s">
        <x:v>147</x:v>
      </x:c>
      <x:c r="J89" s="16">
        <x:v>50</x:v>
      </x:c>
      <x:c r="K89" s="16" t="s">
        <x:v>38</x:v>
      </x:c>
      <x:c r="L89" s="16" t="s">
        <x:v>38</x:v>
      </x:c>
      <x:c r="M89" s="16">
        <x:v>57.97</x:v>
      </x:c>
      <x:c r="N89" s="16">
        <x:f>'Auction Outcomes'!M89-'Auction Outcomes'!J89</x:f>
        <x:v>7.9699999999999989</x:v>
      </x:c>
      <x:c r="O89" s="19" t="s">
        <x:v>38</x:v>
      </x:c>
      <x:c r="P89" s="16" t="s">
        <x:v>38</x:v>
      </x:c>
      <x:c r="Q89" s="19" t="s">
        <x:v>38</x:v>
      </x:c>
      <x:c r="R89" s="16" t="s">
        <x:v>38</x:v>
      </x:c>
      <x:c r="S89" s="16">
        <x:v>51.27</x:v>
      </x:c>
      <x:c r="T89" s="19" t="s">
        <x:v>38</x:v>
      </x:c>
      <x:c r="U89" s="19" t="s">
        <x:v>38</x:v>
      </x:c>
      <x:c r="V89" s="19"/>
      <x:c r="W89" s="19"/>
      <x:c r="X89" s="19"/>
      <x:c r="Y89" s="16">
        <x:v>0.79</x:v>
      </x:c>
      <x:c r="Z89" s="16">
        <x:v>5.2853713470319734</x:v>
      </x:c>
      <x:c r="AA89" s="85">
        <x:f t="shared" si="5"/>
        <x:v>40.503300000000003</x:v>
      </x:c>
      <x:c r="AB89" s="16">
        <x:f>S89*Z89</x:f>
        <x:v>270.98098896232932</x:v>
      </x:c>
      <x:c r="AC89" s="39" t="s">
        <x:v>52</x:v>
      </x:c>
      <x:c r="AD89" s="349">
        <x:v>5</x:v>
      </x:c>
      <x:c r="AE89" s="354" t="s">
        <x:v>837</x:v>
      </x:c>
      <x:c r="AF89" s="355"/>
      <x:c r="AG89" t="s">
        <x:v>881</x:v>
      </x:c>
      <x:c r="AH89" s="403"/>
      <x:c r="AI89" s="403"/>
      <x:c r="AJ89" s="403"/>
      <x:c r="AK89" s="403"/>
      <x:c r="AL89" s="403"/>
      <x:c r="AM89" s="403"/>
      <x:c r="AN89" s="403"/>
      <x:c r="AO89" s="403"/>
      <x:c r="AP89" s="403"/>
      <x:c r="AQ89" s="403"/>
      <x:c r="AR89" s="403"/>
      <x:c r="AS89" s="403"/>
      <x:c r="AT89" s="403"/>
      <x:c r="AU89" s="403"/>
      <x:c r="AV89" s="403"/>
      <x:c r="AW89" s="403"/>
      <x:c r="AX89" s="403"/>
      <x:c r="AY89" s="403"/>
      <x:c r="AZ89" s="403"/>
      <x:c r="BA89" s="403"/>
      <x:c r="BB89" s="403"/>
      <x:c r="BC89" s="403"/>
      <x:c r="BD89" s="403"/>
    </x:row>
    <x:row r="90" spans="1:56" s="20" customFormat="1" ht="69.95" customHeight="1" thickBot="1">
      <x:c r="A90" s="45" t="s">
        <x:v>66</x:v>
      </x:c>
      <x:c r="B90" s="45" t="s">
        <x:v>117</x:v>
      </x:c>
      <x:c r="C90" s="45" t="s">
        <x:v>47</x:v>
      </x:c>
      <x:c r="D90" s="45">
        <x:v>2017</x:v>
      </x:c>
      <x:c r="E90" s="13" t="s">
        <x:v>482</x:v>
      </x:c>
      <x:c r="F90" s="287" t="s">
        <x:v>406</x:v>
      </x:c>
      <x:c r="G90" s="18">
        <x:v>42979</x:v>
      </x:c>
      <x:c r="H90" s="18" t="s">
        <x:v>146</x:v>
      </x:c>
      <x:c r="I90" s="47" t="s">
        <x:v>60</x:v>
      </x:c>
      <x:c r="J90" s="19" t="s">
        <x:v>38</x:v>
      </x:c>
      <x:c r="K90" s="16" t="s">
        <x:v>38</x:v>
      </x:c>
      <x:c r="L90" s="16" t="s">
        <x:v>38</x:v>
      </x:c>
      <x:c r="M90" s="19" t="s">
        <x:v>148</x:v>
      </x:c>
      <x:c r="N90" s="16" t="s">
        <x:v>38</x:v>
      </x:c>
      <x:c r="O90" s="19" t="s">
        <x:v>148</x:v>
      </x:c>
      <x:c r="P90" s="16" t="s">
        <x:v>38</x:v>
      </x:c>
      <x:c r="Q90" s="19" t="s">
        <x:v>148</x:v>
      </x:c>
      <x:c r="R90" s="16" t="s">
        <x:v>38</x:v>
      </x:c>
      <x:c r="S90" s="19">
        <x:v>51.27</x:v>
      </x:c>
      <x:c r="T90" s="19" t="s">
        <x:v>38</x:v>
      </x:c>
      <x:c r="U90" s="19" t="s">
        <x:v>38</x:v>
      </x:c>
      <x:c r="V90" s="19"/>
      <x:c r="W90" s="19"/>
      <x:c r="X90" s="19"/>
      <x:c r="Y90" s="19">
        <x:v>0.79</x:v>
      </x:c>
      <x:c r="Z90" s="19">
        <x:v>5.2853713470319734</x:v>
      </x:c>
      <x:c r="AA90" s="85">
        <x:f t="shared" si="5"/>
        <x:v>40.503300000000003</x:v>
      </x:c>
      <x:c r="AB90" s="16">
        <x:f>S90*Z90</x:f>
        <x:v>270.98098896232932</x:v>
      </x:c>
      <x:c r="AC90" s="33" t="s">
        <x:v>52</x:v>
      </x:c>
      <x:c r="AD90" s="356" t="s">
        <x:v>38</x:v>
      </x:c>
      <x:c r="AE90" s="355" t="s">
        <x:v>38</x:v>
      </x:c>
      <x:c r="AF90" s="355" t="s">
        <x:v>41</x:v>
      </x:c>
      <x:c r="AG90" t="s">
        <x:v>881</x:v>
      </x:c>
      <x:c r="AH90" s="402"/>
      <x:c r="AI90" s="402"/>
      <x:c r="AJ90" s="402"/>
      <x:c r="AK90" s="402"/>
      <x:c r="AL90" s="402"/>
      <x:c r="AM90" s="402"/>
      <x:c r="AN90" s="402"/>
      <x:c r="AO90" s="402"/>
      <x:c r="AP90" s="402"/>
      <x:c r="AQ90" s="402"/>
      <x:c r="AR90" s="402"/>
      <x:c r="AS90" s="402"/>
      <x:c r="AT90" s="402"/>
      <x:c r="AU90" s="402"/>
      <x:c r="AV90" s="402"/>
      <x:c r="AW90" s="402"/>
      <x:c r="AX90" s="402"/>
      <x:c r="AY90" s="402"/>
      <x:c r="AZ90" s="402"/>
      <x:c r="BA90" s="402"/>
      <x:c r="BB90" s="402"/>
      <x:c r="BC90" s="402"/>
      <x:c r="BD90" s="402"/>
    </x:row>
    <x:row r="91" spans="1:56" s="20" customFormat="1" ht="69.95" customHeight="1" thickBot="1">
      <x:c r="A91" s="45" t="s">
        <x:v>66</x:v>
      </x:c>
      <x:c r="B91" s="45" t="s">
        <x:v>117</x:v>
      </x:c>
      <x:c r="C91" s="45" t="s">
        <x:v>47</x:v>
      </x:c>
      <x:c r="D91" s="45">
        <x:v>2017</x:v>
      </x:c>
      <x:c r="E91" s="13" t="s">
        <x:v>482</x:v>
      </x:c>
      <x:c r="F91" s="287" t="s">
        <x:v>406</x:v>
      </x:c>
      <x:c r="G91" s="18">
        <x:v>42979</x:v>
      </x:c>
      <x:c r="H91" s="18" t="s">
        <x:v>146</x:v>
      </x:c>
      <x:c r="I91" s="47" t="s">
        <x:v>149</x:v>
      </x:c>
      <x:c r="J91" s="19" t="s">
        <x:v>38</x:v>
      </x:c>
      <x:c r="K91" s="16" t="s">
        <x:v>38</x:v>
      </x:c>
      <x:c r="L91" s="16" t="s">
        <x:v>38</x:v>
      </x:c>
      <x:c r="M91" s="19" t="s">
        <x:v>148</x:v>
      </x:c>
      <x:c r="N91" s="16" t="s">
        <x:v>38</x:v>
      </x:c>
      <x:c r="O91" s="19" t="s">
        <x:v>148</x:v>
      </x:c>
      <x:c r="P91" s="16" t="s">
        <x:v>38</x:v>
      </x:c>
      <x:c r="Q91" s="19" t="s">
        <x:v>148</x:v>
      </x:c>
      <x:c r="R91" s="16" t="s">
        <x:v>38</x:v>
      </x:c>
      <x:c r="S91" s="19">
        <x:v>0</x:v>
      </x:c>
      <x:c r="T91" s="19" t="s">
        <x:v>38</x:v>
      </x:c>
      <x:c r="U91" s="19" t="s">
        <x:v>38</x:v>
      </x:c>
      <x:c r="V91" s="19"/>
      <x:c r="W91" s="19"/>
      <x:c r="X91" s="19"/>
      <x:c r="Y91" s="19" t="s">
        <x:v>38</x:v>
      </x:c>
      <x:c r="Z91" s="19"/>
      <x:c r="AA91" s="85" t="s">
        <x:v>38</x:v>
      </x:c>
      <x:c r="AB91" s="19"/>
      <x:c r="AC91" s="33" t="s">
        <x:v>52</x:v>
      </x:c>
      <x:c r="AD91" s="356" t="s">
        <x:v>38</x:v>
      </x:c>
      <x:c r="AE91" s="355" t="s">
        <x:v>38</x:v>
      </x:c>
      <x:c r="AF91" s="355"/>
      <x:c r="AG91" t="s">
        <x:v>881</x:v>
      </x:c>
      <x:c r="AH91" s="402"/>
      <x:c r="AI91" s="402"/>
      <x:c r="AJ91" s="402"/>
      <x:c r="AK91" s="402"/>
      <x:c r="AL91" s="402"/>
      <x:c r="AM91" s="402"/>
      <x:c r="AN91" s="402"/>
      <x:c r="AO91" s="402"/>
      <x:c r="AP91" s="402"/>
      <x:c r="AQ91" s="402"/>
      <x:c r="AR91" s="402"/>
      <x:c r="AS91" s="402"/>
      <x:c r="AT91" s="402"/>
      <x:c r="AU91" s="402"/>
      <x:c r="AV91" s="402"/>
      <x:c r="AW91" s="402"/>
      <x:c r="AX91" s="402"/>
      <x:c r="AY91" s="402"/>
      <x:c r="AZ91" s="402"/>
      <x:c r="BA91" s="402"/>
      <x:c r="BB91" s="402"/>
      <x:c r="BC91" s="402"/>
      <x:c r="BD91" s="402"/>
    </x:row>
    <x:row r="92" spans="1:56" s="12" customFormat="1" ht="69.95" customHeight="1" thickBot="1">
      <x:c r="A92" s="13" t="s">
        <x:v>66</x:v>
      </x:c>
      <x:c r="B92" s="17" t="s">
        <x:v>132</x:v>
      </x:c>
      <x:c r="C92" s="17" t="s">
        <x:v>47</x:v>
      </x:c>
      <x:c r="D92" s="13">
        <x:v>2017</x:v>
      </x:c>
      <x:c r="E92" s="13" t="s">
        <x:v>482</x:v>
      </x:c>
      <x:c r="F92" s="286" t="s">
        <x:v>412</x:v>
      </x:c>
      <x:c r="G92" s="14">
        <x:v>43045</x:v>
      </x:c>
      <x:c r="H92" s="14" t="s">
        <x:v>150</x:v>
      </x:c>
      <x:c r="I92" s="15" t="s">
        <x:v>137</x:v>
      </x:c>
      <x:c r="J92" s="16">
        <x:v>75</x:v>
      </x:c>
      <x:c r="K92" s="22" t="s">
        <x:v>38</x:v>
      </x:c>
      <x:c r="L92" s="22" t="s">
        <x:v>38</x:v>
      </x:c>
      <x:c r="M92" s="16">
        <x:v>239</x:v>
      </x:c>
      <x:c r="N92" s="16">
        <x:f>'Auction Outcomes'!M92-'Auction Outcomes'!J92</x:f>
        <x:v>164</x:v>
      </x:c>
      <x:c r="O92" s="16" t="s">
        <x:v>38</x:v>
      </x:c>
      <x:c r="P92" s="16" t="s">
        <x:v>38</x:v>
      </x:c>
      <x:c r="Q92" s="16" t="s">
        <x:v>38</x:v>
      </x:c>
      <x:c r="R92" s="16" t="s">
        <x:v>38</x:v>
      </x:c>
      <x:c r="S92" s="16">
        <x:v>80.900000000000006</x:v>
      </x:c>
      <x:c r="T92" s="16" t="s">
        <x:v>38</x:v>
      </x:c>
      <x:c r="U92" s="16" t="s">
        <x:v>38</x:v>
      </x:c>
      <x:c r="V92" s="16">
        <x:v>80.900000000000006</x:v>
      </x:c>
      <x:c r="W92" s="22" t="s">
        <x:v>38</x:v>
      </x:c>
      <x:c r="X92" s="16" t="s">
        <x:v>38</x:v>
      </x:c>
      <x:c r="Y92" s="16">
        <x:v>8.9</x:v>
      </x:c>
      <x:c r="Z92" s="16">
        <x:v>8.9</x:v>
      </x:c>
      <x:c r="AA92" s="85">
        <x:f t="shared" si="5"/>
        <x:v>720.0100000000001</x:v>
      </x:c>
      <x:c r="AB92" s="19">
        <x:f>S92*Y92</x:f>
        <x:v>720.0100000000001</x:v>
      </x:c>
      <x:c r="AC92" s="39" t="s">
        <x:v>52</x:v>
      </x:c>
      <x:c r="AD92" s="349">
        <x:v>1</x:v>
      </x:c>
      <x:c r="AE92" s="354" t="s">
        <x:v>41</x:v>
      </x:c>
      <x:c r="AF92" s="355" t="s">
        <x:v>41</x:v>
      </x:c>
      <x:c r="AG92" s="403" t="s">
        <x:v>879</x:v>
      </x:c>
      <x:c r="AH92" s="403"/>
      <x:c r="AI92" s="403"/>
      <x:c r="AJ92" s="403"/>
      <x:c r="AK92" s="403"/>
      <x:c r="AL92" s="403"/>
      <x:c r="AM92" s="403"/>
      <x:c r="AN92" s="403"/>
      <x:c r="AO92" s="403"/>
      <x:c r="AP92" s="403"/>
      <x:c r="AQ92" s="403"/>
      <x:c r="AR92" s="403"/>
      <x:c r="AS92" s="403"/>
      <x:c r="AT92" s="403"/>
      <x:c r="AU92" s="403"/>
      <x:c r="AV92" s="403"/>
      <x:c r="AW92" s="403"/>
      <x:c r="AX92" s="403"/>
      <x:c r="AY92" s="403"/>
      <x:c r="AZ92" s="403"/>
      <x:c r="BA92" s="403"/>
      <x:c r="BB92" s="403"/>
      <x:c r="BC92" s="403"/>
      <x:c r="BD92" s="403"/>
    </x:row>
    <x:row r="93" spans="1:56" s="12" customFormat="1" ht="69.95" customHeight="1" thickBot="1">
      <x:c r="A93" s="82" t="s">
        <x:v>66</x:v>
      </x:c>
      <x:c r="B93" s="108" t="s">
        <x:v>132</x:v>
      </x:c>
      <x:c r="C93" s="108" t="s">
        <x:v>47</x:v>
      </x:c>
      <x:c r="D93" s="82">
        <x:v>2017</x:v>
      </x:c>
      <x:c r="E93" s="82" t="s">
        <x:v>482</x:v>
      </x:c>
      <x:c r="F93" s="299" t="s">
        <x:v>401</x:v>
      </x:c>
      <x:c r="G93" s="83">
        <x:v>43045</x:v>
      </x:c>
      <x:c r="H93" s="83" t="s">
        <x:v>150</x:v>
      </x:c>
      <x:c r="I93" s="84" t="s">
        <x:v>138</x:v>
      </x:c>
      <x:c r="J93" s="85">
        <x:v>75</x:v>
      </x:c>
      <x:c r="K93" s="110" t="s">
        <x:v>38</x:v>
      </x:c>
      <x:c r="L93" s="110" t="s">
        <x:v>38</x:v>
      </x:c>
      <x:c r="M93" s="85">
        <x:v>333</x:v>
      </x:c>
      <x:c r="N93" s="85">
        <x:f>'Auction Outcomes'!M93-'Auction Outcomes'!J93</x:f>
        <x:v>258</x:v>
      </x:c>
      <x:c r="O93" s="85" t="s">
        <x:v>38</x:v>
      </x:c>
      <x:c r="P93" s="85" t="s">
        <x:v>38</x:v>
      </x:c>
      <x:c r="Q93" s="85" t="s">
        <x:v>38</x:v>
      </x:c>
      <x:c r="R93" s="85" t="s">
        <x:v>38</x:v>
      </x:c>
      <x:c r="S93" s="85">
        <x:v>78.099999999999994</x:v>
      </x:c>
      <x:c r="T93" s="85" t="s">
        <x:v>38</x:v>
      </x:c>
      <x:c r="U93" s="85" t="s">
        <x:v>38</x:v>
      </x:c>
      <x:c r="V93" s="85">
        <x:v>78.099999999999994</x:v>
      </x:c>
      <x:c r="W93" s="110" t="s">
        <x:v>38</x:v>
      </x:c>
      <x:c r="X93" s="85" t="s">
        <x:v>38</x:v>
      </x:c>
      <x:c r="Y93" s="85">
        <x:v>8.08</x:v>
      </x:c>
      <x:c r="Z93" s="85">
        <x:v>8.08</x:v>
      </x:c>
      <x:c r="AA93" s="85">
        <x:f t="shared" si="5"/>
        <x:v>631.048</x:v>
      </x:c>
      <x:c r="AB93" s="95">
        <x:f>S93*Y93</x:f>
        <x:v>631.048</x:v>
      </x:c>
      <x:c r="AC93" s="170" t="s">
        <x:v>52</x:v>
      </x:c>
      <x:c r="AD93" s="349">
        <x:v>1</x:v>
      </x:c>
      <x:c r="AE93" s="354" t="s">
        <x:v>41</x:v>
      </x:c>
      <x:c r="AF93" s="355" t="s">
        <x:v>41</x:v>
      </x:c>
      <x:c r="AG93" s="403" t="s">
        <x:v>879</x:v>
      </x:c>
      <x:c r="AH93" s="403"/>
      <x:c r="AI93" s="403"/>
      <x:c r="AJ93" s="403"/>
      <x:c r="AK93" s="403"/>
      <x:c r="AL93" s="403"/>
      <x:c r="AM93" s="403"/>
      <x:c r="AN93" s="403"/>
      <x:c r="AO93" s="403"/>
      <x:c r="AP93" s="403"/>
      <x:c r="AQ93" s="403"/>
      <x:c r="AR93" s="403"/>
      <x:c r="AS93" s="403"/>
      <x:c r="AT93" s="403"/>
      <x:c r="AU93" s="403"/>
      <x:c r="AV93" s="403"/>
      <x:c r="AW93" s="403"/>
      <x:c r="AX93" s="403"/>
      <x:c r="AY93" s="403"/>
      <x:c r="AZ93" s="403"/>
      <x:c r="BA93" s="403"/>
      <x:c r="BB93" s="403"/>
      <x:c r="BC93" s="403"/>
      <x:c r="BD93" s="403"/>
    </x:row>
    <x:row r="94" spans="1:56" s="12" customFormat="1" ht="60" customHeight="1" thickBot="1">
      <x:c r="A94" s="86" t="s">
        <x:v>66</x:v>
      </x:c>
      <x:c r="B94" s="105" t="s">
        <x:v>132</x:v>
      </x:c>
      <x:c r="C94" s="105" t="s">
        <x:v>47</x:v>
      </x:c>
      <x:c r="D94" s="86">
        <x:v>2018</x:v>
      </x:c>
      <x:c r="E94" s="86" t="s">
        <x:v>482</x:v>
      </x:c>
      <x:c r="F94" s="284" t="s">
        <x:v>412</x:v>
      </x:c>
      <x:c r="G94" s="87">
        <x:v>43168</x:v>
      </x:c>
      <x:c r="H94" s="87" t="s">
        <x:v>151</x:v>
      </x:c>
      <x:c r="I94" s="88" t="s">
        <x:v>137</x:v>
      </x:c>
      <x:c r="J94" s="89">
        <x:v>100</x:v>
      </x:c>
      <x:c r="K94" s="107" t="s">
        <x:v>38</x:v>
      </x:c>
      <x:c r="L94" s="107" t="s">
        <x:v>38</x:v>
      </x:c>
      <x:c r="M94" s="89">
        <x:v>180</x:v>
      </x:c>
      <x:c r="N94" s="89">
        <x:f>'Auction Outcomes'!M94-'Auction Outcomes'!J94</x:f>
        <x:v>80</x:v>
      </x:c>
      <x:c r="O94" s="89" t="s">
        <x:v>38</x:v>
      </x:c>
      <x:c r="P94" s="89" t="s">
        <x:v>38</x:v>
      </x:c>
      <x:c r="Q94" s="89" t="s">
        <x:v>38</x:v>
      </x:c>
      <x:c r="R94" s="89" t="s">
        <x:v>38</x:v>
      </x:c>
      <x:c r="S94" s="89">
        <x:v>102</x:v>
      </x:c>
      <x:c r="T94" s="89" t="s">
        <x:v>38</x:v>
      </x:c>
      <x:c r="U94" s="89" t="s">
        <x:v>38</x:v>
      </x:c>
      <x:c r="V94" s="89">
        <x:v>102</x:v>
      </x:c>
      <x:c r="W94" s="107" t="s">
        <x:v>38</x:v>
      </x:c>
      <x:c r="X94" s="89" t="s">
        <x:v>38</x:v>
      </x:c>
      <x:c r="Y94" s="89">
        <x:v>8.5399999999999991</x:v>
      </x:c>
      <x:c r="Z94" s="89">
        <x:v>8.5399999999999991</x:v>
      </x:c>
      <x:c r="AA94" s="85">
        <x:f t="shared" si="5"/>
        <x:v>871.07999999999993</x:v>
      </x:c>
      <x:c r="AB94" s="90">
        <x:f>S94*Y94</x:f>
        <x:v>871.07999999999993</x:v>
      </x:c>
      <x:c r="AC94" s="169" t="s">
        <x:v>52</x:v>
      </x:c>
      <x:c r="AD94" s="349">
        <x:v>1</x:v>
      </x:c>
      <x:c r="AE94" s="354" t="s">
        <x:v>41</x:v>
      </x:c>
      <x:c r="AF94" s="355" t="s">
        <x:v>41</x:v>
      </x:c>
      <x:c r="AG94" s="389" t="s">
        <x:v>879</x:v>
      </x:c>
      <x:c r="AH94" s="389"/>
      <x:c r="AI94" s="389"/>
      <x:c r="AJ94" s="389"/>
      <x:c r="AK94" s="389"/>
      <x:c r="AL94" s="389"/>
      <x:c r="AM94" s="389"/>
      <x:c r="AN94" s="389"/>
      <x:c r="AO94" s="389"/>
      <x:c r="AP94" s="389"/>
      <x:c r="AQ94" s="389"/>
      <x:c r="AR94" s="389"/>
      <x:c r="AS94" s="389"/>
      <x:c r="AT94" s="389"/>
      <x:c r="AU94" s="389"/>
      <x:c r="AV94" s="389"/>
      <x:c r="AW94" s="389"/>
      <x:c r="AX94" s="389"/>
      <x:c r="AY94" s="389"/>
      <x:c r="AZ94" s="389"/>
      <x:c r="BA94" s="389"/>
      <x:c r="BB94" s="389"/>
      <x:c r="BC94" s="389"/>
      <x:c r="BD94" s="389"/>
    </x:row>
    <x:row r="95" spans="1:56" s="12" customFormat="1" ht="60" customHeight="1" thickBot="1">
      <x:c r="A95" s="13" t="s">
        <x:v>66</x:v>
      </x:c>
      <x:c r="B95" s="13" t="s">
        <x:v>117</x:v>
      </x:c>
      <x:c r="C95" s="13" t="s">
        <x:v>47</x:v>
      </x:c>
      <x:c r="D95" s="13">
        <x:v>2018</x:v>
      </x:c>
      <x:c r="E95" s="13" t="s">
        <x:v>482</x:v>
      </x:c>
      <x:c r="F95" s="286" t="s">
        <x:v>406</x:v>
      </x:c>
      <x:c r="G95" s="14">
        <x:v>43101</x:v>
      </x:c>
      <x:c r="H95" s="14" t="s">
        <x:v>152</x:v>
      </x:c>
      <x:c r="I95" s="15" t="s">
        <x:v>147</x:v>
      </x:c>
      <x:c r="J95" s="16">
        <x:v>50</x:v>
      </x:c>
      <x:c r="K95" s="16" t="s">
        <x:v>38</x:v>
      </x:c>
      <x:c r="L95" s="16" t="s">
        <x:v>38</x:v>
      </x:c>
      <x:c r="M95" s="16">
        <x:v>24</x:v>
      </x:c>
      <x:c r="N95" s="16">
        <x:f>'Auction Outcomes'!M95-'Auction Outcomes'!J95</x:f>
        <x:v>-26</x:v>
      </x:c>
      <x:c r="O95" s="16" t="s">
        <x:v>38</x:v>
      </x:c>
      <x:c r="P95" s="16" t="s">
        <x:v>38</x:v>
      </x:c>
      <x:c r="Q95" s="16" t="s">
        <x:v>38</x:v>
      </x:c>
      <x:c r="R95" s="16" t="s">
        <x:v>38</x:v>
      </x:c>
      <x:c r="S95" s="16">
        <x:v>14.3</x:v>
      </x:c>
      <x:c r="T95" s="16" t="s">
        <x:v>38</x:v>
      </x:c>
      <x:c r="U95" s="16" t="s">
        <x:v>38</x:v>
      </x:c>
      <x:c r="V95" s="16"/>
      <x:c r="W95" s="16"/>
      <x:c r="X95" s="16"/>
      <x:c r="Y95" s="16">
        <x:v>4.2799999999999994</x:v>
      </x:c>
      <x:c r="Z95" s="16">
        <x:v>9.2998485159817506</x:v>
      </x:c>
      <x:c r="AA95" s="85">
        <x:f t="shared" si="5"/>
        <x:v>61.203999999999994</x:v>
      </x:c>
      <x:c r="AB95" s="19">
        <x:f t="shared" ref="AB95:AB100" si="6">S95*Z95</x:f>
        <x:v>132.98783377853903</x:v>
      </x:c>
      <x:c r="AC95" s="39" t="s">
        <x:v>52</x:v>
      </x:c>
      <x:c r="AD95" s="349">
        <x:v>5</x:v>
      </x:c>
      <x:c r="AE95" s="354" t="s">
        <x:v>837</x:v>
      </x:c>
      <x:c r="AF95" s="355"/>
      <x:c r="AG95" t="s">
        <x:v>881</x:v>
      </x:c>
      <x:c r="AH95" s="389"/>
      <x:c r="AI95" s="389"/>
      <x:c r="AJ95" s="389"/>
      <x:c r="AK95" s="389"/>
      <x:c r="AL95" s="389"/>
      <x:c r="AM95" s="389"/>
      <x:c r="AN95" s="389"/>
      <x:c r="AO95" s="389"/>
      <x:c r="AP95" s="389"/>
      <x:c r="AQ95" s="389"/>
      <x:c r="AR95" s="389"/>
      <x:c r="AS95" s="389"/>
      <x:c r="AT95" s="389"/>
      <x:c r="AU95" s="389"/>
      <x:c r="AV95" s="389"/>
      <x:c r="AW95" s="389"/>
      <x:c r="AX95" s="389"/>
      <x:c r="AY95" s="389"/>
      <x:c r="AZ95" s="389"/>
      <x:c r="BA95" s="389"/>
      <x:c r="BB95" s="389"/>
      <x:c r="BC95" s="389"/>
      <x:c r="BD95" s="389"/>
    </x:row>
    <x:row r="96" spans="1:56" s="20" customFormat="1" ht="60" customHeight="1" thickBot="1">
      <x:c r="A96" s="45" t="s">
        <x:v>66</x:v>
      </x:c>
      <x:c r="B96" s="45" t="s">
        <x:v>117</x:v>
      </x:c>
      <x:c r="C96" s="45" t="s">
        <x:v>47</x:v>
      </x:c>
      <x:c r="D96" s="45">
        <x:v>2018</x:v>
      </x:c>
      <x:c r="E96" s="86" t="s">
        <x:v>482</x:v>
      </x:c>
      <x:c r="F96" s="287" t="s">
        <x:v>406</x:v>
      </x:c>
      <x:c r="G96" s="18">
        <x:v>43101</x:v>
      </x:c>
      <x:c r="H96" s="18" t="s">
        <x:v>152</x:v>
      </x:c>
      <x:c r="I96" s="47" t="s">
        <x:v>60</x:v>
      </x:c>
      <x:c r="J96" s="19" t="s">
        <x:v>38</x:v>
      </x:c>
      <x:c r="K96" s="16" t="s">
        <x:v>38</x:v>
      </x:c>
      <x:c r="L96" s="16" t="s">
        <x:v>38</x:v>
      </x:c>
      <x:c r="M96" s="19">
        <x:v>24</x:v>
      </x:c>
      <x:c r="N96" s="16" t="s">
        <x:v>38</x:v>
      </x:c>
      <x:c r="O96" s="16" t="s">
        <x:v>38</x:v>
      </x:c>
      <x:c r="P96" s="16" t="s">
        <x:v>38</x:v>
      </x:c>
      <x:c r="Q96" s="16" t="s">
        <x:v>38</x:v>
      </x:c>
      <x:c r="R96" s="16" t="s">
        <x:v>38</x:v>
      </x:c>
      <x:c r="S96" s="19">
        <x:v>14.3</x:v>
      </x:c>
      <x:c r="T96" s="16" t="s">
        <x:v>38</x:v>
      </x:c>
      <x:c r="U96" s="16" t="s">
        <x:v>38</x:v>
      </x:c>
      <x:c r="V96" s="16"/>
      <x:c r="W96" s="16"/>
      <x:c r="X96" s="16"/>
      <x:c r="Y96" s="19">
        <x:v>4.28</x:v>
      </x:c>
      <x:c r="Z96" s="19">
        <x:v>9.2998485159817506</x:v>
      </x:c>
      <x:c r="AA96" s="85">
        <x:f t="shared" si="5"/>
        <x:v>61.204000000000008</x:v>
      </x:c>
      <x:c r="AB96" s="19">
        <x:f t="shared" si="6"/>
        <x:v>132.98783377853903</x:v>
      </x:c>
      <x:c r="AC96" s="33" t="s">
        <x:v>52</x:v>
      </x:c>
      <x:c r="AD96" s="356" t="s">
        <x:v>38</x:v>
      </x:c>
      <x:c r="AE96" s="355" t="s">
        <x:v>38</x:v>
      </x:c>
      <x:c r="AF96" s="355" t="s">
        <x:v>41</x:v>
      </x:c>
      <x:c r="AG96" t="s">
        <x:v>881</x:v>
      </x:c>
      <x:c r="AH96" s="404"/>
      <x:c r="AI96" s="404"/>
      <x:c r="AJ96" s="404"/>
      <x:c r="AK96" s="404"/>
      <x:c r="AL96" s="404"/>
      <x:c r="AM96" s="404"/>
      <x:c r="AN96" s="404"/>
      <x:c r="AO96" s="404"/>
      <x:c r="AP96" s="404"/>
      <x:c r="AQ96" s="404"/>
      <x:c r="AR96" s="404"/>
      <x:c r="AS96" s="404"/>
      <x:c r="AT96" s="404"/>
      <x:c r="AU96" s="404"/>
      <x:c r="AV96" s="404"/>
      <x:c r="AW96" s="404"/>
      <x:c r="AX96" s="404"/>
      <x:c r="AY96" s="404"/>
      <x:c r="AZ96" s="404"/>
      <x:c r="BA96" s="404"/>
      <x:c r="BB96" s="404"/>
      <x:c r="BC96" s="404"/>
      <x:c r="BD96" s="404"/>
    </x:row>
    <x:row r="97" spans="1:56" s="12" customFormat="1" ht="60" customHeight="1" thickBot="1">
      <x:c r="A97" s="13" t="s">
        <x:v>66</x:v>
      </x:c>
      <x:c r="B97" s="13" t="s">
        <x:v>117</x:v>
      </x:c>
      <x:c r="C97" s="13" t="s">
        <x:v>47</x:v>
      </x:c>
      <x:c r="D97" s="13">
        <x:v>2018</x:v>
      </x:c>
      <x:c r="E97" s="86" t="s">
        <x:v>482</x:v>
      </x:c>
      <x:c r="F97" s="286" t="s">
        <x:v>406</x:v>
      </x:c>
      <x:c r="G97" s="14">
        <x:v>43221</x:v>
      </x:c>
      <x:c r="H97" s="14" t="s">
        <x:v>153</x:v>
      </x:c>
      <x:c r="I97" s="15" t="s">
        <x:v>147</x:v>
      </x:c>
      <x:c r="J97" s="16">
        <x:v>50</x:v>
      </x:c>
      <x:c r="K97" s="16" t="s">
        <x:v>38</x:v>
      </x:c>
      <x:c r="L97" s="16" t="s">
        <x:v>38</x:v>
      </x:c>
      <x:c r="M97" s="16">
        <x:v>24.12</x:v>
      </x:c>
      <x:c r="N97" s="16">
        <x:f>'Auction Outcomes'!M97-'Auction Outcomes'!J97</x:f>
        <x:v>-25.88</x:v>
      </x:c>
      <x:c r="O97" s="16" t="s">
        <x:v>38</x:v>
      </x:c>
      <x:c r="P97" s="16" t="s">
        <x:v>38</x:v>
      </x:c>
      <x:c r="Q97" s="16" t="s">
        <x:v>38</x:v>
      </x:c>
      <x:c r="R97" s="16" t="s">
        <x:v>38</x:v>
      </x:c>
      <x:c r="S97" s="16">
        <x:v>4.5999999999999996</x:v>
      </x:c>
      <x:c r="T97" s="16" t="s">
        <x:v>38</x:v>
      </x:c>
      <x:c r="U97" s="16" t="s">
        <x:v>38</x:v>
      </x:c>
      <x:c r="V97" s="16"/>
      <x:c r="W97" s="16"/>
      <x:c r="X97" s="16"/>
      <x:c r="Y97" s="16">
        <x:v>1.8969999999999998</x:v>
      </x:c>
      <x:c r="Z97" s="16">
        <x:v>6.9168485159817497</x:v>
      </x:c>
      <x:c r="AA97" s="85">
        <x:f t="shared" si="5"/>
        <x:v>8.7261999999999986</x:v>
      </x:c>
      <x:c r="AB97" s="19">
        <x:f t="shared" si="6"/>
        <x:v>31.817503173516045</x:v>
      </x:c>
      <x:c r="AC97" s="39" t="s">
        <x:v>52</x:v>
      </x:c>
      <x:c r="AD97" s="349">
        <x:v>5</x:v>
      </x:c>
      <x:c r="AE97" s="354" t="s">
        <x:v>837</x:v>
      </x:c>
      <x:c r="AF97" s="355"/>
      <x:c r="AG97" t="s">
        <x:v>881</x:v>
      </x:c>
      <x:c r="AH97" s="389"/>
      <x:c r="AI97" s="389"/>
      <x:c r="AJ97" s="389"/>
      <x:c r="AK97" s="389"/>
      <x:c r="AL97" s="389"/>
      <x:c r="AM97" s="389"/>
      <x:c r="AN97" s="389"/>
      <x:c r="AO97" s="389"/>
      <x:c r="AP97" s="389"/>
      <x:c r="AQ97" s="389"/>
      <x:c r="AR97" s="389"/>
      <x:c r="AS97" s="389"/>
      <x:c r="AT97" s="389"/>
      <x:c r="AU97" s="389"/>
      <x:c r="AV97" s="389"/>
      <x:c r="AW97" s="389"/>
      <x:c r="AX97" s="389"/>
      <x:c r="AY97" s="389"/>
      <x:c r="AZ97" s="389"/>
      <x:c r="BA97" s="389"/>
      <x:c r="BB97" s="389"/>
      <x:c r="BC97" s="389"/>
      <x:c r="BD97" s="389"/>
    </x:row>
    <x:row r="98" spans="1:56" s="20" customFormat="1" ht="60" customHeight="1" thickBot="1">
      <x:c r="A98" s="45" t="s">
        <x:v>66</x:v>
      </x:c>
      <x:c r="B98" s="45" t="s">
        <x:v>117</x:v>
      </x:c>
      <x:c r="C98" s="45" t="s">
        <x:v>47</x:v>
      </x:c>
      <x:c r="D98" s="45">
        <x:v>2018</x:v>
      </x:c>
      <x:c r="E98" s="13" t="s">
        <x:v>482</x:v>
      </x:c>
      <x:c r="F98" s="287" t="s">
        <x:v>406</x:v>
      </x:c>
      <x:c r="G98" s="18">
        <x:v>43221</x:v>
      </x:c>
      <x:c r="H98" s="18" t="s">
        <x:v>153</x:v>
      </x:c>
      <x:c r="I98" s="47" t="s">
        <x:v>60</x:v>
      </x:c>
      <x:c r="J98" s="19" t="s">
        <x:v>38</x:v>
      </x:c>
      <x:c r="K98" s="16" t="s">
        <x:v>38</x:v>
      </x:c>
      <x:c r="L98" s="16" t="s">
        <x:v>38</x:v>
      </x:c>
      <x:c r="M98" s="19">
        <x:v>24.12</x:v>
      </x:c>
      <x:c r="N98" s="16" t="s">
        <x:v>38</x:v>
      </x:c>
      <x:c r="O98" s="16" t="s">
        <x:v>38</x:v>
      </x:c>
      <x:c r="P98" s="16" t="s">
        <x:v>38</x:v>
      </x:c>
      <x:c r="Q98" s="16" t="s">
        <x:v>38</x:v>
      </x:c>
      <x:c r="R98" s="16" t="s">
        <x:v>38</x:v>
      </x:c>
      <x:c r="S98" s="19">
        <x:v>4.5999999999999996</x:v>
      </x:c>
      <x:c r="T98" s="16" t="s">
        <x:v>38</x:v>
      </x:c>
      <x:c r="U98" s="16" t="s">
        <x:v>38</x:v>
      </x:c>
      <x:c r="V98" s="16"/>
      <x:c r="W98" s="16"/>
      <x:c r="X98" s="16"/>
      <x:c r="Y98" s="19">
        <x:v>1.8969999999999998</x:v>
      </x:c>
      <x:c r="Z98" s="19">
        <x:v>6.9168485159817497</x:v>
      </x:c>
      <x:c r="AA98" s="85">
        <x:f t="shared" si="5"/>
        <x:v>8.7261999999999986</x:v>
      </x:c>
      <x:c r="AB98" s="19">
        <x:f t="shared" si="6"/>
        <x:v>31.817503173516045</x:v>
      </x:c>
      <x:c r="AC98" s="33" t="s">
        <x:v>52</x:v>
      </x:c>
      <x:c r="AD98" s="356" t="s">
        <x:v>38</x:v>
      </x:c>
      <x:c r="AE98" s="355" t="s">
        <x:v>38</x:v>
      </x:c>
      <x:c r="AF98" s="355" t="s">
        <x:v>41</x:v>
      </x:c>
      <x:c r="AG98" t="s">
        <x:v>881</x:v>
      </x:c>
      <x:c r="AH98" s="404"/>
      <x:c r="AI98" s="404"/>
      <x:c r="AJ98" s="404"/>
      <x:c r="AK98" s="404"/>
      <x:c r="AL98" s="404"/>
      <x:c r="AM98" s="404"/>
      <x:c r="AN98" s="404"/>
      <x:c r="AO98" s="404"/>
      <x:c r="AP98" s="404"/>
      <x:c r="AQ98" s="404"/>
      <x:c r="AR98" s="404"/>
      <x:c r="AS98" s="404"/>
      <x:c r="AT98" s="404"/>
      <x:c r="AU98" s="404"/>
      <x:c r="AV98" s="404"/>
      <x:c r="AW98" s="404"/>
      <x:c r="AX98" s="404"/>
      <x:c r="AY98" s="404"/>
      <x:c r="AZ98" s="404"/>
      <x:c r="BA98" s="404"/>
      <x:c r="BB98" s="404"/>
      <x:c r="BC98" s="404"/>
      <x:c r="BD98" s="404"/>
    </x:row>
    <x:row r="99" spans="1:56" s="12" customFormat="1" ht="60" customHeight="1" thickBot="1">
      <x:c r="A99" s="13" t="s">
        <x:v>66</x:v>
      </x:c>
      <x:c r="B99" s="13" t="s">
        <x:v>117</x:v>
      </x:c>
      <x:c r="C99" s="13" t="s">
        <x:v>47</x:v>
      </x:c>
      <x:c r="D99" s="13">
        <x:v>2018</x:v>
      </x:c>
      <x:c r="E99" s="13" t="s">
        <x:v>482</x:v>
      </x:c>
      <x:c r="F99" s="286" t="s">
        <x:v>406</x:v>
      </x:c>
      <x:c r="G99" s="14">
        <x:v>43344</x:v>
      </x:c>
      <x:c r="H99" s="14" t="s">
        <x:v>154</x:v>
      </x:c>
      <x:c r="I99" s="15" t="s">
        <x:v>147</x:v>
      </x:c>
      <x:c r="J99" s="16">
        <x:v>50</x:v>
      </x:c>
      <x:c r="K99" s="16" t="s">
        <x:v>38</x:v>
      </x:c>
      <x:c r="L99" s="16" t="s">
        <x:v>38</x:v>
      </x:c>
      <x:c r="M99" s="16">
        <x:v>16.3</x:v>
      </x:c>
      <x:c r="N99" s="16">
        <x:f>'Auction Outcomes'!M99-'Auction Outcomes'!J99</x:f>
        <x:v>-33.700000000000003</x:v>
      </x:c>
      <x:c r="O99" s="16" t="s">
        <x:v>38</x:v>
      </x:c>
      <x:c r="P99" s="16" t="s">
        <x:v>38</x:v>
      </x:c>
      <x:c r="Q99" s="16" t="s">
        <x:v>38</x:v>
      </x:c>
      <x:c r="R99" s="16" t="s">
        <x:v>38</x:v>
      </x:c>
      <x:c r="S99" s="16">
        <x:v>13.3</x:v>
      </x:c>
      <x:c r="T99" s="16" t="s">
        <x:v>38</x:v>
      </x:c>
      <x:c r="U99" s="16" t="s">
        <x:v>38</x:v>
      </x:c>
      <x:c r="V99" s="16"/>
      <x:c r="W99" s="16"/>
      <x:c r="X99" s="16"/>
      <x:c r="Y99" s="16">
        <x:v>2.48</x:v>
      </x:c>
      <x:c r="Z99" s="16">
        <x:v>7.4998485159817498</x:v>
      </x:c>
      <x:c r="AA99" s="85">
        <x:f t="shared" si="5"/>
        <x:v>32.984000000000002</x:v>
      </x:c>
      <x:c r="AB99" s="19">
        <x:f t="shared" si="6"/>
        <x:v>99.747985262557279</x:v>
      </x:c>
      <x:c r="AC99" s="39" t="s">
        <x:v>52</x:v>
      </x:c>
      <x:c r="AD99" s="349">
        <x:v>5</x:v>
      </x:c>
      <x:c r="AE99" s="354" t="s">
        <x:v>837</x:v>
      </x:c>
      <x:c r="AF99" s="355"/>
      <x:c r="AG99" t="s">
        <x:v>881</x:v>
      </x:c>
      <x:c r="AH99" s="389"/>
      <x:c r="AI99" s="389"/>
      <x:c r="AJ99" s="389"/>
      <x:c r="AK99" s="389"/>
      <x:c r="AL99" s="389"/>
      <x:c r="AM99" s="389"/>
      <x:c r="AN99" s="389"/>
      <x:c r="AO99" s="389"/>
      <x:c r="AP99" s="389"/>
      <x:c r="AQ99" s="389"/>
      <x:c r="AR99" s="389"/>
      <x:c r="AS99" s="389"/>
      <x:c r="AT99" s="389"/>
      <x:c r="AU99" s="389"/>
      <x:c r="AV99" s="389"/>
      <x:c r="AW99" s="389"/>
      <x:c r="AX99" s="389"/>
      <x:c r="AY99" s="389"/>
      <x:c r="AZ99" s="389"/>
      <x:c r="BA99" s="389"/>
      <x:c r="BB99" s="389"/>
      <x:c r="BC99" s="389"/>
      <x:c r="BD99" s="389"/>
    </x:row>
    <x:row r="100" spans="1:56" s="20" customFormat="1" ht="60" customHeight="1" thickBot="1">
      <x:c r="A100" s="45" t="s">
        <x:v>66</x:v>
      </x:c>
      <x:c r="B100" s="45" t="s">
        <x:v>117</x:v>
      </x:c>
      <x:c r="C100" s="45" t="s">
        <x:v>47</x:v>
      </x:c>
      <x:c r="D100" s="45">
        <x:v>2018</x:v>
      </x:c>
      <x:c r="E100" s="13" t="s">
        <x:v>482</x:v>
      </x:c>
      <x:c r="F100" s="287" t="s">
        <x:v>406</x:v>
      </x:c>
      <x:c r="G100" s="18">
        <x:v>43344</x:v>
      </x:c>
      <x:c r="H100" s="18" t="s">
        <x:v>154</x:v>
      </x:c>
      <x:c r="I100" s="47" t="s">
        <x:v>60</x:v>
      </x:c>
      <x:c r="J100" s="19" t="s">
        <x:v>38</x:v>
      </x:c>
      <x:c r="K100" s="16" t="s">
        <x:v>38</x:v>
      </x:c>
      <x:c r="L100" s="16" t="s">
        <x:v>38</x:v>
      </x:c>
      <x:c r="M100" s="19">
        <x:v>16.3</x:v>
      </x:c>
      <x:c r="N100" s="16" t="s">
        <x:v>38</x:v>
      </x:c>
      <x:c r="O100" s="16" t="s">
        <x:v>38</x:v>
      </x:c>
      <x:c r="P100" s="16" t="s">
        <x:v>38</x:v>
      </x:c>
      <x:c r="Q100" s="16" t="s">
        <x:v>38</x:v>
      </x:c>
      <x:c r="R100" s="16" t="s">
        <x:v>38</x:v>
      </x:c>
      <x:c r="S100" s="19">
        <x:v>13.3</x:v>
      </x:c>
      <x:c r="T100" s="16" t="s">
        <x:v>38</x:v>
      </x:c>
      <x:c r="U100" s="16" t="s">
        <x:v>38</x:v>
      </x:c>
      <x:c r="V100" s="16"/>
      <x:c r="W100" s="16"/>
      <x:c r="X100" s="16"/>
      <x:c r="Y100" s="19">
        <x:v>2.48</x:v>
      </x:c>
      <x:c r="Z100" s="19">
        <x:v>7.4998485159817498</x:v>
      </x:c>
      <x:c r="AA100" s="85">
        <x:f t="shared" si="5"/>
        <x:v>32.984000000000002</x:v>
      </x:c>
      <x:c r="AB100" s="19">
        <x:f t="shared" si="6"/>
        <x:v>99.747985262557279</x:v>
      </x:c>
      <x:c r="AC100" s="33" t="s">
        <x:v>52</x:v>
      </x:c>
      <x:c r="AD100" s="356" t="s">
        <x:v>38</x:v>
      </x:c>
      <x:c r="AE100" s="355" t="s">
        <x:v>38</x:v>
      </x:c>
      <x:c r="AF100" s="355" t="s">
        <x:v>41</x:v>
      </x:c>
      <x:c r="AG100" t="s">
        <x:v>881</x:v>
      </x:c>
      <x:c r="AH100" s="404"/>
      <x:c r="AI100" s="404"/>
      <x:c r="AJ100" s="404"/>
      <x:c r="AK100" s="404"/>
      <x:c r="AL100" s="404"/>
      <x:c r="AM100" s="404"/>
      <x:c r="AN100" s="404"/>
      <x:c r="AO100" s="404"/>
      <x:c r="AP100" s="404"/>
      <x:c r="AQ100" s="404"/>
      <x:c r="AR100" s="404"/>
      <x:c r="AS100" s="404"/>
      <x:c r="AT100" s="404"/>
      <x:c r="AU100" s="404"/>
      <x:c r="AV100" s="404"/>
      <x:c r="AW100" s="404"/>
      <x:c r="AX100" s="404"/>
      <x:c r="AY100" s="404"/>
      <x:c r="AZ100" s="404"/>
      <x:c r="BA100" s="404"/>
      <x:c r="BB100" s="404"/>
      <x:c r="BC100" s="404"/>
      <x:c r="BD100" s="404"/>
    </x:row>
    <x:row r="101" spans="1:56" s="12" customFormat="1" ht="60" customHeight="1" thickBot="1">
      <x:c r="A101" s="13" t="s">
        <x:v>66</x:v>
      </x:c>
      <x:c r="B101" s="13" t="s">
        <x:v>139</x:v>
      </x:c>
      <x:c r="C101" s="13" t="s">
        <x:v>47</x:v>
      </x:c>
      <x:c r="D101" s="13">
        <x:v>2018</x:v>
      </x:c>
      <x:c r="E101" s="13" t="s">
        <x:v>482</x:v>
      </x:c>
      <x:c r="F101" s="291" t="s">
        <x:v>401</x:v>
      </x:c>
      <x:c r="G101" s="14">
        <x:v>43070</x:v>
      </x:c>
      <x:c r="H101" s="14" t="s">
        <x:v>155</x:v>
      </x:c>
      <x:c r="I101" s="15" t="s">
        <x:v>141</x:v>
      </x:c>
      <x:c r="J101" s="22" t="s">
        <x:v>38</x:v>
      </x:c>
      <x:c r="K101" s="16">
        <x:v>300</x:v>
      </x:c>
      <x:c r="L101" s="22" t="s">
        <x:v>38</x:v>
      </x:c>
      <x:c r="M101" s="22" t="s">
        <x:v>38</x:v>
      </x:c>
      <x:c r="N101" s="16" t="s">
        <x:v>38</x:v>
      </x:c>
      <x:c r="O101" s="16">
        <x:v>710</x:v>
      </x:c>
      <x:c r="P101" s="16">
        <x:f t="shared" ref="P101:P136" si="7">O101-K101</x:f>
        <x:v>410</x:v>
      </x:c>
      <x:c r="Q101" s="22" t="s">
        <x:v>38</x:v>
      </x:c>
      <x:c r="R101" s="16" t="s">
        <x:v>38</x:v>
      </x:c>
      <x:c r="S101" s="22" t="s">
        <x:v>38</x:v>
      </x:c>
      <x:c r="T101" s="16">
        <x:v>306</x:v>
      </x:c>
      <x:c r="U101" s="22" t="s">
        <x:v>38</x:v>
      </x:c>
      <x:c r="V101" s="22" t="s">
        <x:v>38</x:v>
      </x:c>
      <x:c r="W101" s="22" t="s">
        <x:v>38</x:v>
      </x:c>
      <x:c r="X101" s="16">
        <x:v>306</x:v>
      </x:c>
      <x:c r="Y101" s="16">
        <x:v>5.53</x:v>
      </x:c>
      <x:c r="Z101" s="16">
        <x:v>5.53</x:v>
      </x:c>
      <x:c r="AA101" s="85">
        <x:f>T101*Y101</x:f>
        <x:v>1692.18</x:v>
      </x:c>
      <x:c r="AB101" s="19">
        <x:f t="shared" ref="AB101:AB106" si="8">T101*Y101</x:f>
        <x:v>1692.18</x:v>
      </x:c>
      <x:c r="AC101" s="39" t="s">
        <x:v>52</x:v>
      </x:c>
      <x:c r="AD101" s="349">
        <x:v>1</x:v>
      </x:c>
      <x:c r="AE101" s="354" t="s">
        <x:v>41</x:v>
      </x:c>
      <x:c r="AF101" s="355" t="s">
        <x:v>41</x:v>
      </x:c>
      <x:c r="AG101" s="389" t="s">
        <x:v>880</x:v>
      </x:c>
      <x:c r="AH101" s="389"/>
      <x:c r="AI101" s="389"/>
      <x:c r="AJ101" s="389"/>
      <x:c r="AK101" s="389"/>
      <x:c r="AL101" s="389"/>
      <x:c r="AM101" s="389"/>
      <x:c r="AN101" s="389"/>
      <x:c r="AO101" s="389"/>
      <x:c r="AP101" s="389"/>
      <x:c r="AQ101" s="389"/>
      <x:c r="AR101" s="389"/>
      <x:c r="AS101" s="389"/>
      <x:c r="AT101" s="389"/>
      <x:c r="AU101" s="389"/>
      <x:c r="AV101" s="389"/>
      <x:c r="AW101" s="389"/>
      <x:c r="AX101" s="389"/>
      <x:c r="AY101" s="389"/>
      <x:c r="AZ101" s="389"/>
      <x:c r="BA101" s="389"/>
      <x:c r="BB101" s="389"/>
      <x:c r="BC101" s="389"/>
      <x:c r="BD101" s="389"/>
    </x:row>
    <x:row r="102" spans="1:56" s="12" customFormat="1" ht="60" customHeight="1" thickBot="1">
      <x:c r="A102" s="13" t="s">
        <x:v>66</x:v>
      </x:c>
      <x:c r="B102" s="13" t="s">
        <x:v>139</x:v>
      </x:c>
      <x:c r="C102" s="13" t="s">
        <x:v>47</x:v>
      </x:c>
      <x:c r="D102" s="13">
        <x:v>2018</x:v>
      </x:c>
      <x:c r="E102" s="13" t="s">
        <x:v>482</x:v>
      </x:c>
      <x:c r="F102" s="291" t="s">
        <x:v>401</x:v>
      </x:c>
      <x:c r="G102" s="14">
        <x:v>43070</x:v>
      </x:c>
      <x:c r="H102" s="14" t="s">
        <x:v>155</x:v>
      </x:c>
      <x:c r="I102" s="15" t="s">
        <x:v>143</x:v>
      </x:c>
      <x:c r="J102" s="22" t="s">
        <x:v>38</x:v>
      </x:c>
      <x:c r="K102" s="16">
        <x:v>135</x:v>
      </x:c>
      <x:c r="L102" s="22" t="s">
        <x:v>38</x:v>
      </x:c>
      <x:c r="M102" s="22" t="s">
        <x:v>38</x:v>
      </x:c>
      <x:c r="N102" s="16" t="s">
        <x:v>38</x:v>
      </x:c>
      <x:c r="O102" s="16">
        <x:v>265</x:v>
      </x:c>
      <x:c r="P102" s="16">
        <x:f t="shared" si="7"/>
        <x:v>130</x:v>
      </x:c>
      <x:c r="Q102" s="22" t="s">
        <x:v>38</x:v>
      </x:c>
      <x:c r="R102" s="16" t="s">
        <x:v>38</x:v>
      </x:c>
      <x:c r="S102" s="22" t="s">
        <x:v>38</x:v>
      </x:c>
      <x:c r="T102" s="16">
        <x:v>136</x:v>
      </x:c>
      <x:c r="U102" s="22" t="s">
        <x:v>38</x:v>
      </x:c>
      <x:c r="V102" s="22" t="s">
        <x:v>38</x:v>
      </x:c>
      <x:c r="W102" s="22" t="s">
        <x:v>38</x:v>
      </x:c>
      <x:c r="X102" s="16">
        <x:v>136</x:v>
      </x:c>
      <x:c r="Y102" s="16">
        <x:v>6.31</x:v>
      </x:c>
      <x:c r="Z102" s="16">
        <x:v>6.31</x:v>
      </x:c>
      <x:c r="AA102" s="85">
        <x:f t="shared" ref="AA102:AA106" si="9">T102*Y102</x:f>
        <x:v>858.16</x:v>
      </x:c>
      <x:c r="AB102" s="19">
        <x:f t="shared" si="8"/>
        <x:v>858.16</x:v>
      </x:c>
      <x:c r="AC102" s="39" t="s">
        <x:v>52</x:v>
      </x:c>
      <x:c r="AD102" s="349">
        <x:v>1</x:v>
      </x:c>
      <x:c r="AE102" s="354" t="s">
        <x:v>41</x:v>
      </x:c>
      <x:c r="AF102" s="355" t="s">
        <x:v>41</x:v>
      </x:c>
      <x:c r="AG102" s="389" t="s">
        <x:v>880</x:v>
      </x:c>
      <x:c r="AH102" s="389"/>
      <x:c r="AI102" s="389"/>
      <x:c r="AJ102" s="389"/>
      <x:c r="AK102" s="389"/>
      <x:c r="AL102" s="389"/>
      <x:c r="AM102" s="389"/>
      <x:c r="AN102" s="389"/>
      <x:c r="AO102" s="389"/>
      <x:c r="AP102" s="389"/>
      <x:c r="AQ102" s="389"/>
      <x:c r="AR102" s="389"/>
      <x:c r="AS102" s="389"/>
      <x:c r="AT102" s="389"/>
      <x:c r="AU102" s="389"/>
      <x:c r="AV102" s="389"/>
      <x:c r="AW102" s="389"/>
      <x:c r="AX102" s="389"/>
      <x:c r="AY102" s="389"/>
      <x:c r="AZ102" s="389"/>
      <x:c r="BA102" s="389"/>
      <x:c r="BB102" s="389"/>
      <x:c r="BC102" s="389"/>
      <x:c r="BD102" s="389"/>
    </x:row>
    <x:row r="103" spans="1:56" s="12" customFormat="1" ht="60" customHeight="1" thickBot="1">
      <x:c r="A103" s="13" t="s">
        <x:v>66</x:v>
      </x:c>
      <x:c r="B103" s="13" t="s">
        <x:v>139</x:v>
      </x:c>
      <x:c r="C103" s="13" t="s">
        <x:v>47</x:v>
      </x:c>
      <x:c r="D103" s="13">
        <x:v>2018</x:v>
      </x:c>
      <x:c r="E103" s="13" t="s">
        <x:v>482</x:v>
      </x:c>
      <x:c r="F103" s="291" t="s">
        <x:v>401</x:v>
      </x:c>
      <x:c r="G103" s="14">
        <x:v>43070</x:v>
      </x:c>
      <x:c r="H103" s="14" t="s">
        <x:v>155</x:v>
      </x:c>
      <x:c r="I103" s="15" t="s">
        <x:v>144</x:v>
      </x:c>
      <x:c r="J103" s="22" t="s">
        <x:v>38</x:v>
      </x:c>
      <x:c r="K103" s="16">
        <x:v>65</x:v>
      </x:c>
      <x:c r="L103" s="22" t="s">
        <x:v>38</x:v>
      </x:c>
      <x:c r="M103" s="22" t="s">
        <x:v>38</x:v>
      </x:c>
      <x:c r="N103" s="16" t="s">
        <x:v>38</x:v>
      </x:c>
      <x:c r="O103" s="16">
        <x:v>111</x:v>
      </x:c>
      <x:c r="P103" s="16">
        <x:f t="shared" si="7"/>
        <x:v>46</x:v>
      </x:c>
      <x:c r="Q103" s="22" t="s">
        <x:v>38</x:v>
      </x:c>
      <x:c r="R103" s="16" t="s">
        <x:v>38</x:v>
      </x:c>
      <x:c r="S103" s="22" t="s">
        <x:v>38</x:v>
      </x:c>
      <x:c r="T103" s="16">
        <x:v>65</x:v>
      </x:c>
      <x:c r="U103" s="22" t="s">
        <x:v>38</x:v>
      </x:c>
      <x:c r="V103" s="22" t="s">
        <x:v>38</x:v>
      </x:c>
      <x:c r="W103" s="22" t="s">
        <x:v>38</x:v>
      </x:c>
      <x:c r="X103" s="16">
        <x:v>65</x:v>
      </x:c>
      <x:c r="Y103" s="16">
        <x:v>8.7799999999999994</x:v>
      </x:c>
      <x:c r="Z103" s="16">
        <x:v>8.7799999999999994</x:v>
      </x:c>
      <x:c r="AA103" s="85">
        <x:f t="shared" si="9"/>
        <x:v>570.69999999999993</x:v>
      </x:c>
      <x:c r="AB103" s="19">
        <x:f t="shared" si="8"/>
        <x:v>570.69999999999993</x:v>
      </x:c>
      <x:c r="AC103" s="39" t="s">
        <x:v>52</x:v>
      </x:c>
      <x:c r="AD103" s="349">
        <x:v>1</x:v>
      </x:c>
      <x:c r="AE103" s="354" t="s">
        <x:v>41</x:v>
      </x:c>
      <x:c r="AF103" s="355" t="s">
        <x:v>41</x:v>
      </x:c>
      <x:c r="AG103" s="389" t="s">
        <x:v>880</x:v>
      </x:c>
      <x:c r="AH103" s="389"/>
      <x:c r="AI103" s="389"/>
      <x:c r="AJ103" s="389"/>
      <x:c r="AK103" s="389"/>
      <x:c r="AL103" s="389"/>
      <x:c r="AM103" s="389"/>
      <x:c r="AN103" s="389"/>
      <x:c r="AO103" s="389"/>
      <x:c r="AP103" s="389"/>
      <x:c r="AQ103" s="389"/>
      <x:c r="AR103" s="389"/>
      <x:c r="AS103" s="389"/>
      <x:c r="AT103" s="389"/>
      <x:c r="AU103" s="389"/>
      <x:c r="AV103" s="389"/>
      <x:c r="AW103" s="389"/>
      <x:c r="AX103" s="389"/>
      <x:c r="AY103" s="389"/>
      <x:c r="AZ103" s="389"/>
      <x:c r="BA103" s="389"/>
      <x:c r="BB103" s="389"/>
      <x:c r="BC103" s="389"/>
      <x:c r="BD103" s="389"/>
    </x:row>
    <x:row r="104" spans="1:56" s="12" customFormat="1" ht="60" customHeight="1" thickBot="1">
      <x:c r="A104" s="13" t="s">
        <x:v>66</x:v>
      </x:c>
      <x:c r="B104" s="13" t="s">
        <x:v>139</x:v>
      </x:c>
      <x:c r="C104" s="13" t="s">
        <x:v>47</x:v>
      </x:c>
      <x:c r="D104" s="13">
        <x:v>2018</x:v>
      </x:c>
      <x:c r="E104" s="13" t="s">
        <x:v>482</x:v>
      </x:c>
      <x:c r="F104" s="291" t="s">
        <x:v>401</x:v>
      </x:c>
      <x:c r="G104" s="14">
        <x:v>43252</x:v>
      </x:c>
      <x:c r="H104" s="14" t="s">
        <x:v>156</x:v>
      </x:c>
      <x:c r="I104" s="15" t="s">
        <x:v>141</x:v>
      </x:c>
      <x:c r="J104" s="22" t="s">
        <x:v>38</x:v>
      </x:c>
      <x:c r="K104" s="16">
        <x:v>450</x:v>
      </x:c>
      <x:c r="L104" s="22" t="s">
        <x:v>38</x:v>
      </x:c>
      <x:c r="M104" s="22" t="s">
        <x:v>38</x:v>
      </x:c>
      <x:c r="N104" s="16" t="s">
        <x:v>38</x:v>
      </x:c>
      <x:c r="O104" s="16">
        <x:v>629</x:v>
      </x:c>
      <x:c r="P104" s="16">
        <x:f t="shared" si="7"/>
        <x:v>179</x:v>
      </x:c>
      <x:c r="Q104" s="22" t="s">
        <x:v>38</x:v>
      </x:c>
      <x:c r="R104" s="16" t="s">
        <x:v>38</x:v>
      </x:c>
      <x:c r="S104" s="22" t="s">
        <x:v>38</x:v>
      </x:c>
      <x:c r="T104" s="16">
        <x:v>454</x:v>
      </x:c>
      <x:c r="U104" s="22" t="s">
        <x:v>38</x:v>
      </x:c>
      <x:c r="V104" s="22" t="s">
        <x:v>38</x:v>
      </x:c>
      <x:c r="W104" s="22" t="s">
        <x:v>38</x:v>
      </x:c>
      <x:c r="X104" s="16">
        <x:v>454</x:v>
      </x:c>
      <x:c r="Y104" s="16">
        <x:v>5.21</x:v>
      </x:c>
      <x:c r="Z104" s="16">
        <x:v>5.21</x:v>
      </x:c>
      <x:c r="AA104" s="85">
        <x:f t="shared" si="9"/>
        <x:v>2365.34</x:v>
      </x:c>
      <x:c r="AB104" s="19">
        <x:f t="shared" si="8"/>
        <x:v>2365.34</x:v>
      </x:c>
      <x:c r="AC104" s="39" t="s">
        <x:v>52</x:v>
      </x:c>
      <x:c r="AD104" s="349">
        <x:v>1</x:v>
      </x:c>
      <x:c r="AE104" s="354" t="s">
        <x:v>41</x:v>
      </x:c>
      <x:c r="AF104" s="355" t="s">
        <x:v>41</x:v>
      </x:c>
      <x:c r="AG104" s="389" t="s">
        <x:v>880</x:v>
      </x:c>
      <x:c r="AH104" s="389"/>
      <x:c r="AI104" s="389"/>
      <x:c r="AJ104" s="389"/>
      <x:c r="AK104" s="389"/>
      <x:c r="AL104" s="389"/>
      <x:c r="AM104" s="389"/>
      <x:c r="AN104" s="389"/>
      <x:c r="AO104" s="389"/>
      <x:c r="AP104" s="389"/>
      <x:c r="AQ104" s="389"/>
      <x:c r="AR104" s="389"/>
      <x:c r="AS104" s="389"/>
      <x:c r="AT104" s="389"/>
      <x:c r="AU104" s="389"/>
      <x:c r="AV104" s="389"/>
      <x:c r="AW104" s="389"/>
      <x:c r="AX104" s="389"/>
      <x:c r="AY104" s="389"/>
      <x:c r="AZ104" s="389"/>
      <x:c r="BA104" s="389"/>
      <x:c r="BB104" s="389"/>
      <x:c r="BC104" s="389"/>
      <x:c r="BD104" s="389"/>
    </x:row>
    <x:row r="105" spans="1:56" s="12" customFormat="1" ht="60" customHeight="1" thickBot="1">
      <x:c r="A105" s="13" t="s">
        <x:v>66</x:v>
      </x:c>
      <x:c r="B105" s="13" t="s">
        <x:v>139</x:v>
      </x:c>
      <x:c r="C105" s="13" t="s">
        <x:v>47</x:v>
      </x:c>
      <x:c r="D105" s="13">
        <x:v>2018</x:v>
      </x:c>
      <x:c r="E105" s="13" t="s">
        <x:v>482</x:v>
      </x:c>
      <x:c r="F105" s="291" t="s">
        <x:v>401</x:v>
      </x:c>
      <x:c r="G105" s="14">
        <x:v>43252</x:v>
      </x:c>
      <x:c r="H105" s="14" t="s">
        <x:v>156</x:v>
      </x:c>
      <x:c r="I105" s="15" t="s">
        <x:v>143</x:v>
      </x:c>
      <x:c r="J105" s="22" t="s">
        <x:v>38</x:v>
      </x:c>
      <x:c r="K105" s="16">
        <x:v>200</x:v>
      </x:c>
      <x:c r="L105" s="22" t="s">
        <x:v>38</x:v>
      </x:c>
      <x:c r="M105" s="22" t="s">
        <x:v>38</x:v>
      </x:c>
      <x:c r="N105" s="16" t="s">
        <x:v>38</x:v>
      </x:c>
      <x:c r="O105" s="16">
        <x:v>281</x:v>
      </x:c>
      <x:c r="P105" s="16">
        <x:f t="shared" si="7"/>
        <x:v>81</x:v>
      </x:c>
      <x:c r="Q105" s="22" t="s">
        <x:v>38</x:v>
      </x:c>
      <x:c r="R105" s="16" t="s">
        <x:v>38</x:v>
      </x:c>
      <x:c r="S105" s="22" t="s">
        <x:v>38</x:v>
      </x:c>
      <x:c r="T105" s="16">
        <x:v>203</x:v>
      </x:c>
      <x:c r="U105" s="22" t="s">
        <x:v>38</x:v>
      </x:c>
      <x:c r="V105" s="22" t="s">
        <x:v>38</x:v>
      </x:c>
      <x:c r="W105" s="22" t="s">
        <x:v>38</x:v>
      </x:c>
      <x:c r="X105" s="16">
        <x:v>203</x:v>
      </x:c>
      <x:c r="Y105" s="16">
        <x:v>6.27</x:v>
      </x:c>
      <x:c r="Z105" s="16">
        <x:v>6.27</x:v>
      </x:c>
      <x:c r="AA105" s="85">
        <x:f t="shared" si="9"/>
        <x:v>1272.81</x:v>
      </x:c>
      <x:c r="AB105" s="19">
        <x:f t="shared" si="8"/>
        <x:v>1272.81</x:v>
      </x:c>
      <x:c r="AC105" s="39" t="s">
        <x:v>52</x:v>
      </x:c>
      <x:c r="AD105" s="349">
        <x:v>1</x:v>
      </x:c>
      <x:c r="AE105" s="354" t="s">
        <x:v>41</x:v>
      </x:c>
      <x:c r="AF105" s="355" t="s">
        <x:v>41</x:v>
      </x:c>
      <x:c r="AG105" s="389" t="s">
        <x:v>880</x:v>
      </x:c>
      <x:c r="AH105" s="389"/>
      <x:c r="AI105" s="389"/>
      <x:c r="AJ105" s="389"/>
      <x:c r="AK105" s="389"/>
      <x:c r="AL105" s="389"/>
      <x:c r="AM105" s="389"/>
      <x:c r="AN105" s="389"/>
      <x:c r="AO105" s="389"/>
      <x:c r="AP105" s="389"/>
      <x:c r="AQ105" s="389"/>
      <x:c r="AR105" s="389"/>
      <x:c r="AS105" s="389"/>
      <x:c r="AT105" s="389"/>
      <x:c r="AU105" s="389"/>
      <x:c r="AV105" s="389"/>
      <x:c r="AW105" s="389"/>
      <x:c r="AX105" s="389"/>
      <x:c r="AY105" s="389"/>
      <x:c r="AZ105" s="389"/>
      <x:c r="BA105" s="389"/>
      <x:c r="BB105" s="389"/>
      <x:c r="BC105" s="389"/>
      <x:c r="BD105" s="389"/>
    </x:row>
    <x:row r="106" spans="1:56" s="12" customFormat="1" ht="60" customHeight="1" thickBot="1">
      <x:c r="A106" s="13" t="s">
        <x:v>66</x:v>
      </x:c>
      <x:c r="B106" s="13" t="s">
        <x:v>139</x:v>
      </x:c>
      <x:c r="C106" s="13" t="s">
        <x:v>47</x:v>
      </x:c>
      <x:c r="D106" s="13">
        <x:v>2018</x:v>
      </x:c>
      <x:c r="E106" s="13" t="s">
        <x:v>482</x:v>
      </x:c>
      <x:c r="F106" s="291" t="s">
        <x:v>401</x:v>
      </x:c>
      <x:c r="G106" s="14">
        <x:v>43252</x:v>
      </x:c>
      <x:c r="H106" s="14" t="s">
        <x:v>156</x:v>
      </x:c>
      <x:c r="I106" s="15" t="s">
        <x:v>144</x:v>
      </x:c>
      <x:c r="J106" s="22" t="s">
        <x:v>38</x:v>
      </x:c>
      <x:c r="K106" s="16">
        <x:v>70</x:v>
      </x:c>
      <x:c r="L106" s="22" t="s">
        <x:v>38</x:v>
      </x:c>
      <x:c r="M106" s="22" t="s">
        <x:v>38</x:v>
      </x:c>
      <x:c r="N106" s="16" t="s">
        <x:v>38</x:v>
      </x:c>
      <x:c r="O106" s="16">
        <x:v>84</x:v>
      </x:c>
      <x:c r="P106" s="16">
        <x:f t="shared" si="7"/>
        <x:v>14</x:v>
      </x:c>
      <x:c r="Q106" s="22" t="s">
        <x:v>38</x:v>
      </x:c>
      <x:c r="R106" s="16" t="s">
        <x:v>38</x:v>
      </x:c>
      <x:c r="S106" s="22" t="s">
        <x:v>38</x:v>
      </x:c>
      <x:c r="T106" s="16">
        <x:v>71</x:v>
      </x:c>
      <x:c r="U106" s="22" t="s">
        <x:v>38</x:v>
      </x:c>
      <x:c r="V106" s="22" t="s">
        <x:v>38</x:v>
      </x:c>
      <x:c r="W106" s="22" t="s">
        <x:v>38</x:v>
      </x:c>
      <x:c r="X106" s="16">
        <x:v>71</x:v>
      </x:c>
      <x:c r="Y106" s="16">
        <x:v>8.3800000000000008</x:v>
      </x:c>
      <x:c r="Z106" s="16">
        <x:v>8.3800000000000008</x:v>
      </x:c>
      <x:c r="AA106" s="85">
        <x:f t="shared" si="9"/>
        <x:v>594.98</x:v>
      </x:c>
      <x:c r="AB106" s="19">
        <x:f t="shared" si="8"/>
        <x:v>594.98</x:v>
      </x:c>
      <x:c r="AC106" s="39" t="s">
        <x:v>52</x:v>
      </x:c>
      <x:c r="AD106" s="349">
        <x:v>1</x:v>
      </x:c>
      <x:c r="AE106" s="354" t="s">
        <x:v>41</x:v>
      </x:c>
      <x:c r="AF106" s="355" t="s">
        <x:v>41</x:v>
      </x:c>
      <x:c r="AG106" s="389" t="s">
        <x:v>880</x:v>
      </x:c>
      <x:c r="AH106" s="389"/>
      <x:c r="AI106" s="389"/>
      <x:c r="AJ106" s="389"/>
      <x:c r="AK106" s="389"/>
      <x:c r="AL106" s="389"/>
      <x:c r="AM106" s="389"/>
      <x:c r="AN106" s="389"/>
      <x:c r="AO106" s="389"/>
      <x:c r="AP106" s="389"/>
      <x:c r="AQ106" s="389"/>
      <x:c r="AR106" s="389"/>
      <x:c r="AS106" s="389"/>
      <x:c r="AT106" s="389"/>
      <x:c r="AU106" s="389"/>
      <x:c r="AV106" s="389"/>
      <x:c r="AW106" s="389"/>
      <x:c r="AX106" s="389"/>
      <x:c r="AY106" s="389"/>
      <x:c r="AZ106" s="389"/>
      <x:c r="BA106" s="389"/>
      <x:c r="BB106" s="389"/>
      <x:c r="BC106" s="389"/>
      <x:c r="BD106" s="389"/>
    </x:row>
    <x:row r="107" spans="1:56" s="12" customFormat="1" ht="60" customHeight="1" thickBot="1">
      <x:c r="A107" s="13" t="s">
        <x:v>66</x:v>
      </x:c>
      <x:c r="B107" s="17" t="s">
        <x:v>132</x:v>
      </x:c>
      <x:c r="C107" s="17" t="s">
        <x:v>47</x:v>
      </x:c>
      <x:c r="D107" s="13">
        <x:v>2018</x:v>
      </x:c>
      <x:c r="E107" s="86" t="s">
        <x:v>482</x:v>
      </x:c>
      <x:c r="F107" s="291" t="s">
        <x:v>401</x:v>
      </x:c>
      <x:c r="G107" s="14">
        <x:v>43168</x:v>
      </x:c>
      <x:c r="H107" s="14" t="s">
        <x:v>151</x:v>
      </x:c>
      <x:c r="I107" s="15" t="s">
        <x:v>138</x:v>
      </x:c>
      <x:c r="J107" s="16">
        <x:v>100</x:v>
      </x:c>
      <x:c r="K107" s="22" t="s">
        <x:v>38</x:v>
      </x:c>
      <x:c r="L107" s="22" t="s">
        <x:v>38</x:v>
      </x:c>
      <x:c r="M107" s="16">
        <x:v>227</x:v>
      </x:c>
      <x:c r="N107" s="16">
        <x:f>'Auction Outcomes'!M107-'Auction Outcomes'!J107</x:f>
        <x:v>127</x:v>
      </x:c>
      <x:c r="O107" s="16" t="s">
        <x:v>38</x:v>
      </x:c>
      <x:c r="P107" s="16" t="s">
        <x:v>38</x:v>
      </x:c>
      <x:c r="Q107" s="16" t="s">
        <x:v>38</x:v>
      </x:c>
      <x:c r="R107" s="16" t="s">
        <x:v>38</x:v>
      </x:c>
      <x:c r="S107" s="16">
        <x:v>101.1</x:v>
      </x:c>
      <x:c r="T107" s="16" t="s">
        <x:v>38</x:v>
      </x:c>
      <x:c r="U107" s="16" t="s">
        <x:v>38</x:v>
      </x:c>
      <x:c r="V107" s="16">
        <x:v>101.1</x:v>
      </x:c>
      <x:c r="W107" s="22" t="s">
        <x:v>38</x:v>
      </x:c>
      <x:c r="X107" s="16" t="s">
        <x:v>38</x:v>
      </x:c>
      <x:c r="Y107" s="16">
        <x:v>7.62</x:v>
      </x:c>
      <x:c r="Z107" s="16">
        <x:v>7.62</x:v>
      </x:c>
      <x:c r="AA107" s="85">
        <x:f t="shared" si="5"/>
        <x:v>770.38199999999995</x:v>
      </x:c>
      <x:c r="AB107" s="19">
        <x:f t="shared" ref="AB107:AB117" si="10">S107*Y107</x:f>
        <x:v>770.38199999999995</x:v>
      </x:c>
      <x:c r="AC107" s="39" t="s">
        <x:v>52</x:v>
      </x:c>
      <x:c r="AD107" s="349">
        <x:v>1</x:v>
      </x:c>
      <x:c r="AE107" s="354" t="s">
        <x:v>41</x:v>
      </x:c>
      <x:c r="AF107" s="355" t="s">
        <x:v>41</x:v>
      </x:c>
      <x:c r="AG107" s="389" t="s">
        <x:v>879</x:v>
      </x:c>
      <x:c r="AH107" s="389"/>
      <x:c r="AI107" s="389"/>
      <x:c r="AJ107" s="389"/>
      <x:c r="AK107" s="389"/>
      <x:c r="AL107" s="389"/>
      <x:c r="AM107" s="389"/>
      <x:c r="AN107" s="389"/>
      <x:c r="AO107" s="389"/>
      <x:c r="AP107" s="389"/>
      <x:c r="AQ107" s="389"/>
      <x:c r="AR107" s="389"/>
      <x:c r="AS107" s="389"/>
      <x:c r="AT107" s="389"/>
      <x:c r="AU107" s="389"/>
      <x:c r="AV107" s="389"/>
      <x:c r="AW107" s="389"/>
      <x:c r="AX107" s="389"/>
      <x:c r="AY107" s="389"/>
      <x:c r="AZ107" s="389"/>
      <x:c r="BA107" s="389"/>
      <x:c r="BB107" s="389"/>
      <x:c r="BC107" s="389"/>
      <x:c r="BD107" s="389"/>
    </x:row>
    <x:row r="108" spans="1:56" s="12" customFormat="1" ht="60" customHeight="1" thickBot="1">
      <x:c r="A108" s="13" t="s">
        <x:v>66</x:v>
      </x:c>
      <x:c r="B108" s="17" t="s">
        <x:v>132</x:v>
      </x:c>
      <x:c r="C108" s="17" t="s">
        <x:v>47</x:v>
      </x:c>
      <x:c r="D108" s="13">
        <x:v>2018</x:v>
      </x:c>
      <x:c r="E108" s="86" t="s">
        <x:v>482</x:v>
      </x:c>
      <x:c r="F108" s="286" t="s">
        <x:v>412</x:v>
      </x:c>
      <x:c r="G108" s="14">
        <x:v>43287</x:v>
      </x:c>
      <x:c r="H108" s="14" t="s">
        <x:v>157</x:v>
      </x:c>
      <x:c r="I108" s="15" t="s">
        <x:v>137</x:v>
      </x:c>
      <x:c r="J108" s="16">
        <x:v>100</x:v>
      </x:c>
      <x:c r="K108" s="22" t="s">
        <x:v>38</x:v>
      </x:c>
      <x:c r="L108" s="22" t="s">
        <x:v>38</x:v>
      </x:c>
      <x:c r="M108" s="16">
        <x:v>118.6</x:v>
      </x:c>
      <x:c r="N108" s="16">
        <x:f>'Auction Outcomes'!M108-'Auction Outcomes'!J108</x:f>
        <x:v>18.599999999999994</x:v>
      </x:c>
      <x:c r="O108" s="16" t="s">
        <x:v>38</x:v>
      </x:c>
      <x:c r="P108" s="16" t="s">
        <x:v>38</x:v>
      </x:c>
      <x:c r="Q108" s="16" t="s">
        <x:v>38</x:v>
      </x:c>
      <x:c r="R108" s="16" t="s">
        <x:v>38</x:v>
      </x:c>
      <x:c r="S108" s="16">
        <x:v>101.1</x:v>
      </x:c>
      <x:c r="T108" s="16" t="s">
        <x:v>38</x:v>
      </x:c>
      <x:c r="U108" s="16" t="s">
        <x:v>38</x:v>
      </x:c>
      <x:c r="V108" s="16">
        <x:v>101.1</x:v>
      </x:c>
      <x:c r="W108" s="22" t="s">
        <x:v>38</x:v>
      </x:c>
      <x:c r="X108" s="16" t="s">
        <x:v>38</x:v>
      </x:c>
      <x:c r="Y108" s="16">
        <x:v>8.27</x:v>
      </x:c>
      <x:c r="Z108" s="16">
        <x:v>8.27</x:v>
      </x:c>
      <x:c r="AA108" s="85">
        <x:f t="shared" si="5"/>
        <x:v>836.09699999999987</x:v>
      </x:c>
      <x:c r="AB108" s="19">
        <x:f t="shared" si="10"/>
        <x:v>836.09699999999987</x:v>
      </x:c>
      <x:c r="AC108" s="39" t="s">
        <x:v>52</x:v>
      </x:c>
      <x:c r="AD108" s="349">
        <x:v>1</x:v>
      </x:c>
      <x:c r="AE108" s="354" t="s">
        <x:v>41</x:v>
      </x:c>
      <x:c r="AF108" s="355" t="s">
        <x:v>41</x:v>
      </x:c>
      <x:c r="AG108" s="389" t="s">
        <x:v>879</x:v>
      </x:c>
      <x:c r="AH108" s="389"/>
      <x:c r="AI108" s="389"/>
      <x:c r="AJ108" s="389"/>
      <x:c r="AK108" s="389"/>
      <x:c r="AL108" s="389"/>
      <x:c r="AM108" s="389"/>
      <x:c r="AN108" s="389"/>
      <x:c r="AO108" s="389"/>
      <x:c r="AP108" s="389"/>
      <x:c r="AQ108" s="389"/>
      <x:c r="AR108" s="389"/>
      <x:c r="AS108" s="389"/>
      <x:c r="AT108" s="389"/>
      <x:c r="AU108" s="389"/>
      <x:c r="AV108" s="389"/>
      <x:c r="AW108" s="389"/>
      <x:c r="AX108" s="389"/>
      <x:c r="AY108" s="389"/>
      <x:c r="AZ108" s="389"/>
      <x:c r="BA108" s="389"/>
      <x:c r="BB108" s="389"/>
      <x:c r="BC108" s="389"/>
      <x:c r="BD108" s="389"/>
    </x:row>
    <x:row r="109" spans="1:56" s="12" customFormat="1" ht="60" customHeight="1" thickBot="1">
      <x:c r="A109" s="13" t="s">
        <x:v>66</x:v>
      </x:c>
      <x:c r="B109" s="17" t="s">
        <x:v>132</x:v>
      </x:c>
      <x:c r="C109" s="17" t="s">
        <x:v>47</x:v>
      </x:c>
      <x:c r="D109" s="13">
        <x:v>2018</x:v>
      </x:c>
      <x:c r="E109" s="86" t="s">
        <x:v>482</x:v>
      </x:c>
      <x:c r="F109" s="285" t="s">
        <x:v>401</x:v>
      </x:c>
      <x:c r="G109" s="14">
        <x:v>43287</x:v>
      </x:c>
      <x:c r="H109" s="14" t="s">
        <x:v>157</x:v>
      </x:c>
      <x:c r="I109" s="15" t="s">
        <x:v>138</x:v>
      </x:c>
      <x:c r="J109" s="16">
        <x:v>125</x:v>
      </x:c>
      <x:c r="K109" s="22" t="s">
        <x:v>38</x:v>
      </x:c>
      <x:c r="L109" s="22" t="s">
        <x:v>38</x:v>
      </x:c>
      <x:c r="M109" s="16">
        <x:v>168.8</x:v>
      </x:c>
      <x:c r="N109" s="16">
        <x:f>'Auction Outcomes'!M109-'Auction Outcomes'!J109</x:f>
        <x:v>43.800000000000011</x:v>
      </x:c>
      <x:c r="O109" s="16" t="s">
        <x:v>38</x:v>
      </x:c>
      <x:c r="P109" s="16" t="s">
        <x:v>38</x:v>
      </x:c>
      <x:c r="Q109" s="16" t="s">
        <x:v>38</x:v>
      </x:c>
      <x:c r="R109" s="16" t="s">
        <x:v>38</x:v>
      </x:c>
      <x:c r="S109" s="16">
        <x:v>130.30000000000001</x:v>
      </x:c>
      <x:c r="T109" s="16" t="s">
        <x:v>38</x:v>
      </x:c>
      <x:c r="U109" s="16" t="s">
        <x:v>38</x:v>
      </x:c>
      <x:c r="V109" s="16">
        <x:v>130.30000000000001</x:v>
      </x:c>
      <x:c r="W109" s="22" t="s">
        <x:v>38</x:v>
      </x:c>
      <x:c r="X109" s="16" t="s">
        <x:v>38</x:v>
      </x:c>
      <x:c r="Y109" s="16">
        <x:v>7.22</x:v>
      </x:c>
      <x:c r="Z109" s="16">
        <x:v>7.22</x:v>
      </x:c>
      <x:c r="AA109" s="85">
        <x:f t="shared" si="5"/>
        <x:v>940.76600000000008</x:v>
      </x:c>
      <x:c r="AB109" s="19">
        <x:f t="shared" si="10"/>
        <x:v>940.76600000000008</x:v>
      </x:c>
      <x:c r="AC109" s="39" t="s">
        <x:v>52</x:v>
      </x:c>
      <x:c r="AD109" s="349">
        <x:v>1</x:v>
      </x:c>
      <x:c r="AE109" s="354" t="s">
        <x:v>41</x:v>
      </x:c>
      <x:c r="AF109" s="355" t="s">
        <x:v>41</x:v>
      </x:c>
      <x:c r="AG109" s="389" t="s">
        <x:v>879</x:v>
      </x:c>
      <x:c r="AH109" s="389"/>
      <x:c r="AI109" s="389"/>
      <x:c r="AJ109" s="389"/>
      <x:c r="AK109" s="389"/>
      <x:c r="AL109" s="389"/>
      <x:c r="AM109" s="389"/>
      <x:c r="AN109" s="389"/>
      <x:c r="AO109" s="389"/>
      <x:c r="AP109" s="389"/>
      <x:c r="AQ109" s="389"/>
      <x:c r="AR109" s="389"/>
      <x:c r="AS109" s="389"/>
      <x:c r="AT109" s="389"/>
      <x:c r="AU109" s="389"/>
      <x:c r="AV109" s="389"/>
      <x:c r="AW109" s="389"/>
      <x:c r="AX109" s="389"/>
      <x:c r="AY109" s="389"/>
      <x:c r="AZ109" s="389"/>
      <x:c r="BA109" s="389"/>
      <x:c r="BB109" s="389"/>
      <x:c r="BC109" s="389"/>
      <x:c r="BD109" s="389"/>
    </x:row>
    <x:row r="110" spans="1:56" s="12" customFormat="1" ht="60" customHeight="1" thickBot="1">
      <x:c r="A110" s="13" t="s">
        <x:v>66</x:v>
      </x:c>
      <x:c r="B110" s="17" t="s">
        <x:v>129</x:v>
      </x:c>
      <x:c r="C110" s="17" t="s">
        <x:v>47</x:v>
      </x:c>
      <x:c r="D110" s="13">
        <x:v>2018</x:v>
      </x:c>
      <x:c r="E110" s="86" t="s">
        <x:v>482</x:v>
      </x:c>
      <x:c r="F110" s="285" t="s">
        <x:v>401</x:v>
      </x:c>
      <x:c r="G110" s="14">
        <x:v>43252</x:v>
      </x:c>
      <x:c r="H110" s="14" t="s">
        <x:v>158</x:v>
      </x:c>
      <x:c r="I110" s="15" t="s">
        <x:v>131</x:v>
      </x:c>
      <x:c r="J110" s="16">
        <x:v>500</x:v>
      </x:c>
      <x:c r="K110" s="22" t="s">
        <x:v>38</x:v>
      </x:c>
      <x:c r="L110" s="22" t="s">
        <x:v>38</x:v>
      </x:c>
      <x:c r="M110" s="16">
        <x:v>231</x:v>
      </x:c>
      <x:c r="N110" s="16">
        <x:f>'Auction Outcomes'!M110-'Auction Outcomes'!J110</x:f>
        <x:v>-269</x:v>
      </x:c>
      <x:c r="O110" s="16" t="s">
        <x:v>38</x:v>
      </x:c>
      <x:c r="P110" s="16" t="s">
        <x:v>38</x:v>
      </x:c>
      <x:c r="Q110" s="16" t="s">
        <x:v>38</x:v>
      </x:c>
      <x:c r="R110" s="16" t="s">
        <x:v>38</x:v>
      </x:c>
      <x:c r="S110" s="16">
        <x:v>83</x:v>
      </x:c>
      <x:c r="T110" s="16" t="s">
        <x:v>38</x:v>
      </x:c>
      <x:c r="U110" s="16" t="s">
        <x:v>38</x:v>
      </x:c>
      <x:c r="V110" s="16">
        <x:v>83</x:v>
      </x:c>
      <x:c r="W110" s="16" t="s">
        <x:v>38</x:v>
      </x:c>
      <x:c r="X110" s="16" t="s">
        <x:v>38</x:v>
      </x:c>
      <x:c r="Y110" s="16">
        <x:v>6.69</x:v>
      </x:c>
      <x:c r="Z110" s="16">
        <x:v>6.69</x:v>
      </x:c>
      <x:c r="AA110" s="85">
        <x:f t="shared" si="5"/>
        <x:v>555.27</x:v>
      </x:c>
      <x:c r="AB110" s="19">
        <x:f t="shared" si="10"/>
        <x:v>555.27</x:v>
      </x:c>
      <x:c r="AC110" s="39" t="s">
        <x:v>52</x:v>
      </x:c>
      <x:c r="AD110" s="349">
        <x:v>1</x:v>
      </x:c>
      <x:c r="AE110" s="354" t="s">
        <x:v>65</x:v>
      </x:c>
      <x:c r="AF110" s="355" t="s">
        <x:v>832</x:v>
      </x:c>
      <x:c r="AG110" t="s">
        <x:v>878</x:v>
      </x:c>
      <x:c r="AH110" s="406"/>
      <x:c r="AI110" s="406"/>
      <x:c r="AJ110" s="406"/>
      <x:c r="AK110" s="406"/>
      <x:c r="AL110" s="406"/>
      <x:c r="AM110" s="406"/>
      <x:c r="AN110" s="406"/>
      <x:c r="AO110" s="406"/>
      <x:c r="AP110" s="406"/>
      <x:c r="AQ110" s="406"/>
      <x:c r="AR110" s="406"/>
      <x:c r="AS110" s="406"/>
      <x:c r="AT110" s="406"/>
      <x:c r="AU110" s="406"/>
      <x:c r="AV110" s="406"/>
      <x:c r="AW110" s="406"/>
      <x:c r="AX110" s="406"/>
      <x:c r="AY110" s="406"/>
      <x:c r="AZ110" s="406"/>
      <x:c r="BA110" s="406"/>
      <x:c r="BB110" s="406"/>
      <x:c r="BC110" s="406"/>
      <x:c r="BD110" s="406"/>
    </x:row>
    <x:row r="111" spans="1:56" s="12" customFormat="1" ht="60" customHeight="1" thickBot="1">
      <x:c r="A111" s="13" t="s">
        <x:v>66</x:v>
      </x:c>
      <x:c r="B111" s="17" t="s">
        <x:v>159</x:v>
      </x:c>
      <x:c r="C111" s="17" t="s">
        <x:v>47</x:v>
      </x:c>
      <x:c r="D111" s="13">
        <x:v>2018</x:v>
      </x:c>
      <x:c r="E111" s="86" t="s">
        <x:v>482</x:v>
      </x:c>
      <x:c r="F111" s="286" t="s">
        <x:v>412</x:v>
      </x:c>
      <x:c r="G111" s="14">
        <x:v>43009</x:v>
      </x:c>
      <x:c r="H111" s="14" t="s">
        <x:v>160</x:v>
      </x:c>
      <x:c r="I111" s="21" t="s">
        <x:v>960</x:v>
      </x:c>
      <x:c r="J111" s="22">
        <x:v>5</x:v>
      </x:c>
      <x:c r="K111" s="22" t="s">
        <x:v>38</x:v>
      </x:c>
      <x:c r="L111" s="22" t="s">
        <x:v>38</x:v>
      </x:c>
      <x:c r="M111" s="16">
        <x:v>7.5</x:v>
      </x:c>
      <x:c r="N111" s="16">
        <x:f>'Auction Outcomes'!M111-'Auction Outcomes'!J111</x:f>
        <x:v>2.5</x:v>
      </x:c>
      <x:c r="O111" s="16" t="s">
        <x:v>38</x:v>
      </x:c>
      <x:c r="P111" s="16" t="s">
        <x:v>38</x:v>
      </x:c>
      <x:c r="Q111" s="16" t="s">
        <x:v>38</x:v>
      </x:c>
      <x:c r="R111" s="16" t="s">
        <x:v>38</x:v>
      </x:c>
      <x:c r="S111" s="16">
        <x:v>4.9000000000000004</x:v>
      </x:c>
      <x:c r="T111" s="16" t="s">
        <x:v>38</x:v>
      </x:c>
      <x:c r="U111" s="16" t="s">
        <x:v>38</x:v>
      </x:c>
      <x:c r="V111" s="16"/>
      <x:c r="W111" s="16"/>
      <x:c r="X111" s="16"/>
      <x:c r="Y111" s="16">
        <x:v>11.78</x:v>
      </x:c>
      <x:c r="Z111" s="16">
        <x:v>11.78</x:v>
      </x:c>
      <x:c r="AA111" s="85">
        <x:f t="shared" si="5"/>
        <x:v>57.722000000000001</x:v>
      </x:c>
      <x:c r="AB111" s="19">
        <x:f t="shared" si="10"/>
        <x:v>57.722000000000001</x:v>
      </x:c>
      <x:c r="AC111" s="39" t="s">
        <x:v>52</x:v>
      </x:c>
      <x:c r="AD111" s="349">
        <x:v>1</x:v>
      </x:c>
      <x:c r="AE111" s="354" t="s">
        <x:v>41</x:v>
      </x:c>
      <x:c r="AF111" s="355" t="s">
        <x:v>41</x:v>
      </x:c>
      <x:c r="AG111" t="s">
        <x:v>882</x:v>
      </x:c>
      <x:c r="AH111" s="389"/>
      <x:c r="AI111" s="389"/>
      <x:c r="AJ111" s="389"/>
      <x:c r="AK111" s="389"/>
      <x:c r="AL111" s="389"/>
      <x:c r="AM111" s="389"/>
      <x:c r="AN111" s="389"/>
      <x:c r="AO111" s="389"/>
      <x:c r="AP111" s="389"/>
      <x:c r="AQ111" s="389"/>
      <x:c r="AR111" s="389"/>
      <x:c r="AS111" s="389"/>
      <x:c r="AT111" s="389"/>
      <x:c r="AU111" s="389"/>
      <x:c r="AV111" s="389"/>
      <x:c r="AW111" s="389"/>
      <x:c r="AX111" s="389"/>
      <x:c r="AY111" s="389"/>
      <x:c r="AZ111" s="389"/>
      <x:c r="BA111" s="389"/>
      <x:c r="BB111" s="389"/>
      <x:c r="BC111" s="389"/>
      <x:c r="BD111" s="389"/>
    </x:row>
    <x:row r="112" spans="1:56" s="12" customFormat="1" ht="60" customHeight="1" thickBot="1">
      <x:c r="A112" s="13" t="s">
        <x:v>66</x:v>
      </x:c>
      <x:c r="B112" s="17" t="s">
        <x:v>159</x:v>
      </x:c>
      <x:c r="C112" s="17" t="s">
        <x:v>47</x:v>
      </x:c>
      <x:c r="D112" s="13">
        <x:v>2018</x:v>
      </x:c>
      <x:c r="E112" s="86" t="s">
        <x:v>482</x:v>
      </x:c>
      <x:c r="F112" s="285" t="s">
        <x:v>401</x:v>
      </x:c>
      <x:c r="G112" s="14">
        <x:v>43009</x:v>
      </x:c>
      <x:c r="H112" s="14" t="s">
        <x:v>160</x:v>
      </x:c>
      <x:c r="I112" s="21" t="s">
        <x:v>161</x:v>
      </x:c>
      <x:c r="J112" s="22">
        <x:v>20</x:v>
      </x:c>
      <x:c r="K112" s="22" t="s">
        <x:v>38</x:v>
      </x:c>
      <x:c r="L112" s="22" t="s">
        <x:v>38</x:v>
      </x:c>
      <x:c r="M112" s="16">
        <x:v>77.099999999999994</x:v>
      </x:c>
      <x:c r="N112" s="16">
        <x:f>'Auction Outcomes'!M112-'Auction Outcomes'!J112</x:f>
        <x:v>57.099999999999994</x:v>
      </x:c>
      <x:c r="O112" s="16" t="s">
        <x:v>38</x:v>
      </x:c>
      <x:c r="P112" s="16" t="s">
        <x:v>38</x:v>
      </x:c>
      <x:c r="Q112" s="16" t="s">
        <x:v>38</x:v>
      </x:c>
      <x:c r="R112" s="16" t="s">
        <x:v>38</x:v>
      </x:c>
      <x:c r="S112" s="16">
        <x:v>20.8</x:v>
      </x:c>
      <x:c r="T112" s="16" t="s">
        <x:v>38</x:v>
      </x:c>
      <x:c r="U112" s="16" t="s">
        <x:v>38</x:v>
      </x:c>
      <x:c r="V112" s="16"/>
      <x:c r="W112" s="16"/>
      <x:c r="X112" s="16"/>
      <x:c r="Y112" s="16">
        <x:v>7.08</x:v>
      </x:c>
      <x:c r="Z112" s="16">
        <x:v>7.08</x:v>
      </x:c>
      <x:c r="AA112" s="85">
        <x:f t="shared" si="5"/>
        <x:v>147.26400000000001</x:v>
      </x:c>
      <x:c r="AB112" s="19">
        <x:f t="shared" si="10"/>
        <x:v>147.26400000000001</x:v>
      </x:c>
      <x:c r="AC112" s="39" t="s">
        <x:v>52</x:v>
      </x:c>
      <x:c r="AD112" s="349">
        <x:v>1</x:v>
      </x:c>
      <x:c r="AE112" s="354" t="s">
        <x:v>41</x:v>
      </x:c>
      <x:c r="AF112" s="355" t="s">
        <x:v>41</x:v>
      </x:c>
      <x:c r="AG112" t="s">
        <x:v>882</x:v>
      </x:c>
      <x:c r="AH112" s="389"/>
      <x:c r="AI112" s="389"/>
      <x:c r="AJ112" s="389"/>
      <x:c r="AK112" s="389"/>
      <x:c r="AL112" s="389"/>
      <x:c r="AM112" s="389"/>
      <x:c r="AN112" s="389"/>
      <x:c r="AO112" s="389"/>
      <x:c r="AP112" s="389"/>
      <x:c r="AQ112" s="389"/>
      <x:c r="AR112" s="389"/>
      <x:c r="AS112" s="389"/>
      <x:c r="AT112" s="389"/>
      <x:c r="AU112" s="389"/>
      <x:c r="AV112" s="389"/>
      <x:c r="AW112" s="389"/>
      <x:c r="AX112" s="389"/>
      <x:c r="AY112" s="389"/>
      <x:c r="AZ112" s="389"/>
      <x:c r="BA112" s="389"/>
      <x:c r="BB112" s="389"/>
      <x:c r="BC112" s="389"/>
      <x:c r="BD112" s="389"/>
    </x:row>
    <x:row r="113" spans="1:56" s="12" customFormat="1" ht="60" customHeight="1" thickBot="1">
      <x:c r="A113" s="13" t="s">
        <x:v>66</x:v>
      </x:c>
      <x:c r="B113" s="17" t="s">
        <x:v>159</x:v>
      </x:c>
      <x:c r="C113" s="17" t="s">
        <x:v>47</x:v>
      </x:c>
      <x:c r="D113" s="13">
        <x:v>2018</x:v>
      </x:c>
      <x:c r="E113" s="86" t="s">
        <x:v>482</x:v>
      </x:c>
      <x:c r="F113" s="285" t="s">
        <x:v>401</x:v>
      </x:c>
      <x:c r="G113" s="14">
        <x:v>43009</x:v>
      </x:c>
      <x:c r="H113" s="14" t="s">
        <x:v>160</x:v>
      </x:c>
      <x:c r="I113" s="21" t="s">
        <x:v>162</x:v>
      </x:c>
      <x:c r="J113" s="22">
        <x:v>10</x:v>
      </x:c>
      <x:c r="K113" s="22" t="s">
        <x:v>38</x:v>
      </x:c>
      <x:c r="L113" s="22" t="s">
        <x:v>38</x:v>
      </x:c>
      <x:c r="M113" s="16">
        <x:v>14.9</x:v>
      </x:c>
      <x:c r="N113" s="16">
        <x:f>'Auction Outcomes'!M113-'Auction Outcomes'!J113</x:f>
        <x:v>4.9000000000000004</x:v>
      </x:c>
      <x:c r="O113" s="16" t="s">
        <x:v>38</x:v>
      </x:c>
      <x:c r="P113" s="16" t="s">
        <x:v>38</x:v>
      </x:c>
      <x:c r="Q113" s="16" t="s">
        <x:v>38</x:v>
      </x:c>
      <x:c r="R113" s="16" t="s">
        <x:v>38</x:v>
      </x:c>
      <x:c r="S113" s="16">
        <x:v>10.199999999999999</x:v>
      </x:c>
      <x:c r="T113" s="16" t="s">
        <x:v>38</x:v>
      </x:c>
      <x:c r="U113" s="16" t="s">
        <x:v>38</x:v>
      </x:c>
      <x:c r="V113" s="16"/>
      <x:c r="W113" s="16"/>
      <x:c r="X113" s="16"/>
      <x:c r="Y113" s="16">
        <x:v>9.85</x:v>
      </x:c>
      <x:c r="Z113" s="16">
        <x:v>9.85</x:v>
      </x:c>
      <x:c r="AA113" s="85">
        <x:f t="shared" si="5"/>
        <x:v>100.46999999999998</x:v>
      </x:c>
      <x:c r="AB113" s="19">
        <x:f t="shared" si="10"/>
        <x:v>100.46999999999998</x:v>
      </x:c>
      <x:c r="AC113" s="39" t="s">
        <x:v>52</x:v>
      </x:c>
      <x:c r="AD113" s="349">
        <x:v>1</x:v>
      </x:c>
      <x:c r="AE113" s="354" t="s">
        <x:v>41</x:v>
      </x:c>
      <x:c r="AF113" s="355" t="s">
        <x:v>41</x:v>
      </x:c>
      <x:c r="AG113" t="s">
        <x:v>882</x:v>
      </x:c>
      <x:c r="AH113" s="389"/>
      <x:c r="AI113" s="389"/>
      <x:c r="AJ113" s="389"/>
      <x:c r="AK113" s="389"/>
      <x:c r="AL113" s="389"/>
      <x:c r="AM113" s="389"/>
      <x:c r="AN113" s="389"/>
      <x:c r="AO113" s="389"/>
      <x:c r="AP113" s="389"/>
      <x:c r="AQ113" s="389"/>
      <x:c r="AR113" s="389"/>
      <x:c r="AS113" s="389"/>
      <x:c r="AT113" s="389"/>
      <x:c r="AU113" s="389"/>
      <x:c r="AV113" s="389"/>
      <x:c r="AW113" s="389"/>
      <x:c r="AX113" s="389"/>
      <x:c r="AY113" s="389"/>
      <x:c r="AZ113" s="389"/>
      <x:c r="BA113" s="389"/>
      <x:c r="BB113" s="389"/>
      <x:c r="BC113" s="389"/>
      <x:c r="BD113" s="389"/>
    </x:row>
    <x:row r="114" spans="1:56" s="12" customFormat="1" ht="60" customHeight="1" thickBot="1">
      <x:c r="A114" s="13" t="s">
        <x:v>66</x:v>
      </x:c>
      <x:c r="B114" s="17" t="s">
        <x:v>159</x:v>
      </x:c>
      <x:c r="C114" s="17" t="s">
        <x:v>47</x:v>
      </x:c>
      <x:c r="D114" s="13">
        <x:v>2018</x:v>
      </x:c>
      <x:c r="E114" s="86" t="s">
        <x:v>482</x:v>
      </x:c>
      <x:c r="F114" s="285" t="s">
        <x:v>401</x:v>
      </x:c>
      <x:c r="G114" s="14">
        <x:v>43009</x:v>
      </x:c>
      <x:c r="H114" s="14" t="s">
        <x:v>160</x:v>
      </x:c>
      <x:c r="I114" s="21" t="s">
        <x:v>163</x:v>
      </x:c>
      <x:c r="J114" s="22">
        <x:v>20</x:v>
      </x:c>
      <x:c r="K114" s="22" t="s">
        <x:v>38</x:v>
      </x:c>
      <x:c r="L114" s="22" t="s">
        <x:v>38</x:v>
      </x:c>
      <x:c r="M114" s="16">
        <x:v>112.2</x:v>
      </x:c>
      <x:c r="N114" s="16">
        <x:f>'Auction Outcomes'!M114-'Auction Outcomes'!J114</x:f>
        <x:v>92.2</x:v>
      </x:c>
      <x:c r="O114" s="16" t="s">
        <x:v>38</x:v>
      </x:c>
      <x:c r="P114" s="16" t="s">
        <x:v>38</x:v>
      </x:c>
      <x:c r="Q114" s="16" t="s">
        <x:v>38</x:v>
      </x:c>
      <x:c r="R114" s="16" t="s">
        <x:v>38</x:v>
      </x:c>
      <x:c r="S114" s="16">
        <x:v>22</x:v>
      </x:c>
      <x:c r="T114" s="16" t="s">
        <x:v>38</x:v>
      </x:c>
      <x:c r="U114" s="16" t="s">
        <x:v>38</x:v>
      </x:c>
      <x:c r="V114" s="16"/>
      <x:c r="W114" s="16"/>
      <x:c r="X114" s="16"/>
      <x:c r="Y114" s="16">
        <x:v>6.95</x:v>
      </x:c>
      <x:c r="Z114" s="16">
        <x:v>6.95</x:v>
      </x:c>
      <x:c r="AA114" s="85">
        <x:f t="shared" si="5"/>
        <x:v>152.9</x:v>
      </x:c>
      <x:c r="AB114" s="19">
        <x:f t="shared" si="10"/>
        <x:v>152.9</x:v>
      </x:c>
      <x:c r="AC114" s="39" t="s">
        <x:v>52</x:v>
      </x:c>
      <x:c r="AD114" s="349">
        <x:v>1</x:v>
      </x:c>
      <x:c r="AE114" s="354" t="s">
        <x:v>41</x:v>
      </x:c>
      <x:c r="AF114" s="355" t="s">
        <x:v>41</x:v>
      </x:c>
      <x:c r="AG114" t="s">
        <x:v>882</x:v>
      </x:c>
      <x:c r="AH114" s="389"/>
      <x:c r="AI114" s="389"/>
      <x:c r="AJ114" s="389"/>
      <x:c r="AK114" s="389"/>
      <x:c r="AL114" s="389"/>
      <x:c r="AM114" s="389"/>
      <x:c r="AN114" s="389"/>
      <x:c r="AO114" s="389"/>
      <x:c r="AP114" s="389"/>
      <x:c r="AQ114" s="389"/>
      <x:c r="AR114" s="389"/>
      <x:c r="AS114" s="389"/>
      <x:c r="AT114" s="389"/>
      <x:c r="AU114" s="389"/>
      <x:c r="AV114" s="389"/>
      <x:c r="AW114" s="389"/>
      <x:c r="AX114" s="389"/>
      <x:c r="AY114" s="389"/>
      <x:c r="AZ114" s="389"/>
      <x:c r="BA114" s="389"/>
      <x:c r="BB114" s="389"/>
      <x:c r="BC114" s="389"/>
      <x:c r="BD114" s="389"/>
    </x:row>
    <x:row r="115" spans="1:56" s="12" customFormat="1" ht="60" customHeight="1" thickBot="1">
      <x:c r="A115" s="13" t="s">
        <x:v>66</x:v>
      </x:c>
      <x:c r="B115" s="17" t="s">
        <x:v>159</x:v>
      </x:c>
      <x:c r="C115" s="17" t="s">
        <x:v>47</x:v>
      </x:c>
      <x:c r="D115" s="13">
        <x:v>2018</x:v>
      </x:c>
      <x:c r="E115" s="86" t="s">
        <x:v>482</x:v>
      </x:c>
      <x:c r="F115" s="285" t="s">
        <x:v>401</x:v>
      </x:c>
      <x:c r="G115" s="14">
        <x:v>43009</x:v>
      </x:c>
      <x:c r="H115" s="14" t="s">
        <x:v>160</x:v>
      </x:c>
      <x:c r="I115" s="21" t="s">
        <x:v>164</x:v>
      </x:c>
      <x:c r="J115" s="22">
        <x:v>15</x:v>
      </x:c>
      <x:c r="K115" s="22" t="s">
        <x:v>38</x:v>
      </x:c>
      <x:c r="L115" s="22" t="s">
        <x:v>38</x:v>
      </x:c>
      <x:c r="M115" s="16">
        <x:v>57</x:v>
      </x:c>
      <x:c r="N115" s="16">
        <x:f>'Auction Outcomes'!M115-'Auction Outcomes'!J115</x:f>
        <x:v>42</x:v>
      </x:c>
      <x:c r="O115" s="16" t="s">
        <x:v>38</x:v>
      </x:c>
      <x:c r="P115" s="16" t="s">
        <x:v>38</x:v>
      </x:c>
      <x:c r="Q115" s="16" t="s">
        <x:v>38</x:v>
      </x:c>
      <x:c r="R115" s="16" t="s">
        <x:v>38</x:v>
      </x:c>
      <x:c r="S115" s="16">
        <x:v>15.3</x:v>
      </x:c>
      <x:c r="T115" s="16" t="s">
        <x:v>38</x:v>
      </x:c>
      <x:c r="U115" s="16" t="s">
        <x:v>38</x:v>
      </x:c>
      <x:c r="V115" s="16"/>
      <x:c r="W115" s="16"/>
      <x:c r="X115" s="16"/>
      <x:c r="Y115" s="16">
        <x:v>8.65</x:v>
      </x:c>
      <x:c r="Z115" s="16">
        <x:v>8.65</x:v>
      </x:c>
      <x:c r="AA115" s="85">
        <x:f t="shared" si="5"/>
        <x:v>132.345</x:v>
      </x:c>
      <x:c r="AB115" s="19">
        <x:f t="shared" si="10"/>
        <x:v>132.345</x:v>
      </x:c>
      <x:c r="AC115" s="39" t="s">
        <x:v>52</x:v>
      </x:c>
      <x:c r="AD115" s="349">
        <x:v>1</x:v>
      </x:c>
      <x:c r="AE115" s="354" t="s">
        <x:v>41</x:v>
      </x:c>
      <x:c r="AF115" s="355" t="s">
        <x:v>41</x:v>
      </x:c>
      <x:c r="AG115" t="s">
        <x:v>882</x:v>
      </x:c>
      <x:c r="AH115" s="389"/>
      <x:c r="AI115" s="389"/>
      <x:c r="AJ115" s="389"/>
      <x:c r="AK115" s="389"/>
      <x:c r="AL115" s="389"/>
      <x:c r="AM115" s="389"/>
      <x:c r="AN115" s="389"/>
      <x:c r="AO115" s="389"/>
      <x:c r="AP115" s="389"/>
      <x:c r="AQ115" s="389"/>
      <x:c r="AR115" s="389"/>
      <x:c r="AS115" s="389"/>
      <x:c r="AT115" s="389"/>
      <x:c r="AU115" s="389"/>
      <x:c r="AV115" s="389"/>
      <x:c r="AW115" s="389"/>
      <x:c r="AX115" s="389"/>
      <x:c r="AY115" s="389"/>
      <x:c r="AZ115" s="389"/>
      <x:c r="BA115" s="389"/>
      <x:c r="BB115" s="389"/>
      <x:c r="BC115" s="389"/>
      <x:c r="BD115" s="389"/>
    </x:row>
    <x:row r="116" spans="1:56" s="20" customFormat="1" ht="60" customHeight="1" thickBot="1">
      <x:c r="A116" s="13" t="s">
        <x:v>66</x:v>
      </x:c>
      <x:c r="B116" s="17" t="s">
        <x:v>165</x:v>
      </x:c>
      <x:c r="C116" s="17" t="s">
        <x:v>47</x:v>
      </x:c>
      <x:c r="D116" s="13">
        <x:v>2018</x:v>
      </x:c>
      <x:c r="E116" s="86" t="s">
        <x:v>482</x:v>
      </x:c>
      <x:c r="F116" s="285" t="s">
        <x:v>401</x:v>
      </x:c>
      <x:c r="G116" s="14">
        <x:v>43282</x:v>
      </x:c>
      <x:c r="H116" s="14" t="s">
        <x:v>166</x:v>
      </x:c>
      <x:c r="I116" s="15" t="s">
        <x:v>167</x:v>
      </x:c>
      <x:c r="J116" s="16">
        <x:v>200</x:v>
      </x:c>
      <x:c r="K116" s="22" t="s">
        <x:v>38</x:v>
      </x:c>
      <x:c r="L116" s="22" t="s">
        <x:v>38</x:v>
      </x:c>
      <x:c r="M116" s="16">
        <x:v>360</x:v>
      </x:c>
      <x:c r="N116" s="16">
        <x:f>'Auction Outcomes'!M116-'Auction Outcomes'!J116</x:f>
        <x:v>160</x:v>
      </x:c>
      <x:c r="O116" s="16" t="s">
        <x:v>38</x:v>
      </x:c>
      <x:c r="P116" s="16" t="s">
        <x:v>38</x:v>
      </x:c>
      <x:c r="Q116" s="16" t="s">
        <x:v>38</x:v>
      </x:c>
      <x:c r="R116" s="16" t="s">
        <x:v>38</x:v>
      </x:c>
      <x:c r="S116" s="16">
        <x:v>202.535</x:v>
      </x:c>
      <x:c r="T116" s="16" t="s">
        <x:v>38</x:v>
      </x:c>
      <x:c r="U116" s="16" t="s">
        <x:v>38</x:v>
      </x:c>
      <x:c r="V116" s="16">
        <x:v>202.535</x:v>
      </x:c>
      <x:c r="W116" s="16" t="s">
        <x:v>38</x:v>
      </x:c>
      <x:c r="X116" s="16" t="s">
        <x:v>38</x:v>
      </x:c>
      <x:c r="Y116" s="16">
        <x:v>5.495000000000001</x:v>
      </x:c>
      <x:c r="Z116" s="16">
        <x:v>5.495000000000001</x:v>
      </x:c>
      <x:c r="AA116" s="85">
        <x:f t="shared" si="5"/>
        <x:v>1112.9298250000002</x:v>
      </x:c>
      <x:c r="AB116" s="19">
        <x:f t="shared" si="10"/>
        <x:v>1112.9298250000002</x:v>
      </x:c>
      <x:c r="AC116" s="39" t="s">
        <x:v>52</x:v>
      </x:c>
      <x:c r="AD116" s="349">
        <x:v>2</x:v>
      </x:c>
      <x:c r="AE116" s="354" t="s">
        <x:v>838</x:v>
      </x:c>
      <x:c r="AF116" s="355"/>
      <x:c r="AG116" t="s">
        <x:v>883</x:v>
      </x:c>
      <x:c r="AH116" s="389"/>
      <x:c r="AI116" s="389"/>
      <x:c r="AJ116" s="389"/>
      <x:c r="AK116" s="389"/>
      <x:c r="AL116" s="389"/>
      <x:c r="AM116" s="389"/>
      <x:c r="AN116" s="389"/>
      <x:c r="AO116" s="389"/>
      <x:c r="AP116" s="389"/>
      <x:c r="AQ116" s="389"/>
      <x:c r="AR116" s="389"/>
      <x:c r="AS116" s="389"/>
      <x:c r="AT116" s="389"/>
      <x:c r="AU116" s="389"/>
      <x:c r="AV116" s="389"/>
      <x:c r="AW116" s="389"/>
      <x:c r="AX116" s="389"/>
      <x:c r="AY116" s="389"/>
      <x:c r="AZ116" s="389"/>
      <x:c r="BA116" s="389"/>
      <x:c r="BB116" s="389"/>
      <x:c r="BC116" s="389"/>
      <x:c r="BD116" s="389"/>
    </x:row>
    <x:row r="117" spans="1:56" s="20" customFormat="1" ht="60" customHeight="1" thickBot="1">
      <x:c r="A117" s="45" t="s">
        <x:v>66</x:v>
      </x:c>
      <x:c r="B117" s="46" t="s">
        <x:v>165</x:v>
      </x:c>
      <x:c r="C117" s="46" t="s">
        <x:v>47</x:v>
      </x:c>
      <x:c r="D117" s="45">
        <x:v>2018</x:v>
      </x:c>
      <x:c r="E117" s="13" t="s">
        <x:v>482</x:v>
      </x:c>
      <x:c r="F117" s="298" t="s">
        <x:v>401</x:v>
      </x:c>
      <x:c r="G117" s="18">
        <x:v>43282</x:v>
      </x:c>
      <x:c r="H117" s="18" t="s">
        <x:v>166</x:v>
      </x:c>
      <x:c r="I117" s="47" t="s">
        <x:v>60</x:v>
      </x:c>
      <x:c r="J117" s="19" t="s">
        <x:v>38</x:v>
      </x:c>
      <x:c r="K117" s="24" t="s">
        <x:v>38</x:v>
      </x:c>
      <x:c r="L117" s="24" t="s">
        <x:v>38</x:v>
      </x:c>
      <x:c r="M117" s="19">
        <x:v>278</x:v>
      </x:c>
      <x:c r="N117" s="16" t="s">
        <x:v>38</x:v>
      </x:c>
      <x:c r="O117" s="19" t="s">
        <x:v>38</x:v>
      </x:c>
      <x:c r="P117" s="16" t="s">
        <x:v>38</x:v>
      </x:c>
      <x:c r="Q117" s="19" t="s">
        <x:v>38</x:v>
      </x:c>
      <x:c r="R117" s="16" t="s">
        <x:v>38</x:v>
      </x:c>
      <x:c r="S117" s="19">
        <x:v>202.54</x:v>
      </x:c>
      <x:c r="T117" s="19" t="s">
        <x:v>38</x:v>
      </x:c>
      <x:c r="U117" s="19" t="s">
        <x:v>38</x:v>
      </x:c>
      <x:c r="V117" s="19">
        <x:v>202.54</x:v>
      </x:c>
      <x:c r="W117" s="19" t="s">
        <x:v>38</x:v>
      </x:c>
      <x:c r="X117" s="19" t="s">
        <x:v>38</x:v>
      </x:c>
      <x:c r="Y117" s="19">
        <x:v>5.495000000000001</x:v>
      </x:c>
      <x:c r="Z117" s="19">
        <x:v>5.495000000000001</x:v>
      </x:c>
      <x:c r="AA117" s="85">
        <x:f t="shared" si="5"/>
        <x:v>1112.9573000000003</x:v>
      </x:c>
      <x:c r="AB117" s="19">
        <x:f t="shared" si="10"/>
        <x:v>1112.9573000000003</x:v>
      </x:c>
      <x:c r="AC117" s="33" t="s">
        <x:v>52</x:v>
      </x:c>
      <x:c r="AD117" s="356" t="s">
        <x:v>38</x:v>
      </x:c>
      <x:c r="AE117" s="355" t="s">
        <x:v>38</x:v>
      </x:c>
      <x:c r="AF117" s="355" t="s">
        <x:v>41</x:v>
      </x:c>
      <x:c r="AG117" t="s">
        <x:v>883</x:v>
      </x:c>
      <x:c r="AH117" s="406"/>
      <x:c r="AI117" s="406"/>
      <x:c r="AJ117" s="406"/>
      <x:c r="AK117" s="406"/>
      <x:c r="AL117" s="406"/>
      <x:c r="AM117" s="406"/>
      <x:c r="AN117" s="406"/>
      <x:c r="AO117" s="406"/>
      <x:c r="AP117" s="406"/>
      <x:c r="AQ117" s="406"/>
      <x:c r="AR117" s="406"/>
      <x:c r="AS117" s="406"/>
      <x:c r="AT117" s="406"/>
      <x:c r="AU117" s="406"/>
      <x:c r="AV117" s="406"/>
      <x:c r="AW117" s="406"/>
      <x:c r="AX117" s="406"/>
      <x:c r="AY117" s="406"/>
      <x:c r="AZ117" s="406"/>
      <x:c r="BA117" s="406"/>
      <x:c r="BB117" s="406"/>
      <x:c r="BC117" s="406"/>
      <x:c r="BD117" s="406"/>
    </x:row>
    <x:row r="118" spans="1:56" s="20" customFormat="1" ht="60" customHeight="1" thickBot="1">
      <x:c r="A118" s="45" t="s">
        <x:v>66</x:v>
      </x:c>
      <x:c r="B118" s="46" t="s">
        <x:v>165</x:v>
      </x:c>
      <x:c r="C118" s="46" t="s">
        <x:v>47</x:v>
      </x:c>
      <x:c r="D118" s="45">
        <x:v>2018</x:v>
      </x:c>
      <x:c r="E118" s="13" t="s">
        <x:v>482</x:v>
      </x:c>
      <x:c r="F118" s="298" t="s">
        <x:v>401</x:v>
      </x:c>
      <x:c r="G118" s="18">
        <x:v>43282</x:v>
      </x:c>
      <x:c r="H118" s="18" t="s">
        <x:v>166</x:v>
      </x:c>
      <x:c r="I118" s="47" t="s">
        <x:v>121</x:v>
      </x:c>
      <x:c r="J118" s="19" t="s">
        <x:v>38</x:v>
      </x:c>
      <x:c r="K118" s="24" t="s">
        <x:v>38</x:v>
      </x:c>
      <x:c r="L118" s="24" t="s">
        <x:v>38</x:v>
      </x:c>
      <x:c r="M118" s="19">
        <x:v>82</x:v>
      </x:c>
      <x:c r="N118" s="16" t="s">
        <x:v>38</x:v>
      </x:c>
      <x:c r="O118" s="19" t="s">
        <x:v>38</x:v>
      </x:c>
      <x:c r="P118" s="16" t="s">
        <x:v>38</x:v>
      </x:c>
      <x:c r="Q118" s="19" t="s">
        <x:v>38</x:v>
      </x:c>
      <x:c r="R118" s="16" t="s">
        <x:v>38</x:v>
      </x:c>
      <x:c r="S118" s="19">
        <x:v>0</x:v>
      </x:c>
      <x:c r="T118" s="19" t="s">
        <x:v>38</x:v>
      </x:c>
      <x:c r="U118" s="19" t="s">
        <x:v>38</x:v>
      </x:c>
      <x:c r="V118" s="19">
        <x:v>0</x:v>
      </x:c>
      <x:c r="W118" s="19" t="s">
        <x:v>38</x:v>
      </x:c>
      <x:c r="X118" s="19" t="s">
        <x:v>38</x:v>
      </x:c>
      <x:c r="Y118" s="19" t="s">
        <x:v>38</x:v>
      </x:c>
      <x:c r="Z118" s="19" t="s">
        <x:v>38</x:v>
      </x:c>
      <x:c r="AA118" s="85"/>
      <x:c r="AB118" s="19"/>
      <x:c r="AC118" s="33" t="s">
        <x:v>52</x:v>
      </x:c>
      <x:c r="AD118" s="356" t="s">
        <x:v>38</x:v>
      </x:c>
      <x:c r="AE118" s="355" t="s">
        <x:v>38</x:v>
      </x:c>
      <x:c r="AF118" s="355"/>
      <x:c r="AG118" t="s">
        <x:v>883</x:v>
      </x:c>
      <x:c r="AH118" s="406"/>
      <x:c r="AI118" s="406"/>
      <x:c r="AJ118" s="406"/>
      <x:c r="AK118" s="406"/>
      <x:c r="AL118" s="406"/>
      <x:c r="AM118" s="406"/>
      <x:c r="AN118" s="406"/>
      <x:c r="AO118" s="406"/>
      <x:c r="AP118" s="406"/>
      <x:c r="AQ118" s="406"/>
      <x:c r="AR118" s="406"/>
      <x:c r="AS118" s="406"/>
      <x:c r="AT118" s="406"/>
      <x:c r="AU118" s="406"/>
      <x:c r="AV118" s="406"/>
      <x:c r="AW118" s="406"/>
      <x:c r="AX118" s="406"/>
      <x:c r="AY118" s="406"/>
      <x:c r="AZ118" s="406"/>
      <x:c r="BA118" s="406"/>
      <x:c r="BB118" s="406"/>
      <x:c r="BC118" s="406"/>
      <x:c r="BD118" s="406"/>
    </x:row>
    <x:row r="119" spans="1:56" s="11" customFormat="1" ht="60" customHeight="1" thickBot="1">
      <x:c r="A119" s="13" t="s">
        <x:v>66</x:v>
      </x:c>
      <x:c r="B119" s="13" t="s">
        <x:v>168</x:v>
      </x:c>
      <x:c r="C119" s="13" t="s">
        <x:v>47</x:v>
      </x:c>
      <x:c r="D119" s="13">
        <x:v>2018</x:v>
      </x:c>
      <x:c r="E119" s="13" t="s">
        <x:v>482</x:v>
      </x:c>
      <x:c r="F119" s="285" t="s">
        <x:v>401</x:v>
      </x:c>
      <x:c r="G119" s="14">
        <x:v>43131</x:v>
      </x:c>
      <x:c r="H119" s="14" t="s">
        <x:v>169</x:v>
      </x:c>
      <x:c r="I119" s="15" t="s">
        <x:v>170</x:v>
      </x:c>
      <x:c r="J119" s="16">
        <x:v>20</x:v>
      </x:c>
      <x:c r="K119" s="16" t="s">
        <x:v>38</x:v>
      </x:c>
      <x:c r="L119" s="16" t="s">
        <x:v>38</x:v>
      </x:c>
      <x:c r="M119" s="16">
        <x:v>75.099999999999994</x:v>
      </x:c>
      <x:c r="N119" s="16">
        <x:f>'Auction Outcomes'!M119-'Auction Outcomes'!J119</x:f>
        <x:v>55.099999999999994</x:v>
      </x:c>
      <x:c r="O119" s="19" t="s">
        <x:v>38</x:v>
      </x:c>
      <x:c r="P119" s="16" t="s">
        <x:v>38</x:v>
      </x:c>
      <x:c r="Q119" s="19" t="s">
        <x:v>38</x:v>
      </x:c>
      <x:c r="R119" s="16" t="s">
        <x:v>38</x:v>
      </x:c>
      <x:c r="S119" s="16">
        <x:v>20.7</x:v>
      </x:c>
      <x:c r="T119" s="19" t="s">
        <x:v>38</x:v>
      </x:c>
      <x:c r="U119" s="19" t="s">
        <x:v>38</x:v>
      </x:c>
      <x:c r="V119" s="19"/>
      <x:c r="W119" s="19"/>
      <x:c r="X119" s="19"/>
      <x:c r="Y119" s="16">
        <x:v>8.1199999999999992</x:v>
      </x:c>
      <x:c r="Z119" s="16">
        <x:v>8.1199999999999992</x:v>
      </x:c>
      <x:c r="AA119" s="85">
        <x:f t="shared" si="5"/>
        <x:v>168.08399999999997</x:v>
      </x:c>
      <x:c r="AB119" s="19">
        <x:f>S119*Y119</x:f>
        <x:v>168.08399999999997</x:v>
      </x:c>
      <x:c r="AC119" s="39"/>
      <x:c r="AD119" s="349">
        <x:v>1</x:v>
      </x:c>
      <x:c r="AE119" s="354" t="s">
        <x:v>108</x:v>
      </x:c>
      <x:c r="AF119" s="355" t="s">
        <x:v>108</x:v>
      </x:c>
      <x:c r="AG119" t="s">
        <x:v>884</x:v>
      </x:c>
      <x:c r="AH119" s="389"/>
      <x:c r="AI119" s="389"/>
      <x:c r="AJ119" s="389"/>
      <x:c r="AK119" s="389"/>
      <x:c r="AL119" s="389"/>
      <x:c r="AM119" s="389"/>
      <x:c r="AN119" s="389"/>
      <x:c r="AO119" s="389"/>
      <x:c r="AP119" s="389"/>
      <x:c r="AQ119" s="389"/>
      <x:c r="AR119" s="389"/>
      <x:c r="AS119" s="389"/>
      <x:c r="AT119" s="389"/>
      <x:c r="AU119" s="389"/>
      <x:c r="AV119" s="389"/>
      <x:c r="AW119" s="389"/>
      <x:c r="AX119" s="389"/>
      <x:c r="AY119" s="389"/>
      <x:c r="AZ119" s="389"/>
      <x:c r="BA119" s="389"/>
      <x:c r="BB119" s="389"/>
      <x:c r="BC119" s="389"/>
      <x:c r="BD119" s="389"/>
    </x:row>
    <x:row r="120" spans="1:56" s="11" customFormat="1" ht="60" customHeight="1" thickBot="1">
      <x:c r="A120" s="13" t="s">
        <x:v>66</x:v>
      </x:c>
      <x:c r="B120" s="13" t="s">
        <x:v>168</x:v>
      </x:c>
      <x:c r="C120" s="13" t="s">
        <x:v>47</x:v>
      </x:c>
      <x:c r="D120" s="13">
        <x:v>2018</x:v>
      </x:c>
      <x:c r="E120" s="13" t="s">
        <x:v>482</x:v>
      </x:c>
      <x:c r="F120" s="285" t="s">
        <x:v>401</x:v>
      </x:c>
      <x:c r="G120" s="14">
        <x:v>43131</x:v>
      </x:c>
      <x:c r="H120" s="14" t="s">
        <x:v>171</x:v>
      </x:c>
      <x:c r="I120" s="15" t="s">
        <x:v>172</x:v>
      </x:c>
      <x:c r="J120" s="16">
        <x:v>15</x:v>
      </x:c>
      <x:c r="K120" s="16" t="s">
        <x:v>38</x:v>
      </x:c>
      <x:c r="L120" s="16" t="s">
        <x:v>38</x:v>
      </x:c>
      <x:c r="M120" s="16">
        <x:v>22.7</x:v>
      </x:c>
      <x:c r="N120" s="16">
        <x:f>'Auction Outcomes'!M120-'Auction Outcomes'!J120</x:f>
        <x:v>7.6999999999999993</x:v>
      </x:c>
      <x:c r="O120" s="19" t="s">
        <x:v>38</x:v>
      </x:c>
      <x:c r="P120" s="16" t="s">
        <x:v>38</x:v>
      </x:c>
      <x:c r="Q120" s="19" t="s">
        <x:v>38</x:v>
      </x:c>
      <x:c r="R120" s="16" t="s">
        <x:v>38</x:v>
      </x:c>
      <x:c r="S120" s="16">
        <x:v>8.9</x:v>
      </x:c>
      <x:c r="T120" s="19" t="s">
        <x:v>38</x:v>
      </x:c>
      <x:c r="U120" s="19" t="s">
        <x:v>38</x:v>
      </x:c>
      <x:c r="V120" s="19"/>
      <x:c r="W120" s="19"/>
      <x:c r="X120" s="19"/>
      <x:c r="Y120" s="16" t="s">
        <x:v>38</x:v>
      </x:c>
      <x:c r="Z120" s="16" t="s">
        <x:v>38</x:v>
      </x:c>
      <x:c r="AA120" s="85"/>
      <x:c r="AB120" s="19"/>
      <x:c r="AC120" s="39"/>
      <x:c r="AD120" s="349">
        <x:v>1</x:v>
      </x:c>
      <x:c r="AE120" s="354" t="s">
        <x:v>108</x:v>
      </x:c>
      <x:c r="AF120" s="355" t="s">
        <x:v>108</x:v>
      </x:c>
      <x:c r="AG120" t="s">
        <x:v>884</x:v>
      </x:c>
      <x:c r="AH120" s="389"/>
      <x:c r="AI120" s="389"/>
      <x:c r="AJ120" s="389"/>
      <x:c r="AK120" s="389"/>
      <x:c r="AL120" s="389"/>
      <x:c r="AM120" s="389"/>
      <x:c r="AN120" s="389"/>
      <x:c r="AO120" s="389"/>
      <x:c r="AP120" s="389"/>
      <x:c r="AQ120" s="389"/>
      <x:c r="AR120" s="389"/>
      <x:c r="AS120" s="389"/>
      <x:c r="AT120" s="389"/>
      <x:c r="AU120" s="389"/>
      <x:c r="AV120" s="389"/>
      <x:c r="AW120" s="389"/>
      <x:c r="AX120" s="389"/>
      <x:c r="AY120" s="389"/>
      <x:c r="AZ120" s="389"/>
      <x:c r="BA120" s="389"/>
      <x:c r="BB120" s="389"/>
      <x:c r="BC120" s="389"/>
      <x:c r="BD120" s="389"/>
    </x:row>
    <x:row r="121" spans="1:56" s="12" customFormat="1" ht="60" customHeight="1" thickBot="1">
      <x:c r="A121" s="13" t="s">
        <x:v>66</x:v>
      </x:c>
      <x:c r="B121" s="17" t="s">
        <x:v>132</x:v>
      </x:c>
      <x:c r="C121" s="17" t="s">
        <x:v>47</x:v>
      </x:c>
      <x:c r="D121" s="13">
        <x:v>2018</x:v>
      </x:c>
      <x:c r="E121" s="13" t="s">
        <x:v>482</x:v>
      </x:c>
      <x:c r="F121" s="286" t="s">
        <x:v>412</x:v>
      </x:c>
      <x:c r="G121" s="14">
        <x:v>43409</x:v>
      </x:c>
      <x:c r="H121" s="14" t="s">
        <x:v>173</x:v>
      </x:c>
      <x:c r="I121" s="15" t="s">
        <x:v>137</x:v>
      </x:c>
      <x:c r="J121" s="16">
        <x:v>150</x:v>
      </x:c>
      <x:c r="K121" s="22" t="s">
        <x:v>38</x:v>
      </x:c>
      <x:c r="L121" s="22" t="s">
        <x:v>38</x:v>
      </x:c>
      <x:c r="M121" s="16">
        <x:v>61.3</x:v>
      </x:c>
      <x:c r="N121" s="16">
        <x:f>'Auction Outcomes'!M121-'Auction Outcomes'!J121</x:f>
        <x:v>-88.7</x:v>
      </x:c>
      <x:c r="O121" s="16" t="s">
        <x:v>38</x:v>
      </x:c>
      <x:c r="P121" s="16" t="s">
        <x:v>38</x:v>
      </x:c>
      <x:c r="Q121" s="16" t="s">
        <x:v>38</x:v>
      </x:c>
      <x:c r="R121" s="16" t="s">
        <x:v>38</x:v>
      </x:c>
      <x:c r="S121" s="16">
        <x:v>59.5</x:v>
      </x:c>
      <x:c r="T121" s="16" t="s">
        <x:v>38</x:v>
      </x:c>
      <x:c r="U121" s="16" t="s">
        <x:v>38</x:v>
      </x:c>
      <x:c r="V121" s="16">
        <x:v>59.5</x:v>
      </x:c>
      <x:c r="W121" s="22" t="s">
        <x:v>38</x:v>
      </x:c>
      <x:c r="X121" s="16" t="s">
        <x:v>38</x:v>
      </x:c>
      <x:c r="Y121" s="16">
        <x:v>9.11</x:v>
      </x:c>
      <x:c r="Z121" s="16">
        <x:v>9.11</x:v>
      </x:c>
      <x:c r="AA121" s="85">
        <x:f t="shared" si="5"/>
        <x:v>542.04499999999996</x:v>
      </x:c>
      <x:c r="AB121" s="19">
        <x:f>S121*Y121</x:f>
        <x:v>542.04499999999996</x:v>
      </x:c>
      <x:c r="AC121" s="39" t="s">
        <x:v>52</x:v>
      </x:c>
      <x:c r="AD121" s="349">
        <x:v>1</x:v>
      </x:c>
      <x:c r="AE121" s="354" t="s">
        <x:v>41</x:v>
      </x:c>
      <x:c r="AF121" s="355" t="s">
        <x:v>41</x:v>
      </x:c>
      <x:c r="AG121" t="s">
        <x:v>879</x:v>
      </x:c>
      <x:c r="AH121" s="389"/>
      <x:c r="AI121" s="389"/>
      <x:c r="AJ121" s="389"/>
      <x:c r="AK121" s="389"/>
      <x:c r="AL121" s="389"/>
      <x:c r="AM121" s="389"/>
      <x:c r="AN121" s="389"/>
      <x:c r="AO121" s="389"/>
      <x:c r="AP121" s="389"/>
      <x:c r="AQ121" s="389"/>
      <x:c r="AR121" s="389"/>
      <x:c r="AS121" s="389"/>
      <x:c r="AT121" s="389"/>
      <x:c r="AU121" s="389"/>
      <x:c r="AV121" s="389"/>
      <x:c r="AW121" s="389"/>
      <x:c r="AX121" s="389"/>
      <x:c r="AY121" s="389"/>
      <x:c r="AZ121" s="389"/>
      <x:c r="BA121" s="389"/>
      <x:c r="BB121" s="389"/>
      <x:c r="BC121" s="389"/>
      <x:c r="BD121" s="389"/>
    </x:row>
    <x:row r="122" spans="1:56" s="12" customFormat="1" ht="60" customHeight="1" thickBot="1">
      <x:c r="A122" s="13" t="s">
        <x:v>66</x:v>
      </x:c>
      <x:c r="B122" s="17" t="s">
        <x:v>132</x:v>
      </x:c>
      <x:c r="C122" s="17" t="s">
        <x:v>47</x:v>
      </x:c>
      <x:c r="D122" s="13">
        <x:v>2018</x:v>
      </x:c>
      <x:c r="E122" s="13" t="s">
        <x:v>482</x:v>
      </x:c>
      <x:c r="F122" s="285" t="s">
        <x:v>401</x:v>
      </x:c>
      <x:c r="G122" s="14">
        <x:v>43409</x:v>
      </x:c>
      <x:c r="H122" s="14" t="s">
        <x:v>173</x:v>
      </x:c>
      <x:c r="I122" s="15" t="s">
        <x:v>138</x:v>
      </x:c>
      <x:c r="J122" s="16">
        <x:v>150</x:v>
      </x:c>
      <x:c r="K122" s="22" t="s">
        <x:v>38</x:v>
      </x:c>
      <x:c r="L122" s="22" t="s">
        <x:v>38</x:v>
      </x:c>
      <x:c r="M122" s="16">
        <x:v>53.5</x:v>
      </x:c>
      <x:c r="N122" s="16">
        <x:f>'Auction Outcomes'!M122-'Auction Outcomes'!J122</x:f>
        <x:v>-96.5</x:v>
      </x:c>
      <x:c r="O122" s="16" t="s">
        <x:v>38</x:v>
      </x:c>
      <x:c r="P122" s="16" t="s">
        <x:v>38</x:v>
      </x:c>
      <x:c r="Q122" s="16" t="s">
        <x:v>38</x:v>
      </x:c>
      <x:c r="R122" s="16" t="s">
        <x:v>38</x:v>
      </x:c>
      <x:c r="S122" s="16">
        <x:v>52.1</x:v>
      </x:c>
      <x:c r="T122" s="16" t="s">
        <x:v>38</x:v>
      </x:c>
      <x:c r="U122" s="16" t="s">
        <x:v>38</x:v>
      </x:c>
      <x:c r="V122" s="16">
        <x:v>52.1</x:v>
      </x:c>
      <x:c r="W122" s="22" t="s">
        <x:v>38</x:v>
      </x:c>
      <x:c r="X122" s="16" t="s">
        <x:v>38</x:v>
      </x:c>
      <x:c r="Y122" s="16">
        <x:v>7.71</x:v>
      </x:c>
      <x:c r="Z122" s="16">
        <x:v>7.71</x:v>
      </x:c>
      <x:c r="AA122" s="85">
        <x:f t="shared" si="5"/>
        <x:v>401.69100000000003</x:v>
      </x:c>
      <x:c r="AB122" s="19">
        <x:f>S122*Y122</x:f>
        <x:v>401.69100000000003</x:v>
      </x:c>
      <x:c r="AC122" s="39" t="s">
        <x:v>52</x:v>
      </x:c>
      <x:c r="AD122" s="349">
        <x:v>1</x:v>
      </x:c>
      <x:c r="AE122" s="354" t="s">
        <x:v>41</x:v>
      </x:c>
      <x:c r="AF122" s="355" t="s">
        <x:v>41</x:v>
      </x:c>
      <x:c r="AG122" t="s">
        <x:v>879</x:v>
      </x:c>
      <x:c r="AH122" s="389"/>
      <x:c r="AI122" s="389"/>
      <x:c r="AJ122" s="389"/>
      <x:c r="AK122" s="389"/>
      <x:c r="AL122" s="389"/>
      <x:c r="AM122" s="389"/>
      <x:c r="AN122" s="389"/>
      <x:c r="AO122" s="389"/>
      <x:c r="AP122" s="389"/>
      <x:c r="AQ122" s="389"/>
      <x:c r="AR122" s="389"/>
      <x:c r="AS122" s="389"/>
      <x:c r="AT122" s="389"/>
      <x:c r="AU122" s="389"/>
      <x:c r="AV122" s="389"/>
      <x:c r="AW122" s="389"/>
      <x:c r="AX122" s="389"/>
      <x:c r="AY122" s="389"/>
      <x:c r="AZ122" s="389"/>
      <x:c r="BA122" s="389"/>
      <x:c r="BB122" s="389"/>
      <x:c r="BC122" s="389"/>
      <x:c r="BD122" s="389"/>
    </x:row>
    <x:row r="123" spans="1:56" s="12" customFormat="1" ht="60" customHeight="1" thickBot="1">
      <x:c r="A123" s="13" t="s">
        <x:v>66</x:v>
      </x:c>
      <x:c r="B123" s="13" t="s">
        <x:v>139</x:v>
      </x:c>
      <x:c r="C123" s="13" t="s">
        <x:v>47</x:v>
      </x:c>
      <x:c r="D123" s="13">
        <x:v>2018</x:v>
      </x:c>
      <x:c r="E123" s="86" t="s">
        <x:v>482</x:v>
      </x:c>
      <x:c r="F123" s="285" t="s">
        <x:v>401</x:v>
      </x:c>
      <x:c r="G123" s="14">
        <x:v>43437</x:v>
      </x:c>
      <x:c r="H123" s="14" t="s">
        <x:v>174</x:v>
      </x:c>
      <x:c r="I123" s="15" t="s">
        <x:v>141</x:v>
      </x:c>
      <x:c r="J123" s="22" t="s">
        <x:v>38</x:v>
      </x:c>
      <x:c r="K123" s="16">
        <x:v>550</x:v>
      </x:c>
      <x:c r="L123" s="22" t="s">
        <x:v>38</x:v>
      </x:c>
      <x:c r="M123" s="22" t="s">
        <x:v>38</x:v>
      </x:c>
      <x:c r="N123" s="16" t="s">
        <x:v>38</x:v>
      </x:c>
      <x:c r="O123" s="16">
        <x:v>598</x:v>
      </x:c>
      <x:c r="P123" s="16">
        <x:f t="shared" si="7"/>
        <x:v>48</x:v>
      </x:c>
      <x:c r="Q123" s="22" t="s">
        <x:v>38</x:v>
      </x:c>
      <x:c r="R123" s="16" t="s">
        <x:v>38</x:v>
      </x:c>
      <x:c r="S123" s="22" t="s">
        <x:v>38</x:v>
      </x:c>
      <x:c r="T123" s="16">
        <x:v>557</x:v>
      </x:c>
      <x:c r="U123" s="22" t="s">
        <x:v>38</x:v>
      </x:c>
      <x:c r="V123" s="22" t="s">
        <x:v>38</x:v>
      </x:c>
      <x:c r="W123" s="22" t="s">
        <x:v>38</x:v>
      </x:c>
      <x:c r="X123" s="16">
        <x:v>557</x:v>
      </x:c>
      <x:c r="Y123" s="16">
        <x:v>5.68</x:v>
      </x:c>
      <x:c r="Z123" s="16">
        <x:v>5.68</x:v>
      </x:c>
      <x:c r="AA123" s="85">
        <x:f>T123*Y123</x:f>
        <x:v>3163.7599999999998</x:v>
      </x:c>
      <x:c r="AB123" s="19">
        <x:f>T123*Y123</x:f>
        <x:v>3163.7599999999998</x:v>
      </x:c>
      <x:c r="AC123" s="39" t="s">
        <x:v>52</x:v>
      </x:c>
      <x:c r="AD123" s="349">
        <x:v>1</x:v>
      </x:c>
      <x:c r="AE123" s="354" t="s">
        <x:v>41</x:v>
      </x:c>
      <x:c r="AF123" s="355" t="s">
        <x:v>41</x:v>
      </x:c>
      <x:c r="AG123" s="389" t="s">
        <x:v>880</x:v>
      </x:c>
      <x:c r="AH123" s="389"/>
      <x:c r="AI123" s="389"/>
      <x:c r="AJ123" s="389"/>
      <x:c r="AK123" s="389"/>
      <x:c r="AL123" s="389"/>
      <x:c r="AM123" s="389"/>
      <x:c r="AN123" s="389"/>
      <x:c r="AO123" s="389"/>
      <x:c r="AP123" s="389"/>
      <x:c r="AQ123" s="389"/>
      <x:c r="AR123" s="389"/>
      <x:c r="AS123" s="389"/>
      <x:c r="AT123" s="389"/>
      <x:c r="AU123" s="389"/>
      <x:c r="AV123" s="389"/>
      <x:c r="AW123" s="389"/>
      <x:c r="AX123" s="389"/>
      <x:c r="AY123" s="389"/>
      <x:c r="AZ123" s="389"/>
      <x:c r="BA123" s="389"/>
      <x:c r="BB123" s="389"/>
      <x:c r="BC123" s="389"/>
      <x:c r="BD123" s="389"/>
    </x:row>
    <x:row r="124" spans="1:56" s="12" customFormat="1" ht="60" customHeight="1" thickBot="1">
      <x:c r="A124" s="13" t="s">
        <x:v>66</x:v>
      </x:c>
      <x:c r="B124" s="13" t="s">
        <x:v>139</x:v>
      </x:c>
      <x:c r="C124" s="13" t="s">
        <x:v>47</x:v>
      </x:c>
      <x:c r="D124" s="13">
        <x:v>2018</x:v>
      </x:c>
      <x:c r="E124" s="13" t="s">
        <x:v>482</x:v>
      </x:c>
      <x:c r="F124" s="285" t="s">
        <x:v>401</x:v>
      </x:c>
      <x:c r="G124" s="14">
        <x:v>43437</x:v>
      </x:c>
      <x:c r="H124" s="14" t="s">
        <x:v>174</x:v>
      </x:c>
      <x:c r="I124" s="15" t="s">
        <x:v>143</x:v>
      </x:c>
      <x:c r="J124" s="22" t="s">
        <x:v>38</x:v>
      </x:c>
      <x:c r="K124" s="16">
        <x:v>230</x:v>
      </x:c>
      <x:c r="L124" s="22" t="s">
        <x:v>38</x:v>
      </x:c>
      <x:c r="M124" s="22" t="s">
        <x:v>38</x:v>
      </x:c>
      <x:c r="N124" s="16" t="s">
        <x:v>38</x:v>
      </x:c>
      <x:c r="O124" s="16">
        <x:v>289</x:v>
      </x:c>
      <x:c r="P124" s="16">
        <x:f t="shared" si="7"/>
        <x:v>59</x:v>
      </x:c>
      <x:c r="Q124" s="22" t="s">
        <x:v>38</x:v>
      </x:c>
      <x:c r="R124" s="16" t="s">
        <x:v>38</x:v>
      </x:c>
      <x:c r="S124" s="22" t="s">
        <x:v>38</x:v>
      </x:c>
      <x:c r="T124" s="16">
        <x:v>233</x:v>
      </x:c>
      <x:c r="U124" s="22" t="s">
        <x:v>38</x:v>
      </x:c>
      <x:c r="V124" s="22" t="s">
        <x:v>38</x:v>
      </x:c>
      <x:c r="W124" s="22" t="s">
        <x:v>38</x:v>
      </x:c>
      <x:c r="X124" s="16">
        <x:v>233</x:v>
      </x:c>
      <x:c r="Y124" s="16">
        <x:v>6.38</x:v>
      </x:c>
      <x:c r="Z124" s="16">
        <x:v>6.38</x:v>
      </x:c>
      <x:c r="AA124" s="85">
        <x:f t="shared" ref="AA124:AA125" si="11">T124*Y124</x:f>
        <x:v>1486.54</x:v>
      </x:c>
      <x:c r="AB124" s="19">
        <x:f>T124*Y124</x:f>
        <x:v>1486.54</x:v>
      </x:c>
      <x:c r="AC124" s="39" t="s">
        <x:v>52</x:v>
      </x:c>
      <x:c r="AD124" s="349">
        <x:v>1</x:v>
      </x:c>
      <x:c r="AE124" s="354" t="s">
        <x:v>41</x:v>
      </x:c>
      <x:c r="AF124" s="355" t="s">
        <x:v>41</x:v>
      </x:c>
      <x:c r="AG124" s="389" t="s">
        <x:v>880</x:v>
      </x:c>
      <x:c r="AH124" s="389"/>
      <x:c r="AI124" s="389"/>
      <x:c r="AJ124" s="389"/>
      <x:c r="AK124" s="389"/>
      <x:c r="AL124" s="389"/>
      <x:c r="AM124" s="389"/>
      <x:c r="AN124" s="389"/>
      <x:c r="AO124" s="389"/>
      <x:c r="AP124" s="389"/>
      <x:c r="AQ124" s="389"/>
      <x:c r="AR124" s="389"/>
      <x:c r="AS124" s="389"/>
      <x:c r="AT124" s="389"/>
      <x:c r="AU124" s="389"/>
      <x:c r="AV124" s="389"/>
      <x:c r="AW124" s="389"/>
      <x:c r="AX124" s="389"/>
      <x:c r="AY124" s="389"/>
      <x:c r="AZ124" s="389"/>
      <x:c r="BA124" s="389"/>
      <x:c r="BB124" s="389"/>
      <x:c r="BC124" s="389"/>
      <x:c r="BD124" s="389"/>
    </x:row>
    <x:row r="125" spans="1:56" s="12" customFormat="1" ht="60" customHeight="1" thickBot="1">
      <x:c r="A125" s="82" t="s">
        <x:v>66</x:v>
      </x:c>
      <x:c r="B125" s="82" t="s">
        <x:v>139</x:v>
      </x:c>
      <x:c r="C125" s="82" t="s">
        <x:v>47</x:v>
      </x:c>
      <x:c r="D125" s="82">
        <x:v>2018</x:v>
      </x:c>
      <x:c r="E125" s="150" t="s">
        <x:v>482</x:v>
      </x:c>
      <x:c r="F125" s="299" t="s">
        <x:v>401</x:v>
      </x:c>
      <x:c r="G125" s="83">
        <x:v>43437</x:v>
      </x:c>
      <x:c r="H125" s="83" t="s">
        <x:v>174</x:v>
      </x:c>
      <x:c r="I125" s="84" t="s">
        <x:v>144</x:v>
      </x:c>
      <x:c r="J125" s="110" t="s">
        <x:v>38</x:v>
      </x:c>
      <x:c r="K125" s="85">
        <x:v>70</x:v>
      </x:c>
      <x:c r="L125" s="110" t="s">
        <x:v>38</x:v>
      </x:c>
      <x:c r="M125" s="110" t="s">
        <x:v>38</x:v>
      </x:c>
      <x:c r="N125" s="85" t="s">
        <x:v>38</x:v>
      </x:c>
      <x:c r="O125" s="85">
        <x:v>74</x:v>
      </x:c>
      <x:c r="P125" s="85">
        <x:f t="shared" si="7"/>
        <x:v>4</x:v>
      </x:c>
      <x:c r="Q125" s="110" t="s">
        <x:v>38</x:v>
      </x:c>
      <x:c r="R125" s="85" t="s">
        <x:v>38</x:v>
      </x:c>
      <x:c r="S125" s="110" t="s">
        <x:v>38</x:v>
      </x:c>
      <x:c r="T125" s="85">
        <x:v>65</x:v>
      </x:c>
      <x:c r="U125" s="110" t="s">
        <x:v>38</x:v>
      </x:c>
      <x:c r="V125" s="110" t="s">
        <x:v>38</x:v>
      </x:c>
      <x:c r="W125" s="110" t="s">
        <x:v>38</x:v>
      </x:c>
      <x:c r="X125" s="85">
        <x:v>65</x:v>
      </x:c>
      <x:c r="Y125" s="85">
        <x:v>8.75</x:v>
      </x:c>
      <x:c r="Z125" s="85">
        <x:v>8.75</x:v>
      </x:c>
      <x:c r="AA125" s="85">
        <x:f t="shared" si="11"/>
        <x:v>568.75</x:v>
      </x:c>
      <x:c r="AB125" s="95">
        <x:f>T125*Y125</x:f>
        <x:v>568.75</x:v>
      </x:c>
      <x:c r="AC125" s="170" t="s">
        <x:v>52</x:v>
      </x:c>
      <x:c r="AD125" s="349">
        <x:v>1</x:v>
      </x:c>
      <x:c r="AE125" s="354" t="s">
        <x:v>41</x:v>
      </x:c>
      <x:c r="AF125" s="355" t="s">
        <x:v>41</x:v>
      </x:c>
      <x:c r="AG125" s="389" t="s">
        <x:v>880</x:v>
      </x:c>
      <x:c r="AH125" s="389"/>
      <x:c r="AI125" s="389"/>
      <x:c r="AJ125" s="389"/>
      <x:c r="AK125" s="389"/>
      <x:c r="AL125" s="389"/>
      <x:c r="AM125" s="389"/>
      <x:c r="AN125" s="389"/>
      <x:c r="AO125" s="389"/>
      <x:c r="AP125" s="389"/>
      <x:c r="AQ125" s="389"/>
      <x:c r="AR125" s="389"/>
      <x:c r="AS125" s="389"/>
      <x:c r="AT125" s="389"/>
      <x:c r="AU125" s="389"/>
      <x:c r="AV125" s="389"/>
      <x:c r="AW125" s="389"/>
      <x:c r="AX125" s="389"/>
      <x:c r="AY125" s="389"/>
      <x:c r="AZ125" s="389"/>
      <x:c r="BA125" s="389"/>
      <x:c r="BB125" s="389"/>
      <x:c r="BC125" s="389"/>
      <x:c r="BD125" s="389"/>
    </x:row>
    <x:row r="126" spans="1:56" s="12" customFormat="1" ht="30.75" thickBot="1">
      <x:c r="A126" s="86" t="s">
        <x:v>66</x:v>
      </x:c>
      <x:c r="B126" s="105" t="s">
        <x:v>129</x:v>
      </x:c>
      <x:c r="C126" s="105" t="s">
        <x:v>47</x:v>
      </x:c>
      <x:c r="D126" s="86">
        <x:v>2019</x:v>
      </x:c>
      <x:c r="E126" s="86" t="s">
        <x:v>482</x:v>
      </x:c>
      <x:c r="F126" s="295" t="s">
        <x:v>401</x:v>
      </x:c>
      <x:c r="G126" s="87">
        <x:v>43556</x:v>
      </x:c>
      <x:c r="H126" s="87" t="s">
        <x:v>179</x:v>
      </x:c>
      <x:c r="I126" s="88" t="s">
        <x:v>131</x:v>
      </x:c>
      <x:c r="J126" s="89">
        <x:v>500</x:v>
      </x:c>
      <x:c r="K126" s="107" t="s">
        <x:v>38</x:v>
      </x:c>
      <x:c r="L126" s="107" t="s">
        <x:v>38</x:v>
      </x:c>
      <x:c r="M126" s="89">
        <x:v>945</x:v>
      </x:c>
      <x:c r="N126" s="89">
        <x:f>'Auction Outcomes'!M126-'Auction Outcomes'!J126</x:f>
        <x:v>445</x:v>
      </x:c>
      <x:c r="O126" s="89" t="s">
        <x:v>38</x:v>
      </x:c>
      <x:c r="P126" s="89" t="s">
        <x:v>38</x:v>
      </x:c>
      <x:c r="Q126" s="89" t="s">
        <x:v>38</x:v>
      </x:c>
      <x:c r="R126" s="89" t="s">
        <x:v>38</x:v>
      </x:c>
      <x:c r="S126" s="89">
        <x:v>516</x:v>
      </x:c>
      <x:c r="T126" s="89" t="s">
        <x:v>38</x:v>
      </x:c>
      <x:c r="U126" s="89" t="s">
        <x:v>38</x:v>
      </x:c>
      <x:c r="V126" s="89">
        <x:v>516</x:v>
      </x:c>
      <x:c r="W126" s="89" t="s">
        <x:v>38</x:v>
      </x:c>
      <x:c r="X126" s="89" t="s">
        <x:v>38</x:v>
      </x:c>
      <x:c r="Y126" s="89">
        <x:v>6.3</x:v>
      </x:c>
      <x:c r="Z126" s="89">
        <x:v>6.3</x:v>
      </x:c>
      <x:c r="AA126" s="85">
        <x:f>S126*Y126</x:f>
        <x:v>3250.7999999999997</x:v>
      </x:c>
      <x:c r="AB126" s="90">
        <x:f t="shared" ref="AB126:AB133" si="12">S126*Y126</x:f>
        <x:v>3250.7999999999997</x:v>
      </x:c>
      <x:c r="AC126" s="169" t="s">
        <x:v>52</x:v>
      </x:c>
      <x:c r="AD126" s="349">
        <x:v>1</x:v>
      </x:c>
      <x:c r="AE126" s="354" t="s">
        <x:v>41</x:v>
      </x:c>
      <x:c r="AF126" s="355" t="s">
        <x:v>41</x:v>
      </x:c>
      <x:c r="AG126" t="s">
        <x:v>878</x:v>
      </x:c>
      <x:c r="AH126" s="406"/>
      <x:c r="AI126" s="406"/>
      <x:c r="AJ126" s="406"/>
      <x:c r="AK126" s="406"/>
      <x:c r="AL126" s="406"/>
      <x:c r="AM126" s="406"/>
      <x:c r="AN126" s="406"/>
      <x:c r="AO126" s="406"/>
      <x:c r="AP126" s="406"/>
      <x:c r="AQ126" s="406"/>
      <x:c r="AR126" s="406"/>
      <x:c r="AS126" s="406"/>
      <x:c r="AT126" s="406"/>
      <x:c r="AU126" s="406"/>
      <x:c r="AV126" s="406"/>
      <x:c r="AW126" s="406"/>
      <x:c r="AX126" s="406"/>
      <x:c r="AY126" s="406"/>
      <x:c r="AZ126" s="406"/>
      <x:c r="BA126" s="406"/>
      <x:c r="BB126" s="406"/>
      <x:c r="BC126" s="406"/>
      <x:c r="BD126" s="406"/>
    </x:row>
    <x:row r="127" spans="1:56" s="12" customFormat="1" ht="30.75" thickBot="1">
      <x:c r="A127" s="13" t="s">
        <x:v>66</x:v>
      </x:c>
      <x:c r="B127" s="17" t="s">
        <x:v>180</x:v>
      </x:c>
      <x:c r="C127" s="17" t="s">
        <x:v>47</x:v>
      </x:c>
      <x:c r="D127" s="13">
        <x:v>2019</x:v>
      </x:c>
      <x:c r="E127" s="86" t="s">
        <x:v>482</x:v>
      </x:c>
      <x:c r="F127" s="285" t="s">
        <x:v>401</x:v>
      </x:c>
      <x:c r="G127" s="14">
        <x:v>43672</x:v>
      </x:c>
      <x:c r="H127" s="13" t="s">
        <x:v>181</x:v>
      </x:c>
      <x:c r="I127" s="15" t="s">
        <x:v>182</x:v>
      </x:c>
      <x:c r="J127" s="16">
        <x:v>40</x:v>
      </x:c>
      <x:c r="K127" s="22" t="s">
        <x:v>38</x:v>
      </x:c>
      <x:c r="L127" s="22" t="s">
        <x:v>38</x:v>
      </x:c>
      <x:c r="M127" s="16">
        <x:v>178</x:v>
      </x:c>
      <x:c r="N127" s="16">
        <x:f>'Auction Outcomes'!M127-'Auction Outcomes'!J127</x:f>
        <x:v>138</x:v>
      </x:c>
      <x:c r="O127" s="16" t="s">
        <x:v>38</x:v>
      </x:c>
      <x:c r="P127" s="16" t="s">
        <x:v>38</x:v>
      </x:c>
      <x:c r="Q127" s="16" t="s">
        <x:v>38</x:v>
      </x:c>
      <x:c r="R127" s="16" t="s">
        <x:v>38</x:v>
      </x:c>
      <x:c r="S127" s="16">
        <x:v>48</x:v>
      </x:c>
      <x:c r="T127" s="19" t="s">
        <x:v>38</x:v>
      </x:c>
      <x:c r="U127" s="19" t="s">
        <x:v>38</x:v>
      </x:c>
      <x:c r="V127" s="22"/>
      <x:c r="W127" s="22"/>
      <x:c r="X127" s="19"/>
      <x:c r="Y127" s="16">
        <x:v>5.7060000000000004</x:v>
      </x:c>
      <x:c r="Z127" s="16">
        <x:v>5.7060000000000004</x:v>
      </x:c>
      <x:c r="AA127" s="85">
        <x:f t="shared" ref="AA127:AA133" si="13">S127*Y127</x:f>
        <x:v>273.88800000000003</x:v>
      </x:c>
      <x:c r="AB127" s="19">
        <x:f t="shared" si="12"/>
        <x:v>273.88800000000003</x:v>
      </x:c>
      <x:c r="AC127" s="39" t="s">
        <x:v>52</x:v>
      </x:c>
      <x:c r="AD127" s="349">
        <x:v>1</x:v>
      </x:c>
      <x:c r="AE127" s="354" t="s">
        <x:v>41</x:v>
      </x:c>
      <x:c r="AF127" s="355" t="s">
        <x:v>41</x:v>
      </x:c>
      <x:c r="AG127" t="s">
        <x:v>886</x:v>
      </x:c>
      <x:c r="AH127" s="389"/>
      <x:c r="AI127" s="389"/>
      <x:c r="AJ127" s="389"/>
      <x:c r="AK127" s="389"/>
      <x:c r="AL127" s="389"/>
      <x:c r="AM127" s="389"/>
      <x:c r="AN127" s="389"/>
      <x:c r="AO127" s="389"/>
      <x:c r="AP127" s="389"/>
      <x:c r="AQ127" s="389"/>
      <x:c r="AR127" s="389"/>
      <x:c r="AS127" s="389"/>
      <x:c r="AT127" s="389"/>
      <x:c r="AU127" s="389"/>
      <x:c r="AV127" s="389"/>
      <x:c r="AW127" s="389"/>
      <x:c r="AX127" s="389"/>
      <x:c r="AY127" s="389"/>
      <x:c r="AZ127" s="389"/>
      <x:c r="BA127" s="389"/>
      <x:c r="BB127" s="389"/>
      <x:c r="BC127" s="389"/>
      <x:c r="BD127" s="389"/>
    </x:row>
    <x:row r="128" spans="1:56" s="12" customFormat="1" ht="30.75" thickBot="1">
      <x:c r="A128" s="13" t="s">
        <x:v>66</x:v>
      </x:c>
      <x:c r="B128" s="17" t="s">
        <x:v>180</x:v>
      </x:c>
      <x:c r="C128" s="17" t="s">
        <x:v>47</x:v>
      </x:c>
      <x:c r="D128" s="13">
        <x:v>2019</x:v>
      </x:c>
      <x:c r="E128" s="86" t="s">
        <x:v>482</x:v>
      </x:c>
      <x:c r="F128" s="285" t="s">
        <x:v>401</x:v>
      </x:c>
      <x:c r="G128" s="14">
        <x:v>43672</x:v>
      </x:c>
      <x:c r="H128" s="13" t="s">
        <x:v>181</x:v>
      </x:c>
      <x:c r="I128" s="15" t="s">
        <x:v>961</x:v>
      </x:c>
      <x:c r="J128" s="16">
        <x:v>15</x:v>
      </x:c>
      <x:c r="K128" s="22" t="s">
        <x:v>38</x:v>
      </x:c>
      <x:c r="L128" s="22" t="s">
        <x:v>38</x:v>
      </x:c>
      <x:c r="M128" s="16">
        <x:v>19.3</x:v>
      </x:c>
      <x:c r="N128" s="16">
        <x:f>'Auction Outcomes'!M128-'Auction Outcomes'!J128</x:f>
        <x:v>4.3000000000000007</x:v>
      </x:c>
      <x:c r="O128" s="16" t="s">
        <x:v>38</x:v>
      </x:c>
      <x:c r="P128" s="16" t="s">
        <x:v>38</x:v>
      </x:c>
      <x:c r="Q128" s="16" t="s">
        <x:v>38</x:v>
      </x:c>
      <x:c r="R128" s="16" t="s">
        <x:v>38</x:v>
      </x:c>
      <x:c r="S128" s="16">
        <x:v>13.6</x:v>
      </x:c>
      <x:c r="T128" s="19" t="s">
        <x:v>38</x:v>
      </x:c>
      <x:c r="U128" s="19" t="s">
        <x:v>38</x:v>
      </x:c>
      <x:c r="V128" s="22"/>
      <x:c r="W128" s="22"/>
      <x:c r="X128" s="19"/>
      <x:c r="Y128" s="16">
        <x:v>9.4770000000000003</x:v>
      </x:c>
      <x:c r="Z128" s="16">
        <x:v>9.4770000000000003</x:v>
      </x:c>
      <x:c r="AA128" s="85">
        <x:f t="shared" si="13"/>
        <x:v>128.88720000000001</x:v>
      </x:c>
      <x:c r="AB128" s="19">
        <x:f t="shared" si="12"/>
        <x:v>128.88720000000001</x:v>
      </x:c>
      <x:c r="AC128" s="39" t="s">
        <x:v>52</x:v>
      </x:c>
      <x:c r="AD128" s="349">
        <x:v>1</x:v>
      </x:c>
      <x:c r="AE128" s="354" t="s">
        <x:v>41</x:v>
      </x:c>
      <x:c r="AF128" s="355" t="s">
        <x:v>41</x:v>
      </x:c>
      <x:c r="AG128" t="s">
        <x:v>886</x:v>
      </x:c>
      <x:c r="AH128" s="389"/>
      <x:c r="AI128" s="389"/>
      <x:c r="AJ128" s="389"/>
      <x:c r="AK128" s="389"/>
      <x:c r="AL128" s="389"/>
      <x:c r="AM128" s="389"/>
      <x:c r="AN128" s="389"/>
      <x:c r="AO128" s="389"/>
      <x:c r="AP128" s="389"/>
      <x:c r="AQ128" s="389"/>
      <x:c r="AR128" s="389"/>
      <x:c r="AS128" s="389"/>
      <x:c r="AT128" s="389"/>
      <x:c r="AU128" s="389"/>
      <x:c r="AV128" s="389"/>
      <x:c r="AW128" s="389"/>
      <x:c r="AX128" s="389"/>
      <x:c r="AY128" s="389"/>
      <x:c r="AZ128" s="389"/>
      <x:c r="BA128" s="389"/>
      <x:c r="BB128" s="389"/>
      <x:c r="BC128" s="389"/>
      <x:c r="BD128" s="389"/>
    </x:row>
    <x:row r="129" spans="1:56" s="12" customFormat="1" ht="30.75" thickBot="1">
      <x:c r="A129" s="13" t="s">
        <x:v>66</x:v>
      </x:c>
      <x:c r="B129" s="17" t="s">
        <x:v>180</x:v>
      </x:c>
      <x:c r="C129" s="17" t="s">
        <x:v>47</x:v>
      </x:c>
      <x:c r="D129" s="13">
        <x:v>2019</x:v>
      </x:c>
      <x:c r="E129" s="86" t="s">
        <x:v>482</x:v>
      </x:c>
      <x:c r="F129" s="291" t="s">
        <x:v>484</x:v>
      </x:c>
      <x:c r="G129" s="14">
        <x:v>43672</x:v>
      </x:c>
      <x:c r="H129" s="13" t="s">
        <x:v>181</x:v>
      </x:c>
      <x:c r="I129" s="15" t="s">
        <x:v>962</x:v>
      </x:c>
      <x:c r="J129" s="16">
        <x:v>5</x:v>
      </x:c>
      <x:c r="K129" s="22" t="s">
        <x:v>38</x:v>
      </x:c>
      <x:c r="L129" s="22" t="s">
        <x:v>38</x:v>
      </x:c>
      <x:c r="M129" s="16">
        <x:v>1.4</x:v>
      </x:c>
      <x:c r="N129" s="16">
        <x:f>'Auction Outcomes'!M129-'Auction Outcomes'!J129</x:f>
        <x:v>-3.6</x:v>
      </x:c>
      <x:c r="O129" s="16" t="s">
        <x:v>38</x:v>
      </x:c>
      <x:c r="P129" s="16" t="s">
        <x:v>38</x:v>
      </x:c>
      <x:c r="Q129" s="16" t="s">
        <x:v>38</x:v>
      </x:c>
      <x:c r="R129" s="16" t="s">
        <x:v>38</x:v>
      </x:c>
      <x:c r="S129" s="16">
        <x:v>1.2</x:v>
      </x:c>
      <x:c r="T129" s="19" t="s">
        <x:v>38</x:v>
      </x:c>
      <x:c r="U129" s="19" t="s">
        <x:v>38</x:v>
      </x:c>
      <x:c r="V129" s="22"/>
      <x:c r="W129" s="22"/>
      <x:c r="X129" s="19"/>
      <x:c r="Y129" s="16">
        <x:v>9.9920000000000009</x:v>
      </x:c>
      <x:c r="Z129" s="16">
        <x:v>9.9920000000000009</x:v>
      </x:c>
      <x:c r="AA129" s="85">
        <x:f t="shared" si="13"/>
        <x:v>11.990400000000001</x:v>
      </x:c>
      <x:c r="AB129" s="19">
        <x:f t="shared" si="12"/>
        <x:v>11.990400000000001</x:v>
      </x:c>
      <x:c r="AC129" s="39" t="s">
        <x:v>52</x:v>
      </x:c>
      <x:c r="AD129" s="349">
        <x:v>1</x:v>
      </x:c>
      <x:c r="AE129" s="354" t="s">
        <x:v>41</x:v>
      </x:c>
      <x:c r="AF129" s="355" t="s">
        <x:v>41</x:v>
      </x:c>
      <x:c r="AG129" t="s">
        <x:v>886</x:v>
      </x:c>
      <x:c r="AH129" s="389"/>
      <x:c r="AI129" s="389"/>
      <x:c r="AJ129" s="389"/>
      <x:c r="AK129" s="389"/>
      <x:c r="AL129" s="389"/>
      <x:c r="AM129" s="389"/>
      <x:c r="AN129" s="389"/>
      <x:c r="AO129" s="389"/>
      <x:c r="AP129" s="389"/>
      <x:c r="AQ129" s="389"/>
      <x:c r="AR129" s="389"/>
      <x:c r="AS129" s="389"/>
      <x:c r="AT129" s="389"/>
      <x:c r="AU129" s="389"/>
      <x:c r="AV129" s="389"/>
      <x:c r="AW129" s="389"/>
      <x:c r="AX129" s="389"/>
      <x:c r="AY129" s="389"/>
      <x:c r="AZ129" s="389"/>
      <x:c r="BA129" s="389"/>
      <x:c r="BB129" s="389"/>
      <x:c r="BC129" s="389"/>
      <x:c r="BD129" s="389"/>
    </x:row>
    <x:row r="130" spans="1:56" s="12" customFormat="1" ht="30.75" thickBot="1">
      <x:c r="A130" s="13" t="s">
        <x:v>66</x:v>
      </x:c>
      <x:c r="B130" s="17" t="s">
        <x:v>132</x:v>
      </x:c>
      <x:c r="C130" s="17" t="s">
        <x:v>47</x:v>
      </x:c>
      <x:c r="D130" s="13">
        <x:v>2019</x:v>
      </x:c>
      <x:c r="E130" s="86" t="s">
        <x:v>482</x:v>
      </x:c>
      <x:c r="F130" s="291" t="s">
        <x:v>484</x:v>
      </x:c>
      <x:c r="G130" s="14">
        <x:v>43532</x:v>
      </x:c>
      <x:c r="H130" s="14" t="s">
        <x:v>963</x:v>
      </x:c>
      <x:c r="I130" s="15" t="s">
        <x:v>137</x:v>
      </x:c>
      <x:c r="J130" s="16">
        <x:v>150</x:v>
      </x:c>
      <x:c r="K130" s="22" t="s">
        <x:v>38</x:v>
      </x:c>
      <x:c r="L130" s="22" t="s">
        <x:v>38</x:v>
      </x:c>
      <x:c r="M130" s="16">
        <x:v>101.3</x:v>
      </x:c>
      <x:c r="N130" s="16">
        <x:f>'Auction Outcomes'!M130-'Auction Outcomes'!J130</x:f>
        <x:v>-48.7</x:v>
      </x:c>
      <x:c r="O130" s="16" t="s">
        <x:v>38</x:v>
      </x:c>
      <x:c r="P130" s="16" t="s">
        <x:v>38</x:v>
      </x:c>
      <x:c r="Q130" s="16" t="s">
        <x:v>38</x:v>
      </x:c>
      <x:c r="R130" s="16" t="s">
        <x:v>38</x:v>
      </x:c>
      <x:c r="S130" s="16">
        <x:v>95.9</x:v>
      </x:c>
      <x:c r="T130" s="16" t="s">
        <x:v>38</x:v>
      </x:c>
      <x:c r="U130" s="16" t="s">
        <x:v>38</x:v>
      </x:c>
      <x:c r="V130" s="16">
        <x:v>95.9</x:v>
      </x:c>
      <x:c r="W130" s="22" t="s">
        <x:v>38</x:v>
      </x:c>
      <x:c r="X130" s="16" t="s">
        <x:v>38</x:v>
      </x:c>
      <x:c r="Y130" s="16">
        <x:v>9.9160000000000004</x:v>
      </x:c>
      <x:c r="Z130" s="16">
        <x:v>9.9160000000000004</x:v>
      </x:c>
      <x:c r="AA130" s="85">
        <x:f t="shared" si="13"/>
        <x:v>950.94440000000009</x:v>
      </x:c>
      <x:c r="AB130" s="19">
        <x:f t="shared" si="12"/>
        <x:v>950.94440000000009</x:v>
      </x:c>
      <x:c r="AC130" s="39" t="s">
        <x:v>52</x:v>
      </x:c>
      <x:c r="AD130" s="349">
        <x:v>1</x:v>
      </x:c>
      <x:c r="AE130" s="354" t="s">
        <x:v>41</x:v>
      </x:c>
      <x:c r="AF130" s="355" t="s">
        <x:v>41</x:v>
      </x:c>
      <x:c r="AG130" t="s">
        <x:v>879</x:v>
      </x:c>
      <x:c r="AH130" s="389"/>
      <x:c r="AI130" s="389"/>
      <x:c r="AJ130" s="389"/>
      <x:c r="AK130" s="389"/>
      <x:c r="AL130" s="389"/>
      <x:c r="AM130" s="389"/>
      <x:c r="AN130" s="389"/>
      <x:c r="AO130" s="389"/>
      <x:c r="AP130" s="389"/>
      <x:c r="AQ130" s="389"/>
      <x:c r="AR130" s="389"/>
      <x:c r="AS130" s="389"/>
      <x:c r="AT130" s="389"/>
      <x:c r="AU130" s="389"/>
      <x:c r="AV130" s="389"/>
      <x:c r="AW130" s="389"/>
      <x:c r="AX130" s="389"/>
      <x:c r="AY130" s="389"/>
      <x:c r="AZ130" s="389"/>
      <x:c r="BA130" s="389"/>
      <x:c r="BB130" s="389"/>
      <x:c r="BC130" s="389"/>
      <x:c r="BD130" s="389"/>
    </x:row>
    <x:row r="131" spans="1:56" s="12" customFormat="1" ht="30.75" thickBot="1">
      <x:c r="A131" s="13" t="s">
        <x:v>66</x:v>
      </x:c>
      <x:c r="B131" s="17" t="s">
        <x:v>132</x:v>
      </x:c>
      <x:c r="C131" s="17" t="s">
        <x:v>47</x:v>
      </x:c>
      <x:c r="D131" s="13">
        <x:v>2019</x:v>
      </x:c>
      <x:c r="E131" s="86" t="s">
        <x:v>482</x:v>
      </x:c>
      <x:c r="F131" s="291" t="s">
        <x:v>401</x:v>
      </x:c>
      <x:c r="G131" s="14">
        <x:v>43532</x:v>
      </x:c>
      <x:c r="H131" s="14" t="s">
        <x:v>963</x:v>
      </x:c>
      <x:c r="I131" s="15" t="s">
        <x:v>138</x:v>
      </x:c>
      <x:c r="J131" s="16">
        <x:v>150</x:v>
      </x:c>
      <x:c r="K131" s="22" t="s">
        <x:v>38</x:v>
      </x:c>
      <x:c r="L131" s="22" t="s">
        <x:v>38</x:v>
      </x:c>
      <x:c r="M131" s="16">
        <x:v>121.9</x:v>
      </x:c>
      <x:c r="N131" s="16">
        <x:f>'Auction Outcomes'!M131-'Auction Outcomes'!J131</x:f>
        <x:v>-28.099999999999994</x:v>
      </x:c>
      <x:c r="O131" s="16" t="s">
        <x:v>38</x:v>
      </x:c>
      <x:c r="P131" s="16" t="s">
        <x:v>38</x:v>
      </x:c>
      <x:c r="Q131" s="16" t="s">
        <x:v>38</x:v>
      </x:c>
      <x:c r="R131" s="16" t="s">
        <x:v>38</x:v>
      </x:c>
      <x:c r="S131" s="16">
        <x:v>111.4</x:v>
      </x:c>
      <x:c r="T131" s="16" t="s">
        <x:v>38</x:v>
      </x:c>
      <x:c r="U131" s="16" t="s">
        <x:v>38</x:v>
      </x:c>
      <x:c r="V131" s="16">
        <x:v>111.4</x:v>
      </x:c>
      <x:c r="W131" s="22" t="s">
        <x:v>38</x:v>
      </x:c>
      <x:c r="X131" s="16" t="s">
        <x:v>38</x:v>
      </x:c>
      <x:c r="Y131" s="16">
        <x:v>9.3279999999999994</x:v>
      </x:c>
      <x:c r="Z131" s="16">
        <x:v>9.3279999999999994</x:v>
      </x:c>
      <x:c r="AA131" s="85">
        <x:f>S131*Y131</x:f>
        <x:v>1039.1392000000001</x:v>
      </x:c>
      <x:c r="AB131" s="19">
        <x:f t="shared" si="12"/>
        <x:v>1039.1392000000001</x:v>
      </x:c>
      <x:c r="AC131" s="39" t="s">
        <x:v>52</x:v>
      </x:c>
      <x:c r="AD131" s="349">
        <x:v>1</x:v>
      </x:c>
      <x:c r="AE131" s="354" t="s">
        <x:v>41</x:v>
      </x:c>
      <x:c r="AF131" s="355" t="s">
        <x:v>41</x:v>
      </x:c>
      <x:c r="AG131" t="s">
        <x:v>879</x:v>
      </x:c>
      <x:c r="AH131" s="389"/>
      <x:c r="AI131" s="389"/>
      <x:c r="AJ131" s="389"/>
      <x:c r="AK131" s="389"/>
      <x:c r="AL131" s="389"/>
      <x:c r="AM131" s="389"/>
      <x:c r="AN131" s="389"/>
      <x:c r="AO131" s="389"/>
      <x:c r="AP131" s="389"/>
      <x:c r="AQ131" s="389"/>
      <x:c r="AR131" s="389"/>
      <x:c r="AS131" s="389"/>
      <x:c r="AT131" s="389"/>
      <x:c r="AU131" s="389"/>
      <x:c r="AV131" s="389"/>
      <x:c r="AW131" s="389"/>
      <x:c r="AX131" s="389"/>
      <x:c r="AY131" s="389"/>
      <x:c r="AZ131" s="389"/>
      <x:c r="BA131" s="389"/>
      <x:c r="BB131" s="389"/>
      <x:c r="BC131" s="389"/>
      <x:c r="BD131" s="389"/>
    </x:row>
    <x:row r="132" spans="1:56" s="12" customFormat="1" ht="30.75" thickBot="1">
      <x:c r="A132" s="13" t="s">
        <x:v>66</x:v>
      </x:c>
      <x:c r="B132" s="17" t="s">
        <x:v>132</x:v>
      </x:c>
      <x:c r="C132" s="17" t="s">
        <x:v>47</x:v>
      </x:c>
      <x:c r="D132" s="13">
        <x:v>2019</x:v>
      </x:c>
      <x:c r="E132" s="86" t="s">
        <x:v>482</x:v>
      </x:c>
      <x:c r="F132" s="291" t="s">
        <x:v>484</x:v>
      </x:c>
      <x:c r="G132" s="14">
        <x:v>43651</x:v>
      </x:c>
      <x:c r="H132" s="14" t="s">
        <x:v>183</x:v>
      </x:c>
      <x:c r="I132" s="15" t="s">
        <x:v>137</x:v>
      </x:c>
      <x:c r="J132" s="16">
        <x:v>150</x:v>
      </x:c>
      <x:c r="K132" s="22" t="s">
        <x:v>38</x:v>
      </x:c>
      <x:c r="L132" s="22" t="s">
        <x:v>38</x:v>
      </x:c>
      <x:c r="M132" s="16">
        <x:v>80.900000000000006</x:v>
      </x:c>
      <x:c r="N132" s="16">
        <x:f>'Auction Outcomes'!M132-'Auction Outcomes'!J132</x:f>
        <x:v>-69.099999999999994</x:v>
      </x:c>
      <x:c r="O132" s="16" t="s">
        <x:v>38</x:v>
      </x:c>
      <x:c r="P132" s="16" t="s">
        <x:v>38</x:v>
      </x:c>
      <x:c r="Q132" s="16" t="s">
        <x:v>38</x:v>
      </x:c>
      <x:c r="R132" s="16" t="s">
        <x:v>38</x:v>
      </x:c>
      <x:c r="S132" s="16">
        <x:v>63</x:v>
      </x:c>
      <x:c r="T132" s="16" t="s">
        <x:v>38</x:v>
      </x:c>
      <x:c r="U132" s="16" t="s">
        <x:v>38</x:v>
      </x:c>
      <x:c r="V132" s="16">
        <x:v>63</x:v>
      </x:c>
      <x:c r="W132" s="22" t="s">
        <x:v>38</x:v>
      </x:c>
      <x:c r="X132" s="16" t="s">
        <x:v>38</x:v>
      </x:c>
      <x:c r="Y132" s="16">
        <x:v>9.7479999999999993</x:v>
      </x:c>
      <x:c r="Z132" s="16">
        <x:v>9.7479999999999993</x:v>
      </x:c>
      <x:c r="AA132" s="85">
        <x:f t="shared" si="13"/>
        <x:v>614.12399999999991</x:v>
      </x:c>
      <x:c r="AB132" s="19">
        <x:f t="shared" si="12"/>
        <x:v>614.12399999999991</x:v>
      </x:c>
      <x:c r="AC132" s="39" t="s">
        <x:v>52</x:v>
      </x:c>
      <x:c r="AD132" s="349">
        <x:v>1</x:v>
      </x:c>
      <x:c r="AE132" s="354" t="s">
        <x:v>41</x:v>
      </x:c>
      <x:c r="AF132" s="355" t="s">
        <x:v>41</x:v>
      </x:c>
      <x:c r="AG132" t="s">
        <x:v>879</x:v>
      </x:c>
      <x:c r="AH132" s="389"/>
      <x:c r="AI132" s="389"/>
      <x:c r="AJ132" s="389"/>
      <x:c r="AK132" s="389"/>
      <x:c r="AL132" s="389"/>
      <x:c r="AM132" s="389"/>
      <x:c r="AN132" s="389"/>
      <x:c r="AO132" s="389"/>
      <x:c r="AP132" s="389"/>
      <x:c r="AQ132" s="389"/>
      <x:c r="AR132" s="389"/>
      <x:c r="AS132" s="389"/>
      <x:c r="AT132" s="389"/>
      <x:c r="AU132" s="389"/>
      <x:c r="AV132" s="389"/>
      <x:c r="AW132" s="389"/>
      <x:c r="AX132" s="389"/>
      <x:c r="AY132" s="389"/>
      <x:c r="AZ132" s="389"/>
      <x:c r="BA132" s="389"/>
      <x:c r="BB132" s="389"/>
      <x:c r="BC132" s="389"/>
      <x:c r="BD132" s="389"/>
    </x:row>
    <x:row r="133" spans="1:56" s="12" customFormat="1" ht="30.75" thickBot="1">
      <x:c r="A133" s="13" t="s">
        <x:v>66</x:v>
      </x:c>
      <x:c r="B133" s="17" t="s">
        <x:v>132</x:v>
      </x:c>
      <x:c r="C133" s="17" t="s">
        <x:v>47</x:v>
      </x:c>
      <x:c r="D133" s="13">
        <x:v>2019</x:v>
      </x:c>
      <x:c r="E133" s="86" t="s">
        <x:v>482</x:v>
      </x:c>
      <x:c r="F133" s="291" t="s">
        <x:v>401</x:v>
      </x:c>
      <x:c r="G133" s="14">
        <x:v>43651</x:v>
      </x:c>
      <x:c r="H133" s="14" t="s">
        <x:v>183</x:v>
      </x:c>
      <x:c r="I133" s="15" t="s">
        <x:v>138</x:v>
      </x:c>
      <x:c r="J133" s="16">
        <x:v>150</x:v>
      </x:c>
      <x:c r="K133" s="22" t="s">
        <x:v>38</x:v>
      </x:c>
      <x:c r="L133" s="22" t="s">
        <x:v>38</x:v>
      </x:c>
      <x:c r="M133" s="16">
        <x:v>88.7</x:v>
      </x:c>
      <x:c r="N133" s="16">
        <x:f>'Auction Outcomes'!M133-'Auction Outcomes'!J133</x:f>
        <x:v>-61.3</x:v>
      </x:c>
      <x:c r="O133" s="16" t="s">
        <x:v>38</x:v>
      </x:c>
      <x:c r="P133" s="16" t="s">
        <x:v>38</x:v>
      </x:c>
      <x:c r="Q133" s="16" t="s">
        <x:v>38</x:v>
      </x:c>
      <x:c r="R133" s="16" t="s">
        <x:v>38</x:v>
      </x:c>
      <x:c r="S133" s="16">
        <x:v>66.400000000000006</x:v>
      </x:c>
      <x:c r="T133" s="16" t="s">
        <x:v>38</x:v>
      </x:c>
      <x:c r="U133" s="16" t="s">
        <x:v>38</x:v>
      </x:c>
      <x:c r="V133" s="16">
        <x:v>66.400000000000006</x:v>
      </x:c>
      <x:c r="W133" s="22" t="s">
        <x:v>38</x:v>
      </x:c>
      <x:c r="X133" s="16" t="s">
        <x:v>38</x:v>
      </x:c>
      <x:c r="Y133" s="16">
        <x:v>8.6539999999999999</x:v>
      </x:c>
      <x:c r="Z133" s="16">
        <x:v>8.6539999999999999</x:v>
      </x:c>
      <x:c r="AA133" s="85">
        <x:f t="shared" si="13"/>
        <x:v>574.62560000000008</x:v>
      </x:c>
      <x:c r="AB133" s="19">
        <x:f t="shared" si="12"/>
        <x:v>574.62560000000008</x:v>
      </x:c>
      <x:c r="AC133" s="39" t="s">
        <x:v>52</x:v>
      </x:c>
      <x:c r="AD133" s="349">
        <x:v>1</x:v>
      </x:c>
      <x:c r="AE133" s="354" t="s">
        <x:v>41</x:v>
      </x:c>
      <x:c r="AF133" s="355" t="s">
        <x:v>41</x:v>
      </x:c>
      <x:c r="AG133" t="s">
        <x:v>879</x:v>
      </x:c>
      <x:c r="AH133" s="389"/>
      <x:c r="AI133" s="389"/>
      <x:c r="AJ133" s="389"/>
      <x:c r="AK133" s="389"/>
      <x:c r="AL133" s="389"/>
      <x:c r="AM133" s="389"/>
      <x:c r="AN133" s="389"/>
      <x:c r="AO133" s="389"/>
      <x:c r="AP133" s="389"/>
      <x:c r="AQ133" s="389"/>
      <x:c r="AR133" s="389"/>
      <x:c r="AS133" s="389"/>
      <x:c r="AT133" s="389"/>
      <x:c r="AU133" s="389"/>
      <x:c r="AV133" s="389"/>
      <x:c r="AW133" s="389"/>
      <x:c r="AX133" s="389"/>
      <x:c r="AY133" s="389"/>
      <x:c r="AZ133" s="389"/>
      <x:c r="BA133" s="389"/>
      <x:c r="BB133" s="389"/>
      <x:c r="BC133" s="389"/>
      <x:c r="BD133" s="389"/>
    </x:row>
    <x:row r="134" spans="1:56" s="12" customFormat="1" ht="30.75" thickBot="1">
      <x:c r="A134" s="13" t="s">
        <x:v>66</x:v>
      </x:c>
      <x:c r="B134" s="13" t="s">
        <x:v>139</x:v>
      </x:c>
      <x:c r="C134" s="13" t="s">
        <x:v>47</x:v>
      </x:c>
      <x:c r="D134" s="13">
        <x:v>2019</x:v>
      </x:c>
      <x:c r="E134" s="86" t="s">
        <x:v>482</x:v>
      </x:c>
      <x:c r="F134" s="291" t="s">
        <x:v>401</x:v>
      </x:c>
      <x:c r="G134" s="14">
        <x:v>43619</x:v>
      </x:c>
      <x:c r="H134" s="14" t="s">
        <x:v>184</x:v>
      </x:c>
      <x:c r="I134" s="15" t="s">
        <x:v>141</x:v>
      </x:c>
      <x:c r="J134" s="22" t="s">
        <x:v>38</x:v>
      </x:c>
      <x:c r="K134" s="16">
        <x:v>550</x:v>
      </x:c>
      <x:c r="L134" s="22" t="s">
        <x:v>38</x:v>
      </x:c>
      <x:c r="M134" s="22" t="s">
        <x:v>38</x:v>
      </x:c>
      <x:c r="N134" s="16" t="s">
        <x:v>38</x:v>
      </x:c>
      <x:c r="O134" s="16">
        <x:v>706</x:v>
      </x:c>
      <x:c r="P134" s="16">
        <x:f t="shared" si="7"/>
        <x:v>156</x:v>
      </x:c>
      <x:c r="Q134" s="22" t="s">
        <x:v>38</x:v>
      </x:c>
      <x:c r="R134" s="16" t="s">
        <x:v>38</x:v>
      </x:c>
      <x:c r="S134" s="22" t="s">
        <x:v>38</x:v>
      </x:c>
      <x:c r="T134" s="16">
        <x:v>554.70000000000005</x:v>
      </x:c>
      <x:c r="U134" s="22" t="s">
        <x:v>38</x:v>
      </x:c>
      <x:c r="V134" s="22" t="s">
        <x:v>38</x:v>
      </x:c>
      <x:c r="W134" s="22" t="s">
        <x:v>38</x:v>
      </x:c>
      <x:c r="X134" s="16">
        <x:v>554.70000000000005</x:v>
      </x:c>
      <x:c r="Y134" s="16">
        <x:v>5.95</x:v>
      </x:c>
      <x:c r="Z134" s="16">
        <x:v>5.95</x:v>
      </x:c>
      <x:c r="AA134" s="85">
        <x:f>T134*Y134</x:f>
        <x:v>3300.4650000000001</x:v>
      </x:c>
      <x:c r="AB134" s="19">
        <x:f>T134*Y134</x:f>
        <x:v>3300.4650000000001</x:v>
      </x:c>
      <x:c r="AC134" s="39" t="s">
        <x:v>52</x:v>
      </x:c>
      <x:c r="AD134" s="349">
        <x:v>1</x:v>
      </x:c>
      <x:c r="AE134" s="354" t="s">
        <x:v>41</x:v>
      </x:c>
      <x:c r="AF134" s="355" t="s">
        <x:v>41</x:v>
      </x:c>
      <x:c r="AG134" s="389" t="s">
        <x:v>880</x:v>
      </x:c>
      <x:c r="AH134" s="389"/>
      <x:c r="AI134" s="389"/>
      <x:c r="AJ134" s="389"/>
      <x:c r="AK134" s="389"/>
      <x:c r="AL134" s="389"/>
      <x:c r="AM134" s="389"/>
      <x:c r="AN134" s="389"/>
      <x:c r="AO134" s="389"/>
      <x:c r="AP134" s="389"/>
      <x:c r="AQ134" s="389"/>
      <x:c r="AR134" s="389"/>
      <x:c r="AS134" s="389"/>
      <x:c r="AT134" s="389"/>
      <x:c r="AU134" s="389"/>
      <x:c r="AV134" s="389"/>
      <x:c r="AW134" s="389"/>
      <x:c r="AX134" s="389"/>
      <x:c r="AY134" s="389"/>
      <x:c r="AZ134" s="389"/>
      <x:c r="BA134" s="389"/>
      <x:c r="BB134" s="389"/>
      <x:c r="BC134" s="389"/>
      <x:c r="BD134" s="389"/>
    </x:row>
    <x:row r="135" spans="1:56" s="12" customFormat="1" ht="30.75" thickBot="1">
      <x:c r="A135" s="13" t="s">
        <x:v>66</x:v>
      </x:c>
      <x:c r="B135" s="13" t="s">
        <x:v>139</x:v>
      </x:c>
      <x:c r="C135" s="13" t="s">
        <x:v>47</x:v>
      </x:c>
      <x:c r="D135" s="13">
        <x:v>2019</x:v>
      </x:c>
      <x:c r="E135" s="86" t="s">
        <x:v>482</x:v>
      </x:c>
      <x:c r="F135" s="285" t="s">
        <x:v>401</x:v>
      </x:c>
      <x:c r="G135" s="14">
        <x:v>43619</x:v>
      </x:c>
      <x:c r="H135" s="14" t="s">
        <x:v>184</x:v>
      </x:c>
      <x:c r="I135" s="15" t="s">
        <x:v>143</x:v>
      </x:c>
      <x:c r="J135" s="22" t="s">
        <x:v>38</x:v>
      </x:c>
      <x:c r="K135" s="16">
        <x:v>230</x:v>
      </x:c>
      <x:c r="L135" s="22" t="s">
        <x:v>38</x:v>
      </x:c>
      <x:c r="M135" s="22" t="s">
        <x:v>38</x:v>
      </x:c>
      <x:c r="N135" s="16" t="s">
        <x:v>38</x:v>
      </x:c>
      <x:c r="O135" s="16">
        <x:v>296</x:v>
      </x:c>
      <x:c r="P135" s="16">
        <x:f t="shared" si="7"/>
        <x:v>66</x:v>
      </x:c>
      <x:c r="Q135" s="22" t="s">
        <x:v>38</x:v>
      </x:c>
      <x:c r="R135" s="16" t="s">
        <x:v>38</x:v>
      </x:c>
      <x:c r="S135" s="22" t="s">
        <x:v>38</x:v>
      </x:c>
      <x:c r="T135" s="16">
        <x:v>232.8</x:v>
      </x:c>
      <x:c r="U135" s="22" t="s">
        <x:v>38</x:v>
      </x:c>
      <x:c r="V135" s="22" t="s">
        <x:v>38</x:v>
      </x:c>
      <x:c r="W135" s="22" t="s">
        <x:v>38</x:v>
      </x:c>
      <x:c r="X135" s="16">
        <x:v>232.8</x:v>
      </x:c>
      <x:c r="Y135" s="16">
        <x:v>6.75</x:v>
      </x:c>
      <x:c r="Z135" s="16">
        <x:v>6.75</x:v>
      </x:c>
      <x:c r="AA135" s="85">
        <x:f t="shared" ref="AA135:AA136" si="14">T135*Y135</x:f>
        <x:v>1571.4</x:v>
      </x:c>
      <x:c r="AB135" s="19">
        <x:f>T135*Y135</x:f>
        <x:v>1571.4</x:v>
      </x:c>
      <x:c r="AC135" s="39" t="s">
        <x:v>52</x:v>
      </x:c>
      <x:c r="AD135" s="349">
        <x:v>1</x:v>
      </x:c>
      <x:c r="AE135" s="354" t="s">
        <x:v>41</x:v>
      </x:c>
      <x:c r="AF135" s="355" t="s">
        <x:v>41</x:v>
      </x:c>
      <x:c r="AG135" s="389" t="s">
        <x:v>880</x:v>
      </x:c>
      <x:c r="AH135" s="389"/>
      <x:c r="AI135" s="389"/>
      <x:c r="AJ135" s="389"/>
      <x:c r="AK135" s="389"/>
      <x:c r="AL135" s="389"/>
      <x:c r="AM135" s="389"/>
      <x:c r="AN135" s="389"/>
      <x:c r="AO135" s="389"/>
      <x:c r="AP135" s="389"/>
      <x:c r="AQ135" s="389"/>
      <x:c r="AR135" s="389"/>
      <x:c r="AS135" s="389"/>
      <x:c r="AT135" s="389"/>
      <x:c r="AU135" s="389"/>
      <x:c r="AV135" s="389"/>
      <x:c r="AW135" s="389"/>
      <x:c r="AX135" s="389"/>
      <x:c r="AY135" s="389"/>
      <x:c r="AZ135" s="389"/>
      <x:c r="BA135" s="389"/>
      <x:c r="BB135" s="389"/>
      <x:c r="BC135" s="389"/>
      <x:c r="BD135" s="389"/>
    </x:row>
    <x:row r="136" spans="1:56" s="12" customFormat="1" ht="30.75" thickBot="1">
      <x:c r="A136" s="13" t="s">
        <x:v>66</x:v>
      </x:c>
      <x:c r="B136" s="13" t="s">
        <x:v>139</x:v>
      </x:c>
      <x:c r="C136" s="13" t="s">
        <x:v>47</x:v>
      </x:c>
      <x:c r="D136" s="13">
        <x:v>2019</x:v>
      </x:c>
      <x:c r="E136" s="86" t="s">
        <x:v>482</x:v>
      </x:c>
      <x:c r="F136" s="285" t="s">
        <x:v>401</x:v>
      </x:c>
      <x:c r="G136" s="14">
        <x:v>43619</x:v>
      </x:c>
      <x:c r="H136" s="14" t="s">
        <x:v>184</x:v>
      </x:c>
      <x:c r="I136" s="15" t="s">
        <x:v>144</x:v>
      </x:c>
      <x:c r="J136" s="22" t="s">
        <x:v>38</x:v>
      </x:c>
      <x:c r="K136" s="16">
        <x:v>70</x:v>
      </x:c>
      <x:c r="L136" s="22" t="s">
        <x:v>38</x:v>
      </x:c>
      <x:c r="M136" s="22" t="s">
        <x:v>38</x:v>
      </x:c>
      <x:c r="N136" s="16" t="s">
        <x:v>38</x:v>
      </x:c>
      <x:c r="O136" s="16">
        <x:v>106</x:v>
      </x:c>
      <x:c r="P136" s="16">
        <x:f t="shared" si="7"/>
        <x:v>36</x:v>
      </x:c>
      <x:c r="Q136" s="22" t="s">
        <x:v>38</x:v>
      </x:c>
      <x:c r="R136" s="16" t="s">
        <x:v>38</x:v>
      </x:c>
      <x:c r="S136" s="22" t="s">
        <x:v>38</x:v>
      </x:c>
      <x:c r="T136" s="16">
        <x:v>71.5</x:v>
      </x:c>
      <x:c r="U136" s="22" t="s">
        <x:v>38</x:v>
      </x:c>
      <x:c r="V136" s="22" t="s">
        <x:v>38</x:v>
      </x:c>
      <x:c r="W136" s="22" t="s">
        <x:v>38</x:v>
      </x:c>
      <x:c r="X136" s="16">
        <x:v>71.5</x:v>
      </x:c>
      <x:c r="Y136" s="16">
        <x:v>8.83</x:v>
      </x:c>
      <x:c r="Z136" s="16">
        <x:v>8.83</x:v>
      </x:c>
      <x:c r="AA136" s="85">
        <x:f t="shared" si="14"/>
        <x:v>631.34500000000003</x:v>
      </x:c>
      <x:c r="AB136" s="19">
        <x:f>T136*Y136</x:f>
        <x:v>631.34500000000003</x:v>
      </x:c>
      <x:c r="AC136" s="39" t="s">
        <x:v>52</x:v>
      </x:c>
      <x:c r="AD136" s="349">
        <x:v>1</x:v>
      </x:c>
      <x:c r="AE136" s="354" t="s">
        <x:v>41</x:v>
      </x:c>
      <x:c r="AF136" s="355" t="s">
        <x:v>41</x:v>
      </x:c>
      <x:c r="AG136" s="389" t="s">
        <x:v>880</x:v>
      </x:c>
      <x:c r="AH136" s="389"/>
      <x:c r="AI136" s="389"/>
      <x:c r="AJ136" s="389"/>
      <x:c r="AK136" s="389"/>
      <x:c r="AL136" s="389"/>
      <x:c r="AM136" s="389"/>
      <x:c r="AN136" s="389"/>
      <x:c r="AO136" s="389"/>
      <x:c r="AP136" s="389"/>
      <x:c r="AQ136" s="389"/>
      <x:c r="AR136" s="389"/>
      <x:c r="AS136" s="389"/>
      <x:c r="AT136" s="389"/>
      <x:c r="AU136" s="389"/>
      <x:c r="AV136" s="389"/>
      <x:c r="AW136" s="389"/>
      <x:c r="AX136" s="389"/>
      <x:c r="AY136" s="389"/>
      <x:c r="AZ136" s="389"/>
      <x:c r="BA136" s="389"/>
      <x:c r="BB136" s="389"/>
      <x:c r="BC136" s="389"/>
      <x:c r="BD136" s="389"/>
    </x:row>
    <x:row r="137" spans="1:56" s="12" customFormat="1" ht="30.75" thickBot="1">
      <x:c r="A137" s="13" t="s">
        <x:v>66</x:v>
      </x:c>
      <x:c r="B137" s="13" t="s">
        <x:v>168</x:v>
      </x:c>
      <x:c r="C137" s="13" t="s">
        <x:v>47</x:v>
      </x:c>
      <x:c r="D137" s="13">
        <x:v>2019</x:v>
      </x:c>
      <x:c r="E137" s="13" t="s">
        <x:v>482</x:v>
      </x:c>
      <x:c r="F137" s="285" t="s">
        <x:v>401</x:v>
      </x:c>
      <x:c r="G137" s="14">
        <x:v>43496</x:v>
      </x:c>
      <x:c r="H137" s="14" t="s">
        <x:v>185</x:v>
      </x:c>
      <x:c r="I137" s="15" t="s">
        <x:v>170</x:v>
      </x:c>
      <x:c r="J137" s="16">
        <x:v>25</x:v>
      </x:c>
      <x:c r="K137" s="16" t="s">
        <x:v>38</x:v>
      </x:c>
      <x:c r="L137" s="16" t="s">
        <x:v>38</x:v>
      </x:c>
      <x:c r="M137" s="16">
        <x:v>49.2</x:v>
      </x:c>
      <x:c r="N137" s="16">
        <x:f>'Auction Outcomes'!M137-'Auction Outcomes'!J137</x:f>
        <x:v>24.200000000000003</x:v>
      </x:c>
      <x:c r="O137" s="19" t="s">
        <x:v>38</x:v>
      </x:c>
      <x:c r="P137" s="16" t="s">
        <x:v>38</x:v>
      </x:c>
      <x:c r="Q137" s="19" t="s">
        <x:v>38</x:v>
      </x:c>
      <x:c r="R137" s="16" t="s">
        <x:v>38</x:v>
      </x:c>
      <x:c r="S137" s="16">
        <x:v>25.8</x:v>
      </x:c>
      <x:c r="T137" s="19" t="s">
        <x:v>38</x:v>
      </x:c>
      <x:c r="U137" s="19" t="s">
        <x:v>38</x:v>
      </x:c>
      <x:c r="V137" s="19"/>
      <x:c r="W137" s="19"/>
      <x:c r="X137" s="19"/>
      <x:c r="Y137" s="16">
        <x:v>8</x:v>
      </x:c>
      <x:c r="Z137" s="16">
        <x:v>8</x:v>
      </x:c>
      <x:c r="AA137" s="85">
        <x:f t="shared" si="5"/>
        <x:v>206.4</x:v>
      </x:c>
      <x:c r="AB137" s="19">
        <x:f>S137*Y137</x:f>
        <x:v>206.4</x:v>
      </x:c>
      <x:c r="AC137" s="39"/>
      <x:c r="AD137" s="349">
        <x:v>1</x:v>
      </x:c>
      <x:c r="AE137" s="354" t="s">
        <x:v>108</x:v>
      </x:c>
      <x:c r="AF137" s="355" t="s">
        <x:v>108</x:v>
      </x:c>
      <x:c r="AG137" t="s">
        <x:v>884</x:v>
      </x:c>
      <x:c r="AH137" s="389"/>
      <x:c r="AI137" s="389"/>
      <x:c r="AJ137" s="389"/>
      <x:c r="AK137" s="389"/>
      <x:c r="AL137" s="389"/>
      <x:c r="AM137" s="389"/>
      <x:c r="AN137" s="389"/>
      <x:c r="AO137" s="389"/>
      <x:c r="AP137" s="389"/>
      <x:c r="AQ137" s="389"/>
      <x:c r="AR137" s="389"/>
      <x:c r="AS137" s="389"/>
      <x:c r="AT137" s="389"/>
      <x:c r="AU137" s="389"/>
      <x:c r="AV137" s="389"/>
      <x:c r="AW137" s="389"/>
      <x:c r="AX137" s="389"/>
      <x:c r="AY137" s="389"/>
      <x:c r="AZ137" s="389"/>
      <x:c r="BA137" s="389"/>
      <x:c r="BB137" s="389"/>
      <x:c r="BC137" s="389"/>
      <x:c r="BD137" s="389"/>
    </x:row>
    <x:row r="138" spans="1:56" s="12" customFormat="1" ht="30.75" thickBot="1">
      <x:c r="A138" s="13" t="s">
        <x:v>66</x:v>
      </x:c>
      <x:c r="B138" s="13" t="s">
        <x:v>168</x:v>
      </x:c>
      <x:c r="C138" s="13" t="s">
        <x:v>47</x:v>
      </x:c>
      <x:c r="D138" s="13">
        <x:v>2019</x:v>
      </x:c>
      <x:c r="E138" s="86" t="s">
        <x:v>482</x:v>
      </x:c>
      <x:c r="F138" s="285" t="s">
        <x:v>401</x:v>
      </x:c>
      <x:c r="G138" s="14">
        <x:v>43496</x:v>
      </x:c>
      <x:c r="H138" s="14" t="s">
        <x:v>185</x:v>
      </x:c>
      <x:c r="I138" s="15" t="s">
        <x:v>172</x:v>
      </x:c>
      <x:c r="J138" s="16">
        <x:v>10</x:v>
      </x:c>
      <x:c r="K138" s="16" t="s">
        <x:v>38</x:v>
      </x:c>
      <x:c r="L138" s="16" t="s">
        <x:v>38</x:v>
      </x:c>
      <x:c r="M138" s="16">
        <x:v>16.3</x:v>
      </x:c>
      <x:c r="N138" s="16">
        <x:f>'Auction Outcomes'!M138-'Auction Outcomes'!J138</x:f>
        <x:v>6.3000000000000007</x:v>
      </x:c>
      <x:c r="O138" s="19" t="s">
        <x:v>38</x:v>
      </x:c>
      <x:c r="P138" s="16" t="s">
        <x:v>38</x:v>
      </x:c>
      <x:c r="Q138" s="19" t="s">
        <x:v>38</x:v>
      </x:c>
      <x:c r="R138" s="16" t="s">
        <x:v>38</x:v>
      </x:c>
      <x:c r="S138" s="16">
        <x:v>10.9</x:v>
      </x:c>
      <x:c r="T138" s="19" t="s">
        <x:v>38</x:v>
      </x:c>
      <x:c r="U138" s="19" t="s">
        <x:v>38</x:v>
      </x:c>
      <x:c r="V138" s="19"/>
      <x:c r="W138" s="19"/>
      <x:c r="X138" s="19"/>
      <x:c r="Y138" s="16">
        <x:v>10.39</x:v>
      </x:c>
      <x:c r="Z138" s="16">
        <x:v>10.39</x:v>
      </x:c>
      <x:c r="AA138" s="85">
        <x:f t="shared" si="5"/>
        <x:v>113.251</x:v>
      </x:c>
      <x:c r="AB138" s="19">
        <x:f>S138*Y138</x:f>
        <x:v>113.251</x:v>
      </x:c>
      <x:c r="AC138" s="39"/>
      <x:c r="AD138" s="349">
        <x:v>1</x:v>
      </x:c>
      <x:c r="AE138" s="354" t="s">
        <x:v>108</x:v>
      </x:c>
      <x:c r="AF138" s="355" t="s">
        <x:v>108</x:v>
      </x:c>
      <x:c r="AG138" t="s">
        <x:v>884</x:v>
      </x:c>
      <x:c r="AH138" s="389"/>
      <x:c r="AI138" s="389"/>
      <x:c r="AJ138" s="389"/>
      <x:c r="AK138" s="389"/>
      <x:c r="AL138" s="389"/>
      <x:c r="AM138" s="389"/>
      <x:c r="AN138" s="389"/>
      <x:c r="AO138" s="389"/>
      <x:c r="AP138" s="389"/>
      <x:c r="AQ138" s="389"/>
      <x:c r="AR138" s="389"/>
      <x:c r="AS138" s="389"/>
      <x:c r="AT138" s="389"/>
      <x:c r="AU138" s="389"/>
      <x:c r="AV138" s="389"/>
      <x:c r="AW138" s="389"/>
      <x:c r="AX138" s="389"/>
      <x:c r="AY138" s="389"/>
      <x:c r="AZ138" s="389"/>
      <x:c r="BA138" s="389"/>
      <x:c r="BB138" s="389"/>
      <x:c r="BC138" s="389"/>
      <x:c r="BD138" s="389"/>
    </x:row>
    <x:row r="139" spans="1:56" s="12" customFormat="1" ht="60.75" thickBot="1">
      <x:c r="A139" s="13" t="s">
        <x:v>66</x:v>
      </x:c>
      <x:c r="B139" s="13" t="s">
        <x:v>117</x:v>
      </x:c>
      <x:c r="C139" s="13" t="s">
        <x:v>47</x:v>
      </x:c>
      <x:c r="D139" s="13">
        <x:v>2019</x:v>
      </x:c>
      <x:c r="E139" s="86" t="s">
        <x:v>482</x:v>
      </x:c>
      <x:c r="F139" s="286" t="s">
        <x:v>406</x:v>
      </x:c>
      <x:c r="G139" s="14">
        <x:v>43466</x:v>
      </x:c>
      <x:c r="H139" s="14" t="s">
        <x:v>186</x:v>
      </x:c>
      <x:c r="I139" s="15" t="s">
        <x:v>147</x:v>
      </x:c>
      <x:c r="J139" s="16">
        <x:v>50</x:v>
      </x:c>
      <x:c r="K139" s="16" t="s">
        <x:v>38</x:v>
      </x:c>
      <x:c r="L139" s="16" t="s">
        <x:v>38</x:v>
      </x:c>
      <x:c r="M139" s="16">
        <x:v>19.399999999999999</x:v>
      </x:c>
      <x:c r="N139" s="16">
        <x:f>'Auction Outcomes'!M139-'Auction Outcomes'!J139</x:f>
        <x:v>-30.6</x:v>
      </x:c>
      <x:c r="O139" s="16" t="s">
        <x:v>38</x:v>
      </x:c>
      <x:c r="P139" s="16" t="s">
        <x:v>38</x:v>
      </x:c>
      <x:c r="Q139" s="16" t="s">
        <x:v>38</x:v>
      </x:c>
      <x:c r="R139" s="16" t="s">
        <x:v>38</x:v>
      </x:c>
      <x:c r="S139" s="16">
        <x:v>15.3</x:v>
      </x:c>
      <x:c r="T139" s="16" t="s">
        <x:v>38</x:v>
      </x:c>
      <x:c r="U139" s="16" t="s">
        <x:v>38</x:v>
      </x:c>
      <x:c r="V139" s="16"/>
      <x:c r="W139" s="16"/>
      <x:c r="X139" s="16"/>
      <x:c r="Y139" s="16">
        <x:v>2.5299999999999998</x:v>
      </x:c>
      <x:c r="Z139" s="16">
        <x:v>6.474950684931521</x:v>
      </x:c>
      <x:c r="AA139" s="85">
        <x:f t="shared" si="5"/>
        <x:v>38.708999999999996</x:v>
      </x:c>
      <x:c r="AB139" s="19">
        <x:f>S139*Z139</x:f>
        <x:v>99.06674547945228</x:v>
      </x:c>
      <x:c r="AC139" s="39" t="s">
        <x:v>52</x:v>
      </x:c>
      <x:c r="AD139" s="349">
        <x:v>5</x:v>
      </x:c>
      <x:c r="AE139" s="354" t="s">
        <x:v>837</x:v>
      </x:c>
      <x:c r="AF139" s="355"/>
      <x:c r="AG139" t="s">
        <x:v>881</x:v>
      </x:c>
      <x:c r="AH139" s="389"/>
      <x:c r="AI139" s="389"/>
      <x:c r="AJ139" s="389"/>
      <x:c r="AK139" s="389"/>
      <x:c r="AL139" s="389"/>
      <x:c r="AM139" s="389"/>
      <x:c r="AN139" s="389"/>
      <x:c r="AO139" s="389"/>
      <x:c r="AP139" s="389"/>
      <x:c r="AQ139" s="389"/>
      <x:c r="AR139" s="389"/>
      <x:c r="AS139" s="389"/>
      <x:c r="AT139" s="389"/>
      <x:c r="AU139" s="389"/>
      <x:c r="AV139" s="389"/>
      <x:c r="AW139" s="389"/>
      <x:c r="AX139" s="389"/>
      <x:c r="AY139" s="389"/>
      <x:c r="AZ139" s="389"/>
      <x:c r="BA139" s="389"/>
      <x:c r="BB139" s="389"/>
      <x:c r="BC139" s="389"/>
      <x:c r="BD139" s="389"/>
    </x:row>
    <x:row r="140" spans="1:56" s="20" customFormat="1" ht="15.75" thickBot="1">
      <x:c r="A140" s="45" t="s">
        <x:v>66</x:v>
      </x:c>
      <x:c r="B140" s="45" t="s">
        <x:v>117</x:v>
      </x:c>
      <x:c r="C140" s="45" t="s">
        <x:v>47</x:v>
      </x:c>
      <x:c r="D140" s="45">
        <x:v>2019</x:v>
      </x:c>
      <x:c r="E140" s="86" t="s">
        <x:v>482</x:v>
      </x:c>
      <x:c r="F140" s="286" t="s">
        <x:v>406</x:v>
      </x:c>
      <x:c r="G140" s="18">
        <x:v>43466</x:v>
      </x:c>
      <x:c r="H140" s="18" t="s">
        <x:v>186</x:v>
      </x:c>
      <x:c r="I140" s="47" t="s">
        <x:v>60</x:v>
      </x:c>
      <x:c r="J140" s="19" t="s">
        <x:v>38</x:v>
      </x:c>
      <x:c r="K140" s="16" t="s">
        <x:v>38</x:v>
      </x:c>
      <x:c r="L140" s="16" t="s">
        <x:v>38</x:v>
      </x:c>
      <x:c r="M140" s="19">
        <x:v>19.399999999999999</x:v>
      </x:c>
      <x:c r="N140" s="16" t="s">
        <x:v>38</x:v>
      </x:c>
      <x:c r="O140" s="16" t="s">
        <x:v>38</x:v>
      </x:c>
      <x:c r="P140" s="16" t="s">
        <x:v>38</x:v>
      </x:c>
      <x:c r="Q140" s="16" t="s">
        <x:v>38</x:v>
      </x:c>
      <x:c r="R140" s="16" t="s">
        <x:v>38</x:v>
      </x:c>
      <x:c r="S140" s="19">
        <x:v>15.3</x:v>
      </x:c>
      <x:c r="T140" s="16" t="s">
        <x:v>38</x:v>
      </x:c>
      <x:c r="U140" s="16" t="s">
        <x:v>38</x:v>
      </x:c>
      <x:c r="V140" s="16"/>
      <x:c r="W140" s="16"/>
      <x:c r="X140" s="16"/>
      <x:c r="Y140" s="19">
        <x:v>2.5299999999999998</x:v>
      </x:c>
      <x:c r="Z140" s="19">
        <x:v>6.474950684931521</x:v>
      </x:c>
      <x:c r="AA140" s="85">
        <x:f t="shared" si="5"/>
        <x:v>38.708999999999996</x:v>
      </x:c>
      <x:c r="AB140" s="19">
        <x:f>S140*Z140</x:f>
        <x:v>99.06674547945228</x:v>
      </x:c>
      <x:c r="AC140" s="33" t="s">
        <x:v>52</x:v>
      </x:c>
      <x:c r="AD140" s="356" t="s">
        <x:v>38</x:v>
      </x:c>
      <x:c r="AE140" s="355" t="s">
        <x:v>38</x:v>
      </x:c>
      <x:c r="AF140" s="355" t="s">
        <x:v>41</x:v>
      </x:c>
      <x:c r="AG140" t="s">
        <x:v>881</x:v>
      </x:c>
      <x:c r="AH140" s="404"/>
      <x:c r="AI140" s="404"/>
      <x:c r="AJ140" s="404"/>
      <x:c r="AK140" s="404"/>
      <x:c r="AL140" s="404"/>
      <x:c r="AM140" s="404"/>
      <x:c r="AN140" s="404"/>
      <x:c r="AO140" s="404"/>
      <x:c r="AP140" s="404"/>
      <x:c r="AQ140" s="404"/>
      <x:c r="AR140" s="404"/>
      <x:c r="AS140" s="404"/>
      <x:c r="AT140" s="404"/>
      <x:c r="AU140" s="404"/>
      <x:c r="AV140" s="404"/>
      <x:c r="AW140" s="404"/>
      <x:c r="AX140" s="404"/>
      <x:c r="AY140" s="404"/>
      <x:c r="AZ140" s="404"/>
      <x:c r="BA140" s="404"/>
      <x:c r="BB140" s="404"/>
      <x:c r="BC140" s="404"/>
      <x:c r="BD140" s="404"/>
    </x:row>
    <x:row r="141" spans="1:56" s="20" customFormat="1" ht="30.75" thickBot="1">
      <x:c r="A141" s="82" t="s">
        <x:v>176</x:v>
      </x:c>
      <x:c r="B141" s="82" t="s">
        <x:v>35</x:v>
      </x:c>
      <x:c r="C141" s="82" t="s">
        <x:v>36</x:v>
      </x:c>
      <x:c r="D141" s="82">
        <x:v>2019</x:v>
      </x:c>
      <x:c r="E141" s="82" t="s">
        <x:v>482</x:v>
      </x:c>
      <x:c r="F141" s="285" t="s">
        <x:v>401</x:v>
      </x:c>
      <x:c r="G141" s="83">
        <x:v>43539</x:v>
      </x:c>
      <x:c r="H141" s="83" t="s">
        <x:v>177</x:v>
      </x:c>
      <x:c r="I141" s="109" t="s">
        <x:v>175</x:v>
      </x:c>
      <x:c r="J141" s="110" t="s">
        <x:v>178</x:v>
      </x:c>
      <x:c r="K141" s="110" t="s">
        <x:v>38</x:v>
      </x:c>
      <x:c r="L141" s="110" t="s">
        <x:v>38</x:v>
      </x:c>
      <x:c r="M141" s="85" t="s">
        <x:v>54</x:v>
      </x:c>
      <x:c r="N141" s="85" t="s">
        <x:v>38</x:v>
      </x:c>
      <x:c r="O141" s="85"/>
      <x:c r="P141" s="85" t="s">
        <x:v>38</x:v>
      </x:c>
      <x:c r="Q141" s="85"/>
      <x:c r="R141" s="85" t="s">
        <x:v>38</x:v>
      </x:c>
      <x:c r="S141" s="85">
        <x:v>575</x:v>
      </x:c>
      <x:c r="T141" s="85" t="s">
        <x:v>38</x:v>
      </x:c>
      <x:c r="U141" s="85" t="s">
        <x:v>38</x:v>
      </x:c>
      <x:c r="V141" s="85"/>
      <x:c r="W141" s="85"/>
      <x:c r="X141" s="85"/>
      <x:c r="Y141" s="85">
        <x:v>4.3999999999999995</x:v>
      </x:c>
      <x:c r="Z141" s="85">
        <x:v>4.3999999999999995</x:v>
      </x:c>
      <x:c r="AA141" s="85">
        <x:f t="shared" si="5"/>
        <x:v>2529.9999999999995</x:v>
      </x:c>
      <x:c r="AB141" s="85">
        <x:f t="shared" ref="AB141:AB170" si="15">S141*Y141</x:f>
        <x:v>2529.9999999999995</x:v>
      </x:c>
      <x:c r="AC141" s="170" t="s">
        <x:v>39</x:v>
      </x:c>
      <x:c r="AD141" s="349">
        <x:v>1</x:v>
      </x:c>
      <x:c r="AE141" s="354" t="s">
        <x:v>175</x:v>
      </x:c>
      <x:c r="AF141" s="354"/>
      <x:c r="AG141" t="s">
        <x:v>885</x:v>
      </x:c>
      <x:c r="AH141" s="403"/>
      <x:c r="AI141" s="403"/>
      <x:c r="AJ141" s="403"/>
      <x:c r="AK141" s="403"/>
      <x:c r="AL141" s="403"/>
      <x:c r="AM141" s="403"/>
      <x:c r="AN141" s="403"/>
      <x:c r="AO141" s="403"/>
      <x:c r="AP141" s="403"/>
      <x:c r="AQ141" s="403"/>
      <x:c r="AR141" s="403"/>
      <x:c r="AS141" s="403"/>
      <x:c r="AT141" s="403"/>
      <x:c r="AU141" s="403"/>
      <x:c r="AV141" s="403"/>
      <x:c r="AW141" s="403"/>
      <x:c r="AX141" s="403"/>
      <x:c r="AY141" s="403"/>
      <x:c r="AZ141" s="403"/>
      <x:c r="BA141" s="403"/>
      <x:c r="BB141" s="403"/>
      <x:c r="BC141" s="403"/>
      <x:c r="BD141" s="403"/>
    </x:row>
    <x:row r="142" spans="1:56" s="20" customFormat="1" ht="50.1" customHeight="1" thickBot="1">
      <x:c r="A142" s="96" t="s">
        <x:v>187</x:v>
      </x:c>
      <x:c r="B142" s="133" t="s">
        <x:v>49</x:v>
      </x:c>
      <x:c r="C142" s="133" t="s">
        <x:v>47</x:v>
      </x:c>
      <x:c r="D142" s="96">
        <x:v>2015</x:v>
      </x:c>
      <x:c r="E142" s="260" t="s">
        <x:v>322</x:v>
      </x:c>
      <x:c r="F142" s="289" t="s">
        <x:v>403</x:v>
      </x:c>
      <x:c r="G142" s="263">
        <x:v>42095</x:v>
      </x:c>
      <x:c r="H142" s="264" t="s">
        <x:v>188</x:v>
      </x:c>
      <x:c r="I142" s="98" t="s">
        <x:v>60</x:v>
      </x:c>
      <x:c r="J142" s="101">
        <x:v>150</x:v>
      </x:c>
      <x:c r="K142" s="101" t="s">
        <x:v>38</x:v>
      </x:c>
      <x:c r="L142" s="101" t="s">
        <x:v>38</x:v>
      </x:c>
      <x:c r="M142" s="100">
        <x:v>714.45899999999995</x:v>
      </x:c>
      <x:c r="N142" s="101">
        <x:f>'Auction Outcomes'!M142-'Auction Outcomes'!J142</x:f>
        <x:v>564.45899999999995</x:v>
      </x:c>
      <x:c r="O142" s="101" t="s">
        <x:v>38</x:v>
      </x:c>
      <x:c r="P142" s="101" t="s">
        <x:v>38</x:v>
      </x:c>
      <x:c r="Q142" s="101" t="s">
        <x:v>38</x:v>
      </x:c>
      <x:c r="R142" s="101" t="s">
        <x:v>38</x:v>
      </x:c>
      <x:c r="S142" s="100">
        <x:v>156.97</x:v>
      </x:c>
      <x:c r="T142" s="101" t="s">
        <x:v>38</x:v>
      </x:c>
      <x:c r="U142" s="101" t="s">
        <x:v>38</x:v>
      </x:c>
      <x:c r="V142" s="101"/>
      <x:c r="W142" s="101"/>
      <x:c r="X142" s="101"/>
      <x:c r="Y142" s="100">
        <x:v>9.1714444573657516</x:v>
      </x:c>
      <x:c r="Z142" s="100">
        <x:v>9.1714444573657516</x:v>
      </x:c>
      <x:c r="AA142" s="85">
        <x:f t="shared" si="5"/>
        <x:v>1439.641636472702</x:v>
      </x:c>
      <x:c r="AB142" s="127">
        <x:f t="shared" si="15"/>
        <x:v>1439.641636472702</x:v>
      </x:c>
      <x:c r="AC142" s="172" t="s">
        <x:v>52</x:v>
      </x:c>
      <x:c r="AD142" s="356">
        <x:v>1</x:v>
      </x:c>
      <x:c r="AE142" s="354" t="s">
        <x:v>41</x:v>
      </x:c>
      <x:c r="AF142" s="355" t="s">
        <x:v>41</x:v>
      </x:c>
      <x:c r="AG142" t="s">
        <x:v>887</x:v>
      </x:c>
      <x:c r="AH142" s="389"/>
      <x:c r="AI142" s="389"/>
      <x:c r="AJ142" s="389"/>
      <x:c r="AK142" s="389"/>
      <x:c r="AL142" s="389"/>
      <x:c r="AM142" s="389"/>
      <x:c r="AN142" s="389"/>
      <x:c r="AO142" s="389"/>
      <x:c r="AP142" s="389"/>
      <x:c r="AQ142" s="389"/>
      <x:c r="AR142" s="389"/>
      <x:c r="AS142" s="389"/>
      <x:c r="AT142" s="389"/>
      <x:c r="AU142" s="389"/>
      <x:c r="AV142" s="389"/>
      <x:c r="AW142" s="389"/>
      <x:c r="AX142" s="389"/>
      <x:c r="AY142" s="389"/>
      <x:c r="AZ142" s="389"/>
      <x:c r="BA142" s="389"/>
      <x:c r="BB142" s="389"/>
      <x:c r="BC142" s="389"/>
      <x:c r="BD142" s="389"/>
    </x:row>
    <x:row r="143" spans="1:56" s="20" customFormat="1" ht="50.1" customHeight="1" thickBot="1">
      <x:c r="A143" s="13" t="s">
        <x:v>187</x:v>
      </x:c>
      <x:c r="B143" s="17" t="s">
        <x:v>49</x:v>
      </x:c>
      <x:c r="C143" s="17" t="s">
        <x:v>47</x:v>
      </x:c>
      <x:c r="D143" s="13">
        <x:v>2015</x:v>
      </x:c>
      <x:c r="E143" s="125" t="s">
        <x:v>322</x:v>
      </x:c>
      <x:c r="F143" s="286" t="s">
        <x:v>403</x:v>
      </x:c>
      <x:c r="G143" s="35">
        <x:v>42217</x:v>
      </x:c>
      <x:c r="H143" s="265" t="s">
        <x:v>188</x:v>
      </x:c>
      <x:c r="I143" s="14" t="s">
        <x:v>60</x:v>
      </x:c>
      <x:c r="J143" s="16">
        <x:v>150</x:v>
      </x:c>
      <x:c r="K143" s="16" t="s">
        <x:v>38</x:v>
      </x:c>
      <x:c r="L143" s="16" t="s">
        <x:v>38</x:v>
      </x:c>
      <x:c r="M143" s="22">
        <x:v>558.4</x:v>
      </x:c>
      <x:c r="N143" s="16">
        <x:f>'Auction Outcomes'!M143-'Auction Outcomes'!J143</x:f>
        <x:v>408.4</x:v>
      </x:c>
      <x:c r="O143" s="16" t="s">
        <x:v>38</x:v>
      </x:c>
      <x:c r="P143" s="16" t="s">
        <x:v>38</x:v>
      </x:c>
      <x:c r="Q143" s="16" t="s">
        <x:v>38</x:v>
      </x:c>
      <x:c r="R143" s="16" t="s">
        <x:v>38</x:v>
      </x:c>
      <x:c r="S143" s="22">
        <x:v>159.73500000000001</x:v>
      </x:c>
      <x:c r="T143" s="16" t="s">
        <x:v>38</x:v>
      </x:c>
      <x:c r="U143" s="16" t="s">
        <x:v>38</x:v>
      </x:c>
      <x:c r="V143" s="16"/>
      <x:c r="W143" s="16"/>
      <x:c r="X143" s="16"/>
      <x:c r="Y143" s="22">
        <x:v>8.4899997711181641</x:v>
      </x:c>
      <x:c r="Z143" s="22">
        <x:v>8.4899997711181641</x:v>
      </x:c>
      <x:c r="AA143" s="85">
        <x:f t="shared" ref="AA143:AA203" si="16">S143*Y143</x:f>
        <x:v>1356.1501134395601</x:v>
      </x:c>
      <x:c r="AB143" s="19">
        <x:f t="shared" si="15"/>
        <x:v>1356.1501134395601</x:v>
      </x:c>
      <x:c r="AC143" s="39" t="s">
        <x:v>52</x:v>
      </x:c>
      <x:c r="AD143" s="356">
        <x:v>1</x:v>
      </x:c>
      <x:c r="AE143" s="354" t="s">
        <x:v>41</x:v>
      </x:c>
      <x:c r="AF143" s="355" t="s">
        <x:v>41</x:v>
      </x:c>
      <x:c r="AG143" t="s">
        <x:v>887</x:v>
      </x:c>
      <x:c r="AH143" s="389"/>
      <x:c r="AI143" s="389"/>
      <x:c r="AJ143" s="389"/>
      <x:c r="AK143" s="389"/>
      <x:c r="AL143" s="389"/>
      <x:c r="AM143" s="389"/>
      <x:c r="AN143" s="389"/>
      <x:c r="AO143" s="389"/>
      <x:c r="AP143" s="389"/>
      <x:c r="AQ143" s="389"/>
      <x:c r="AR143" s="389"/>
      <x:c r="AS143" s="389"/>
      <x:c r="AT143" s="389"/>
      <x:c r="AU143" s="389"/>
      <x:c r="AV143" s="389"/>
      <x:c r="AW143" s="389"/>
      <x:c r="AX143" s="389"/>
      <x:c r="AY143" s="389"/>
      <x:c r="AZ143" s="389"/>
      <x:c r="BA143" s="389"/>
      <x:c r="BB143" s="389"/>
      <x:c r="BC143" s="389"/>
      <x:c r="BD143" s="389"/>
    </x:row>
    <x:row r="144" spans="1:56" s="20" customFormat="1" ht="50.1" customHeight="1" thickBot="1">
      <x:c r="A144" s="82" t="s">
        <x:v>187</x:v>
      </x:c>
      <x:c r="B144" s="108" t="s">
        <x:v>49</x:v>
      </x:c>
      <x:c r="C144" s="108" t="s">
        <x:v>47</x:v>
      </x:c>
      <x:c r="D144" s="82">
        <x:v>2015</x:v>
      </x:c>
      <x:c r="E144" s="126" t="s">
        <x:v>322</x:v>
      </x:c>
      <x:c r="F144" s="283" t="s">
        <x:v>403</x:v>
      </x:c>
      <x:c r="G144" s="185">
        <x:v>42339</x:v>
      </x:c>
      <x:c r="H144" s="266" t="s">
        <x:v>188</x:v>
      </x:c>
      <x:c r="I144" s="83" t="s">
        <x:v>60</x:v>
      </x:c>
      <x:c r="J144" s="85">
        <x:v>200</x:v>
      </x:c>
      <x:c r="K144" s="85" t="s">
        <x:v>38</x:v>
      </x:c>
      <x:c r="L144" s="85" t="s">
        <x:v>38</x:v>
      </x:c>
      <x:c r="M144" s="110">
        <x:v>561.64</x:v>
      </x:c>
      <x:c r="N144" s="85">
        <x:f>'Auction Outcomes'!M144-'Auction Outcomes'!J144</x:f>
        <x:v>361.64</x:v>
      </x:c>
      <x:c r="O144" s="85" t="s">
        <x:v>38</x:v>
      </x:c>
      <x:c r="P144" s="85" t="s">
        <x:v>38</x:v>
      </x:c>
      <x:c r="Q144" s="85" t="s">
        <x:v>38</x:v>
      </x:c>
      <x:c r="R144" s="85" t="s">
        <x:v>38</x:v>
      </x:c>
      <x:c r="S144" s="110">
        <x:v>204.16499999999999</x:v>
      </x:c>
      <x:c r="T144" s="85" t="s">
        <x:v>38</x:v>
      </x:c>
      <x:c r="U144" s="85" t="s">
        <x:v>38</x:v>
      </x:c>
      <x:c r="V144" s="85"/>
      <x:c r="W144" s="85"/>
      <x:c r="X144" s="85"/>
      <x:c r="Y144" s="110">
        <x:v>8</x:v>
      </x:c>
      <x:c r="Z144" s="110">
        <x:v>8</x:v>
      </x:c>
      <x:c r="AA144" s="85">
        <x:f t="shared" si="16"/>
        <x:v>1633.32</x:v>
      </x:c>
      <x:c r="AB144" s="95">
        <x:f t="shared" si="15"/>
        <x:v>1633.32</x:v>
      </x:c>
      <x:c r="AC144" s="170" t="s">
        <x:v>52</x:v>
      </x:c>
      <x:c r="AD144" s="356">
        <x:v>1</x:v>
      </x:c>
      <x:c r="AE144" s="354" t="s">
        <x:v>41</x:v>
      </x:c>
      <x:c r="AF144" s="355" t="s">
        <x:v>41</x:v>
      </x:c>
      <x:c r="AG144" t="s">
        <x:v>887</x:v>
      </x:c>
      <x:c r="AH144" s="389"/>
      <x:c r="AI144" s="389"/>
      <x:c r="AJ144" s="389"/>
      <x:c r="AK144" s="389"/>
      <x:c r="AL144" s="389"/>
      <x:c r="AM144" s="389"/>
      <x:c r="AN144" s="389"/>
      <x:c r="AO144" s="389"/>
      <x:c r="AP144" s="389"/>
      <x:c r="AQ144" s="389"/>
      <x:c r="AR144" s="389"/>
      <x:c r="AS144" s="389"/>
      <x:c r="AT144" s="389"/>
      <x:c r="AU144" s="389"/>
      <x:c r="AV144" s="389"/>
      <x:c r="AW144" s="389"/>
      <x:c r="AX144" s="389"/>
      <x:c r="AY144" s="389"/>
      <x:c r="AZ144" s="389"/>
      <x:c r="BA144" s="389"/>
      <x:c r="BB144" s="389"/>
      <x:c r="BC144" s="389"/>
      <x:c r="BD144" s="389"/>
    </x:row>
    <x:row r="145" spans="1:56" s="20" customFormat="1" ht="50.1" customHeight="1" thickBot="1">
      <x:c r="A145" s="96" t="s">
        <x:v>187</x:v>
      </x:c>
      <x:c r="B145" s="133" t="s">
        <x:v>49</x:v>
      </x:c>
      <x:c r="C145" s="133" t="s">
        <x:v>47</x:v>
      </x:c>
      <x:c r="D145" s="96">
        <x:v>2016</x:v>
      </x:c>
      <x:c r="E145" s="260" t="s">
        <x:v>322</x:v>
      </x:c>
      <x:c r="F145" s="289" t="s">
        <x:v>403</x:v>
      </x:c>
      <x:c r="G145" s="263">
        <x:v>42461</x:v>
      </x:c>
      <x:c r="H145" s="264" t="s">
        <x:v>188</x:v>
      </x:c>
      <x:c r="I145" s="98" t="s">
        <x:v>60</x:v>
      </x:c>
      <x:c r="J145" s="101">
        <x:v>125</x:v>
      </x:c>
      <x:c r="K145" s="101" t="s">
        <x:v>38</x:v>
      </x:c>
      <x:c r="L145" s="101" t="s">
        <x:v>38</x:v>
      </x:c>
      <x:c r="M145" s="100">
        <x:v>539.79</x:v>
      </x:c>
      <x:c r="N145" s="101">
        <x:f>'Auction Outcomes'!M145-'Auction Outcomes'!J145</x:f>
        <x:v>414.78999999999996</x:v>
      </x:c>
      <x:c r="O145" s="101" t="s">
        <x:v>38</x:v>
      </x:c>
      <x:c r="P145" s="101" t="s">
        <x:v>38</x:v>
      </x:c>
      <x:c r="Q145" s="101" t="s">
        <x:v>38</x:v>
      </x:c>
      <x:c r="R145" s="101" t="s">
        <x:v>38</x:v>
      </x:c>
      <x:c r="S145" s="100">
        <x:v>128.21</x:v>
      </x:c>
      <x:c r="T145" s="101" t="s">
        <x:v>38</x:v>
      </x:c>
      <x:c r="U145" s="101" t="s">
        <x:v>38</x:v>
      </x:c>
      <x:c r="V145" s="101"/>
      <x:c r="W145" s="101"/>
      <x:c r="X145" s="101"/>
      <x:c r="Y145" s="100">
        <x:v>7.4140497865975155</x:v>
      </x:c>
      <x:c r="Z145" s="100">
        <x:v>7.4140497865975155</x:v>
      </x:c>
      <x:c r="AA145" s="85">
        <x:f t="shared" si="16"/>
        <x:v>950.55532313966751</x:v>
      </x:c>
      <x:c r="AB145" s="127">
        <x:f t="shared" si="15"/>
        <x:v>950.55532313966751</x:v>
      </x:c>
      <x:c r="AC145" s="172" t="s">
        <x:v>52</x:v>
      </x:c>
      <x:c r="AD145" s="356">
        <x:v>1</x:v>
      </x:c>
      <x:c r="AE145" s="354" t="s">
        <x:v>41</x:v>
      </x:c>
      <x:c r="AF145" s="355" t="s">
        <x:v>41</x:v>
      </x:c>
      <x:c r="AG145" t="s">
        <x:v>887</x:v>
      </x:c>
      <x:c r="AH145" s="389"/>
      <x:c r="AI145" s="389"/>
      <x:c r="AJ145" s="389"/>
      <x:c r="AK145" s="389"/>
      <x:c r="AL145" s="389"/>
      <x:c r="AM145" s="389"/>
      <x:c r="AN145" s="389"/>
      <x:c r="AO145" s="389"/>
      <x:c r="AP145" s="389"/>
      <x:c r="AQ145" s="389"/>
      <x:c r="AR145" s="389"/>
      <x:c r="AS145" s="389"/>
      <x:c r="AT145" s="389"/>
      <x:c r="AU145" s="389"/>
      <x:c r="AV145" s="389"/>
      <x:c r="AW145" s="389"/>
      <x:c r="AX145" s="389"/>
      <x:c r="AY145" s="389"/>
      <x:c r="AZ145" s="389"/>
      <x:c r="BA145" s="389"/>
      <x:c r="BB145" s="389"/>
      <x:c r="BC145" s="389"/>
      <x:c r="BD145" s="389"/>
    </x:row>
    <x:row r="146" spans="1:56" s="20" customFormat="1" ht="50.1" customHeight="1" thickBot="1">
      <x:c r="A146" s="13" t="s">
        <x:v>187</x:v>
      </x:c>
      <x:c r="B146" s="17" t="s">
        <x:v>49</x:v>
      </x:c>
      <x:c r="C146" s="17" t="s">
        <x:v>47</x:v>
      </x:c>
      <x:c r="D146" s="13">
        <x:v>2016</x:v>
      </x:c>
      <x:c r="E146" s="125" t="s">
        <x:v>322</x:v>
      </x:c>
      <x:c r="F146" s="286" t="s">
        <x:v>403</x:v>
      </x:c>
      <x:c r="G146" s="35">
        <x:v>42583</x:v>
      </x:c>
      <x:c r="H146" s="265" t="s">
        <x:v>188</x:v>
      </x:c>
      <x:c r="I146" s="14" t="s">
        <x:v>60</x:v>
      </x:c>
      <x:c r="J146" s="16">
        <x:v>125</x:v>
      </x:c>
      <x:c r="K146" s="16" t="s">
        <x:v>38</x:v>
      </x:c>
      <x:c r="L146" s="16" t="s">
        <x:v>38</x:v>
      </x:c>
      <x:c r="M146" s="22">
        <x:v>311.30099999999999</x:v>
      </x:c>
      <x:c r="N146" s="16">
        <x:f>'Auction Outcomes'!M146-'Auction Outcomes'!J146</x:f>
        <x:v>186.30099999999999</x:v>
      </x:c>
      <x:c r="O146" s="16" t="s">
        <x:v>38</x:v>
      </x:c>
      <x:c r="P146" s="16" t="s">
        <x:v>38</x:v>
      </x:c>
      <x:c r="Q146" s="16" t="s">
        <x:v>38</x:v>
      </x:c>
      <x:c r="R146" s="16" t="s">
        <x:v>38</x:v>
      </x:c>
      <x:c r="S146" s="22">
        <x:v>130.285</x:v>
      </x:c>
      <x:c r="T146" s="16" t="s">
        <x:v>38</x:v>
      </x:c>
      <x:c r="U146" s="16" t="s">
        <x:v>38</x:v>
      </x:c>
      <x:c r="V146" s="16"/>
      <x:c r="W146" s="16"/>
      <x:c r="X146" s="16"/>
      <x:c r="Y146" s="22">
        <x:v>7.2343178162759783</x:v>
      </x:c>
      <x:c r="Z146" s="22">
        <x:v>7.2343178162759783</x:v>
      </x:c>
      <x:c r="AA146" s="85">
        <x:f t="shared" si="16"/>
        <x:v>942.52309669351575</x:v>
      </x:c>
      <x:c r="AB146" s="19">
        <x:f t="shared" si="15"/>
        <x:v>942.52309669351575</x:v>
      </x:c>
      <x:c r="AC146" s="39" t="s">
        <x:v>52</x:v>
      </x:c>
      <x:c r="AD146" s="356">
        <x:v>1</x:v>
      </x:c>
      <x:c r="AE146" s="354" t="s">
        <x:v>41</x:v>
      </x:c>
      <x:c r="AF146" s="355" t="s">
        <x:v>41</x:v>
      </x:c>
      <x:c r="AG146" t="s">
        <x:v>887</x:v>
      </x:c>
      <x:c r="AH146" s="389"/>
      <x:c r="AI146" s="389"/>
      <x:c r="AJ146" s="389"/>
      <x:c r="AK146" s="389"/>
      <x:c r="AL146" s="389"/>
      <x:c r="AM146" s="389"/>
      <x:c r="AN146" s="389"/>
      <x:c r="AO146" s="389"/>
      <x:c r="AP146" s="389"/>
      <x:c r="AQ146" s="389"/>
      <x:c r="AR146" s="389"/>
      <x:c r="AS146" s="389"/>
      <x:c r="AT146" s="389"/>
      <x:c r="AU146" s="389"/>
      <x:c r="AV146" s="389"/>
      <x:c r="AW146" s="389"/>
      <x:c r="AX146" s="389"/>
      <x:c r="AY146" s="389"/>
      <x:c r="AZ146" s="389"/>
      <x:c r="BA146" s="389"/>
      <x:c r="BB146" s="389"/>
      <x:c r="BC146" s="389"/>
      <x:c r="BD146" s="389"/>
    </x:row>
    <x:row r="147" spans="1:56" s="20" customFormat="1" ht="50.1" customHeight="1" thickBot="1">
      <x:c r="A147" s="82" t="s">
        <x:v>187</x:v>
      </x:c>
      <x:c r="B147" s="108" t="s">
        <x:v>49</x:v>
      </x:c>
      <x:c r="C147" s="108" t="s">
        <x:v>47</x:v>
      </x:c>
      <x:c r="D147" s="82">
        <x:v>2016</x:v>
      </x:c>
      <x:c r="E147" s="126" t="s">
        <x:v>322</x:v>
      </x:c>
      <x:c r="F147" s="283" t="s">
        <x:v>403</x:v>
      </x:c>
      <x:c r="G147" s="185">
        <x:v>42705</x:v>
      </x:c>
      <x:c r="H147" s="266" t="s">
        <x:v>188</x:v>
      </x:c>
      <x:c r="I147" s="83" t="s">
        <x:v>60</x:v>
      </x:c>
      <x:c r="J147" s="85">
        <x:v>160</x:v>
      </x:c>
      <x:c r="K147" s="85" t="s">
        <x:v>38</x:v>
      </x:c>
      <x:c r="L147" s="85" t="s">
        <x:v>38</x:v>
      </x:c>
      <x:c r="M147" s="110">
        <x:v>423.399</x:v>
      </x:c>
      <x:c r="N147" s="85">
        <x:f>'Auction Outcomes'!M147-'Auction Outcomes'!J147</x:f>
        <x:v>263.399</x:v>
      </x:c>
      <x:c r="O147" s="85" t="s">
        <x:v>38</x:v>
      </x:c>
      <x:c r="P147" s="85" t="s">
        <x:v>38</x:v>
      </x:c>
      <x:c r="Q147" s="85" t="s">
        <x:v>38</x:v>
      </x:c>
      <x:c r="R147" s="85" t="s">
        <x:v>38</x:v>
      </x:c>
      <x:c r="S147" s="110">
        <x:v>162.554</x:v>
      </x:c>
      <x:c r="T147" s="85" t="s">
        <x:v>38</x:v>
      </x:c>
      <x:c r="U147" s="85" t="s">
        <x:v>38</x:v>
      </x:c>
      <x:c r="V147" s="85"/>
      <x:c r="W147" s="85"/>
      <x:c r="X147" s="85"/>
      <x:c r="Y147" s="110">
        <x:v>6.8966703680683734</x:v>
      </x:c>
      <x:c r="Z147" s="110">
        <x:v>6.8966703680683734</x:v>
      </x:c>
      <x:c r="AA147" s="85">
        <x:f t="shared" si="16"/>
        <x:v>1121.0813550109865</x:v>
      </x:c>
      <x:c r="AB147" s="95">
        <x:f t="shared" si="15"/>
        <x:v>1121.0813550109865</x:v>
      </x:c>
      <x:c r="AC147" s="170" t="s">
        <x:v>52</x:v>
      </x:c>
      <x:c r="AD147" s="356">
        <x:v>1</x:v>
      </x:c>
      <x:c r="AE147" s="354" t="s">
        <x:v>41</x:v>
      </x:c>
      <x:c r="AF147" s="355" t="s">
        <x:v>41</x:v>
      </x:c>
      <x:c r="AG147" t="s">
        <x:v>887</x:v>
      </x:c>
      <x:c r="AH147" s="389"/>
      <x:c r="AI147" s="389"/>
      <x:c r="AJ147" s="389"/>
      <x:c r="AK147" s="389"/>
      <x:c r="AL147" s="389"/>
      <x:c r="AM147" s="389"/>
      <x:c r="AN147" s="389"/>
      <x:c r="AO147" s="389"/>
      <x:c r="AP147" s="389"/>
      <x:c r="AQ147" s="389"/>
      <x:c r="AR147" s="389"/>
      <x:c r="AS147" s="389"/>
      <x:c r="AT147" s="389"/>
      <x:c r="AU147" s="389"/>
      <x:c r="AV147" s="389"/>
      <x:c r="AW147" s="389"/>
      <x:c r="AX147" s="389"/>
      <x:c r="AY147" s="389"/>
      <x:c r="AZ147" s="389"/>
      <x:c r="BA147" s="389"/>
      <x:c r="BB147" s="389"/>
      <x:c r="BC147" s="389"/>
      <x:c r="BD147" s="389"/>
    </x:row>
    <x:row r="148" spans="1:56" s="20" customFormat="1" ht="50.1" customHeight="1" thickBot="1">
      <x:c r="A148" s="86" t="s">
        <x:v>187</x:v>
      </x:c>
      <x:c r="B148" s="105" t="s">
        <x:v>189</x:v>
      </x:c>
      <x:c r="C148" s="105" t="s">
        <x:v>47</x:v>
      </x:c>
      <x:c r="D148" s="86">
        <x:v>2017</x:v>
      </x:c>
      <x:c r="E148" s="125" t="s">
        <x:v>322</x:v>
      </x:c>
      <x:c r="F148" s="284" t="s">
        <x:v>403</x:v>
      </x:c>
      <x:c r="G148" s="267">
        <x:v>42767</x:v>
      </x:c>
      <x:c r="H148" s="268" t="s">
        <x:v>190</x:v>
      </x:c>
      <x:c r="I148" s="87" t="s">
        <x:v>60</x:v>
      </x:c>
      <x:c r="J148" s="89">
        <x:v>200</x:v>
      </x:c>
      <x:c r="K148" s="89" t="s">
        <x:v>38</x:v>
      </x:c>
      <x:c r="L148" s="89" t="s">
        <x:v>38</x:v>
      </x:c>
      <x:c r="M148" s="107">
        <x:v>488.21600000000001</x:v>
      </x:c>
      <x:c r="N148" s="89">
        <x:f>'Auction Outcomes'!M148-'Auction Outcomes'!J148</x:f>
        <x:v>288.21600000000001</x:v>
      </x:c>
      <x:c r="O148" s="89" t="s">
        <x:v>38</x:v>
      </x:c>
      <x:c r="P148" s="89" t="s">
        <x:v>38</x:v>
      </x:c>
      <x:c r="Q148" s="89" t="s">
        <x:v>38</x:v>
      </x:c>
      <x:c r="R148" s="89" t="s">
        <x:v>38</x:v>
      </x:c>
      <x:c r="S148" s="107">
        <x:v>200.07900000000001</x:v>
      </x:c>
      <x:c r="T148" s="89" t="s">
        <x:v>38</x:v>
      </x:c>
      <x:c r="U148" s="89" t="s">
        <x:v>38</x:v>
      </x:c>
      <x:c r="V148" s="89"/>
      <x:c r="W148" s="89"/>
      <x:c r="X148" s="89"/>
      <x:c r="Y148" s="107">
        <x:v>6.5827196654504885</x:v>
      </x:c>
      <x:c r="Z148" s="107">
        <x:v>6.5827196654504885</x:v>
      </x:c>
      <x:c r="AA148" s="85">
        <x:f t="shared" si="16"/>
        <x:v>1317.0639679436683</x:v>
      </x:c>
      <x:c r="AB148" s="90">
        <x:f t="shared" si="15"/>
        <x:v>1317.0639679436683</x:v>
      </x:c>
      <x:c r="AC148" s="169" t="s">
        <x:v>52</x:v>
      </x:c>
      <x:c r="AD148" s="356">
        <x:v>1</x:v>
      </x:c>
      <x:c r="AE148" s="354" t="s">
        <x:v>41</x:v>
      </x:c>
      <x:c r="AF148" s="355" t="s">
        <x:v>41</x:v>
      </x:c>
      <x:c r="AG148" t="s">
        <x:v>887</x:v>
      </x:c>
      <x:c r="AH148" s="389"/>
      <x:c r="AI148" s="389"/>
      <x:c r="AJ148" s="389"/>
      <x:c r="AK148" s="389"/>
      <x:c r="AL148" s="389"/>
      <x:c r="AM148" s="389"/>
      <x:c r="AN148" s="389"/>
      <x:c r="AO148" s="389"/>
      <x:c r="AP148" s="389"/>
      <x:c r="AQ148" s="389"/>
      <x:c r="AR148" s="389"/>
      <x:c r="AS148" s="389"/>
      <x:c r="AT148" s="389"/>
      <x:c r="AU148" s="389"/>
      <x:c r="AV148" s="389"/>
      <x:c r="AW148" s="389"/>
      <x:c r="AX148" s="389"/>
      <x:c r="AY148" s="389"/>
      <x:c r="AZ148" s="389"/>
      <x:c r="BA148" s="389"/>
      <x:c r="BB148" s="389"/>
      <x:c r="BC148" s="389"/>
      <x:c r="BD148" s="389"/>
    </x:row>
    <x:row r="149" spans="1:56" s="20" customFormat="1" ht="50.1" customHeight="1" thickBot="1">
      <x:c r="A149" s="13" t="s">
        <x:v>187</x:v>
      </x:c>
      <x:c r="B149" s="17" t="s">
        <x:v>189</x:v>
      </x:c>
      <x:c r="C149" s="17" t="s">
        <x:v>47</x:v>
      </x:c>
      <x:c r="D149" s="13">
        <x:v>2017</x:v>
      </x:c>
      <x:c r="E149" s="125" t="s">
        <x:v>322</x:v>
      </x:c>
      <x:c r="F149" s="286" t="s">
        <x:v>403</x:v>
      </x:c>
      <x:c r="G149" s="35">
        <x:v>42887</x:v>
      </x:c>
      <x:c r="H149" s="265" t="s">
        <x:v>190</x:v>
      </x:c>
      <x:c r="I149" s="14" t="s">
        <x:v>60</x:v>
      </x:c>
      <x:c r="J149" s="16">
        <x:v>200</x:v>
      </x:c>
      <x:c r="K149" s="16" t="s">
        <x:v>38</x:v>
      </x:c>
      <x:c r="L149" s="16" t="s">
        <x:v>38</x:v>
      </x:c>
      <x:c r="M149" s="22">
        <x:v>645.66899999999998</x:v>
      </x:c>
      <x:c r="N149" s="16">
        <x:f>'Auction Outcomes'!M149-'Auction Outcomes'!J149</x:f>
        <x:v>445.66899999999998</x:v>
      </x:c>
      <x:c r="O149" s="16" t="s">
        <x:v>38</x:v>
      </x:c>
      <x:c r="P149" s="16" t="s">
        <x:v>38</x:v>
      </x:c>
      <x:c r="Q149" s="16" t="s">
        <x:v>38</x:v>
      </x:c>
      <x:c r="R149" s="16" t="s">
        <x:v>38</x:v>
      </x:c>
      <x:c r="S149" s="22">
        <x:v>200.64599999999999</x:v>
      </x:c>
      <x:c r="T149" s="16" t="s">
        <x:v>38</x:v>
      </x:c>
      <x:c r="U149" s="16" t="s">
        <x:v>38</x:v>
      </x:c>
      <x:c r="V149" s="16"/>
      <x:c r="W149" s="16"/>
      <x:c r="X149" s="16"/>
      <x:c r="Y149" s="22">
        <x:v>5.658489179786117</x:v>
      </x:c>
      <x:c r="Z149" s="22">
        <x:v>5.658489179786117</x:v>
      </x:c>
      <x:c r="AA149" s="85">
        <x:f t="shared" si="16"/>
        <x:v>1135.3532199673652</x:v>
      </x:c>
      <x:c r="AB149" s="19">
        <x:f t="shared" si="15"/>
        <x:v>1135.3532199673652</x:v>
      </x:c>
      <x:c r="AC149" s="39" t="s">
        <x:v>52</x:v>
      </x:c>
      <x:c r="AD149" s="356">
        <x:v>1</x:v>
      </x:c>
      <x:c r="AE149" s="354" t="s">
        <x:v>41</x:v>
      </x:c>
      <x:c r="AF149" s="355" t="s">
        <x:v>41</x:v>
      </x:c>
      <x:c r="AG149" t="s">
        <x:v>887</x:v>
      </x:c>
      <x:c r="AH149" s="389"/>
      <x:c r="AI149" s="389"/>
      <x:c r="AJ149" s="389"/>
      <x:c r="AK149" s="389"/>
      <x:c r="AL149" s="389"/>
      <x:c r="AM149" s="389"/>
      <x:c r="AN149" s="389"/>
      <x:c r="AO149" s="389"/>
      <x:c r="AP149" s="389"/>
      <x:c r="AQ149" s="389"/>
      <x:c r="AR149" s="389"/>
      <x:c r="AS149" s="389"/>
      <x:c r="AT149" s="389"/>
      <x:c r="AU149" s="389"/>
      <x:c r="AV149" s="389"/>
      <x:c r="AW149" s="389"/>
      <x:c r="AX149" s="389"/>
      <x:c r="AY149" s="389"/>
      <x:c r="AZ149" s="389"/>
      <x:c r="BA149" s="389"/>
      <x:c r="BB149" s="389"/>
      <x:c r="BC149" s="389"/>
      <x:c r="BD149" s="389"/>
    </x:row>
    <x:row r="150" spans="1:56" s="20" customFormat="1" ht="50.1" customHeight="1" thickBot="1">
      <x:c r="A150" s="13" t="s">
        <x:v>187</x:v>
      </x:c>
      <x:c r="B150" s="17" t="s">
        <x:v>189</x:v>
      </x:c>
      <x:c r="C150" s="17" t="s">
        <x:v>47</x:v>
      </x:c>
      <x:c r="D150" s="13">
        <x:v>2017</x:v>
      </x:c>
      <x:c r="E150" s="125" t="s">
        <x:v>322</x:v>
      </x:c>
      <x:c r="F150" s="286" t="s">
        <x:v>403</x:v>
      </x:c>
      <x:c r="G150" s="14">
        <x:v>43009</x:v>
      </x:c>
      <x:c r="H150" s="269" t="s">
        <x:v>190</x:v>
      </x:c>
      <x:c r="I150" s="14" t="s">
        <x:v>60</x:v>
      </x:c>
      <x:c r="J150" s="16">
        <x:v>200</x:v>
      </x:c>
      <x:c r="K150" s="16" t="s">
        <x:v>38</x:v>
      </x:c>
      <x:c r="L150" s="16" t="s">
        <x:v>38</x:v>
      </x:c>
      <x:c r="M150" s="16">
        <x:v>753.64700000000005</x:v>
      </x:c>
      <x:c r="N150" s="16">
        <x:f>'Auction Outcomes'!M150-'Auction Outcomes'!J150</x:f>
        <x:v>553.64700000000005</x:v>
      </x:c>
      <x:c r="O150" s="16" t="s">
        <x:v>38</x:v>
      </x:c>
      <x:c r="P150" s="16" t="s">
        <x:v>38</x:v>
      </x:c>
      <x:c r="Q150" s="16" t="s">
        <x:v>38</x:v>
      </x:c>
      <x:c r="R150" s="16" t="s">
        <x:v>38</x:v>
      </x:c>
      <x:c r="S150" s="16">
        <x:v>222.203</x:v>
      </x:c>
      <x:c r="T150" s="16" t="s">
        <x:v>38</x:v>
      </x:c>
      <x:c r="U150" s="16" t="s">
        <x:v>38</x:v>
      </x:c>
      <x:c r="V150" s="16"/>
      <x:c r="W150" s="16"/>
      <x:c r="X150" s="16"/>
      <x:c r="Y150" s="16">
        <x:v>4.9137095102929491</x:v>
      </x:c>
      <x:c r="Z150" s="16">
        <x:v>4.9137095102929491</x:v>
      </x:c>
      <x:c r="AA150" s="85">
        <x:f t="shared" si="16"/>
        <x:v>1091.8409943156241</x:v>
      </x:c>
      <x:c r="AB150" s="19">
        <x:f t="shared" si="15"/>
        <x:v>1091.8409943156241</x:v>
      </x:c>
      <x:c r="AC150" s="39" t="s">
        <x:v>52</x:v>
      </x:c>
      <x:c r="AD150" s="356">
        <x:v>1</x:v>
      </x:c>
      <x:c r="AE150" s="354" t="s">
        <x:v>41</x:v>
      </x:c>
      <x:c r="AF150" s="355" t="s">
        <x:v>41</x:v>
      </x:c>
      <x:c r="AG150" t="s">
        <x:v>887</x:v>
      </x:c>
      <x:c r="AH150" s="389"/>
      <x:c r="AI150" s="389"/>
      <x:c r="AJ150" s="389"/>
      <x:c r="AK150" s="389"/>
      <x:c r="AL150" s="389"/>
      <x:c r="AM150" s="389"/>
      <x:c r="AN150" s="389"/>
      <x:c r="AO150" s="389"/>
      <x:c r="AP150" s="389"/>
      <x:c r="AQ150" s="389"/>
      <x:c r="AR150" s="389"/>
      <x:c r="AS150" s="389"/>
      <x:c r="AT150" s="389"/>
      <x:c r="AU150" s="389"/>
      <x:c r="AV150" s="389"/>
      <x:c r="AW150" s="389"/>
      <x:c r="AX150" s="389"/>
      <x:c r="AY150" s="389"/>
      <x:c r="AZ150" s="389"/>
      <x:c r="BA150" s="389"/>
      <x:c r="BB150" s="389"/>
      <x:c r="BC150" s="389"/>
      <x:c r="BD150" s="389"/>
    </x:row>
    <x:row r="151" spans="1:56" s="20" customFormat="1" ht="50.1" customHeight="1" thickBot="1">
      <x:c r="A151" s="13" t="s">
        <x:v>187</x:v>
      </x:c>
      <x:c r="B151" s="17" t="s">
        <x:v>189</x:v>
      </x:c>
      <x:c r="C151" s="17" t="s">
        <x:v>47</x:v>
      </x:c>
      <x:c r="D151" s="13">
        <x:v>2017</x:v>
      </x:c>
      <x:c r="E151" s="125" t="s">
        <x:v>322</x:v>
      </x:c>
      <x:c r="F151" s="286" t="s">
        <x:v>403</x:v>
      </x:c>
      <x:c r="G151" s="35">
        <x:v>42856</x:v>
      </x:c>
      <x:c r="H151" s="265" t="s">
        <x:v>191</x:v>
      </x:c>
      <x:c r="I151" s="14" t="s">
        <x:v>65</x:v>
      </x:c>
      <x:c r="J151" s="16">
        <x:v>800</x:v>
      </x:c>
      <x:c r="K151" s="16" t="s">
        <x:v>38</x:v>
      </x:c>
      <x:c r="L151" s="16" t="s">
        <x:v>38</x:v>
      </x:c>
      <x:c r="M151" s="22">
        <x:v>2136.73</x:v>
      </x:c>
      <x:c r="N151" s="16">
        <x:f>'Auction Outcomes'!M151-'Auction Outcomes'!J151</x:f>
        <x:v>1336.73</x:v>
      </x:c>
      <x:c r="O151" s="16" t="s">
        <x:v>38</x:v>
      </x:c>
      <x:c r="P151" s="16" t="s">
        <x:v>38</x:v>
      </x:c>
      <x:c r="Q151" s="16" t="s">
        <x:v>38</x:v>
      </x:c>
      <x:c r="R151" s="16" t="s">
        <x:v>38</x:v>
      </x:c>
      <x:c r="S151" s="22">
        <x:v>806.66</x:v>
      </x:c>
      <x:c r="T151" s="16" t="s">
        <x:v>38</x:v>
      </x:c>
      <x:c r="U151" s="16" t="s">
        <x:v>38</x:v>
      </x:c>
      <x:c r="V151" s="16"/>
      <x:c r="W151" s="16"/>
      <x:c r="X151" s="16"/>
      <x:c r="Y151" s="22">
        <x:v>5.7068069557517846</x:v>
      </x:c>
      <x:c r="Z151" s="22">
        <x:v>5.7068069557517846</x:v>
      </x:c>
      <x:c r="AA151" s="85">
        <x:f t="shared" si="16"/>
        <x:v>4603.4528989267346</x:v>
      </x:c>
      <x:c r="AB151" s="19">
        <x:f t="shared" si="15"/>
        <x:v>4603.4528989267346</x:v>
      </x:c>
      <x:c r="AC151" s="39" t="s">
        <x:v>52</x:v>
      </x:c>
      <x:c r="AD151" s="356">
        <x:v>1</x:v>
      </x:c>
      <x:c r="AE151" s="354" t="s">
        <x:v>65</x:v>
      </x:c>
      <x:c r="AF151" s="355" t="s">
        <x:v>832</x:v>
      </x:c>
      <x:c r="AG151" t="s">
        <x:v>888</x:v>
      </x:c>
      <x:c r="AH151" s="389"/>
      <x:c r="AI151" s="389"/>
      <x:c r="AJ151" s="389"/>
      <x:c r="AK151" s="389"/>
      <x:c r="AL151" s="389"/>
      <x:c r="AM151" s="389"/>
      <x:c r="AN151" s="389"/>
      <x:c r="AO151" s="389"/>
      <x:c r="AP151" s="389"/>
      <x:c r="AQ151" s="389"/>
      <x:c r="AR151" s="389"/>
      <x:c r="AS151" s="389"/>
      <x:c r="AT151" s="389"/>
      <x:c r="AU151" s="389"/>
      <x:c r="AV151" s="389"/>
      <x:c r="AW151" s="389"/>
      <x:c r="AX151" s="389"/>
      <x:c r="AY151" s="389"/>
      <x:c r="AZ151" s="389"/>
      <x:c r="BA151" s="389"/>
      <x:c r="BB151" s="389"/>
      <x:c r="BC151" s="389"/>
      <x:c r="BD151" s="389"/>
    </x:row>
    <x:row r="152" spans="1:56" s="20" customFormat="1" ht="50.1" customHeight="1" thickBot="1">
      <x:c r="A152" s="13" t="s">
        <x:v>187</x:v>
      </x:c>
      <x:c r="B152" s="17" t="s">
        <x:v>189</x:v>
      </x:c>
      <x:c r="C152" s="17" t="s">
        <x:v>47</x:v>
      </x:c>
      <x:c r="D152" s="13">
        <x:v>2017</x:v>
      </x:c>
      <x:c r="E152" s="125" t="s">
        <x:v>322</x:v>
      </x:c>
      <x:c r="F152" s="286" t="s">
        <x:v>403</x:v>
      </x:c>
      <x:c r="G152" s="35">
        <x:v>42948</x:v>
      </x:c>
      <x:c r="H152" s="265" t="s">
        <x:v>191</x:v>
      </x:c>
      <x:c r="I152" s="14" t="s">
        <x:v>65</x:v>
      </x:c>
      <x:c r="J152" s="16">
        <x:v>1000</x:v>
      </x:c>
      <x:c r="K152" s="16" t="s">
        <x:v>38</x:v>
      </x:c>
      <x:c r="L152" s="16" t="s">
        <x:v>38</x:v>
      </x:c>
      <x:c r="M152" s="22">
        <x:v>2926.94</x:v>
      </x:c>
      <x:c r="N152" s="16">
        <x:f>'Auction Outcomes'!M152-'Auction Outcomes'!J152</x:f>
        <x:v>1926.94</x:v>
      </x:c>
      <x:c r="O152" s="16" t="s">
        <x:v>38</x:v>
      </x:c>
      <x:c r="P152" s="16" t="s">
        <x:v>38</x:v>
      </x:c>
      <x:c r="Q152" s="16" t="s">
        <x:v>38</x:v>
      </x:c>
      <x:c r="R152" s="16" t="s">
        <x:v>38</x:v>
      </x:c>
      <x:c r="S152" s="22">
        <x:v>1012.89</x:v>
      </x:c>
      <x:c r="T152" s="16" t="s">
        <x:v>38</x:v>
      </x:c>
      <x:c r="U152" s="16" t="s">
        <x:v>38</x:v>
      </x:c>
      <x:c r="V152" s="16"/>
      <x:c r="W152" s="16"/>
      <x:c r="X152" s="16"/>
      <x:c r="Y152" s="22">
        <x:v>4.2838615793380059</x:v>
      </x:c>
      <x:c r="Z152" s="22">
        <x:v>4.2838615793380059</x:v>
      </x:c>
      <x:c r="AA152" s="85">
        <x:f t="shared" si="16"/>
        <x:v>4339.0805550956729</x:v>
      </x:c>
      <x:c r="AB152" s="19">
        <x:f t="shared" si="15"/>
        <x:v>4339.0805550956729</x:v>
      </x:c>
      <x:c r="AC152" s="39" t="s">
        <x:v>52</x:v>
      </x:c>
      <x:c r="AD152" s="356">
        <x:v>1</x:v>
      </x:c>
      <x:c r="AE152" s="354" t="s">
        <x:v>65</x:v>
      </x:c>
      <x:c r="AF152" s="355" t="s">
        <x:v>832</x:v>
      </x:c>
      <x:c r="AG152" t="s">
        <x:v>888</x:v>
      </x:c>
      <x:c r="AH152" s="389"/>
      <x:c r="AI152" s="389"/>
      <x:c r="AJ152" s="389"/>
      <x:c r="AK152" s="389"/>
      <x:c r="AL152" s="389"/>
      <x:c r="AM152" s="389"/>
      <x:c r="AN152" s="389"/>
      <x:c r="AO152" s="389"/>
      <x:c r="AP152" s="389"/>
      <x:c r="AQ152" s="389"/>
      <x:c r="AR152" s="389"/>
      <x:c r="AS152" s="389"/>
      <x:c r="AT152" s="389"/>
      <x:c r="AU152" s="389"/>
      <x:c r="AV152" s="389"/>
      <x:c r="AW152" s="389"/>
      <x:c r="AX152" s="389"/>
      <x:c r="AY152" s="389"/>
      <x:c r="AZ152" s="389"/>
      <x:c r="BA152" s="389"/>
      <x:c r="BB152" s="389"/>
      <x:c r="BC152" s="389"/>
      <x:c r="BD152" s="389"/>
    </x:row>
    <x:row r="153" spans="1:56" s="20" customFormat="1" ht="50.1" customHeight="1" thickBot="1">
      <x:c r="A153" s="13" t="s">
        <x:v>187</x:v>
      </x:c>
      <x:c r="B153" s="17" t="s">
        <x:v>189</x:v>
      </x:c>
      <x:c r="C153" s="17" t="s">
        <x:v>47</x:v>
      </x:c>
      <x:c r="D153" s="13">
        <x:v>2017</x:v>
      </x:c>
      <x:c r="E153" s="124" t="s">
        <x:v>322</x:v>
      </x:c>
      <x:c r="F153" s="286" t="s">
        <x:v>403</x:v>
      </x:c>
      <x:c r="G153" s="35">
        <x:v>43040</x:v>
      </x:c>
      <x:c r="H153" s="265" t="s">
        <x:v>191</x:v>
      </x:c>
      <x:c r="I153" s="14" t="s">
        <x:v>65</x:v>
      </x:c>
      <x:c r="J153" s="16">
        <x:v>1000</x:v>
      </x:c>
      <x:c r="K153" s="16" t="s">
        <x:v>38</x:v>
      </x:c>
      <x:c r="L153" s="16" t="s">
        <x:v>38</x:v>
      </x:c>
      <x:c r="M153" s="22">
        <x:v>2590.8449999999998</x:v>
      </x:c>
      <x:c r="N153" s="16">
        <x:f>'Auction Outcomes'!M153-'Auction Outcomes'!J153</x:f>
        <x:v>1590.8449999999998</x:v>
      </x:c>
      <x:c r="O153" s="16" t="s">
        <x:v>38</x:v>
      </x:c>
      <x:c r="P153" s="16" t="s">
        <x:v>38</x:v>
      </x:c>
      <x:c r="Q153" s="16" t="s">
        <x:v>38</x:v>
      </x:c>
      <x:c r="R153" s="16" t="s">
        <x:v>38</x:v>
      </x:c>
      <x:c r="S153" s="22">
        <x:v>1000.375</x:v>
      </x:c>
      <x:c r="T153" s="16" t="s">
        <x:v>38</x:v>
      </x:c>
      <x:c r="U153" s="16" t="s">
        <x:v>38</x:v>
      </x:c>
      <x:c r="V153" s="16"/>
      <x:c r="W153" s="16"/>
      <x:c r="X153" s="16"/>
      <x:c r="Y153" s="22">
        <x:v>3.8198514890509903</x:v>
      </x:c>
      <x:c r="Z153" s="22">
        <x:v>3.8198514890509903</x:v>
      </x:c>
      <x:c r="AA153" s="85">
        <x:f t="shared" si="16"/>
        <x:v>3821.2839333593843</x:v>
      </x:c>
      <x:c r="AB153" s="19">
        <x:f t="shared" si="15"/>
        <x:v>3821.2839333593843</x:v>
      </x:c>
      <x:c r="AC153" s="39" t="s">
        <x:v>52</x:v>
      </x:c>
      <x:c r="AD153" s="356">
        <x:v>1</x:v>
      </x:c>
      <x:c r="AE153" s="354" t="s">
        <x:v>65</x:v>
      </x:c>
      <x:c r="AF153" s="355" t="s">
        <x:v>832</x:v>
      </x:c>
      <x:c r="AG153" t="s">
        <x:v>888</x:v>
      </x:c>
      <x:c r="AH153" s="389"/>
      <x:c r="AI153" s="389"/>
      <x:c r="AJ153" s="389"/>
      <x:c r="AK153" s="389"/>
      <x:c r="AL153" s="389"/>
      <x:c r="AM153" s="389"/>
      <x:c r="AN153" s="389"/>
      <x:c r="AO153" s="389"/>
      <x:c r="AP153" s="389"/>
      <x:c r="AQ153" s="389"/>
      <x:c r="AR153" s="389"/>
      <x:c r="AS153" s="389"/>
      <x:c r="AT153" s="389"/>
      <x:c r="AU153" s="389"/>
      <x:c r="AV153" s="389"/>
      <x:c r="AW153" s="389"/>
      <x:c r="AX153" s="389"/>
      <x:c r="AY153" s="389"/>
      <x:c r="AZ153" s="389"/>
      <x:c r="BA153" s="389"/>
      <x:c r="BB153" s="389"/>
      <x:c r="BC153" s="389"/>
      <x:c r="BD153" s="389"/>
    </x:row>
    <x:row r="154" spans="1:56" s="20" customFormat="1" ht="50.1" customHeight="1" thickBot="1">
      <x:c r="A154" s="13" t="s">
        <x:v>187</x:v>
      </x:c>
      <x:c r="B154" s="17" t="s">
        <x:v>189</x:v>
      </x:c>
      <x:c r="C154" s="17" t="s">
        <x:v>36</x:v>
      </x:c>
      <x:c r="D154" s="13">
        <x:v>2017</x:v>
      </x:c>
      <x:c r="E154" s="125" t="s">
        <x:v>322</x:v>
      </x:c>
      <x:c r="F154" s="286" t="s">
        <x:v>403</x:v>
      </x:c>
      <x:c r="G154" s="14">
        <x:v>43070</x:v>
      </x:c>
      <x:c r="H154" s="14" t="s">
        <x:v>192</x:v>
      </x:c>
      <x:c r="I154" s="14" t="s">
        <x:v>193</x:v>
      </x:c>
      <x:c r="J154" s="16">
        <x:v>100</x:v>
      </x:c>
      <x:c r="K154" s="16" t="s">
        <x:v>38</x:v>
      </x:c>
      <x:c r="L154" s="16" t="s">
        <x:v>38</x:v>
      </x:c>
      <x:c r="M154" s="16" t="s">
        <x:v>148</x:v>
      </x:c>
      <x:c r="N154" s="16" t="s">
        <x:v>38</x:v>
      </x:c>
      <x:c r="O154" s="16" t="s">
        <x:v>38</x:v>
      </x:c>
      <x:c r="P154" s="16" t="s">
        <x:v>38</x:v>
      </x:c>
      <x:c r="Q154" s="16" t="s">
        <x:v>38</x:v>
      </x:c>
      <x:c r="R154" s="16" t="s">
        <x:v>38</x:v>
      </x:c>
      <x:c r="S154" s="16">
        <x:v>81.980999999999995</x:v>
      </x:c>
      <x:c r="T154" s="16" t="s">
        <x:v>38</x:v>
      </x:c>
      <x:c r="U154" s="16" t="s">
        <x:v>38</x:v>
      </x:c>
      <x:c r="V154" s="16"/>
      <x:c r="W154" s="16"/>
      <x:c r="X154" s="16"/>
      <x:c r="Y154" s="16">
        <x:v>4.05</x:v>
      </x:c>
      <x:c r="Z154" s="16">
        <x:v>4.05</x:v>
      </x:c>
      <x:c r="AA154" s="85">
        <x:f t="shared" si="16"/>
        <x:v>332.02304999999996</x:v>
      </x:c>
      <x:c r="AB154" s="19">
        <x:f t="shared" si="15"/>
        <x:v>332.02304999999996</x:v>
      </x:c>
      <x:c r="AC154" s="39" t="s">
        <x:v>52</x:v>
      </x:c>
      <x:c r="AD154" s="356">
        <x:v>1</x:v>
      </x:c>
      <x:c r="AE154" s="354" t="s">
        <x:v>839</x:v>
      </x:c>
      <x:c r="AF154" s="355" t="s">
        <x:v>287</x:v>
      </x:c>
      <x:c r="AG154" t="s">
        <x:v>889</x:v>
      </x:c>
      <x:c r="AH154" s="389"/>
      <x:c r="AI154" s="389"/>
      <x:c r="AJ154" s="389"/>
      <x:c r="AK154" s="389"/>
      <x:c r="AL154" s="389"/>
      <x:c r="AM154" s="389"/>
      <x:c r="AN154" s="389"/>
      <x:c r="AO154" s="389"/>
      <x:c r="AP154" s="389"/>
      <x:c r="AQ154" s="389"/>
      <x:c r="AR154" s="389"/>
      <x:c r="AS154" s="389"/>
      <x:c r="AT154" s="389"/>
      <x:c r="AU154" s="389"/>
      <x:c r="AV154" s="389"/>
      <x:c r="AW154" s="389"/>
      <x:c r="AX154" s="389"/>
      <x:c r="AY154" s="389"/>
      <x:c r="AZ154" s="389"/>
      <x:c r="BA154" s="389"/>
      <x:c r="BB154" s="389"/>
      <x:c r="BC154" s="389"/>
      <x:c r="BD154" s="389"/>
    </x:row>
    <x:row r="155" spans="1:56" s="12" customFormat="1" ht="50.1" customHeight="1" thickBot="1">
      <x:c r="A155" s="13" t="s">
        <x:v>187</x:v>
      </x:c>
      <x:c r="B155" s="17" t="s">
        <x:v>189</x:v>
      </x:c>
      <x:c r="C155" s="17" t="s">
        <x:v>47</x:v>
      </x:c>
      <x:c r="D155" s="13">
        <x:v>2017</x:v>
      </x:c>
      <x:c r="E155" s="125" t="s">
        <x:v>322</x:v>
      </x:c>
      <x:c r="F155" s="286" t="s">
        <x:v>403</x:v>
      </x:c>
      <x:c r="G155" s="14">
        <x:v>42979</x:v>
      </x:c>
      <x:c r="H155" s="14" t="s">
        <x:v>194</x:v>
      </x:c>
      <x:c r="I155" s="14" t="s">
        <x:v>195</x:v>
      </x:c>
      <x:c r="J155" s="16">
        <x:v>122.446</x:v>
      </x:c>
      <x:c r="K155" s="16" t="s">
        <x:v>38</x:v>
      </x:c>
      <x:c r="L155" s="16" t="s">
        <x:v>38</x:v>
      </x:c>
      <x:c r="M155" s="16">
        <x:v>40.911999999999999</x:v>
      </x:c>
      <x:c r="N155" s="16">
        <x:f>'Auction Outcomes'!M155-'Auction Outcomes'!J155</x:f>
        <x:v>-81.533999999999992</x:v>
      </x:c>
      <x:c r="O155" s="16" t="s">
        <x:v>38</x:v>
      </x:c>
      <x:c r="P155" s="16" t="s">
        <x:v>38</x:v>
      </x:c>
      <x:c r="Q155" s="16" t="s">
        <x:v>38</x:v>
      </x:c>
      <x:c r="R155" s="16" t="s">
        <x:v>38</x:v>
      </x:c>
      <x:c r="S155" s="16">
        <x:v>27.550999999999998</x:v>
      </x:c>
      <x:c r="T155" s="16" t="s">
        <x:v>38</x:v>
      </x:c>
      <x:c r="U155" s="16" t="s">
        <x:v>38</x:v>
      </x:c>
      <x:c r="V155" s="16"/>
      <x:c r="W155" s="16"/>
      <x:c r="X155" s="16"/>
      <x:c r="Y155" s="16">
        <x:v>14.3</x:v>
      </x:c>
      <x:c r="Z155" s="16">
        <x:v>14.3</x:v>
      </x:c>
      <x:c r="AA155" s="85">
        <x:f t="shared" si="16"/>
        <x:v>393.97930000000002</x:v>
      </x:c>
      <x:c r="AB155" s="19">
        <x:f t="shared" si="15"/>
        <x:v>393.97930000000002</x:v>
      </x:c>
      <x:c r="AC155" s="39" t="s">
        <x:v>52</x:v>
      </x:c>
      <x:c r="AD155" s="349">
        <x:v>1</x:v>
      </x:c>
      <x:c r="AE155" s="354" t="s">
        <x:v>835</x:v>
      </x:c>
      <x:c r="AF155" s="355" t="s">
        <x:v>836</x:v>
      </x:c>
      <x:c r="AG155" t="s">
        <x:v>890</x:v>
      </x:c>
      <x:c r="AH155" s="389"/>
      <x:c r="AI155" s="389"/>
      <x:c r="AJ155" s="389"/>
      <x:c r="AK155" s="389"/>
      <x:c r="AL155" s="389"/>
      <x:c r="AM155" s="389"/>
      <x:c r="AN155" s="389"/>
      <x:c r="AO155" s="389"/>
      <x:c r="AP155" s="389"/>
      <x:c r="AQ155" s="389"/>
      <x:c r="AR155" s="389"/>
      <x:c r="AS155" s="389"/>
      <x:c r="AT155" s="389"/>
      <x:c r="AU155" s="389"/>
      <x:c r="AV155" s="389"/>
      <x:c r="AW155" s="389"/>
      <x:c r="AX155" s="389"/>
      <x:c r="AY155" s="389"/>
      <x:c r="AZ155" s="389"/>
      <x:c r="BA155" s="389"/>
      <x:c r="BB155" s="389"/>
      <x:c r="BC155" s="389"/>
      <x:c r="BD155" s="389"/>
    </x:row>
    <x:row r="156" spans="1:56" s="12" customFormat="1" ht="50.1" customHeight="1" thickBot="1">
      <x:c r="A156" s="82" t="s">
        <x:v>187</x:v>
      </x:c>
      <x:c r="B156" s="108" t="s">
        <x:v>189</x:v>
      </x:c>
      <x:c r="C156" s="108" t="s">
        <x:v>47</x:v>
      </x:c>
      <x:c r="D156" s="82">
        <x:v>2017</x:v>
      </x:c>
      <x:c r="E156" s="126" t="s">
        <x:v>322</x:v>
      </x:c>
      <x:c r="F156" s="283" t="s">
        <x:v>403</x:v>
      </x:c>
      <x:c r="G156" s="83">
        <x:v>42826</x:v>
      </x:c>
      <x:c r="H156" s="83" t="s">
        <x:v>197</x:v>
      </x:c>
      <x:c r="I156" s="83" t="s">
        <x:v>175</x:v>
      </x:c>
      <x:c r="J156" s="85">
        <x:v>1550</x:v>
      </x:c>
      <x:c r="K156" s="85" t="s">
        <x:v>38</x:v>
      </x:c>
      <x:c r="L156" s="85" t="s">
        <x:v>38</x:v>
      </x:c>
      <x:c r="M156" s="85"/>
      <x:c r="N156" s="85">
        <x:f>'Auction Outcomes'!M156-'Auction Outcomes'!J156</x:f>
        <x:v>-1550</x:v>
      </x:c>
      <x:c r="O156" s="85" t="s">
        <x:v>38</x:v>
      </x:c>
      <x:c r="P156" s="85" t="s">
        <x:v>38</x:v>
      </x:c>
      <x:c r="Q156" s="85" t="s">
        <x:v>38</x:v>
      </x:c>
      <x:c r="R156" s="85" t="s">
        <x:v>38</x:v>
      </x:c>
      <x:c r="S156" s="85">
        <x:v>1490</x:v>
      </x:c>
      <x:c r="T156" s="85" t="s">
        <x:v>38</x:v>
      </x:c>
      <x:c r="U156" s="85" t="s">
        <x:v>38</x:v>
      </x:c>
      <x:c r="V156" s="85"/>
      <x:c r="W156" s="85"/>
      <x:c r="X156" s="85"/>
      <x:c r="Y156" s="85">
        <x:v>0.44</x:v>
      </x:c>
      <x:c r="Z156" s="85">
        <x:v>0.44</x:v>
      </x:c>
      <x:c r="AA156" s="85">
        <x:f t="shared" si="16"/>
        <x:v>655.6</x:v>
      </x:c>
      <x:c r="AB156" s="95">
        <x:f t="shared" si="15"/>
        <x:v>655.6</x:v>
      </x:c>
      <x:c r="AC156" s="170" t="s">
        <x:v>52</x:v>
      </x:c>
      <x:c r="AD156" s="349">
        <x:v>1</x:v>
      </x:c>
      <x:c r="AE156" s="354" t="s">
        <x:v>196</x:v>
      </x:c>
      <x:c r="AF156" s="355" t="s">
        <x:v>832</x:v>
      </x:c>
      <x:c r="AG156" t="s">
        <x:v>891</x:v>
      </x:c>
      <x:c r="AH156" s="389"/>
      <x:c r="AI156" s="389"/>
      <x:c r="AJ156" s="389"/>
      <x:c r="AK156" s="389"/>
      <x:c r="AL156" s="389"/>
      <x:c r="AM156" s="389"/>
      <x:c r="AN156" s="389"/>
      <x:c r="AO156" s="389"/>
      <x:c r="AP156" s="389"/>
      <x:c r="AQ156" s="389"/>
      <x:c r="AR156" s="389"/>
      <x:c r="AS156" s="389"/>
      <x:c r="AT156" s="389"/>
      <x:c r="AU156" s="389"/>
      <x:c r="AV156" s="389"/>
      <x:c r="AW156" s="389"/>
      <x:c r="AX156" s="389"/>
      <x:c r="AY156" s="389"/>
      <x:c r="AZ156" s="389"/>
      <x:c r="BA156" s="389"/>
      <x:c r="BB156" s="389"/>
      <x:c r="BC156" s="389"/>
      <x:c r="BD156" s="389"/>
    </x:row>
    <x:row r="157" spans="1:56" s="12" customFormat="1" ht="50.1" customHeight="1" thickBot="1">
      <x:c r="A157" s="86" t="s">
        <x:v>187</x:v>
      </x:c>
      <x:c r="B157" s="105" t="s">
        <x:v>189</x:v>
      </x:c>
      <x:c r="C157" s="105" t="s">
        <x:v>47</x:v>
      </x:c>
      <x:c r="D157" s="86">
        <x:v>2018</x:v>
      </x:c>
      <x:c r="E157" s="125" t="s">
        <x:v>322</x:v>
      </x:c>
      <x:c r="F157" s="284" t="s">
        <x:v>403</x:v>
      </x:c>
      <x:c r="G157" s="87">
        <x:v>43191</x:v>
      </x:c>
      <x:c r="H157" s="87" t="s">
        <x:v>197</x:v>
      </x:c>
      <x:c r="I157" s="87" t="s">
        <x:v>175</x:v>
      </x:c>
      <x:c r="J157" s="89">
        <x:v>1550</x:v>
      </x:c>
      <x:c r="K157" s="89" t="s">
        <x:v>38</x:v>
      </x:c>
      <x:c r="L157" s="89" t="s">
        <x:v>38</x:v>
      </x:c>
      <x:c r="M157" s="89"/>
      <x:c r="N157" s="89">
        <x:f>'Auction Outcomes'!M157-'Auction Outcomes'!J157</x:f>
        <x:v>-1550</x:v>
      </x:c>
      <x:c r="O157" s="89" t="s">
        <x:v>38</x:v>
      </x:c>
      <x:c r="P157" s="89" t="s">
        <x:v>38</x:v>
      </x:c>
      <x:c r="Q157" s="89" t="s">
        <x:v>38</x:v>
      </x:c>
      <x:c r="R157" s="89" t="s">
        <x:v>38</x:v>
      </x:c>
      <x:c r="S157" s="89">
        <x:v>1610</x:v>
      </x:c>
      <x:c r="T157" s="89" t="s">
        <x:v>38</x:v>
      </x:c>
      <x:c r="U157" s="89" t="s">
        <x:v>38</x:v>
      </x:c>
      <x:c r="V157" s="89"/>
      <x:c r="W157" s="89"/>
      <x:c r="X157" s="89"/>
      <x:c r="Y157" s="89">
        <x:v>4.66</x:v>
      </x:c>
      <x:c r="Z157" s="89">
        <x:v>4.66</x:v>
      </x:c>
      <x:c r="AA157" s="85">
        <x:f t="shared" si="16"/>
        <x:v>7502.6</x:v>
      </x:c>
      <x:c r="AB157" s="90">
        <x:f t="shared" si="15"/>
        <x:v>7502.6</x:v>
      </x:c>
      <x:c r="AC157" s="169" t="s">
        <x:v>52</x:v>
      </x:c>
      <x:c r="AD157" s="349">
        <x:v>1</x:v>
      </x:c>
      <x:c r="AE157" s="354" t="s">
        <x:v>196</x:v>
      </x:c>
      <x:c r="AF157" s="355" t="s">
        <x:v>832</x:v>
      </x:c>
      <x:c r="AG157" t="s">
        <x:v>891</x:v>
      </x:c>
      <x:c r="AH157" s="389"/>
      <x:c r="AI157" s="389"/>
      <x:c r="AJ157" s="389"/>
      <x:c r="AK157" s="389"/>
      <x:c r="AL157" s="389"/>
      <x:c r="AM157" s="389"/>
      <x:c r="AN157" s="389"/>
      <x:c r="AO157" s="389"/>
      <x:c r="AP157" s="389"/>
      <x:c r="AQ157" s="389"/>
      <x:c r="AR157" s="389"/>
      <x:c r="AS157" s="389"/>
      <x:c r="AT157" s="389"/>
      <x:c r="AU157" s="389"/>
      <x:c r="AV157" s="389"/>
      <x:c r="AW157" s="389"/>
      <x:c r="AX157" s="389"/>
      <x:c r="AY157" s="389"/>
      <x:c r="AZ157" s="389"/>
      <x:c r="BA157" s="389"/>
      <x:c r="BB157" s="389"/>
      <x:c r="BC157" s="389"/>
      <x:c r="BD157" s="389"/>
    </x:row>
    <x:row r="158" spans="1:56" s="20" customFormat="1" ht="50.1" customHeight="1" thickBot="1">
      <x:c r="A158" s="13" t="s">
        <x:v>187</x:v>
      </x:c>
      <x:c r="B158" s="17" t="s">
        <x:v>189</x:v>
      </x:c>
      <x:c r="C158" s="17" t="s">
        <x:v>36</x:v>
      </x:c>
      <x:c r="D158" s="13">
        <x:v>2018</x:v>
      </x:c>
      <x:c r="E158" s="125" t="s">
        <x:v>322</x:v>
      </x:c>
      <x:c r="F158" s="286" t="s">
        <x:v>403</x:v>
      </x:c>
      <x:c r="G158" s="14">
        <x:v>43252</x:v>
      </x:c>
      <x:c r="H158" s="14" t="s">
        <x:v>192</x:v>
      </x:c>
      <x:c r="I158" s="14" t="s">
        <x:v>193</x:v>
      </x:c>
      <x:c r="J158" s="16">
        <x:v>93.019000000000005</x:v>
      </x:c>
      <x:c r="K158" s="16" t="s">
        <x:v>38</x:v>
      </x:c>
      <x:c r="L158" s="16" t="s">
        <x:v>38</x:v>
      </x:c>
      <x:c r="M158" s="16" t="s">
        <x:v>148</x:v>
      </x:c>
      <x:c r="N158" s="16" t="s">
        <x:v>38</x:v>
      </x:c>
      <x:c r="O158" s="16" t="s">
        <x:v>38</x:v>
      </x:c>
      <x:c r="P158" s="16" t="s">
        <x:v>38</x:v>
      </x:c>
      <x:c r="Q158" s="16" t="s">
        <x:v>38</x:v>
      </x:c>
      <x:c r="R158" s="16" t="s">
        <x:v>38</x:v>
      </x:c>
      <x:c r="S158" s="16">
        <x:v>91.212000000000003</x:v>
      </x:c>
      <x:c r="T158" s="16" t="s">
        <x:v>38</x:v>
      </x:c>
      <x:c r="U158" s="16" t="s">
        <x:v>38</x:v>
      </x:c>
      <x:c r="V158" s="16"/>
      <x:c r="W158" s="16"/>
      <x:c r="X158" s="16"/>
      <x:c r="Y158" s="16">
        <x:v>4.3099999999999996</x:v>
      </x:c>
      <x:c r="Z158" s="16">
        <x:v>4.3099999999999996</x:v>
      </x:c>
      <x:c r="AA158" s="85">
        <x:f t="shared" si="16"/>
        <x:v>393.12371999999999</x:v>
      </x:c>
      <x:c r="AB158" s="19">
        <x:f t="shared" si="15"/>
        <x:v>393.12371999999999</x:v>
      </x:c>
      <x:c r="AC158" s="39" t="s">
        <x:v>52</x:v>
      </x:c>
      <x:c r="AD158" s="349">
        <x:v>1</x:v>
      </x:c>
      <x:c r="AE158" s="354" t="s">
        <x:v>839</x:v>
      </x:c>
      <x:c r="AF158" s="355" t="s">
        <x:v>287</x:v>
      </x:c>
      <x:c r="AG158" t="s">
        <x:v>889</x:v>
      </x:c>
      <x:c r="AH158" s="389"/>
      <x:c r="AI158" s="389"/>
      <x:c r="AJ158" s="389"/>
      <x:c r="AK158" s="389"/>
      <x:c r="AL158" s="389"/>
      <x:c r="AM158" s="389"/>
      <x:c r="AN158" s="389"/>
      <x:c r="AO158" s="389"/>
      <x:c r="AP158" s="389"/>
      <x:c r="AQ158" s="389"/>
      <x:c r="AR158" s="389"/>
      <x:c r="AS158" s="389"/>
      <x:c r="AT158" s="389"/>
      <x:c r="AU158" s="389"/>
      <x:c r="AV158" s="389"/>
      <x:c r="AW158" s="389"/>
      <x:c r="AX158" s="389"/>
      <x:c r="AY158" s="389"/>
      <x:c r="AZ158" s="389"/>
      <x:c r="BA158" s="389"/>
      <x:c r="BB158" s="389"/>
      <x:c r="BC158" s="389"/>
      <x:c r="BD158" s="389"/>
    </x:row>
    <x:row r="159" spans="1:56" s="20" customFormat="1" ht="50.1" customHeight="1" thickBot="1">
      <x:c r="A159" s="13" t="s">
        <x:v>187</x:v>
      </x:c>
      <x:c r="B159" s="17" t="s">
        <x:v>189</x:v>
      </x:c>
      <x:c r="C159" s="17" t="s">
        <x:v>36</x:v>
      </x:c>
      <x:c r="D159" s="13">
        <x:v>2018</x:v>
      </x:c>
      <x:c r="E159" s="125" t="s">
        <x:v>322</x:v>
      </x:c>
      <x:c r="F159" s="286" t="s">
        <x:v>403</x:v>
      </x:c>
      <x:c r="G159" s="14">
        <x:v>43435</x:v>
      </x:c>
      <x:c r="H159" s="14" t="s">
        <x:v>192</x:v>
      </x:c>
      <x:c r="I159" s="14" t="s">
        <x:v>193</x:v>
      </x:c>
      <x:c r="J159" s="16">
        <x:v>76.807000000000002</x:v>
      </x:c>
      <x:c r="K159" s="16" t="s">
        <x:v>38</x:v>
      </x:c>
      <x:c r="L159" s="16" t="s">
        <x:v>38</x:v>
      </x:c>
      <x:c r="M159" s="16" t="s">
        <x:v>148</x:v>
      </x:c>
      <x:c r="N159" s="16" t="s">
        <x:v>38</x:v>
      </x:c>
      <x:c r="O159" s="16" t="s">
        <x:v>38</x:v>
      </x:c>
      <x:c r="P159" s="16" t="s">
        <x:v>38</x:v>
      </x:c>
      <x:c r="Q159" s="16" t="s">
        <x:v>38</x:v>
      </x:c>
      <x:c r="R159" s="16" t="s">
        <x:v>38</x:v>
      </x:c>
      <x:c r="S159" s="16">
        <x:v>100.315</x:v>
      </x:c>
      <x:c r="T159" s="16" t="s">
        <x:v>38</x:v>
      </x:c>
      <x:c r="U159" s="16" t="s">
        <x:v>38</x:v>
      </x:c>
      <x:c r="V159" s="16"/>
      <x:c r="W159" s="16"/>
      <x:c r="X159" s="16"/>
      <x:c r="Y159" s="16">
        <x:v>4.7699999999999996</x:v>
      </x:c>
      <x:c r="Z159" s="16">
        <x:v>4.7699999999999996</x:v>
      </x:c>
      <x:c r="AA159" s="85">
        <x:f t="shared" si="16"/>
        <x:v>478.50254999999993</x:v>
      </x:c>
      <x:c r="AB159" s="19">
        <x:f t="shared" si="15"/>
        <x:v>478.50254999999993</x:v>
      </x:c>
      <x:c r="AC159" s="39" t="s">
        <x:v>52</x:v>
      </x:c>
      <x:c r="AD159" s="349">
        <x:v>1</x:v>
      </x:c>
      <x:c r="AE159" s="354" t="s">
        <x:v>839</x:v>
      </x:c>
      <x:c r="AF159" s="355" t="s">
        <x:v>287</x:v>
      </x:c>
      <x:c r="AG159" t="s">
        <x:v>889</x:v>
      </x:c>
      <x:c r="AH159" s="389"/>
      <x:c r="AI159" s="389"/>
      <x:c r="AJ159" s="389"/>
      <x:c r="AK159" s="389"/>
      <x:c r="AL159" s="389"/>
      <x:c r="AM159" s="389"/>
      <x:c r="AN159" s="389"/>
      <x:c r="AO159" s="389"/>
      <x:c r="AP159" s="389"/>
      <x:c r="AQ159" s="389"/>
      <x:c r="AR159" s="389"/>
      <x:c r="AS159" s="389"/>
      <x:c r="AT159" s="389"/>
      <x:c r="AU159" s="389"/>
      <x:c r="AV159" s="389"/>
      <x:c r="AW159" s="389"/>
      <x:c r="AX159" s="389"/>
      <x:c r="AY159" s="389"/>
      <x:c r="AZ159" s="389"/>
      <x:c r="BA159" s="389"/>
      <x:c r="BB159" s="389"/>
      <x:c r="BC159" s="389"/>
      <x:c r="BD159" s="389"/>
    </x:row>
    <x:row r="160" spans="1:56" s="20" customFormat="1" ht="50.1" customHeight="1" thickBot="1">
      <x:c r="A160" s="13" t="s">
        <x:v>187</x:v>
      </x:c>
      <x:c r="B160" s="17" t="s">
        <x:v>189</x:v>
      </x:c>
      <x:c r="C160" s="17" t="s">
        <x:v>47</x:v>
      </x:c>
      <x:c r="D160" s="13">
        <x:v>2018</x:v>
      </x:c>
      <x:c r="E160" s="125" t="s">
        <x:v>322</x:v>
      </x:c>
      <x:c r="F160" s="286" t="s">
        <x:v>403</x:v>
      </x:c>
      <x:c r="G160" s="35">
        <x:v>43132</x:v>
      </x:c>
      <x:c r="H160" s="265" t="s">
        <x:v>191</x:v>
      </x:c>
      <x:c r="I160" s="14" t="s">
        <x:v>65</x:v>
      </x:c>
      <x:c r="J160" s="16">
        <x:v>700</x:v>
      </x:c>
      <x:c r="K160" s="16" t="s">
        <x:v>38</x:v>
      </x:c>
      <x:c r="L160" s="16" t="s">
        <x:v>38</x:v>
      </x:c>
      <x:c r="M160" s="22">
        <x:v>989.30600000000004</x:v>
      </x:c>
      <x:c r="N160" s="16">
        <x:f>'Auction Outcomes'!M160-'Auction Outcomes'!J160</x:f>
        <x:v>289.30600000000004</x:v>
      </x:c>
      <x:c r="O160" s="16" t="s">
        <x:v>38</x:v>
      </x:c>
      <x:c r="P160" s="16" t="s">
        <x:v>38</x:v>
      </x:c>
      <x:c r="Q160" s="16" t="s">
        <x:v>38</x:v>
      </x:c>
      <x:c r="R160" s="16" t="s">
        <x:v>38</x:v>
      </x:c>
      <x:c r="S160" s="22">
        <x:v>708.92600000000004</x:v>
      </x:c>
      <x:c r="T160" s="16" t="s">
        <x:v>38</x:v>
      </x:c>
      <x:c r="U160" s="16" t="s">
        <x:v>38</x:v>
      </x:c>
      <x:c r="V160" s="16"/>
      <x:c r="W160" s="16"/>
      <x:c r="X160" s="16"/>
      <x:c r="Y160" s="22">
        <x:v>4.7337749498106776</x:v>
      </x:c>
      <x:c r="Z160" s="22">
        <x:v>4.7337749498106776</x:v>
      </x:c>
      <x:c r="AA160" s="85">
        <x:f t="shared" si="16"/>
        <x:v>3355.8961400694848</x:v>
      </x:c>
      <x:c r="AB160" s="19">
        <x:f t="shared" si="15"/>
        <x:v>3355.8961400694848</x:v>
      </x:c>
      <x:c r="AC160" s="39" t="s">
        <x:v>52</x:v>
      </x:c>
      <x:c r="AD160" s="349">
        <x:v>1</x:v>
      </x:c>
      <x:c r="AE160" s="354" t="s">
        <x:v>65</x:v>
      </x:c>
      <x:c r="AF160" s="355" t="s">
        <x:v>832</x:v>
      </x:c>
      <x:c r="AG160" t="s">
        <x:v>888</x:v>
      </x:c>
      <x:c r="AH160" s="389"/>
      <x:c r="AI160" s="389"/>
      <x:c r="AJ160" s="389"/>
      <x:c r="AK160" s="389"/>
      <x:c r="AL160" s="389"/>
      <x:c r="AM160" s="389"/>
      <x:c r="AN160" s="389"/>
      <x:c r="AO160" s="389"/>
      <x:c r="AP160" s="389"/>
      <x:c r="AQ160" s="389"/>
      <x:c r="AR160" s="389"/>
      <x:c r="AS160" s="389"/>
      <x:c r="AT160" s="389"/>
      <x:c r="AU160" s="389"/>
      <x:c r="AV160" s="389"/>
      <x:c r="AW160" s="389"/>
      <x:c r="AX160" s="389"/>
      <x:c r="AY160" s="389"/>
      <x:c r="AZ160" s="389"/>
      <x:c r="BA160" s="389"/>
      <x:c r="BB160" s="389"/>
      <x:c r="BC160" s="389"/>
      <x:c r="BD160" s="389"/>
    </x:row>
    <x:row r="161" spans="1:56" s="20" customFormat="1" ht="50.1" customHeight="1" thickBot="1">
      <x:c r="A161" s="13" t="s">
        <x:v>187</x:v>
      </x:c>
      <x:c r="B161" s="17" t="s">
        <x:v>189</x:v>
      </x:c>
      <x:c r="C161" s="17" t="s">
        <x:v>47</x:v>
      </x:c>
      <x:c r="D161" s="13">
        <x:v>2018</x:v>
      </x:c>
      <x:c r="E161" s="125" t="s">
        <x:v>322</x:v>
      </x:c>
      <x:c r="F161" s="286" t="s">
        <x:v>403</x:v>
      </x:c>
      <x:c r="G161" s="35">
        <x:v>43221</x:v>
      </x:c>
      <x:c r="H161" s="265" t="s">
        <x:v>191</x:v>
      </x:c>
      <x:c r="I161" s="14" t="s">
        <x:v>65</x:v>
      </x:c>
      <x:c r="J161" s="16">
        <x:v>670</x:v>
      </x:c>
      <x:c r="K161" s="16" t="s">
        <x:v>38</x:v>
      </x:c>
      <x:c r="L161" s="16" t="s">
        <x:v>38</x:v>
      </x:c>
      <x:c r="M161" s="22">
        <x:v>604.14</x:v>
      </x:c>
      <x:c r="N161" s="16">
        <x:f>'Auction Outcomes'!M161-'Auction Outcomes'!J161</x:f>
        <x:v>-65.860000000000014</x:v>
      </x:c>
      <x:c r="O161" s="16" t="s">
        <x:v>38</x:v>
      </x:c>
      <x:c r="P161" s="16" t="s">
        <x:v>38</x:v>
      </x:c>
      <x:c r="Q161" s="16" t="s">
        <x:v>38</x:v>
      </x:c>
      <x:c r="R161" s="16" t="s">
        <x:v>38</x:v>
      </x:c>
      <x:c r="S161" s="22">
        <x:v>604.14</x:v>
      </x:c>
      <x:c r="T161" s="16" t="s">
        <x:v>38</x:v>
      </x:c>
      <x:c r="U161" s="16" t="s">
        <x:v>38</x:v>
      </x:c>
      <x:c r="V161" s="16"/>
      <x:c r="W161" s="16"/>
      <x:c r="X161" s="16"/>
      <x:c r="Y161" s="22">
        <x:v>5.7279747037738868</x:v>
      </x:c>
      <x:c r="Z161" s="22">
        <x:v>5.7279747037738868</x:v>
      </x:c>
      <x:c r="AA161" s="85">
        <x:f t="shared" si="16"/>
        <x:v>3460.4986375379558</x:v>
      </x:c>
      <x:c r="AB161" s="19">
        <x:f t="shared" si="15"/>
        <x:v>3460.4986375379558</x:v>
      </x:c>
      <x:c r="AC161" s="39" t="s">
        <x:v>52</x:v>
      </x:c>
      <x:c r="AD161" s="349">
        <x:v>1</x:v>
      </x:c>
      <x:c r="AE161" s="354" t="s">
        <x:v>65</x:v>
      </x:c>
      <x:c r="AF161" s="355" t="s">
        <x:v>832</x:v>
      </x:c>
      <x:c r="AG161" t="s">
        <x:v>888</x:v>
      </x:c>
      <x:c r="AH161" s="389"/>
      <x:c r="AI161" s="389"/>
      <x:c r="AJ161" s="389"/>
      <x:c r="AK161" s="389"/>
      <x:c r="AL161" s="389"/>
      <x:c r="AM161" s="389"/>
      <x:c r="AN161" s="389"/>
      <x:c r="AO161" s="389"/>
      <x:c r="AP161" s="389"/>
      <x:c r="AQ161" s="389"/>
      <x:c r="AR161" s="389"/>
      <x:c r="AS161" s="389"/>
      <x:c r="AT161" s="389"/>
      <x:c r="AU161" s="389"/>
      <x:c r="AV161" s="389"/>
      <x:c r="AW161" s="389"/>
      <x:c r="AX161" s="389"/>
      <x:c r="AY161" s="389"/>
      <x:c r="AZ161" s="389"/>
      <x:c r="BA161" s="389"/>
      <x:c r="BB161" s="389"/>
      <x:c r="BC161" s="389"/>
      <x:c r="BD161" s="389"/>
    </x:row>
    <x:row r="162" spans="1:56" s="20" customFormat="1" ht="50.1" customHeight="1" thickBot="1">
      <x:c r="A162" s="13" t="s">
        <x:v>187</x:v>
      </x:c>
      <x:c r="B162" s="17" t="s">
        <x:v>189</x:v>
      </x:c>
      <x:c r="C162" s="17" t="s">
        <x:v>47</x:v>
      </x:c>
      <x:c r="D162" s="13">
        <x:v>2018</x:v>
      </x:c>
      <x:c r="E162" s="125" t="s">
        <x:v>322</x:v>
      </x:c>
      <x:c r="F162" s="286" t="s">
        <x:v>403</x:v>
      </x:c>
      <x:c r="G162" s="35">
        <x:v>43313</x:v>
      </x:c>
      <x:c r="H162" s="265" t="s">
        <x:v>191</x:v>
      </x:c>
      <x:c r="I162" s="14" t="s">
        <x:v>65</x:v>
      </x:c>
      <x:c r="J162" s="16">
        <x:v>670</x:v>
      </x:c>
      <x:c r="K162" s="16" t="s">
        <x:v>38</x:v>
      </x:c>
      <x:c r="L162" s="16" t="s">
        <x:v>38</x:v>
      </x:c>
      <x:c r="M162" s="22">
        <x:v>708.6</x:v>
      </x:c>
      <x:c r="N162" s="16">
        <x:f>'Auction Outcomes'!M162-'Auction Outcomes'!J162</x:f>
        <x:v>38.600000000000023</x:v>
      </x:c>
      <x:c r="O162" s="16" t="s">
        <x:v>38</x:v>
      </x:c>
      <x:c r="P162" s="16" t="s">
        <x:v>38</x:v>
      </x:c>
      <x:c r="Q162" s="16" t="s">
        <x:v>38</x:v>
      </x:c>
      <x:c r="R162" s="16" t="s">
        <x:v>38</x:v>
      </x:c>
      <x:c r="S162" s="22">
        <x:v>666.45</x:v>
      </x:c>
      <x:c r="T162" s="16" t="s">
        <x:v>38</x:v>
      </x:c>
      <x:c r="U162" s="16" t="s">
        <x:v>38</x:v>
      </x:c>
      <x:c r="V162" s="16"/>
      <x:c r="W162" s="16"/>
      <x:c r="X162" s="16"/>
      <x:c r="Y162" s="22">
        <x:v>6.1618624549892624</x:v>
      </x:c>
      <x:c r="Z162" s="22">
        <x:v>6.1618624549892624</x:v>
      </x:c>
      <x:c r="AA162" s="85">
        <x:f t="shared" si="16"/>
        <x:v>4106.573233127594</x:v>
      </x:c>
      <x:c r="AB162" s="19">
        <x:f t="shared" si="15"/>
        <x:v>4106.573233127594</x:v>
      </x:c>
      <x:c r="AC162" s="39" t="s">
        <x:v>52</x:v>
      </x:c>
      <x:c r="AD162" s="349">
        <x:v>1</x:v>
      </x:c>
      <x:c r="AE162" s="354" t="s">
        <x:v>65</x:v>
      </x:c>
      <x:c r="AF162" s="355" t="s">
        <x:v>832</x:v>
      </x:c>
      <x:c r="AG162" t="s">
        <x:v>888</x:v>
      </x:c>
      <x:c r="AH162" s="389"/>
      <x:c r="AI162" s="389"/>
      <x:c r="AJ162" s="389"/>
      <x:c r="AK162" s="389"/>
      <x:c r="AL162" s="389"/>
      <x:c r="AM162" s="389"/>
      <x:c r="AN162" s="389"/>
      <x:c r="AO162" s="389"/>
      <x:c r="AP162" s="389"/>
      <x:c r="AQ162" s="389"/>
      <x:c r="AR162" s="389"/>
      <x:c r="AS162" s="389"/>
      <x:c r="AT162" s="389"/>
      <x:c r="AU162" s="389"/>
      <x:c r="AV162" s="389"/>
      <x:c r="AW162" s="389"/>
      <x:c r="AX162" s="389"/>
      <x:c r="AY162" s="389"/>
      <x:c r="AZ162" s="389"/>
      <x:c r="BA162" s="389"/>
      <x:c r="BB162" s="389"/>
      <x:c r="BC162" s="389"/>
      <x:c r="BD162" s="389"/>
    </x:row>
    <x:row r="163" spans="1:56" s="20" customFormat="1" ht="50.1" customHeight="1" thickBot="1">
      <x:c r="A163" s="13" t="s">
        <x:v>187</x:v>
      </x:c>
      <x:c r="B163" s="17" t="s">
        <x:v>189</x:v>
      </x:c>
      <x:c r="C163" s="17" t="s">
        <x:v>47</x:v>
      </x:c>
      <x:c r="D163" s="13">
        <x:v>2018</x:v>
      </x:c>
      <x:c r="E163" s="125" t="s">
        <x:v>322</x:v>
      </x:c>
      <x:c r="F163" s="286" t="s">
        <x:v>403</x:v>
      </x:c>
      <x:c r="G163" s="14">
        <x:v>43374</x:v>
      </x:c>
      <x:c r="H163" s="265" t="s">
        <x:v>191</x:v>
      </x:c>
      <x:c r="I163" s="14" t="s">
        <x:v>65</x:v>
      </x:c>
      <x:c r="J163" s="16">
        <x:v>670</x:v>
      </x:c>
      <x:c r="K163" s="16" t="s">
        <x:v>38</x:v>
      </x:c>
      <x:c r="L163" s="16" t="s">
        <x:v>38</x:v>
      </x:c>
      <x:c r="M163" s="16">
        <x:v>396</x:v>
      </x:c>
      <x:c r="N163" s="16">
        <x:f>'Auction Outcomes'!M163-'Auction Outcomes'!J163</x:f>
        <x:v>-274</x:v>
      </x:c>
      <x:c r="O163" s="16" t="s">
        <x:v>38</x:v>
      </x:c>
      <x:c r="P163" s="16" t="s">
        <x:v>38</x:v>
      </x:c>
      <x:c r="Q163" s="16" t="s">
        <x:v>38</x:v>
      </x:c>
      <x:c r="R163" s="16" t="s">
        <x:v>38</x:v>
      </x:c>
      <x:c r="S163" s="16">
        <x:v>363.2</x:v>
      </x:c>
      <x:c r="T163" s="16" t="s">
        <x:v>38</x:v>
      </x:c>
      <x:c r="U163" s="16" t="s">
        <x:v>38</x:v>
      </x:c>
      <x:c r="V163" s="16"/>
      <x:c r="W163" s="16"/>
      <x:c r="X163" s="16"/>
      <x:c r="Y163" s="16">
        <x:v>6.2553717560705113</x:v>
      </x:c>
      <x:c r="Z163" s="16">
        <x:v>6.2553717560705113</x:v>
      </x:c>
      <x:c r="AA163" s="85">
        <x:f t="shared" si="16"/>
        <x:v>2271.9510218048094</x:v>
      </x:c>
      <x:c r="AB163" s="19">
        <x:f t="shared" si="15"/>
        <x:v>2271.9510218048094</x:v>
      </x:c>
      <x:c r="AC163" s="39" t="s">
        <x:v>52</x:v>
      </x:c>
      <x:c r="AD163" s="349">
        <x:v>1</x:v>
      </x:c>
      <x:c r="AE163" s="354" t="s">
        <x:v>65</x:v>
      </x:c>
      <x:c r="AF163" s="355" t="s">
        <x:v>832</x:v>
      </x:c>
      <x:c r="AG163" t="s">
        <x:v>888</x:v>
      </x:c>
      <x:c r="AH163" s="389"/>
      <x:c r="AI163" s="389"/>
      <x:c r="AJ163" s="389"/>
      <x:c r="AK163" s="389"/>
      <x:c r="AL163" s="389"/>
      <x:c r="AM163" s="389"/>
      <x:c r="AN163" s="389"/>
      <x:c r="AO163" s="389"/>
      <x:c r="AP163" s="389"/>
      <x:c r="AQ163" s="389"/>
      <x:c r="AR163" s="389"/>
      <x:c r="AS163" s="389"/>
      <x:c r="AT163" s="389"/>
      <x:c r="AU163" s="389"/>
      <x:c r="AV163" s="389"/>
      <x:c r="AW163" s="389"/>
      <x:c r="AX163" s="389"/>
      <x:c r="AY163" s="389"/>
      <x:c r="AZ163" s="389"/>
      <x:c r="BA163" s="389"/>
      <x:c r="BB163" s="389"/>
      <x:c r="BC163" s="389"/>
      <x:c r="BD163" s="389"/>
    </x:row>
    <x:row r="164" spans="1:56" s="20" customFormat="1" ht="50.1" customHeight="1" thickBot="1">
      <x:c r="A164" s="13" t="s">
        <x:v>187</x:v>
      </x:c>
      <x:c r="B164" s="17" t="s">
        <x:v>189</x:v>
      </x:c>
      <x:c r="C164" s="17" t="s">
        <x:v>47</x:v>
      </x:c>
      <x:c r="D164" s="13">
        <x:v>2018</x:v>
      </x:c>
      <x:c r="E164" s="125" t="s">
        <x:v>322</x:v>
      </x:c>
      <x:c r="F164" s="286" t="s">
        <x:v>403</x:v>
      </x:c>
      <x:c r="G164" s="35">
        <x:v>43132</x:v>
      </x:c>
      <x:c r="H164" s="265" t="s">
        <x:v>190</x:v>
      </x:c>
      <x:c r="I164" s="14" t="s">
        <x:v>60</x:v>
      </x:c>
      <x:c r="J164" s="16">
        <x:v>200</x:v>
      </x:c>
      <x:c r="K164" s="16" t="s">
        <x:v>38</x:v>
      </x:c>
      <x:c r="L164" s="16" t="s">
        <x:v>38</x:v>
      </x:c>
      <x:c r="M164" s="22">
        <x:v>545.92999999999995</x:v>
      </x:c>
      <x:c r="N164" s="16">
        <x:f>'Auction Outcomes'!M164-'Auction Outcomes'!J164</x:f>
        <x:v>345.92999999999995</x:v>
      </x:c>
      <x:c r="O164" s="16" t="s">
        <x:v>38</x:v>
      </x:c>
      <x:c r="P164" s="16" t="s">
        <x:v>38</x:v>
      </x:c>
      <x:c r="Q164" s="16" t="s">
        <x:v>38</x:v>
      </x:c>
      <x:c r="R164" s="16" t="s">
        <x:v>38</x:v>
      </x:c>
      <x:c r="S164" s="22">
        <x:v>201.114</x:v>
      </x:c>
      <x:c r="T164" s="16" t="s">
        <x:v>38</x:v>
      </x:c>
      <x:c r="U164" s="16" t="s">
        <x:v>38</x:v>
      </x:c>
      <x:c r="V164" s="16"/>
      <x:c r="W164" s="16"/>
      <x:c r="X164" s="16"/>
      <x:c r="Y164" s="22">
        <x:v>4.3332712935029996</x:v>
      </x:c>
      <x:c r="Z164" s="22">
        <x:v>4.3332712935029996</x:v>
      </x:c>
      <x:c r="AA164" s="85">
        <x:f t="shared" si="16"/>
        <x:v>871.48152292156226</x:v>
      </x:c>
      <x:c r="AB164" s="19">
        <x:f t="shared" si="15"/>
        <x:v>871.48152292156226</x:v>
      </x:c>
      <x:c r="AC164" s="39" t="s">
        <x:v>52</x:v>
      </x:c>
      <x:c r="AD164" s="349">
        <x:v>1</x:v>
      </x:c>
      <x:c r="AE164" s="354" t="s">
        <x:v>41</x:v>
      </x:c>
      <x:c r="AF164" s="355" t="s">
        <x:v>41</x:v>
      </x:c>
      <x:c r="AG164" t="s">
        <x:v>887</x:v>
      </x:c>
      <x:c r="AH164" s="389"/>
      <x:c r="AI164" s="389"/>
      <x:c r="AJ164" s="389"/>
      <x:c r="AK164" s="389"/>
      <x:c r="AL164" s="389"/>
      <x:c r="AM164" s="389"/>
      <x:c r="AN164" s="389"/>
      <x:c r="AO164" s="389"/>
      <x:c r="AP164" s="389"/>
      <x:c r="AQ164" s="389"/>
      <x:c r="AR164" s="389"/>
      <x:c r="AS164" s="389"/>
      <x:c r="AT164" s="389"/>
      <x:c r="AU164" s="389"/>
      <x:c r="AV164" s="389"/>
      <x:c r="AW164" s="389"/>
      <x:c r="AX164" s="389"/>
      <x:c r="AY164" s="389"/>
      <x:c r="AZ164" s="389"/>
      <x:c r="BA164" s="389"/>
      <x:c r="BB164" s="389"/>
      <x:c r="BC164" s="389"/>
      <x:c r="BD164" s="389"/>
    </x:row>
    <x:row r="165" spans="1:56" s="20" customFormat="1" ht="50.1" customHeight="1" thickBot="1">
      <x:c r="A165" s="13" t="s">
        <x:v>187</x:v>
      </x:c>
      <x:c r="B165" s="17" t="s">
        <x:v>189</x:v>
      </x:c>
      <x:c r="C165" s="17" t="s">
        <x:v>47</x:v>
      </x:c>
      <x:c r="D165" s="13">
        <x:v>2018</x:v>
      </x:c>
      <x:c r="E165" s="125" t="s">
        <x:v>322</x:v>
      </x:c>
      <x:c r="F165" s="286" t="s">
        <x:v>403</x:v>
      </x:c>
      <x:c r="G165" s="35">
        <x:v>43252</x:v>
      </x:c>
      <x:c r="H165" s="265" t="s">
        <x:v>190</x:v>
      </x:c>
      <x:c r="I165" s="14" t="s">
        <x:v>60</x:v>
      </x:c>
      <x:c r="J165" s="16">
        <x:v>182.48</x:v>
      </x:c>
      <x:c r="K165" s="16" t="s">
        <x:v>38</x:v>
      </x:c>
      <x:c r="L165" s="16" t="s">
        <x:v>38</x:v>
      </x:c>
      <x:c r="M165" s="22">
        <x:v>359.71899999999999</x:v>
      </x:c>
      <x:c r="N165" s="16">
        <x:f>'Auction Outcomes'!M165-'Auction Outcomes'!J165</x:f>
        <x:v>177.239</x:v>
      </x:c>
      <x:c r="O165" s="16" t="s">
        <x:v>38</x:v>
      </x:c>
      <x:c r="P165" s="16" t="s">
        <x:v>38</x:v>
      </x:c>
      <x:c r="Q165" s="16" t="s">
        <x:v>38</x:v>
      </x:c>
      <x:c r="R165" s="16" t="s">
        <x:v>38</x:v>
      </x:c>
      <x:c r="S165" s="22">
        <x:v>183.495</x:v>
      </x:c>
      <x:c r="T165" s="16" t="s">
        <x:v>38</x:v>
      </x:c>
      <x:c r="U165" s="16" t="s">
        <x:v>38</x:v>
      </x:c>
      <x:c r="V165" s="16"/>
      <x:c r="W165" s="16"/>
      <x:c r="X165" s="16"/>
      <x:c r="Y165" s="22">
        <x:v>4.587548244452619</x:v>
      </x:c>
      <x:c r="Z165" s="22">
        <x:v>4.587548244452619</x:v>
      </x:c>
      <x:c r="AA165" s="85">
        <x:f t="shared" si="16"/>
        <x:v>841.79216511583331</x:v>
      </x:c>
      <x:c r="AB165" s="19">
        <x:f t="shared" si="15"/>
        <x:v>841.79216511583331</x:v>
      </x:c>
      <x:c r="AC165" s="39" t="s">
        <x:v>52</x:v>
      </x:c>
      <x:c r="AD165" s="349">
        <x:v>1</x:v>
      </x:c>
      <x:c r="AE165" s="354" t="s">
        <x:v>41</x:v>
      </x:c>
      <x:c r="AF165" s="355" t="s">
        <x:v>41</x:v>
      </x:c>
      <x:c r="AG165" t="s">
        <x:v>887</x:v>
      </x:c>
      <x:c r="AH165" s="389"/>
      <x:c r="AI165" s="389"/>
      <x:c r="AJ165" s="389"/>
      <x:c r="AK165" s="389"/>
      <x:c r="AL165" s="389"/>
      <x:c r="AM165" s="389"/>
      <x:c r="AN165" s="389"/>
      <x:c r="AO165" s="389"/>
      <x:c r="AP165" s="389"/>
      <x:c r="AQ165" s="389"/>
      <x:c r="AR165" s="389"/>
      <x:c r="AS165" s="389"/>
      <x:c r="AT165" s="389"/>
      <x:c r="AU165" s="389"/>
      <x:c r="AV165" s="389"/>
      <x:c r="AW165" s="389"/>
      <x:c r="AX165" s="389"/>
      <x:c r="AY165" s="389"/>
      <x:c r="AZ165" s="389"/>
      <x:c r="BA165" s="389"/>
      <x:c r="BB165" s="389"/>
      <x:c r="BC165" s="389"/>
      <x:c r="BD165" s="389"/>
    </x:row>
    <x:row r="166" spans="1:56" s="20" customFormat="1" ht="50.1" customHeight="1" thickBot="1">
      <x:c r="A166" s="13" t="s">
        <x:v>187</x:v>
      </x:c>
      <x:c r="B166" s="17" t="s">
        <x:v>189</x:v>
      </x:c>
      <x:c r="C166" s="17" t="s">
        <x:v>47</x:v>
      </x:c>
      <x:c r="D166" s="13">
        <x:v>2018</x:v>
      </x:c>
      <x:c r="E166" s="125" t="s">
        <x:v>322</x:v>
      </x:c>
      <x:c r="F166" s="286" t="s">
        <x:v>403</x:v>
      </x:c>
      <x:c r="G166" s="35">
        <x:v>43374</x:v>
      </x:c>
      <x:c r="H166" s="265" t="s">
        <x:v>190</x:v>
      </x:c>
      <x:c r="I166" s="14" t="s">
        <x:v>60</x:v>
      </x:c>
      <x:c r="J166" s="16">
        <x:v>182.48</x:v>
      </x:c>
      <x:c r="K166" s="16" t="s">
        <x:v>38</x:v>
      </x:c>
      <x:c r="L166" s="16" t="s">
        <x:v>38</x:v>
      </x:c>
      <x:c r="M166" s="22">
        <x:v>550.81899999999996</x:v>
      </x:c>
      <x:c r="N166" s="16">
        <x:f>'Auction Outcomes'!M166-'Auction Outcomes'!J166</x:f>
        <x:v>368.33899999999994</x:v>
      </x:c>
      <x:c r="O166" s="16" t="s">
        <x:v>38</x:v>
      </x:c>
      <x:c r="P166" s="16" t="s">
        <x:v>38</x:v>
      </x:c>
      <x:c r="Q166" s="16" t="s">
        <x:v>38</x:v>
      </x:c>
      <x:c r="R166" s="16" t="s">
        <x:v>38</x:v>
      </x:c>
      <x:c r="S166" s="22">
        <x:v>191.88800000000001</x:v>
      </x:c>
      <x:c r="T166" s="16" t="s">
        <x:v>38</x:v>
      </x:c>
      <x:c r="U166" s="16" t="s">
        <x:v>38</x:v>
      </x:c>
      <x:c r="V166" s="16"/>
      <x:c r="W166" s="16"/>
      <x:c r="X166" s="16"/>
      <x:c r="Y166" s="22">
        <x:v>4.6934493845167946</x:v>
      </x:c>
      <x:c r="Z166" s="22">
        <x:v>4.6934493845167946</x:v>
      </x:c>
      <x:c r="AA166" s="85">
        <x:f t="shared" si="16"/>
        <x:v>900.61661549615872</x:v>
      </x:c>
      <x:c r="AB166" s="19">
        <x:f t="shared" si="15"/>
        <x:v>900.61661549615872</x:v>
      </x:c>
      <x:c r="AC166" s="39" t="s">
        <x:v>52</x:v>
      </x:c>
      <x:c r="AD166" s="349">
        <x:v>1</x:v>
      </x:c>
      <x:c r="AE166" s="354" t="s">
        <x:v>41</x:v>
      </x:c>
      <x:c r="AF166" s="355" t="s">
        <x:v>41</x:v>
      </x:c>
      <x:c r="AG166" t="s">
        <x:v>887</x:v>
      </x:c>
      <x:c r="AH166" s="389"/>
      <x:c r="AI166" s="389"/>
      <x:c r="AJ166" s="389"/>
      <x:c r="AK166" s="389"/>
      <x:c r="AL166" s="389"/>
      <x:c r="AM166" s="389"/>
      <x:c r="AN166" s="389"/>
      <x:c r="AO166" s="389"/>
      <x:c r="AP166" s="389"/>
      <x:c r="AQ166" s="389"/>
      <x:c r="AR166" s="389"/>
      <x:c r="AS166" s="389"/>
      <x:c r="AT166" s="389"/>
      <x:c r="AU166" s="389"/>
      <x:c r="AV166" s="389"/>
      <x:c r="AW166" s="389"/>
      <x:c r="AX166" s="389"/>
      <x:c r="AY166" s="389"/>
      <x:c r="AZ166" s="389"/>
      <x:c r="BA166" s="389"/>
      <x:c r="BB166" s="389"/>
      <x:c r="BC166" s="389"/>
      <x:c r="BD166" s="389"/>
    </x:row>
    <x:row r="167" spans="1:56" s="20" customFormat="1" ht="50.1" customHeight="1" thickBot="1">
      <x:c r="A167" s="13" t="s">
        <x:v>187</x:v>
      </x:c>
      <x:c r="B167" s="17" t="s">
        <x:v>189</x:v>
      </x:c>
      <x:c r="C167" s="17" t="s">
        <x:v>36</x:v>
      </x:c>
      <x:c r="D167" s="13">
        <x:v>2018</x:v>
      </x:c>
      <x:c r="E167" s="125" t="s">
        <x:v>322</x:v>
      </x:c>
      <x:c r="F167" s="286" t="s">
        <x:v>403</x:v>
      </x:c>
      <x:c r="G167" s="14">
        <x:v>43252</x:v>
      </x:c>
      <x:c r="H167" s="14" t="s">
        <x:v>198</x:v>
      </x:c>
      <x:c r="I167" s="14" t="s">
        <x:v>199</x:v>
      </x:c>
      <x:c r="J167" s="16">
        <x:v>25</x:v>
      </x:c>
      <x:c r="K167" s="16" t="s">
        <x:v>38</x:v>
      </x:c>
      <x:c r="L167" s="16" t="s">
        <x:v>38</x:v>
      </x:c>
      <x:c r="M167" s="16" t="s">
        <x:v>148</x:v>
      </x:c>
      <x:c r="N167" s="16" t="s">
        <x:v>38</x:v>
      </x:c>
      <x:c r="O167" s="16" t="s">
        <x:v>38</x:v>
      </x:c>
      <x:c r="P167" s="16" t="s">
        <x:v>38</x:v>
      </x:c>
      <x:c r="Q167" s="16" t="s">
        <x:v>38</x:v>
      </x:c>
      <x:c r="R167" s="16" t="s">
        <x:v>38</x:v>
      </x:c>
      <x:c r="S167" s="16">
        <x:v>20.882999999999999</x:v>
      </x:c>
      <x:c r="T167" s="16" t="s">
        <x:v>38</x:v>
      </x:c>
      <x:c r="U167" s="16" t="s">
        <x:v>38</x:v>
      </x:c>
      <x:c r="V167" s="16"/>
      <x:c r="W167" s="16"/>
      <x:c r="X167" s="16"/>
      <x:c r="Y167" s="16">
        <x:v>10.27</x:v>
      </x:c>
      <x:c r="Z167" s="16">
        <x:v>10.27</x:v>
      </x:c>
      <x:c r="AA167" s="85">
        <x:f t="shared" si="16"/>
        <x:v>214.46840999999998</x:v>
      </x:c>
      <x:c r="AB167" s="19">
        <x:f t="shared" si="15"/>
        <x:v>214.46840999999998</x:v>
      </x:c>
      <x:c r="AC167" s="39" t="s">
        <x:v>52</x:v>
      </x:c>
      <x:c r="AD167" s="349">
        <x:v>1</x:v>
      </x:c>
      <x:c r="AE167" s="354" t="s">
        <x:v>839</x:v>
      </x:c>
      <x:c r="AF167" s="355" t="s">
        <x:v>287</x:v>
      </x:c>
      <x:c r="AG167" t="s">
        <x:v>889</x:v>
      </x:c>
      <x:c r="AH167" s="389"/>
      <x:c r="AI167" s="389"/>
      <x:c r="AJ167" s="389"/>
      <x:c r="AK167" s="389"/>
      <x:c r="AL167" s="389"/>
      <x:c r="AM167" s="389"/>
      <x:c r="AN167" s="389"/>
      <x:c r="AO167" s="389"/>
      <x:c r="AP167" s="389"/>
      <x:c r="AQ167" s="389"/>
      <x:c r="AR167" s="389"/>
      <x:c r="AS167" s="389"/>
      <x:c r="AT167" s="389"/>
      <x:c r="AU167" s="389"/>
      <x:c r="AV167" s="389"/>
      <x:c r="AW167" s="389"/>
      <x:c r="AX167" s="389"/>
      <x:c r="AY167" s="389"/>
      <x:c r="AZ167" s="389"/>
      <x:c r="BA167" s="389"/>
      <x:c r="BB167" s="389"/>
      <x:c r="BC167" s="389"/>
      <x:c r="BD167" s="389"/>
    </x:row>
    <x:row r="168" spans="1:56" s="20" customFormat="1" ht="50.1" customHeight="1" thickBot="1">
      <x:c r="A168" s="13" t="s">
        <x:v>187</x:v>
      </x:c>
      <x:c r="B168" s="17" t="s">
        <x:v>189</x:v>
      </x:c>
      <x:c r="C168" s="17" t="s">
        <x:v>36</x:v>
      </x:c>
      <x:c r="D168" s="13">
        <x:v>2018</x:v>
      </x:c>
      <x:c r="E168" s="125" t="s">
        <x:v>322</x:v>
      </x:c>
      <x:c r="F168" s="286" t="s">
        <x:v>403</x:v>
      </x:c>
      <x:c r="G168" s="14">
        <x:v>43435</x:v>
      </x:c>
      <x:c r="H168" s="14" t="s">
        <x:v>198</x:v>
      </x:c>
      <x:c r="I168" s="14" t="s">
        <x:v>199</x:v>
      </x:c>
      <x:c r="J168" s="16">
        <x:v>29.117000000000001</x:v>
      </x:c>
      <x:c r="K168" s="16" t="s">
        <x:v>38</x:v>
      </x:c>
      <x:c r="L168" s="16" t="s">
        <x:v>38</x:v>
      </x:c>
      <x:c r="M168" s="16" t="s">
        <x:v>148</x:v>
      </x:c>
      <x:c r="N168" s="16" t="s">
        <x:v>38</x:v>
      </x:c>
      <x:c r="O168" s="16" t="s">
        <x:v>38</x:v>
      </x:c>
      <x:c r="P168" s="16" t="s">
        <x:v>38</x:v>
      </x:c>
      <x:c r="Q168" s="16" t="s">
        <x:v>38</x:v>
      </x:c>
      <x:c r="R168" s="16" t="s">
        <x:v>38</x:v>
      </x:c>
      <x:c r="S168" s="16">
        <x:v>12.962999999999999</x:v>
      </x:c>
      <x:c r="T168" s="16" t="s">
        <x:v>38</x:v>
      </x:c>
      <x:c r="U168" s="16" t="s">
        <x:v>38</x:v>
      </x:c>
      <x:c r="V168" s="16"/>
      <x:c r="W168" s="16"/>
      <x:c r="X168" s="16"/>
      <x:c r="Y168" s="16">
        <x:v>11.31</x:v>
      </x:c>
      <x:c r="Z168" s="16">
        <x:v>11.31</x:v>
      </x:c>
      <x:c r="AA168" s="85">
        <x:f t="shared" si="16"/>
        <x:v>146.61152999999999</x:v>
      </x:c>
      <x:c r="AB168" s="19">
        <x:f t="shared" si="15"/>
        <x:v>146.61152999999999</x:v>
      </x:c>
      <x:c r="AC168" s="39" t="s">
        <x:v>52</x:v>
      </x:c>
      <x:c r="AD168" s="349">
        <x:v>1</x:v>
      </x:c>
      <x:c r="AE168" s="354" t="s">
        <x:v>839</x:v>
      </x:c>
      <x:c r="AF168" s="355" t="s">
        <x:v>287</x:v>
      </x:c>
      <x:c r="AG168" t="s">
        <x:v>889</x:v>
      </x:c>
      <x:c r="AH168" s="389"/>
      <x:c r="AI168" s="389"/>
      <x:c r="AJ168" s="389"/>
      <x:c r="AK168" s="389"/>
      <x:c r="AL168" s="389"/>
      <x:c r="AM168" s="389"/>
      <x:c r="AN168" s="389"/>
      <x:c r="AO168" s="389"/>
      <x:c r="AP168" s="389"/>
      <x:c r="AQ168" s="389"/>
      <x:c r="AR168" s="389"/>
      <x:c r="AS168" s="389"/>
      <x:c r="AT168" s="389"/>
      <x:c r="AU168" s="389"/>
      <x:c r="AV168" s="389"/>
      <x:c r="AW168" s="389"/>
      <x:c r="AX168" s="389"/>
      <x:c r="AY168" s="389"/>
      <x:c r="AZ168" s="389"/>
      <x:c r="BA168" s="389"/>
      <x:c r="BB168" s="389"/>
      <x:c r="BC168" s="389"/>
      <x:c r="BD168" s="389"/>
    </x:row>
    <x:row r="169" spans="1:56" s="20" customFormat="1" ht="50.1" customHeight="1" thickBot="1">
      <x:c r="A169" s="13" t="s">
        <x:v>187</x:v>
      </x:c>
      <x:c r="B169" s="17" t="s">
        <x:v>189</x:v>
      </x:c>
      <x:c r="C169" s="17" t="s">
        <x:v>47</x:v>
      </x:c>
      <x:c r="D169" s="13">
        <x:v>2018</x:v>
      </x:c>
      <x:c r="E169" s="125" t="s">
        <x:v>322</x:v>
      </x:c>
      <x:c r="F169" s="286" t="s">
        <x:v>403</x:v>
      </x:c>
      <x:c r="G169" s="14">
        <x:v>43191</x:v>
      </x:c>
      <x:c r="H169" s="14" t="s">
        <x:v>200</x:v>
      </x:c>
      <x:c r="I169" s="14" t="s">
        <x:v>201</x:v>
      </x:c>
      <x:c r="J169" s="16">
        <x:v>200</x:v>
      </x:c>
      <x:c r="K169" s="16" t="s">
        <x:v>38</x:v>
      </x:c>
      <x:c r="L169" s="16" t="s">
        <x:v>38</x:v>
      </x:c>
      <x:c r="M169" s="16">
        <x:v>395</x:v>
      </x:c>
      <x:c r="N169" s="16">
        <x:f>'Auction Outcomes'!M169-'Auction Outcomes'!J169</x:f>
        <x:v>195</x:v>
      </x:c>
      <x:c r="O169" s="16" t="s">
        <x:v>38</x:v>
      </x:c>
      <x:c r="P169" s="16" t="s">
        <x:v>38</x:v>
      </x:c>
      <x:c r="Q169" s="16" t="s">
        <x:v>38</x:v>
      </x:c>
      <x:c r="R169" s="16" t="s">
        <x:v>38</x:v>
      </x:c>
      <x:c r="S169" s="16">
        <x:v>210</x:v>
      </x:c>
      <x:c r="T169" s="16" t="s">
        <x:v>38</x:v>
      </x:c>
      <x:c r="U169" s="16" t="s">
        <x:v>38</x:v>
      </x:c>
      <x:c r="V169" s="16"/>
      <x:c r="W169" s="16"/>
      <x:c r="X169" s="16"/>
      <x:c r="Y169" s="16">
        <x:v>4.67</x:v>
      </x:c>
      <x:c r="Z169" s="16">
        <x:v>4.67</x:v>
      </x:c>
      <x:c r="AA169" s="85">
        <x:f t="shared" si="16"/>
        <x:v>980.69999999999993</x:v>
      </x:c>
      <x:c r="AB169" s="19">
        <x:f t="shared" si="15"/>
        <x:v>980.69999999999993</x:v>
      </x:c>
      <x:c r="AC169" s="39" t="s">
        <x:v>52</x:v>
      </x:c>
      <x:c r="AD169" s="349">
        <x:v>2</x:v>
      </x:c>
      <x:c r="AE169" s="354" t="s">
        <x:v>840</x:v>
      </x:c>
      <x:c r="AF169" s="355"/>
      <x:c r="AG169" t="s">
        <x:v>892</x:v>
      </x:c>
      <x:c r="AH169" s="389"/>
      <x:c r="AI169" s="389"/>
      <x:c r="AJ169" s="389"/>
      <x:c r="AK169" s="389"/>
      <x:c r="AL169" s="389"/>
      <x:c r="AM169" s="389"/>
      <x:c r="AN169" s="389"/>
      <x:c r="AO169" s="389"/>
      <x:c r="AP169" s="389"/>
      <x:c r="AQ169" s="389"/>
      <x:c r="AR169" s="389"/>
      <x:c r="AS169" s="389"/>
      <x:c r="AT169" s="389"/>
      <x:c r="AU169" s="389"/>
      <x:c r="AV169" s="389"/>
      <x:c r="AW169" s="389"/>
      <x:c r="AX169" s="389"/>
      <x:c r="AY169" s="389"/>
      <x:c r="AZ169" s="389"/>
      <x:c r="BA169" s="389"/>
      <x:c r="BB169" s="389"/>
      <x:c r="BC169" s="389"/>
      <x:c r="BD169" s="389"/>
    </x:row>
    <x:row r="170" spans="1:56" s="20" customFormat="1" ht="50.1" customHeight="1" thickBot="1">
      <x:c r="A170" s="45" t="s">
        <x:v>187</x:v>
      </x:c>
      <x:c r="B170" s="46" t="s">
        <x:v>189</x:v>
      </x:c>
      <x:c r="C170" s="46" t="s">
        <x:v>47</x:v>
      </x:c>
      <x:c r="D170" s="45">
        <x:v>2018</x:v>
      </x:c>
      <x:c r="E170" s="72" t="s">
        <x:v>322</x:v>
      </x:c>
      <x:c r="F170" s="287" t="s">
        <x:v>403</x:v>
      </x:c>
      <x:c r="G170" s="18">
        <x:v>43191</x:v>
      </x:c>
      <x:c r="H170" s="18" t="s">
        <x:v>200</x:v>
      </x:c>
      <x:c r="I170" s="18" t="s">
        <x:v>60</x:v>
      </x:c>
      <x:c r="J170" s="19" t="s">
        <x:v>38</x:v>
      </x:c>
      <x:c r="K170" s="16" t="s">
        <x:v>38</x:v>
      </x:c>
      <x:c r="L170" s="16" t="s">
        <x:v>38</x:v>
      </x:c>
      <x:c r="M170" s="19">
        <x:v>241</x:v>
      </x:c>
      <x:c r="N170" s="16" t="s">
        <x:v>38</x:v>
      </x:c>
      <x:c r="O170" s="16" t="s">
        <x:v>38</x:v>
      </x:c>
      <x:c r="P170" s="16" t="s">
        <x:v>38</x:v>
      </x:c>
      <x:c r="Q170" s="16" t="s">
        <x:v>38</x:v>
      </x:c>
      <x:c r="R170" s="16" t="s">
        <x:v>38</x:v>
      </x:c>
      <x:c r="S170" s="19">
        <x:v>210</x:v>
      </x:c>
      <x:c r="T170" s="16" t="s">
        <x:v>38</x:v>
      </x:c>
      <x:c r="U170" s="16" t="s">
        <x:v>38</x:v>
      </x:c>
      <x:c r="V170" s="16"/>
      <x:c r="W170" s="16"/>
      <x:c r="X170" s="16"/>
      <x:c r="Y170" s="19">
        <x:v>4.67</x:v>
      </x:c>
      <x:c r="Z170" s="19">
        <x:v>4.67</x:v>
      </x:c>
      <x:c r="AA170" s="85">
        <x:f t="shared" si="16"/>
        <x:v>980.69999999999993</x:v>
      </x:c>
      <x:c r="AB170" s="19">
        <x:f t="shared" si="15"/>
        <x:v>980.69999999999993</x:v>
      </x:c>
      <x:c r="AC170" s="33" t="s">
        <x:v>52</x:v>
      </x:c>
      <x:c r="AD170" s="349" t="s">
        <x:v>38</x:v>
      </x:c>
      <x:c r="AE170" s="354" t="s">
        <x:v>38</x:v>
      </x:c>
      <x:c r="AF170" s="355" t="s">
        <x:v>41</x:v>
      </x:c>
      <x:c r="AG170" t="s">
        <x:v>892</x:v>
      </x:c>
      <x:c r="AH170" s="406"/>
      <x:c r="AI170" s="406"/>
      <x:c r="AJ170" s="406"/>
      <x:c r="AK170" s="406"/>
      <x:c r="AL170" s="406"/>
      <x:c r="AM170" s="406"/>
      <x:c r="AN170" s="406"/>
      <x:c r="AO170" s="406"/>
      <x:c r="AP170" s="406"/>
      <x:c r="AQ170" s="406"/>
      <x:c r="AR170" s="406"/>
      <x:c r="AS170" s="406"/>
      <x:c r="AT170" s="406"/>
      <x:c r="AU170" s="406"/>
      <x:c r="AV170" s="406"/>
      <x:c r="AW170" s="406"/>
      <x:c r="AX170" s="406"/>
      <x:c r="AY170" s="406"/>
      <x:c r="AZ170" s="406"/>
      <x:c r="BA170" s="406"/>
      <x:c r="BB170" s="406"/>
      <x:c r="BC170" s="406"/>
      <x:c r="BD170" s="406"/>
    </x:row>
    <x:row r="171" spans="1:56" s="20" customFormat="1" ht="50.1" customHeight="1" thickBot="1">
      <x:c r="A171" s="45" t="s">
        <x:v>187</x:v>
      </x:c>
      <x:c r="B171" s="46" t="s">
        <x:v>189</x:v>
      </x:c>
      <x:c r="C171" s="46" t="s">
        <x:v>47</x:v>
      </x:c>
      <x:c r="D171" s="45">
        <x:v>2018</x:v>
      </x:c>
      <x:c r="E171" s="270" t="s">
        <x:v>322</x:v>
      </x:c>
      <x:c r="F171" s="287" t="s">
        <x:v>403</x:v>
      </x:c>
      <x:c r="G171" s="18">
        <x:v>43191</x:v>
      </x:c>
      <x:c r="H171" s="18" t="s">
        <x:v>200</x:v>
      </x:c>
      <x:c r="I171" s="18" t="s">
        <x:v>121</x:v>
      </x:c>
      <x:c r="J171" s="49" t="s">
        <x:v>38</x:v>
      </x:c>
      <x:c r="K171" s="50" t="s">
        <x:v>38</x:v>
      </x:c>
      <x:c r="L171" s="50" t="s">
        <x:v>38</x:v>
      </x:c>
      <x:c r="M171" s="49">
        <x:v>154</x:v>
      </x:c>
      <x:c r="N171" s="16" t="s">
        <x:v>38</x:v>
      </x:c>
      <x:c r="O171" s="50" t="s">
        <x:v>38</x:v>
      </x:c>
      <x:c r="P171" s="16" t="s">
        <x:v>38</x:v>
      </x:c>
      <x:c r="Q171" s="50" t="s">
        <x:v>38</x:v>
      </x:c>
      <x:c r="R171" s="16" t="s">
        <x:v>38</x:v>
      </x:c>
      <x:c r="S171" s="49">
        <x:v>0</x:v>
      </x:c>
      <x:c r="T171" s="50" t="s">
        <x:v>38</x:v>
      </x:c>
      <x:c r="U171" s="50" t="s">
        <x:v>38</x:v>
      </x:c>
      <x:c r="V171" s="50"/>
      <x:c r="W171" s="50"/>
      <x:c r="X171" s="50"/>
      <x:c r="Y171" s="49" t="s">
        <x:v>38</x:v>
      </x:c>
      <x:c r="Z171" s="49"/>
      <x:c r="AA171" s="85"/>
      <x:c r="AB171" s="49" t="s">
        <x:v>38</x:v>
      </x:c>
      <x:c r="AC171" s="33" t="s">
        <x:v>52</x:v>
      </x:c>
      <x:c r="AD171" s="349" t="s">
        <x:v>38</x:v>
      </x:c>
      <x:c r="AE171" s="354" t="s">
        <x:v>38</x:v>
      </x:c>
      <x:c r="AF171" s="355" t="s">
        <x:v>832</x:v>
      </x:c>
      <x:c r="AG171" t="s">
        <x:v>892</x:v>
      </x:c>
      <x:c r="AH171" s="406"/>
      <x:c r="AI171" s="406"/>
      <x:c r="AJ171" s="406"/>
      <x:c r="AK171" s="406"/>
      <x:c r="AL171" s="406"/>
      <x:c r="AM171" s="406"/>
      <x:c r="AN171" s="406"/>
      <x:c r="AO171" s="406"/>
      <x:c r="AP171" s="406"/>
      <x:c r="AQ171" s="406"/>
      <x:c r="AR171" s="406"/>
      <x:c r="AS171" s="406"/>
      <x:c r="AT171" s="406"/>
      <x:c r="AU171" s="406"/>
      <x:c r="AV171" s="406"/>
      <x:c r="AW171" s="406"/>
      <x:c r="AX171" s="406"/>
      <x:c r="AY171" s="406"/>
      <x:c r="AZ171" s="406"/>
      <x:c r="BA171" s="406"/>
      <x:c r="BB171" s="406"/>
      <x:c r="BC171" s="406"/>
      <x:c r="BD171" s="406"/>
    </x:row>
    <x:row r="172" spans="1:56" s="20" customFormat="1" ht="50.1" customHeight="1" thickBot="1">
      <x:c r="A172" s="13" t="s">
        <x:v>187</x:v>
      </x:c>
      <x:c r="B172" s="17" t="s">
        <x:v>189</x:v>
      </x:c>
      <x:c r="C172" s="17" t="s">
        <x:v>47</x:v>
      </x:c>
      <x:c r="D172" s="13">
        <x:v>2018</x:v>
      </x:c>
      <x:c r="E172" s="125" t="s">
        <x:v>322</x:v>
      </x:c>
      <x:c r="F172" s="286" t="s">
        <x:v>403</x:v>
      </x:c>
      <x:c r="G172" s="14">
        <x:v>43405</x:v>
      </x:c>
      <x:c r="H172" s="14" t="s">
        <x:v>200</x:v>
      </x:c>
      <x:c r="I172" s="14" t="s">
        <x:v>201</x:v>
      </x:c>
      <x:c r="J172" s="16">
        <x:v>200</x:v>
      </x:c>
      <x:c r="K172" s="16" t="s">
        <x:v>38</x:v>
      </x:c>
      <x:c r="L172" s="16" t="s">
        <x:v>38</x:v>
      </x:c>
      <x:c r="M172" s="16">
        <x:v>319.21699999999998</x:v>
      </x:c>
      <x:c r="N172" s="16">
        <x:f>'Auction Outcomes'!M172-'Auction Outcomes'!J172</x:f>
        <x:v>119.21699999999998</x:v>
      </x:c>
      <x:c r="O172" s="16" t="s">
        <x:v>38</x:v>
      </x:c>
      <x:c r="P172" s="16" t="s">
        <x:v>38</x:v>
      </x:c>
      <x:c r="Q172" s="16" t="s">
        <x:v>38</x:v>
      </x:c>
      <x:c r="R172" s="16" t="s">
        <x:v>38</x:v>
      </x:c>
      <x:c r="S172" s="16">
        <x:v>201</x:v>
      </x:c>
      <x:c r="T172" s="16" t="s">
        <x:v>38</x:v>
      </x:c>
      <x:c r="U172" s="16" t="s">
        <x:v>38</x:v>
      </x:c>
      <x:c r="V172" s="16"/>
      <x:c r="W172" s="16"/>
      <x:c r="X172" s="16"/>
      <x:c r="Y172" s="16">
        <x:v>5.27</x:v>
      </x:c>
      <x:c r="Z172" s="16">
        <x:v>5.27</x:v>
      </x:c>
      <x:c r="AA172" s="85">
        <x:f t="shared" si="16"/>
        <x:v>1059.27</x:v>
      </x:c>
      <x:c r="AB172" s="19">
        <x:f>S172*Y172</x:f>
        <x:v>1059.27</x:v>
      </x:c>
      <x:c r="AC172" s="39" t="s">
        <x:v>52</x:v>
      </x:c>
      <x:c r="AD172" s="349">
        <x:v>2</x:v>
      </x:c>
      <x:c r="AE172" s="354" t="s">
        <x:v>840</x:v>
      </x:c>
      <x:c r="AF172" s="355"/>
      <x:c r="AG172" t="s">
        <x:v>892</x:v>
      </x:c>
      <x:c r="AH172" s="389"/>
      <x:c r="AI172" s="389"/>
      <x:c r="AJ172" s="389"/>
      <x:c r="AK172" s="389"/>
      <x:c r="AL172" s="389"/>
      <x:c r="AM172" s="389"/>
      <x:c r="AN172" s="389"/>
      <x:c r="AO172" s="389"/>
      <x:c r="AP172" s="389"/>
      <x:c r="AQ172" s="389"/>
      <x:c r="AR172" s="389"/>
      <x:c r="AS172" s="389"/>
      <x:c r="AT172" s="389"/>
      <x:c r="AU172" s="389"/>
      <x:c r="AV172" s="389"/>
      <x:c r="AW172" s="389"/>
      <x:c r="AX172" s="389"/>
      <x:c r="AY172" s="389"/>
      <x:c r="AZ172" s="389"/>
      <x:c r="BA172" s="389"/>
      <x:c r="BB172" s="389"/>
      <x:c r="BC172" s="389"/>
      <x:c r="BD172" s="389"/>
    </x:row>
    <x:row r="173" spans="1:56" s="20" customFormat="1" ht="50.1" customHeight="1" thickBot="1">
      <x:c r="A173" s="45" t="s">
        <x:v>187</x:v>
      </x:c>
      <x:c r="B173" s="46" t="s">
        <x:v>189</x:v>
      </x:c>
      <x:c r="C173" s="46" t="s">
        <x:v>47</x:v>
      </x:c>
      <x:c r="D173" s="45">
        <x:v>2018</x:v>
      </x:c>
      <x:c r="E173" s="270" t="s">
        <x:v>322</x:v>
      </x:c>
      <x:c r="F173" s="287" t="s">
        <x:v>403</x:v>
      </x:c>
      <x:c r="G173" s="18">
        <x:v>43405</x:v>
      </x:c>
      <x:c r="H173" s="18" t="s">
        <x:v>200</x:v>
      </x:c>
      <x:c r="I173" s="18" t="s">
        <x:v>60</x:v>
      </x:c>
      <x:c r="J173" s="19" t="s">
        <x:v>38</x:v>
      </x:c>
      <x:c r="K173" s="16" t="s">
        <x:v>38</x:v>
      </x:c>
      <x:c r="L173" s="16" t="s">
        <x:v>38</x:v>
      </x:c>
      <x:c r="M173" s="19">
        <x:v>308.41699999999997</x:v>
      </x:c>
      <x:c r="N173" s="16" t="s">
        <x:v>38</x:v>
      </x:c>
      <x:c r="O173" s="16" t="s">
        <x:v>38</x:v>
      </x:c>
      <x:c r="P173" s="16" t="s">
        <x:v>38</x:v>
      </x:c>
      <x:c r="Q173" s="16" t="s">
        <x:v>38</x:v>
      </x:c>
      <x:c r="R173" s="16" t="s">
        <x:v>38</x:v>
      </x:c>
      <x:c r="S173" s="19">
        <x:v>201</x:v>
      </x:c>
      <x:c r="T173" s="16" t="s">
        <x:v>38</x:v>
      </x:c>
      <x:c r="U173" s="16" t="s">
        <x:v>38</x:v>
      </x:c>
      <x:c r="V173" s="16"/>
      <x:c r="W173" s="16"/>
      <x:c r="X173" s="16"/>
      <x:c r="Y173" s="19">
        <x:v>5.27</x:v>
      </x:c>
      <x:c r="Z173" s="19">
        <x:v>5.27</x:v>
      </x:c>
      <x:c r="AA173" s="85">
        <x:f t="shared" si="16"/>
        <x:v>1059.27</x:v>
      </x:c>
      <x:c r="AB173" s="19">
        <x:f>S173*Y173</x:f>
        <x:v>1059.27</x:v>
      </x:c>
      <x:c r="AC173" s="33" t="s">
        <x:v>52</x:v>
      </x:c>
      <x:c r="AD173" s="349" t="s">
        <x:v>38</x:v>
      </x:c>
      <x:c r="AE173" s="354" t="s">
        <x:v>38</x:v>
      </x:c>
      <x:c r="AF173" s="355" t="s">
        <x:v>41</x:v>
      </x:c>
      <x:c r="AG173" t="s">
        <x:v>892</x:v>
      </x:c>
      <x:c r="AH173" s="406"/>
      <x:c r="AI173" s="406"/>
      <x:c r="AJ173" s="406"/>
      <x:c r="AK173" s="406"/>
      <x:c r="AL173" s="406"/>
      <x:c r="AM173" s="406"/>
      <x:c r="AN173" s="406"/>
      <x:c r="AO173" s="406"/>
      <x:c r="AP173" s="406"/>
      <x:c r="AQ173" s="406"/>
      <x:c r="AR173" s="406"/>
      <x:c r="AS173" s="406"/>
      <x:c r="AT173" s="406"/>
      <x:c r="AU173" s="406"/>
      <x:c r="AV173" s="406"/>
      <x:c r="AW173" s="406"/>
      <x:c r="AX173" s="406"/>
      <x:c r="AY173" s="406"/>
      <x:c r="AZ173" s="406"/>
      <x:c r="BA173" s="406"/>
      <x:c r="BB173" s="406"/>
      <x:c r="BC173" s="406"/>
      <x:c r="BD173" s="406"/>
    </x:row>
    <x:row r="174" spans="1:56" s="20" customFormat="1" ht="50.1" customHeight="1" thickBot="1">
      <x:c r="A174" s="45" t="s">
        <x:v>187</x:v>
      </x:c>
      <x:c r="B174" s="46" t="s">
        <x:v>189</x:v>
      </x:c>
      <x:c r="C174" s="46" t="s">
        <x:v>47</x:v>
      </x:c>
      <x:c r="D174" s="45">
        <x:v>2018</x:v>
      </x:c>
      <x:c r="E174" s="270" t="s">
        <x:v>322</x:v>
      </x:c>
      <x:c r="F174" s="287" t="s">
        <x:v>403</x:v>
      </x:c>
      <x:c r="G174" s="18">
        <x:v>43405</x:v>
      </x:c>
      <x:c r="H174" s="18" t="s">
        <x:v>200</x:v>
      </x:c>
      <x:c r="I174" s="18" t="s">
        <x:v>121</x:v>
      </x:c>
      <x:c r="J174" s="49" t="s">
        <x:v>38</x:v>
      </x:c>
      <x:c r="K174" s="50" t="s">
        <x:v>38</x:v>
      </x:c>
      <x:c r="L174" s="50" t="s">
        <x:v>38</x:v>
      </x:c>
      <x:c r="M174" s="49">
        <x:v>10.8</x:v>
      </x:c>
      <x:c r="N174" s="16" t="s">
        <x:v>38</x:v>
      </x:c>
      <x:c r="O174" s="50" t="s">
        <x:v>38</x:v>
      </x:c>
      <x:c r="P174" s="16" t="s">
        <x:v>38</x:v>
      </x:c>
      <x:c r="Q174" s="50" t="s">
        <x:v>38</x:v>
      </x:c>
      <x:c r="R174" s="16" t="s">
        <x:v>38</x:v>
      </x:c>
      <x:c r="S174" s="49">
        <x:v>0</x:v>
      </x:c>
      <x:c r="T174" s="50" t="s">
        <x:v>38</x:v>
      </x:c>
      <x:c r="U174" s="50" t="s">
        <x:v>38</x:v>
      </x:c>
      <x:c r="V174" s="50"/>
      <x:c r="W174" s="50"/>
      <x:c r="X174" s="50"/>
      <x:c r="Y174" s="49" t="s">
        <x:v>38</x:v>
      </x:c>
      <x:c r="Z174" s="49"/>
      <x:c r="AA174" s="85"/>
      <x:c r="AB174" s="49" t="s">
        <x:v>38</x:v>
      </x:c>
      <x:c r="AC174" s="33" t="s">
        <x:v>52</x:v>
      </x:c>
      <x:c r="AD174" s="349" t="s">
        <x:v>38</x:v>
      </x:c>
      <x:c r="AE174" s="354" t="s">
        <x:v>38</x:v>
      </x:c>
      <x:c r="AF174" s="355" t="s">
        <x:v>832</x:v>
      </x:c>
      <x:c r="AG174" t="s">
        <x:v>892</x:v>
      </x:c>
      <x:c r="AH174" s="406"/>
      <x:c r="AI174" s="406"/>
      <x:c r="AJ174" s="406"/>
      <x:c r="AK174" s="406"/>
      <x:c r="AL174" s="406"/>
      <x:c r="AM174" s="406"/>
      <x:c r="AN174" s="406"/>
      <x:c r="AO174" s="406"/>
      <x:c r="AP174" s="406"/>
      <x:c r="AQ174" s="406"/>
      <x:c r="AR174" s="406"/>
      <x:c r="AS174" s="406"/>
      <x:c r="AT174" s="406"/>
      <x:c r="AU174" s="406"/>
      <x:c r="AV174" s="406"/>
      <x:c r="AW174" s="406"/>
      <x:c r="AX174" s="406"/>
      <x:c r="AY174" s="406"/>
      <x:c r="AZ174" s="406"/>
      <x:c r="BA174" s="406"/>
      <x:c r="BB174" s="406"/>
      <x:c r="BC174" s="406"/>
      <x:c r="BD174" s="406"/>
    </x:row>
    <x:row r="175" spans="1:56" s="12" customFormat="1" ht="50.1" customHeight="1" thickBot="1">
      <x:c r="A175" s="82" t="s">
        <x:v>187</x:v>
      </x:c>
      <x:c r="B175" s="108" t="s">
        <x:v>189</x:v>
      </x:c>
      <x:c r="C175" s="108" t="s">
        <x:v>47</x:v>
      </x:c>
      <x:c r="D175" s="82">
        <x:v>2018</x:v>
      </x:c>
      <x:c r="E175" s="126" t="s">
        <x:v>322</x:v>
      </x:c>
      <x:c r="F175" s="283" t="s">
        <x:v>403</x:v>
      </x:c>
      <x:c r="G175" s="83">
        <x:v>43344</x:v>
      </x:c>
      <x:c r="H175" s="83" t="s">
        <x:v>194</x:v>
      </x:c>
      <x:c r="I175" s="83" t="s">
        <x:v>195</x:v>
      </x:c>
      <x:c r="J175" s="85">
        <x:v>225.80699999999999</x:v>
      </x:c>
      <x:c r="K175" s="85" t="s">
        <x:v>38</x:v>
      </x:c>
      <x:c r="L175" s="85" t="s">
        <x:v>38</x:v>
      </x:c>
      <x:c r="M175" s="85">
        <x:v>88.957999999999998</x:v>
      </x:c>
      <x:c r="N175" s="85">
        <x:f>'Auction Outcomes'!M175-'Auction Outcomes'!J175</x:f>
        <x:v>-136.84899999999999</x:v>
      </x:c>
      <x:c r="O175" s="85" t="s">
        <x:v>38</x:v>
      </x:c>
      <x:c r="P175" s="85" t="s">
        <x:v>38</x:v>
      </x:c>
      <x:c r="Q175" s="85" t="s">
        <x:v>38</x:v>
      </x:c>
      <x:c r="R175" s="85" t="s">
        <x:v>38</x:v>
      </x:c>
      <x:c r="S175" s="85">
        <x:v>76.537000000000006</x:v>
      </x:c>
      <x:c r="T175" s="85" t="s">
        <x:v>38</x:v>
      </x:c>
      <x:c r="U175" s="85" t="s">
        <x:v>38</x:v>
      </x:c>
      <x:c r="V175" s="85"/>
      <x:c r="W175" s="85"/>
      <x:c r="X175" s="85"/>
      <x:c r="Y175" s="85">
        <x:v>14.73</x:v>
      </x:c>
      <x:c r="Z175" s="85">
        <x:v>14.73</x:v>
      </x:c>
      <x:c r="AA175" s="85">
        <x:f t="shared" si="16"/>
        <x:v>1127.3900100000001</x:v>
      </x:c>
      <x:c r="AB175" s="95">
        <x:f>S175*Y175</x:f>
        <x:v>1127.3900100000001</x:v>
      </x:c>
      <x:c r="AC175" s="170" t="s">
        <x:v>52</x:v>
      </x:c>
      <x:c r="AD175" s="349">
        <x:v>1</x:v>
      </x:c>
      <x:c r="AE175" s="354" t="s">
        <x:v>835</x:v>
      </x:c>
      <x:c r="AF175" s="355" t="s">
        <x:v>836</x:v>
      </x:c>
      <x:c r="AG175" t="s">
        <x:v>890</x:v>
      </x:c>
      <x:c r="AH175" s="406"/>
      <x:c r="AI175" s="406"/>
      <x:c r="AJ175" s="406"/>
      <x:c r="AK175" s="406"/>
      <x:c r="AL175" s="406"/>
      <x:c r="AM175" s="406"/>
      <x:c r="AN175" s="406"/>
      <x:c r="AO175" s="406"/>
      <x:c r="AP175" s="406"/>
      <x:c r="AQ175" s="406"/>
      <x:c r="AR175" s="406"/>
      <x:c r="AS175" s="406"/>
      <x:c r="AT175" s="406"/>
      <x:c r="AU175" s="406"/>
      <x:c r="AV175" s="406"/>
      <x:c r="AW175" s="406"/>
      <x:c r="AX175" s="406"/>
      <x:c r="AY175" s="406"/>
      <x:c r="AZ175" s="406"/>
      <x:c r="BA175" s="406"/>
      <x:c r="BB175" s="406"/>
      <x:c r="BC175" s="406"/>
      <x:c r="BD175" s="406"/>
    </x:row>
    <x:row r="176" spans="1:56" s="20" customFormat="1" ht="50.1" customHeight="1" thickBot="1">
      <x:c r="A176" s="86" t="s">
        <x:v>187</x:v>
      </x:c>
      <x:c r="B176" s="105" t="s">
        <x:v>189</x:v>
      </x:c>
      <x:c r="C176" s="105" t="s">
        <x:v>47</x:v>
      </x:c>
      <x:c r="D176" s="86">
        <x:v>2019</x:v>
      </x:c>
      <x:c r="E176" s="125" t="s">
        <x:v>322</x:v>
      </x:c>
      <x:c r="F176" s="284" t="s">
        <x:v>403</x:v>
      </x:c>
      <x:c r="G176" s="87">
        <x:v>43556</x:v>
      </x:c>
      <x:c r="H176" s="87" t="s">
        <x:v>200</x:v>
      </x:c>
      <x:c r="I176" s="87" t="s">
        <x:v>201</x:v>
      </x:c>
      <x:c r="J176" s="89">
        <x:v>200</x:v>
      </x:c>
      <x:c r="K176" s="89" t="s">
        <x:v>38</x:v>
      </x:c>
      <x:c r="L176" s="89" t="s">
        <x:v>38</x:v>
      </x:c>
      <x:c r="M176" s="89">
        <x:v>720</x:v>
      </x:c>
      <x:c r="N176" s="89">
        <x:f>'Auction Outcomes'!M176-'Auction Outcomes'!J176</x:f>
        <x:v>520</x:v>
      </x:c>
      <x:c r="O176" s="89" t="s">
        <x:v>38</x:v>
      </x:c>
      <x:c r="P176" s="89" t="s">
        <x:v>38</x:v>
      </x:c>
      <x:c r="Q176" s="89" t="s">
        <x:v>38</x:v>
      </x:c>
      <x:c r="R176" s="89" t="s">
        <x:v>38</x:v>
      </x:c>
      <x:c r="S176" s="89">
        <x:v>211</x:v>
      </x:c>
      <x:c r="T176" s="89" t="s">
        <x:v>38</x:v>
      </x:c>
      <x:c r="U176" s="89" t="s">
        <x:v>38</x:v>
      </x:c>
      <x:c r="V176" s="89"/>
      <x:c r="W176" s="89"/>
      <x:c r="X176" s="89"/>
      <x:c r="Y176" s="89">
        <x:v>5.66</x:v>
      </x:c>
      <x:c r="Z176" s="89">
        <x:v>5.66</x:v>
      </x:c>
      <x:c r="AA176" s="85">
        <x:f t="shared" si="16"/>
        <x:v>1194.26</x:v>
      </x:c>
      <x:c r="AB176" s="90">
        <x:f>S176*Y176</x:f>
        <x:v>1194.26</x:v>
      </x:c>
      <x:c r="AC176" s="169" t="s">
        <x:v>52</x:v>
      </x:c>
      <x:c r="AD176" s="349">
        <x:v>2</x:v>
      </x:c>
      <x:c r="AE176" s="354" t="s">
        <x:v>840</x:v>
      </x:c>
      <x:c r="AF176" s="355"/>
      <x:c r="AG176" t="s">
        <x:v>892</x:v>
      </x:c>
      <x:c r="AH176" s="389"/>
      <x:c r="AI176" s="389"/>
      <x:c r="AJ176" s="389"/>
      <x:c r="AK176" s="389"/>
      <x:c r="AL176" s="389"/>
      <x:c r="AM176" s="389"/>
      <x:c r="AN176" s="389"/>
      <x:c r="AO176" s="389"/>
      <x:c r="AP176" s="389"/>
      <x:c r="AQ176" s="389"/>
      <x:c r="AR176" s="389"/>
      <x:c r="AS176" s="389"/>
      <x:c r="AT176" s="389"/>
      <x:c r="AU176" s="389"/>
      <x:c r="AV176" s="389"/>
      <x:c r="AW176" s="389"/>
      <x:c r="AX176" s="389"/>
      <x:c r="AY176" s="389"/>
      <x:c r="AZ176" s="389"/>
      <x:c r="BA176" s="389"/>
      <x:c r="BB176" s="389"/>
      <x:c r="BC176" s="389"/>
      <x:c r="BD176" s="389"/>
    </x:row>
    <x:row r="177" spans="1:56" s="20" customFormat="1" ht="50.1" customHeight="1" thickBot="1">
      <x:c r="A177" s="45" t="s">
        <x:v>187</x:v>
      </x:c>
      <x:c r="B177" s="46" t="s">
        <x:v>189</x:v>
      </x:c>
      <x:c r="C177" s="46" t="s">
        <x:v>47</x:v>
      </x:c>
      <x:c r="D177" s="45">
        <x:v>2019</x:v>
      </x:c>
      <x:c r="E177" s="125" t="s">
        <x:v>322</x:v>
      </x:c>
      <x:c r="F177" s="287" t="s">
        <x:v>403</x:v>
      </x:c>
      <x:c r="G177" s="18">
        <x:v>43556</x:v>
      </x:c>
      <x:c r="H177" s="18" t="s">
        <x:v>200</x:v>
      </x:c>
      <x:c r="I177" s="18" t="s">
        <x:v>60</x:v>
      </x:c>
      <x:c r="J177" s="19" t="s">
        <x:v>38</x:v>
      </x:c>
      <x:c r="K177" s="16" t="s">
        <x:v>38</x:v>
      </x:c>
      <x:c r="L177" s="16" t="s">
        <x:v>38</x:v>
      </x:c>
      <x:c r="M177" s="19">
        <x:v>720</x:v>
      </x:c>
      <x:c r="N177" s="16" t="s">
        <x:v>38</x:v>
      </x:c>
      <x:c r="O177" s="16" t="s">
        <x:v>38</x:v>
      </x:c>
      <x:c r="P177" s="16" t="s">
        <x:v>38</x:v>
      </x:c>
      <x:c r="Q177" s="16" t="s">
        <x:v>38</x:v>
      </x:c>
      <x:c r="R177" s="16" t="s">
        <x:v>38</x:v>
      </x:c>
      <x:c r="S177" s="19">
        <x:v>211</x:v>
      </x:c>
      <x:c r="T177" s="16" t="s">
        <x:v>38</x:v>
      </x:c>
      <x:c r="U177" s="16" t="s">
        <x:v>38</x:v>
      </x:c>
      <x:c r="V177" s="16"/>
      <x:c r="W177" s="16"/>
      <x:c r="X177" s="16"/>
      <x:c r="Y177" s="19">
        <x:v>5.66</x:v>
      </x:c>
      <x:c r="Z177" s="19">
        <x:v>5.66</x:v>
      </x:c>
      <x:c r="AA177" s="85">
        <x:f t="shared" si="16"/>
        <x:v>1194.26</x:v>
      </x:c>
      <x:c r="AB177" s="19">
        <x:f>S177*Y177</x:f>
        <x:v>1194.26</x:v>
      </x:c>
      <x:c r="AC177" s="33" t="s">
        <x:v>52</x:v>
      </x:c>
      <x:c r="AD177" s="349" t="s">
        <x:v>38</x:v>
      </x:c>
      <x:c r="AE177" s="354" t="s">
        <x:v>38</x:v>
      </x:c>
      <x:c r="AF177" s="355" t="s">
        <x:v>41</x:v>
      </x:c>
      <x:c r="AG177" t="s">
        <x:v>892</x:v>
      </x:c>
      <x:c r="AH177" s="406"/>
      <x:c r="AI177" s="406"/>
      <x:c r="AJ177" s="406"/>
      <x:c r="AK177" s="406"/>
      <x:c r="AL177" s="406"/>
      <x:c r="AM177" s="406"/>
      <x:c r="AN177" s="406"/>
      <x:c r="AO177" s="406"/>
      <x:c r="AP177" s="406"/>
      <x:c r="AQ177" s="406"/>
      <x:c r="AR177" s="406"/>
      <x:c r="AS177" s="406"/>
      <x:c r="AT177" s="406"/>
      <x:c r="AU177" s="406"/>
      <x:c r="AV177" s="406"/>
      <x:c r="AW177" s="406"/>
      <x:c r="AX177" s="406"/>
      <x:c r="AY177" s="406"/>
      <x:c r="AZ177" s="406"/>
      <x:c r="BA177" s="406"/>
      <x:c r="BB177" s="406"/>
      <x:c r="BC177" s="406"/>
      <x:c r="BD177" s="406"/>
    </x:row>
    <x:row r="178" spans="1:56" s="20" customFormat="1" ht="50.1" customHeight="1" thickBot="1">
      <x:c r="A178" s="45" t="s">
        <x:v>187</x:v>
      </x:c>
      <x:c r="B178" s="46" t="s">
        <x:v>189</x:v>
      </x:c>
      <x:c r="C178" s="46" t="s">
        <x:v>47</x:v>
      </x:c>
      <x:c r="D178" s="45">
        <x:v>2019</x:v>
      </x:c>
      <x:c r="E178" s="125" t="s">
        <x:v>322</x:v>
      </x:c>
      <x:c r="F178" s="287" t="s">
        <x:v>403</x:v>
      </x:c>
      <x:c r="G178" s="18">
        <x:v>43556</x:v>
      </x:c>
      <x:c r="H178" s="18" t="s">
        <x:v>200</x:v>
      </x:c>
      <x:c r="I178" s="18" t="s">
        <x:v>121</x:v>
      </x:c>
      <x:c r="J178" s="49" t="s">
        <x:v>38</x:v>
      </x:c>
      <x:c r="K178" s="50" t="s">
        <x:v>38</x:v>
      </x:c>
      <x:c r="L178" s="50" t="s">
        <x:v>38</x:v>
      </x:c>
      <x:c r="M178" s="49">
        <x:v>0</x:v>
      </x:c>
      <x:c r="N178" s="16" t="s">
        <x:v>38</x:v>
      </x:c>
      <x:c r="O178" s="50" t="s">
        <x:v>38</x:v>
      </x:c>
      <x:c r="P178" s="16" t="s">
        <x:v>38</x:v>
      </x:c>
      <x:c r="Q178" s="50" t="s">
        <x:v>38</x:v>
      </x:c>
      <x:c r="R178" s="16" t="s">
        <x:v>38</x:v>
      </x:c>
      <x:c r="S178" s="49" t="s">
        <x:v>38</x:v>
      </x:c>
      <x:c r="T178" s="50" t="s">
        <x:v>38</x:v>
      </x:c>
      <x:c r="U178" s="50" t="s">
        <x:v>38</x:v>
      </x:c>
      <x:c r="V178" s="50"/>
      <x:c r="W178" s="50"/>
      <x:c r="X178" s="50"/>
      <x:c r="Y178" s="49" t="s">
        <x:v>38</x:v>
      </x:c>
      <x:c r="Z178" s="49" t="s">
        <x:v>38</x:v>
      </x:c>
      <x:c r="AA178" s="85"/>
      <x:c r="AB178" s="49" t="s">
        <x:v>38</x:v>
      </x:c>
      <x:c r="AC178" s="33" t="s">
        <x:v>52</x:v>
      </x:c>
      <x:c r="AD178" s="349" t="s">
        <x:v>38</x:v>
      </x:c>
      <x:c r="AE178" s="354" t="s">
        <x:v>38</x:v>
      </x:c>
      <x:c r="AF178" s="355" t="s">
        <x:v>832</x:v>
      </x:c>
      <x:c r="AG178" t="s">
        <x:v>892</x:v>
      </x:c>
      <x:c r="AH178" s="406"/>
      <x:c r="AI178" s="406"/>
      <x:c r="AJ178" s="406"/>
      <x:c r="AK178" s="406"/>
      <x:c r="AL178" s="406"/>
      <x:c r="AM178" s="406"/>
      <x:c r="AN178" s="406"/>
      <x:c r="AO178" s="406"/>
      <x:c r="AP178" s="406"/>
      <x:c r="AQ178" s="406"/>
      <x:c r="AR178" s="406"/>
      <x:c r="AS178" s="406"/>
      <x:c r="AT178" s="406"/>
      <x:c r="AU178" s="406"/>
      <x:c r="AV178" s="406"/>
      <x:c r="AW178" s="406"/>
      <x:c r="AX178" s="406"/>
      <x:c r="AY178" s="406"/>
      <x:c r="AZ178" s="406"/>
      <x:c r="BA178" s="406"/>
      <x:c r="BB178" s="406"/>
      <x:c r="BC178" s="406"/>
      <x:c r="BD178" s="406"/>
    </x:row>
    <x:row r="179" spans="1:56" s="20" customFormat="1" ht="50.1" customHeight="1" thickBot="1">
      <x:c r="A179" s="13" t="s">
        <x:v>187</x:v>
      </x:c>
      <x:c r="B179" s="17" t="s">
        <x:v>189</x:v>
      </x:c>
      <x:c r="C179" s="17" t="s">
        <x:v>47</x:v>
      </x:c>
      <x:c r="D179" s="13">
        <x:v>2019</x:v>
      </x:c>
      <x:c r="E179" s="125" t="s">
        <x:v>322</x:v>
      </x:c>
      <x:c r="F179" s="286" t="s">
        <x:v>403</x:v>
      </x:c>
      <x:c r="G179" s="14">
        <x:v>43770</x:v>
      </x:c>
      <x:c r="H179" s="14" t="s">
        <x:v>200</x:v>
      </x:c>
      <x:c r="I179" s="14" t="s">
        <x:v>201</x:v>
      </x:c>
      <x:c r="J179" s="16">
        <x:v>200</x:v>
      </x:c>
      <x:c r="K179" s="16" t="s">
        <x:v>38</x:v>
      </x:c>
      <x:c r="L179" s="16" t="s">
        <x:v>38</x:v>
      </x:c>
      <x:c r="M179" s="16">
        <x:v>514</x:v>
      </x:c>
      <x:c r="N179" s="16">
        <x:f>'Auction Outcomes'!M179-'Auction Outcomes'!J179</x:f>
        <x:v>314</x:v>
      </x:c>
      <x:c r="O179" s="16" t="s">
        <x:v>38</x:v>
      </x:c>
      <x:c r="P179" s="16" t="s">
        <x:v>38</x:v>
      </x:c>
      <x:c r="Q179" s="16" t="s">
        <x:v>38</x:v>
      </x:c>
      <x:c r="R179" s="16" t="s">
        <x:v>38</x:v>
      </x:c>
      <x:c r="S179" s="16">
        <x:v>203</x:v>
      </x:c>
      <x:c r="T179" s="16" t="s">
        <x:v>38</x:v>
      </x:c>
      <x:c r="U179" s="16" t="s">
        <x:v>38</x:v>
      </x:c>
      <x:c r="V179" s="16"/>
      <x:c r="W179" s="16"/>
      <x:c r="X179" s="16"/>
      <x:c r="Y179" s="16">
        <x:v>5.4</x:v>
      </x:c>
      <x:c r="Z179" s="16">
        <x:v>5.4</x:v>
      </x:c>
      <x:c r="AA179" s="85">
        <x:f t="shared" si="16"/>
        <x:v>1096.2</x:v>
      </x:c>
      <x:c r="AB179" s="19">
        <x:f>S179*Y179</x:f>
        <x:v>1096.2</x:v>
      </x:c>
      <x:c r="AC179" s="39" t="s">
        <x:v>52</x:v>
      </x:c>
      <x:c r="AD179" s="349">
        <x:v>2</x:v>
      </x:c>
      <x:c r="AE179" s="354" t="s">
        <x:v>840</x:v>
      </x:c>
      <x:c r="AF179" s="355"/>
      <x:c r="AG179" t="s">
        <x:v>892</x:v>
      </x:c>
      <x:c r="AH179" s="389"/>
      <x:c r="AI179" s="389"/>
      <x:c r="AJ179" s="389"/>
      <x:c r="AK179" s="389"/>
      <x:c r="AL179" s="389"/>
      <x:c r="AM179" s="389"/>
      <x:c r="AN179" s="389"/>
      <x:c r="AO179" s="389"/>
      <x:c r="AP179" s="389"/>
      <x:c r="AQ179" s="389"/>
      <x:c r="AR179" s="389"/>
      <x:c r="AS179" s="389"/>
      <x:c r="AT179" s="389"/>
      <x:c r="AU179" s="389"/>
      <x:c r="AV179" s="389"/>
      <x:c r="AW179" s="389"/>
      <x:c r="AX179" s="389"/>
      <x:c r="AY179" s="389"/>
      <x:c r="AZ179" s="389"/>
      <x:c r="BA179" s="389"/>
      <x:c r="BB179" s="389"/>
      <x:c r="BC179" s="389"/>
      <x:c r="BD179" s="389"/>
    </x:row>
    <x:row r="180" spans="1:56" s="20" customFormat="1" ht="50.1" customHeight="1" thickBot="1">
      <x:c r="A180" s="45" t="s">
        <x:v>187</x:v>
      </x:c>
      <x:c r="B180" s="46" t="s">
        <x:v>189</x:v>
      </x:c>
      <x:c r="C180" s="46" t="s">
        <x:v>47</x:v>
      </x:c>
      <x:c r="D180" s="45">
        <x:v>2019</x:v>
      </x:c>
      <x:c r="E180" s="125" t="s">
        <x:v>322</x:v>
      </x:c>
      <x:c r="F180" s="287" t="s">
        <x:v>403</x:v>
      </x:c>
      <x:c r="G180" s="18">
        <x:v>43770</x:v>
      </x:c>
      <x:c r="H180" s="18" t="s">
        <x:v>200</x:v>
      </x:c>
      <x:c r="I180" s="18" t="s">
        <x:v>60</x:v>
      </x:c>
      <x:c r="J180" s="19" t="s">
        <x:v>38</x:v>
      </x:c>
      <x:c r="K180" s="16" t="s">
        <x:v>38</x:v>
      </x:c>
      <x:c r="L180" s="16" t="s">
        <x:v>38</x:v>
      </x:c>
      <x:c r="M180" s="19" t="s">
        <x:v>38</x:v>
      </x:c>
      <x:c r="N180" s="16" t="s">
        <x:v>38</x:v>
      </x:c>
      <x:c r="O180" s="16" t="s">
        <x:v>38</x:v>
      </x:c>
      <x:c r="P180" s="16" t="s">
        <x:v>38</x:v>
      </x:c>
      <x:c r="Q180" s="16" t="s">
        <x:v>38</x:v>
      </x:c>
      <x:c r="R180" s="16" t="s">
        <x:v>38</x:v>
      </x:c>
      <x:c r="S180" s="19">
        <x:v>203</x:v>
      </x:c>
      <x:c r="T180" s="16" t="s">
        <x:v>38</x:v>
      </x:c>
      <x:c r="U180" s="16" t="s">
        <x:v>38</x:v>
      </x:c>
      <x:c r="V180" s="16"/>
      <x:c r="W180" s="16"/>
      <x:c r="X180" s="16"/>
      <x:c r="Y180" s="19">
        <x:v>5.4</x:v>
      </x:c>
      <x:c r="Z180" s="19">
        <x:v>5.4</x:v>
      </x:c>
      <x:c r="AA180" s="85">
        <x:f t="shared" si="16"/>
        <x:v>1096.2</x:v>
      </x:c>
      <x:c r="AB180" s="19">
        <x:f>S180*Y180</x:f>
        <x:v>1096.2</x:v>
      </x:c>
      <x:c r="AC180" s="33" t="s">
        <x:v>52</x:v>
      </x:c>
      <x:c r="AD180" s="349" t="s">
        <x:v>38</x:v>
      </x:c>
      <x:c r="AE180" s="354" t="s">
        <x:v>38</x:v>
      </x:c>
      <x:c r="AF180" s="355" t="s">
        <x:v>41</x:v>
      </x:c>
      <x:c r="AG180" t="s">
        <x:v>892</x:v>
      </x:c>
      <x:c r="AH180" s="406"/>
      <x:c r="AI180" s="406"/>
      <x:c r="AJ180" s="406"/>
      <x:c r="AK180" s="406"/>
      <x:c r="AL180" s="406"/>
      <x:c r="AM180" s="406"/>
      <x:c r="AN180" s="406"/>
      <x:c r="AO180" s="406"/>
      <x:c r="AP180" s="406"/>
      <x:c r="AQ180" s="406"/>
      <x:c r="AR180" s="406"/>
      <x:c r="AS180" s="406"/>
      <x:c r="AT180" s="406"/>
      <x:c r="AU180" s="406"/>
      <x:c r="AV180" s="406"/>
      <x:c r="AW180" s="406"/>
      <x:c r="AX180" s="406"/>
      <x:c r="AY180" s="406"/>
      <x:c r="AZ180" s="406"/>
      <x:c r="BA180" s="406"/>
      <x:c r="BB180" s="406"/>
      <x:c r="BC180" s="406"/>
      <x:c r="BD180" s="406"/>
    </x:row>
    <x:row r="181" spans="1:56" s="20" customFormat="1" ht="50.1" customHeight="1" thickBot="1">
      <x:c r="A181" s="45" t="s">
        <x:v>187</x:v>
      </x:c>
      <x:c r="B181" s="46" t="s">
        <x:v>189</x:v>
      </x:c>
      <x:c r="C181" s="46" t="s">
        <x:v>47</x:v>
      </x:c>
      <x:c r="D181" s="45">
        <x:v>2019</x:v>
      </x:c>
      <x:c r="E181" s="125" t="s">
        <x:v>322</x:v>
      </x:c>
      <x:c r="F181" s="287" t="s">
        <x:v>403</x:v>
      </x:c>
      <x:c r="G181" s="18">
        <x:v>43770</x:v>
      </x:c>
      <x:c r="H181" s="18" t="s">
        <x:v>200</x:v>
      </x:c>
      <x:c r="I181" s="18" t="s">
        <x:v>121</x:v>
      </x:c>
      <x:c r="J181" s="49" t="s">
        <x:v>38</x:v>
      </x:c>
      <x:c r="K181" s="50" t="s">
        <x:v>38</x:v>
      </x:c>
      <x:c r="L181" s="50" t="s">
        <x:v>38</x:v>
      </x:c>
      <x:c r="M181" s="49" t="s">
        <x:v>38</x:v>
      </x:c>
      <x:c r="N181" s="16" t="s">
        <x:v>38</x:v>
      </x:c>
      <x:c r="O181" s="50" t="s">
        <x:v>38</x:v>
      </x:c>
      <x:c r="P181" s="16" t="s">
        <x:v>38</x:v>
      </x:c>
      <x:c r="Q181" s="50" t="s">
        <x:v>38</x:v>
      </x:c>
      <x:c r="R181" s="16" t="s">
        <x:v>38</x:v>
      </x:c>
      <x:c r="S181" s="49" t="s">
        <x:v>38</x:v>
      </x:c>
      <x:c r="T181" s="50" t="s">
        <x:v>38</x:v>
      </x:c>
      <x:c r="U181" s="50" t="s">
        <x:v>38</x:v>
      </x:c>
      <x:c r="V181" s="50"/>
      <x:c r="W181" s="50"/>
      <x:c r="X181" s="50"/>
      <x:c r="Y181" s="49" t="s">
        <x:v>38</x:v>
      </x:c>
      <x:c r="Z181" s="49" t="s">
        <x:v>38</x:v>
      </x:c>
      <x:c r="AA181" s="85"/>
      <x:c r="AB181" s="49" t="s">
        <x:v>38</x:v>
      </x:c>
      <x:c r="AC181" s="33" t="s">
        <x:v>52</x:v>
      </x:c>
      <x:c r="AD181" s="349" t="s">
        <x:v>38</x:v>
      </x:c>
      <x:c r="AE181" s="354" t="s">
        <x:v>38</x:v>
      </x:c>
      <x:c r="AF181" s="355" t="s">
        <x:v>832</x:v>
      </x:c>
      <x:c r="AG181" t="s">
        <x:v>892</x:v>
      </x:c>
      <x:c r="AH181" s="406"/>
      <x:c r="AI181" s="406"/>
      <x:c r="AJ181" s="406"/>
      <x:c r="AK181" s="406"/>
      <x:c r="AL181" s="406"/>
      <x:c r="AM181" s="406"/>
      <x:c r="AN181" s="406"/>
      <x:c r="AO181" s="406"/>
      <x:c r="AP181" s="406"/>
      <x:c r="AQ181" s="406"/>
      <x:c r="AR181" s="406"/>
      <x:c r="AS181" s="406"/>
      <x:c r="AT181" s="406"/>
      <x:c r="AU181" s="406"/>
      <x:c r="AV181" s="406"/>
      <x:c r="AW181" s="406"/>
      <x:c r="AX181" s="406"/>
      <x:c r="AY181" s="406"/>
      <x:c r="AZ181" s="406"/>
      <x:c r="BA181" s="406"/>
      <x:c r="BB181" s="406"/>
      <x:c r="BC181" s="406"/>
      <x:c r="BD181" s="406"/>
    </x:row>
    <x:row r="182" spans="1:56" s="12" customFormat="1" ht="50.1" customHeight="1" thickBot="1">
      <x:c r="A182" s="13" t="s">
        <x:v>187</x:v>
      </x:c>
      <x:c r="B182" s="17" t="s">
        <x:v>189</x:v>
      </x:c>
      <x:c r="C182" s="17" t="s">
        <x:v>36</x:v>
      </x:c>
      <x:c r="D182" s="13">
        <x:v>2019</x:v>
      </x:c>
      <x:c r="E182" s="125" t="s">
        <x:v>322</x:v>
      </x:c>
      <x:c r="F182" s="286" t="s">
        <x:v>403</x:v>
      </x:c>
      <x:c r="G182" s="14">
        <x:v>43617</x:v>
      </x:c>
      <x:c r="H182" s="14" t="s">
        <x:v>198</x:v>
      </x:c>
      <x:c r="I182" s="14" t="s">
        <x:v>199</x:v>
      </x:c>
      <x:c r="J182" s="16">
        <x:v>30.385000000000002</x:v>
      </x:c>
      <x:c r="K182" s="16" t="s">
        <x:v>38</x:v>
      </x:c>
      <x:c r="L182" s="16" t="s">
        <x:v>38</x:v>
      </x:c>
      <x:c r="M182" s="16" t="s">
        <x:v>148</x:v>
      </x:c>
      <x:c r="N182" s="16" t="s">
        <x:v>38</x:v>
      </x:c>
      <x:c r="O182" s="16" t="s">
        <x:v>38</x:v>
      </x:c>
      <x:c r="P182" s="16" t="s">
        <x:v>38</x:v>
      </x:c>
      <x:c r="Q182" s="16" t="s">
        <x:v>38</x:v>
      </x:c>
      <x:c r="R182" s="16" t="s">
        <x:v>38</x:v>
      </x:c>
      <x:c r="S182" s="16">
        <x:v>22.492999999999999</x:v>
      </x:c>
      <x:c r="T182" s="16" t="s">
        <x:v>38</x:v>
      </x:c>
      <x:c r="U182" s="16" t="s">
        <x:v>38</x:v>
      </x:c>
      <x:c r="V182" s="16"/>
      <x:c r="W182" s="16"/>
      <x:c r="X182" s="16"/>
      <x:c r="Y182" s="16">
        <x:v>11.17</x:v>
      </x:c>
      <x:c r="Z182" s="16">
        <x:v>11.17</x:v>
      </x:c>
      <x:c r="AA182" s="85">
        <x:f t="shared" si="16"/>
        <x:v>251.24680999999998</x:v>
      </x:c>
      <x:c r="AB182" s="19">
        <x:f t="shared" ref="AB182:AB200" si="17">S182*Y182</x:f>
        <x:v>251.24680999999998</x:v>
      </x:c>
      <x:c r="AC182" s="39" t="s">
        <x:v>52</x:v>
      </x:c>
      <x:c r="AD182" s="349">
        <x:v>1</x:v>
      </x:c>
      <x:c r="AE182" s="354" t="s">
        <x:v>839</x:v>
      </x:c>
      <x:c r="AF182" s="355" t="s">
        <x:v>287</x:v>
      </x:c>
      <x:c r="AG182" t="s">
        <x:v>889</x:v>
      </x:c>
      <x:c r="AH182" s="389"/>
      <x:c r="AI182" s="389"/>
      <x:c r="AJ182" s="389"/>
      <x:c r="AK182" s="389"/>
      <x:c r="AL182" s="389"/>
      <x:c r="AM182" s="389"/>
      <x:c r="AN182" s="389"/>
      <x:c r="AO182" s="389"/>
      <x:c r="AP182" s="389"/>
      <x:c r="AQ182" s="389"/>
      <x:c r="AR182" s="389"/>
      <x:c r="AS182" s="389"/>
      <x:c r="AT182" s="389"/>
      <x:c r="AU182" s="389"/>
      <x:c r="AV182" s="389"/>
      <x:c r="AW182" s="389"/>
      <x:c r="AX182" s="389"/>
      <x:c r="AY182" s="389"/>
      <x:c r="AZ182" s="389"/>
      <x:c r="BA182" s="389"/>
      <x:c r="BB182" s="389"/>
      <x:c r="BC182" s="389"/>
      <x:c r="BD182" s="389"/>
    </x:row>
    <x:row r="183" spans="1:56" s="20" customFormat="1" ht="50.1" customHeight="1" thickBot="1">
      <x:c r="A183" s="13" t="s">
        <x:v>187</x:v>
      </x:c>
      <x:c r="B183" s="17" t="s">
        <x:v>189</x:v>
      </x:c>
      <x:c r="C183" s="17" t="s">
        <x:v>47</x:v>
      </x:c>
      <x:c r="D183" s="13">
        <x:v>2019</x:v>
      </x:c>
      <x:c r="E183" s="125" t="s">
        <x:v>322</x:v>
      </x:c>
      <x:c r="F183" s="286" t="s">
        <x:v>403</x:v>
      </x:c>
      <x:c r="G183" s="35">
        <x:v>43497</x:v>
      </x:c>
      <x:c r="H183" s="265" t="s">
        <x:v>190</x:v>
      </x:c>
      <x:c r="I183" s="14" t="s">
        <x:v>60</x:v>
      </x:c>
      <x:c r="J183" s="16">
        <x:v>175</x:v>
      </x:c>
      <x:c r="K183" s="16" t="s">
        <x:v>38</x:v>
      </x:c>
      <x:c r="L183" s="16" t="s">
        <x:v>38</x:v>
      </x:c>
      <x:c r="M183" s="22">
        <x:v>465.17700000000002</x:v>
      </x:c>
      <x:c r="N183" s="16">
        <x:f>'Auction Outcomes'!M183-'Auction Outcomes'!J183</x:f>
        <x:v>290.17700000000002</x:v>
      </x:c>
      <x:c r="O183" s="16" t="s">
        <x:v>38</x:v>
      </x:c>
      <x:c r="P183" s="16" t="s">
        <x:v>38</x:v>
      </x:c>
      <x:c r="Q183" s="16" t="s">
        <x:v>38</x:v>
      </x:c>
      <x:c r="R183" s="16" t="s">
        <x:v>38</x:v>
      </x:c>
      <x:c r="S183" s="22">
        <x:v>178.07300000000001</x:v>
      </x:c>
      <x:c r="T183" s="16" t="s">
        <x:v>38</x:v>
      </x:c>
      <x:c r="U183" s="16" t="s">
        <x:v>38</x:v>
      </x:c>
      <x:c r="V183" s="16"/>
      <x:c r="W183" s="16"/>
      <x:c r="X183" s="16"/>
      <x:c r="Y183" s="22">
        <x:v>4.804120942318046</x:v>
      </x:c>
      <x:c r="Z183" s="22">
        <x:v>4.804120942318046</x:v>
      </x:c>
      <x:c r="AA183" s="85">
        <x:f t="shared" si="16"/>
        <x:v>855.48422856140144</x:v>
      </x:c>
      <x:c r="AB183" s="19">
        <x:f t="shared" si="17"/>
        <x:v>855.48422856140144</x:v>
      </x:c>
      <x:c r="AC183" s="39" t="s">
        <x:v>52</x:v>
      </x:c>
      <x:c r="AD183" s="349">
        <x:v>1</x:v>
      </x:c>
      <x:c r="AE183" s="354" t="s">
        <x:v>41</x:v>
      </x:c>
      <x:c r="AF183" s="355" t="s">
        <x:v>41</x:v>
      </x:c>
      <x:c r="AG183" t="s">
        <x:v>887</x:v>
      </x:c>
      <x:c r="AH183" s="389"/>
      <x:c r="AI183" s="389"/>
      <x:c r="AJ183" s="389"/>
      <x:c r="AK183" s="389"/>
      <x:c r="AL183" s="389"/>
      <x:c r="AM183" s="389"/>
      <x:c r="AN183" s="389"/>
      <x:c r="AO183" s="389"/>
      <x:c r="AP183" s="389"/>
      <x:c r="AQ183" s="389"/>
      <x:c r="AR183" s="389"/>
      <x:c r="AS183" s="389"/>
      <x:c r="AT183" s="389"/>
      <x:c r="AU183" s="389"/>
      <x:c r="AV183" s="389"/>
      <x:c r="AW183" s="389"/>
      <x:c r="AX183" s="389"/>
      <x:c r="AY183" s="389"/>
      <x:c r="AZ183" s="389"/>
      <x:c r="BA183" s="389"/>
      <x:c r="BB183" s="389"/>
      <x:c r="BC183" s="389"/>
      <x:c r="BD183" s="389"/>
    </x:row>
    <x:row r="184" spans="1:56" s="20" customFormat="1" ht="50.1" customHeight="1" thickBot="1">
      <x:c r="A184" s="13" t="s">
        <x:v>187</x:v>
      </x:c>
      <x:c r="B184" s="17" t="s">
        <x:v>189</x:v>
      </x:c>
      <x:c r="C184" s="17" t="s">
        <x:v>47</x:v>
      </x:c>
      <x:c r="D184" s="13">
        <x:v>2019</x:v>
      </x:c>
      <x:c r="E184" s="125" t="s">
        <x:v>322</x:v>
      </x:c>
      <x:c r="F184" s="286" t="s">
        <x:v>403</x:v>
      </x:c>
      <x:c r="G184" s="35">
        <x:v>43525</x:v>
      </x:c>
      <x:c r="H184" s="265" t="s">
        <x:v>190</x:v>
      </x:c>
      <x:c r="I184" s="14" t="s">
        <x:v>60</x:v>
      </x:c>
      <x:c r="J184" s="16">
        <x:v>500</x:v>
      </x:c>
      <x:c r="K184" s="16" t="s">
        <x:v>38</x:v>
      </x:c>
      <x:c r="L184" s="16" t="s">
        <x:v>38</x:v>
      </x:c>
      <x:c r="M184" s="22">
        <x:v>869.14700000000005</x:v>
      </x:c>
      <x:c r="N184" s="16">
        <x:f>'Auction Outcomes'!M184-'Auction Outcomes'!J184</x:f>
        <x:v>369.14700000000005</x:v>
      </x:c>
      <x:c r="O184" s="16" t="s">
        <x:v>38</x:v>
      </x:c>
      <x:c r="P184" s="16" t="s">
        <x:v>38</x:v>
      </x:c>
      <x:c r="Q184" s="16" t="s">
        <x:v>38</x:v>
      </x:c>
      <x:c r="R184" s="16" t="s">
        <x:v>38</x:v>
      </x:c>
      <x:c r="S184" s="22">
        <x:v>505.185</x:v>
      </x:c>
      <x:c r="T184" s="16" t="s">
        <x:v>38</x:v>
      </x:c>
      <x:c r="U184" s="16" t="s">
        <x:v>38</x:v>
      </x:c>
      <x:c r="V184" s="16"/>
      <x:c r="W184" s="16"/>
      <x:c r="X184" s="16"/>
      <x:c r="Y184" s="22">
        <x:v>6.5896636074589869</x:v>
      </x:c>
      <x:c r="Z184" s="22">
        <x:v>6.5896636074589869</x:v>
      </x:c>
      <x:c r="AA184" s="85">
        <x:f t="shared" si="16"/>
        <x:v>3328.9992095341681</x:v>
      </x:c>
      <x:c r="AB184" s="19">
        <x:f t="shared" si="17"/>
        <x:v>3328.9992095341681</x:v>
      </x:c>
      <x:c r="AC184" s="39" t="s">
        <x:v>52</x:v>
      </x:c>
      <x:c r="AD184" s="349">
        <x:v>1</x:v>
      </x:c>
      <x:c r="AE184" s="354" t="s">
        <x:v>41</x:v>
      </x:c>
      <x:c r="AF184" s="355" t="s">
        <x:v>41</x:v>
      </x:c>
      <x:c r="AG184" t="s">
        <x:v>887</x:v>
      </x:c>
      <x:c r="AH184" s="389"/>
      <x:c r="AI184" s="389"/>
      <x:c r="AJ184" s="389"/>
      <x:c r="AK184" s="389"/>
      <x:c r="AL184" s="389"/>
      <x:c r="AM184" s="389"/>
      <x:c r="AN184" s="389"/>
      <x:c r="AO184" s="389"/>
      <x:c r="AP184" s="389"/>
      <x:c r="AQ184" s="389"/>
      <x:c r="AR184" s="389"/>
      <x:c r="AS184" s="389"/>
      <x:c r="AT184" s="389"/>
      <x:c r="AU184" s="389"/>
      <x:c r="AV184" s="389"/>
      <x:c r="AW184" s="389"/>
      <x:c r="AX184" s="389"/>
      <x:c r="AY184" s="389"/>
      <x:c r="AZ184" s="389"/>
      <x:c r="BA184" s="389"/>
      <x:c r="BB184" s="389"/>
      <x:c r="BC184" s="389"/>
      <x:c r="BD184" s="389"/>
    </x:row>
    <x:row r="185" spans="1:56" s="20" customFormat="1" ht="50.1" customHeight="1" thickBot="1">
      <x:c r="A185" s="13" t="s">
        <x:v>187</x:v>
      </x:c>
      <x:c r="B185" s="17" t="s">
        <x:v>189</x:v>
      </x:c>
      <x:c r="C185" s="17" t="s">
        <x:v>47</x:v>
      </x:c>
      <x:c r="D185" s="13">
        <x:v>2019</x:v>
      </x:c>
      <x:c r="E185" s="125" t="s">
        <x:v>322</x:v>
      </x:c>
      <x:c r="F185" s="286" t="s">
        <x:v>403</x:v>
      </x:c>
      <x:c r="G185" s="35">
        <x:v>43617</x:v>
      </x:c>
      <x:c r="H185" s="265" t="s">
        <x:v>190</x:v>
      </x:c>
      <x:c r="I185" s="14" t="s">
        <x:v>60</x:v>
      </x:c>
      <x:c r="J185" s="16">
        <x:v>150</x:v>
      </x:c>
      <x:c r="K185" s="16" t="s">
        <x:v>38</x:v>
      </x:c>
      <x:c r="L185" s="16" t="s">
        <x:v>38</x:v>
      </x:c>
      <x:c r="M185" s="22">
        <x:v>556.06700000000001</x:v>
      </x:c>
      <x:c r="N185" s="16">
        <x:f>'Auction Outcomes'!M185-'Auction Outcomes'!J185</x:f>
        <x:v>406.06700000000001</x:v>
      </x:c>
      <x:c r="O185" s="16" t="s">
        <x:v>38</x:v>
      </x:c>
      <x:c r="P185" s="16" t="s">
        <x:v>38</x:v>
      </x:c>
      <x:c r="Q185" s="16" t="s">
        <x:v>38</x:v>
      </x:c>
      <x:c r="R185" s="16" t="s">
        <x:v>38</x:v>
      </x:c>
      <x:c r="S185" s="22">
        <x:v>204.697</x:v>
      </x:c>
      <x:c r="T185" s="16" t="s">
        <x:v>38</x:v>
      </x:c>
      <x:c r="U185" s="16" t="s">
        <x:v>38</x:v>
      </x:c>
      <x:c r="V185" s="16"/>
      <x:c r="W185" s="16"/>
      <x:c r="X185" s="16"/>
      <x:c r="Y185" s="22">
        <x:v>5.4706927621889951</x:v>
      </x:c>
      <x:c r="Z185" s="22">
        <x:v>5.4706927621889951</x:v>
      </x:c>
      <x:c r="AA185" s="85">
        <x:f t="shared" si="16"/>
        <x:v>1119.8343963418008</x:v>
      </x:c>
      <x:c r="AB185" s="19">
        <x:f t="shared" si="17"/>
        <x:v>1119.8343963418008</x:v>
      </x:c>
      <x:c r="AC185" s="39" t="s">
        <x:v>52</x:v>
      </x:c>
      <x:c r="AD185" s="349">
        <x:v>1</x:v>
      </x:c>
      <x:c r="AE185" s="354" t="s">
        <x:v>41</x:v>
      </x:c>
      <x:c r="AF185" s="355" t="s">
        <x:v>41</x:v>
      </x:c>
      <x:c r="AG185" t="s">
        <x:v>887</x:v>
      </x:c>
      <x:c r="AH185" s="389"/>
      <x:c r="AI185" s="389"/>
      <x:c r="AJ185" s="389"/>
      <x:c r="AK185" s="389"/>
      <x:c r="AL185" s="389"/>
      <x:c r="AM185" s="389"/>
      <x:c r="AN185" s="389"/>
      <x:c r="AO185" s="389"/>
      <x:c r="AP185" s="389"/>
      <x:c r="AQ185" s="389"/>
      <x:c r="AR185" s="389"/>
      <x:c r="AS185" s="389"/>
      <x:c r="AT185" s="389"/>
      <x:c r="AU185" s="389"/>
      <x:c r="AV185" s="389"/>
      <x:c r="AW185" s="389"/>
      <x:c r="AX185" s="389"/>
      <x:c r="AY185" s="389"/>
      <x:c r="AZ185" s="389"/>
      <x:c r="BA185" s="389"/>
      <x:c r="BB185" s="389"/>
      <x:c r="BC185" s="389"/>
      <x:c r="BD185" s="389"/>
    </x:row>
    <x:row r="186" spans="1:56" s="20" customFormat="1" ht="50.1" customHeight="1" thickBot="1">
      <x:c r="A186" s="13" t="s">
        <x:v>187</x:v>
      </x:c>
      <x:c r="B186" s="17" t="s">
        <x:v>189</x:v>
      </x:c>
      <x:c r="C186" s="17" t="s">
        <x:v>47</x:v>
      </x:c>
      <x:c r="D186" s="13">
        <x:v>2019</x:v>
      </x:c>
      <x:c r="E186" s="125" t="s">
        <x:v>322</x:v>
      </x:c>
      <x:c r="F186" s="286" t="s">
        <x:v>403</x:v>
      </x:c>
      <x:c r="G186" s="35">
        <x:v>43739</x:v>
      </x:c>
      <x:c r="H186" s="265" t="s">
        <x:v>190</x:v>
      </x:c>
      <x:c r="I186" s="14" t="s">
        <x:v>60</x:v>
      </x:c>
      <x:c r="J186" s="16">
        <x:v>150</x:v>
      </x:c>
      <x:c r="K186" s="16" t="s">
        <x:v>38</x:v>
      </x:c>
      <x:c r="L186" s="16" t="s">
        <x:v>38</x:v>
      </x:c>
      <x:c r="M186" s="22">
        <x:v>648</x:v>
      </x:c>
      <x:c r="N186" s="16">
        <x:f>'Auction Outcomes'!M186-'Auction Outcomes'!J186</x:f>
        <x:v>498</x:v>
      </x:c>
      <x:c r="O186" s="16" t="s">
        <x:v>38</x:v>
      </x:c>
      <x:c r="P186" s="16" t="s">
        <x:v>38</x:v>
      </x:c>
      <x:c r="Q186" s="16" t="s">
        <x:v>38</x:v>
      </x:c>
      <x:c r="R186" s="16" t="s">
        <x:v>38</x:v>
      </x:c>
      <x:c r="S186" s="22">
        <x:v>152.77500000000001</x:v>
      </x:c>
      <x:c r="T186" s="16" t="s">
        <x:v>38</x:v>
      </x:c>
      <x:c r="U186" s="16" t="s">
        <x:v>38</x:v>
      </x:c>
      <x:c r="V186" s="16"/>
      <x:c r="W186" s="16"/>
      <x:c r="X186" s="16"/>
      <x:c r="Y186" s="22">
        <x:v>4.9000000000000004</x:v>
      </x:c>
      <x:c r="Z186" s="22">
        <x:v>4.9000000000000004</x:v>
      </x:c>
      <x:c r="AA186" s="85">
        <x:f t="shared" si="16"/>
        <x:v>748.59750000000008</x:v>
      </x:c>
      <x:c r="AB186" s="19">
        <x:f t="shared" si="17"/>
        <x:v>748.59750000000008</x:v>
      </x:c>
      <x:c r="AC186" s="39" t="s">
        <x:v>52</x:v>
      </x:c>
      <x:c r="AD186" s="349">
        <x:v>1</x:v>
      </x:c>
      <x:c r="AE186" s="354" t="s">
        <x:v>41</x:v>
      </x:c>
      <x:c r="AF186" s="355" t="s">
        <x:v>41</x:v>
      </x:c>
      <x:c r="AG186" t="s">
        <x:v>887</x:v>
      </x:c>
      <x:c r="AH186" s="389"/>
      <x:c r="AI186" s="389"/>
      <x:c r="AJ186" s="389"/>
      <x:c r="AK186" s="389"/>
      <x:c r="AL186" s="389"/>
      <x:c r="AM186" s="389"/>
      <x:c r="AN186" s="389"/>
      <x:c r="AO186" s="389"/>
      <x:c r="AP186" s="389"/>
      <x:c r="AQ186" s="389"/>
      <x:c r="AR186" s="389"/>
      <x:c r="AS186" s="389"/>
      <x:c r="AT186" s="389"/>
      <x:c r="AU186" s="389"/>
      <x:c r="AV186" s="389"/>
      <x:c r="AW186" s="389"/>
      <x:c r="AX186" s="389"/>
      <x:c r="AY186" s="389"/>
      <x:c r="AZ186" s="389"/>
      <x:c r="BA186" s="389"/>
      <x:c r="BB186" s="389"/>
      <x:c r="BC186" s="389"/>
      <x:c r="BD186" s="389"/>
    </x:row>
    <x:row r="187" spans="1:56" s="20" customFormat="1" ht="50.1" customHeight="1" thickBot="1">
      <x:c r="A187" s="13" t="s">
        <x:v>187</x:v>
      </x:c>
      <x:c r="B187" s="17" t="s">
        <x:v>189</x:v>
      </x:c>
      <x:c r="C187" s="17" t="s">
        <x:v>47</x:v>
      </x:c>
      <x:c r="D187" s="13">
        <x:v>2019</x:v>
      </x:c>
      <x:c r="E187" s="125" t="s">
        <x:v>322</x:v>
      </x:c>
      <x:c r="F187" s="286" t="s">
        <x:v>403</x:v>
      </x:c>
      <x:c r="G187" s="35">
        <x:v>43497</x:v>
      </x:c>
      <x:c r="H187" s="265" t="s">
        <x:v>191</x:v>
      </x:c>
      <x:c r="I187" s="14" t="s">
        <x:v>65</x:v>
      </x:c>
      <x:c r="J187" s="16">
        <x:v>700</x:v>
      </x:c>
      <x:c r="K187" s="16" t="s">
        <x:v>38</x:v>
      </x:c>
      <x:c r="L187" s="16" t="s">
        <x:v>38</x:v>
      </x:c>
      <x:c r="M187" s="22">
        <x:v>499.39</x:v>
      </x:c>
      <x:c r="N187" s="16">
        <x:f>'Auction Outcomes'!M187-'Auction Outcomes'!J187</x:f>
        <x:v>-200.61</x:v>
      </x:c>
      <x:c r="O187" s="16" t="s">
        <x:v>38</x:v>
      </x:c>
      <x:c r="P187" s="16" t="s">
        <x:v>38</x:v>
      </x:c>
      <x:c r="Q187" s="16" t="s">
        <x:v>38</x:v>
      </x:c>
      <x:c r="R187" s="16" t="s">
        <x:v>38</x:v>
      </x:c>
      <x:c r="S187" s="22">
        <x:v>476.3</x:v>
      </x:c>
      <x:c r="T187" s="16" t="s">
        <x:v>38</x:v>
      </x:c>
      <x:c r="U187" s="16" t="s">
        <x:v>38</x:v>
      </x:c>
      <x:c r="V187" s="16"/>
      <x:c r="W187" s="16"/>
      <x:c r="X187" s="16"/>
      <x:c r="Y187" s="22">
        <x:v>6.1064958435733754</x:v>
      </x:c>
      <x:c r="Z187" s="22">
        <x:v>6.1064958435733754</x:v>
      </x:c>
      <x:c r="AA187" s="85">
        <x:f t="shared" si="16"/>
        <x:v>2908.5239702939989</x:v>
      </x:c>
      <x:c r="AB187" s="19">
        <x:f t="shared" si="17"/>
        <x:v>2908.5239702939989</x:v>
      </x:c>
      <x:c r="AC187" s="39" t="s">
        <x:v>52</x:v>
      </x:c>
      <x:c r="AD187" s="349">
        <x:v>1</x:v>
      </x:c>
      <x:c r="AE187" s="354" t="s">
        <x:v>65</x:v>
      </x:c>
      <x:c r="AF187" s="355" t="s">
        <x:v>832</x:v>
      </x:c>
      <x:c r="AG187" t="s">
        <x:v>888</x:v>
      </x:c>
      <x:c r="AH187" s="389"/>
      <x:c r="AI187" s="389"/>
      <x:c r="AJ187" s="389"/>
      <x:c r="AK187" s="389"/>
      <x:c r="AL187" s="389"/>
      <x:c r="AM187" s="389"/>
      <x:c r="AN187" s="389"/>
      <x:c r="AO187" s="389"/>
      <x:c r="AP187" s="389"/>
      <x:c r="AQ187" s="389"/>
      <x:c r="AR187" s="389"/>
      <x:c r="AS187" s="389"/>
      <x:c r="AT187" s="389"/>
      <x:c r="AU187" s="389"/>
      <x:c r="AV187" s="389"/>
      <x:c r="AW187" s="389"/>
      <x:c r="AX187" s="389"/>
      <x:c r="AY187" s="389"/>
      <x:c r="AZ187" s="389"/>
      <x:c r="BA187" s="389"/>
      <x:c r="BB187" s="389"/>
      <x:c r="BC187" s="389"/>
      <x:c r="BD187" s="389"/>
    </x:row>
    <x:row r="188" spans="1:56" s="20" customFormat="1" ht="50.1" customHeight="1" thickBot="1">
      <x:c r="A188" s="13" t="s">
        <x:v>187</x:v>
      </x:c>
      <x:c r="B188" s="17" t="s">
        <x:v>189</x:v>
      </x:c>
      <x:c r="C188" s="17" t="s">
        <x:v>47</x:v>
      </x:c>
      <x:c r="D188" s="13">
        <x:v>2019</x:v>
      </x:c>
      <x:c r="E188" s="125" t="s">
        <x:v>322</x:v>
      </x:c>
      <x:c r="F188" s="286" t="s">
        <x:v>403</x:v>
      </x:c>
      <x:c r="G188" s="35">
        <x:v>43586</x:v>
      </x:c>
      <x:c r="H188" s="265" t="s">
        <x:v>191</x:v>
      </x:c>
      <x:c r="I188" s="14" t="s">
        <x:v>65</x:v>
      </x:c>
      <x:c r="J188" s="16">
        <x:v>650</x:v>
      </x:c>
      <x:c r="K188" s="16" t="s">
        <x:v>38</x:v>
      </x:c>
      <x:c r="L188" s="16" t="s">
        <x:v>38</x:v>
      </x:c>
      <x:c r="M188" s="22">
        <x:v>294.95999999999998</x:v>
      </x:c>
      <x:c r="N188" s="16">
        <x:f>'Auction Outcomes'!M188-'Auction Outcomes'!J188</x:f>
        <x:v>-355.04</x:v>
      </x:c>
      <x:c r="O188" s="16" t="s">
        <x:v>38</x:v>
      </x:c>
      <x:c r="P188" s="16" t="s">
        <x:v>38</x:v>
      </x:c>
      <x:c r="Q188" s="16" t="s">
        <x:v>38</x:v>
      </x:c>
      <x:c r="R188" s="16" t="s">
        <x:v>38</x:v>
      </x:c>
      <x:c r="S188" s="22">
        <x:v>269.76</x:v>
      </x:c>
      <x:c r="T188" s="16" t="s">
        <x:v>38</x:v>
      </x:c>
      <x:c r="U188" s="16" t="s">
        <x:v>38</x:v>
      </x:c>
      <x:c r="V188" s="16"/>
      <x:c r="W188" s="16"/>
      <x:c r="X188" s="16"/>
      <x:c r="Y188" s="22">
        <x:v>6.1318456113585942</x:v>
      </x:c>
      <x:c r="Z188" s="22">
        <x:v>6.1318456113585942</x:v>
      </x:c>
      <x:c r="AA188" s="85">
        <x:f t="shared" si="16"/>
        <x:v>1654.1266721200943</x:v>
      </x:c>
      <x:c r="AB188" s="19">
        <x:f t="shared" si="17"/>
        <x:v>1654.1266721200943</x:v>
      </x:c>
      <x:c r="AC188" s="39" t="s">
        <x:v>52</x:v>
      </x:c>
      <x:c r="AD188" s="349">
        <x:v>1</x:v>
      </x:c>
      <x:c r="AE188" s="354" t="s">
        <x:v>65</x:v>
      </x:c>
      <x:c r="AF188" s="355" t="s">
        <x:v>832</x:v>
      </x:c>
      <x:c r="AG188" t="s">
        <x:v>888</x:v>
      </x:c>
      <x:c r="AH188" s="389"/>
      <x:c r="AI188" s="389"/>
      <x:c r="AJ188" s="389"/>
      <x:c r="AK188" s="389"/>
      <x:c r="AL188" s="389"/>
      <x:c r="AM188" s="389"/>
      <x:c r="AN188" s="389"/>
      <x:c r="AO188" s="389"/>
      <x:c r="AP188" s="389"/>
      <x:c r="AQ188" s="389"/>
      <x:c r="AR188" s="389"/>
      <x:c r="AS188" s="389"/>
      <x:c r="AT188" s="389"/>
      <x:c r="AU188" s="389"/>
      <x:c r="AV188" s="389"/>
      <x:c r="AW188" s="389"/>
      <x:c r="AX188" s="389"/>
      <x:c r="AY188" s="389"/>
      <x:c r="AZ188" s="389"/>
      <x:c r="BA188" s="389"/>
      <x:c r="BB188" s="389"/>
      <x:c r="BC188" s="389"/>
      <x:c r="BD188" s="389"/>
    </x:row>
    <x:row r="189" spans="1:56" s="20" customFormat="1" ht="50.1" customHeight="1" thickBot="1">
      <x:c r="A189" s="13" t="s">
        <x:v>187</x:v>
      </x:c>
      <x:c r="B189" s="17" t="s">
        <x:v>189</x:v>
      </x:c>
      <x:c r="C189" s="17" t="s">
        <x:v>47</x:v>
      </x:c>
      <x:c r="D189" s="13">
        <x:v>2019</x:v>
      </x:c>
      <x:c r="E189" s="124" t="s">
        <x:v>322</x:v>
      </x:c>
      <x:c r="F189" s="286" t="s">
        <x:v>403</x:v>
      </x:c>
      <x:c r="G189" s="35">
        <x:v>43678</x:v>
      </x:c>
      <x:c r="H189" s="265" t="s">
        <x:v>191</x:v>
      </x:c>
      <x:c r="I189" s="14" t="s">
        <x:v>65</x:v>
      </x:c>
      <x:c r="J189" s="16">
        <x:v>650</x:v>
      </x:c>
      <x:c r="K189" s="16" t="s">
        <x:v>38</x:v>
      </x:c>
      <x:c r="L189" s="16" t="s">
        <x:v>38</x:v>
      </x:c>
      <x:c r="M189" s="22">
        <x:v>239.25</x:v>
      </x:c>
      <x:c r="N189" s="16">
        <x:f>'Auction Outcomes'!M189-'Auction Outcomes'!J189</x:f>
        <x:v>-410.75</x:v>
      </x:c>
      <x:c r="O189" s="16" t="s">
        <x:v>38</x:v>
      </x:c>
      <x:c r="P189" s="16" t="s">
        <x:v>38</x:v>
      </x:c>
      <x:c r="Q189" s="16" t="s">
        <x:v>38</x:v>
      </x:c>
      <x:c r="R189" s="16" t="s">
        <x:v>38</x:v>
      </x:c>
      <x:c r="S189" s="22">
        <x:v>208.2</x:v>
      </x:c>
      <x:c r="T189" s="16" t="s">
        <x:v>38</x:v>
      </x:c>
      <x:c r="U189" s="16" t="s">
        <x:v>38</x:v>
      </x:c>
      <x:c r="V189" s="16"/>
      <x:c r="W189" s="16"/>
      <x:c r="X189" s="16"/>
      <x:c r="Y189" s="22">
        <x:v>6.1976175436483452</x:v>
      </x:c>
      <x:c r="Z189" s="22">
        <x:v>6.1976175436483452</x:v>
      </x:c>
      <x:c r="AA189" s="85">
        <x:f t="shared" si="16"/>
        <x:v>1290.3439725875853</x:v>
      </x:c>
      <x:c r="AB189" s="19">
        <x:f t="shared" si="17"/>
        <x:v>1290.3439725875853</x:v>
      </x:c>
      <x:c r="AC189" s="39" t="s">
        <x:v>52</x:v>
      </x:c>
      <x:c r="AD189" s="349">
        <x:v>1</x:v>
      </x:c>
      <x:c r="AE189" s="354" t="s">
        <x:v>65</x:v>
      </x:c>
      <x:c r="AF189" s="355" t="s">
        <x:v>832</x:v>
      </x:c>
      <x:c r="AG189" t="s">
        <x:v>888</x:v>
      </x:c>
      <x:c r="AH189" s="389"/>
      <x:c r="AI189" s="389"/>
      <x:c r="AJ189" s="389"/>
      <x:c r="AK189" s="389"/>
      <x:c r="AL189" s="389"/>
      <x:c r="AM189" s="389"/>
      <x:c r="AN189" s="389"/>
      <x:c r="AO189" s="389"/>
      <x:c r="AP189" s="389"/>
      <x:c r="AQ189" s="389"/>
      <x:c r="AR189" s="389"/>
      <x:c r="AS189" s="389"/>
      <x:c r="AT189" s="389"/>
      <x:c r="AU189" s="389"/>
      <x:c r="AV189" s="389"/>
      <x:c r="AW189" s="389"/>
      <x:c r="AX189" s="389"/>
      <x:c r="AY189" s="389"/>
      <x:c r="AZ189" s="389"/>
      <x:c r="BA189" s="389"/>
      <x:c r="BB189" s="389"/>
      <x:c r="BC189" s="389"/>
      <x:c r="BD189" s="389"/>
    </x:row>
    <x:row r="190" spans="1:56" s="20" customFormat="1" ht="50.1" customHeight="1" thickBot="1">
      <x:c r="A190" s="13" t="s">
        <x:v>187</x:v>
      </x:c>
      <x:c r="B190" s="17" t="s">
        <x:v>189</x:v>
      </x:c>
      <x:c r="C190" s="17" t="s">
        <x:v>47</x:v>
      </x:c>
      <x:c r="D190" s="13">
        <x:v>2019</x:v>
      </x:c>
      <x:c r="E190" s="125" t="s">
        <x:v>322</x:v>
      </x:c>
      <x:c r="F190" s="286" t="s">
        <x:v>403</x:v>
      </x:c>
      <x:c r="G190" s="35">
        <x:v>43710</x:v>
      </x:c>
      <x:c r="H190" s="265" t="s">
        <x:v>191</x:v>
      </x:c>
      <x:c r="I190" s="14" t="s">
        <x:v>65</x:v>
      </x:c>
      <x:c r="J190" s="16">
        <x:v>500</x:v>
      </x:c>
      <x:c r="K190" s="16" t="s">
        <x:v>38</x:v>
      </x:c>
      <x:c r="L190" s="16" t="s">
        <x:v>38</x:v>
      </x:c>
      <x:c r="M190" s="22">
        <x:v>187.81</x:v>
      </x:c>
      <x:c r="N190" s="16">
        <x:f>'Auction Outcomes'!M190-'Auction Outcomes'!J190</x:f>
        <x:v>-312.19</x:v>
      </x:c>
      <x:c r="O190" s="16" t="s">
        <x:v>38</x:v>
      </x:c>
      <x:c r="P190" s="16" t="s">
        <x:v>38</x:v>
      </x:c>
      <x:c r="Q190" s="16" t="s">
        <x:v>38</x:v>
      </x:c>
      <x:c r="R190" s="16" t="s">
        <x:v>38</x:v>
      </x:c>
      <x:c r="S190" s="22">
        <x:v>179.41</x:v>
      </x:c>
      <x:c r="T190" s="16" t="s">
        <x:v>38</x:v>
      </x:c>
      <x:c r="U190" s="16" t="s">
        <x:v>38</x:v>
      </x:c>
      <x:c r="V190" s="16"/>
      <x:c r="W190" s="16"/>
      <x:c r="X190" s="16"/>
      <x:c r="Y190" s="22">
        <x:v>6.2</x:v>
      </x:c>
      <x:c r="Z190" s="22">
        <x:v>6.2</x:v>
      </x:c>
      <x:c r="AA190" s="85">
        <x:f t="shared" si="16"/>
        <x:v>1112.3420000000001</x:v>
      </x:c>
      <x:c r="AB190" s="19">
        <x:f t="shared" si="17"/>
        <x:v>1112.3420000000001</x:v>
      </x:c>
      <x:c r="AC190" s="39" t="s">
        <x:v>52</x:v>
      </x:c>
      <x:c r="AD190" s="349">
        <x:v>1</x:v>
      </x:c>
      <x:c r="AE190" s="354" t="s">
        <x:v>65</x:v>
      </x:c>
      <x:c r="AF190" s="355" t="s">
        <x:v>832</x:v>
      </x:c>
      <x:c r="AG190" t="s">
        <x:v>888</x:v>
      </x:c>
      <x:c r="AH190" s="389"/>
      <x:c r="AI190" s="389"/>
      <x:c r="AJ190" s="389"/>
      <x:c r="AK190" s="389"/>
      <x:c r="AL190" s="389"/>
      <x:c r="AM190" s="389"/>
      <x:c r="AN190" s="389"/>
      <x:c r="AO190" s="389"/>
      <x:c r="AP190" s="389"/>
      <x:c r="AQ190" s="389"/>
      <x:c r="AR190" s="389"/>
      <x:c r="AS190" s="389"/>
      <x:c r="AT190" s="389"/>
      <x:c r="AU190" s="389"/>
      <x:c r="AV190" s="389"/>
      <x:c r="AW190" s="389"/>
      <x:c r="AX190" s="389"/>
      <x:c r="AY190" s="389"/>
      <x:c r="AZ190" s="389"/>
      <x:c r="BA190" s="389"/>
      <x:c r="BB190" s="389"/>
      <x:c r="BC190" s="389"/>
      <x:c r="BD190" s="389"/>
    </x:row>
    <x:row r="191" spans="1:56" s="20" customFormat="1" ht="50.1" customHeight="1" thickBot="1">
      <x:c r="A191" s="13" t="s">
        <x:v>187</x:v>
      </x:c>
      <x:c r="B191" s="17" t="s">
        <x:v>189</x:v>
      </x:c>
      <x:c r="C191" s="17" t="s">
        <x:v>47</x:v>
      </x:c>
      <x:c r="D191" s="13">
        <x:v>2019</x:v>
      </x:c>
      <x:c r="E191" s="125" t="s">
        <x:v>322</x:v>
      </x:c>
      <x:c r="F191" s="286" t="s">
        <x:v>403</x:v>
      </x:c>
      <x:c r="G191" s="35">
        <x:v>43739</x:v>
      </x:c>
      <x:c r="H191" s="265" t="s">
        <x:v>191</x:v>
      </x:c>
      <x:c r="I191" s="14" t="s">
        <x:v>65</x:v>
      </x:c>
      <x:c r="J191" s="16">
        <x:v>675</x:v>
      </x:c>
      <x:c r="K191" s="16" t="s">
        <x:v>38</x:v>
      </x:c>
      <x:c r="L191" s="16" t="s">
        <x:v>38</x:v>
      </x:c>
      <x:c r="M191" s="22">
        <x:v>204.07</x:v>
      </x:c>
      <x:c r="N191" s="16">
        <x:f>'Auction Outcomes'!M191-'Auction Outcomes'!J191</x:f>
        <x:v>-470.93</x:v>
      </x:c>
      <x:c r="O191" s="16" t="s">
        <x:v>38</x:v>
      </x:c>
      <x:c r="P191" s="16" t="s">
        <x:v>38</x:v>
      </x:c>
      <x:c r="Q191" s="16" t="s">
        <x:v>38</x:v>
      </x:c>
      <x:c r="R191" s="16" t="s">
        <x:v>38</x:v>
      </x:c>
      <x:c r="S191" s="22">
        <x:v>204.07</x:v>
      </x:c>
      <x:c r="T191" s="16" t="s">
        <x:v>38</x:v>
      </x:c>
      <x:c r="U191" s="16" t="s">
        <x:v>38</x:v>
      </x:c>
      <x:c r="V191" s="16"/>
      <x:c r="W191" s="16"/>
      <x:c r="X191" s="16"/>
      <x:c r="Y191" s="22">
        <x:v>6.1998038029527009</x:v>
      </x:c>
      <x:c r="Z191" s="22">
        <x:v>6.1998038029527009</x:v>
      </x:c>
      <x:c r="AA191" s="85">
        <x:f t="shared" si="16"/>
        <x:v>1265.1939620685575</x:v>
      </x:c>
      <x:c r="AB191" s="19">
        <x:f t="shared" si="17"/>
        <x:v>1265.1939620685575</x:v>
      </x:c>
      <x:c r="AC191" s="39" t="s">
        <x:v>52</x:v>
      </x:c>
      <x:c r="AD191" s="349">
        <x:v>1</x:v>
      </x:c>
      <x:c r="AE191" s="354" t="s">
        <x:v>65</x:v>
      </x:c>
      <x:c r="AF191" s="355" t="s">
        <x:v>832</x:v>
      </x:c>
      <x:c r="AG191" t="s">
        <x:v>888</x:v>
      </x:c>
      <x:c r="AH191" s="389"/>
      <x:c r="AI191" s="389"/>
      <x:c r="AJ191" s="389"/>
      <x:c r="AK191" s="389"/>
      <x:c r="AL191" s="389"/>
      <x:c r="AM191" s="389"/>
      <x:c r="AN191" s="389"/>
      <x:c r="AO191" s="389"/>
      <x:c r="AP191" s="389"/>
      <x:c r="AQ191" s="389"/>
      <x:c r="AR191" s="389"/>
      <x:c r="AS191" s="389"/>
      <x:c r="AT191" s="389"/>
      <x:c r="AU191" s="389"/>
      <x:c r="AV191" s="389"/>
      <x:c r="AW191" s="389"/>
      <x:c r="AX191" s="389"/>
      <x:c r="AY191" s="389"/>
      <x:c r="AZ191" s="389"/>
      <x:c r="BA191" s="389"/>
      <x:c r="BB191" s="389"/>
      <x:c r="BC191" s="389"/>
      <x:c r="BD191" s="389"/>
    </x:row>
    <x:row r="192" spans="1:56" s="20" customFormat="1" ht="50.1" customHeight="1" thickBot="1">
      <x:c r="A192" s="13" t="s">
        <x:v>187</x:v>
      </x:c>
      <x:c r="B192" s="17" t="s">
        <x:v>189</x:v>
      </x:c>
      <x:c r="C192" s="17" t="s">
        <x:v>36</x:v>
      </x:c>
      <x:c r="D192" s="13">
        <x:v>2019</x:v>
      </x:c>
      <x:c r="E192" s="125" t="s">
        <x:v>322</x:v>
      </x:c>
      <x:c r="F192" s="286" t="s">
        <x:v>403</x:v>
      </x:c>
      <x:c r="G192" s="14">
        <x:v>43617</x:v>
      </x:c>
      <x:c r="H192" s="14" t="s">
        <x:v>192</x:v>
      </x:c>
      <x:c r="I192" s="14" t="s">
        <x:v>193</x:v>
      </x:c>
      <x:c r="J192" s="16">
        <x:v>51.491999999999997</x:v>
      </x:c>
      <x:c r="K192" s="16" t="s">
        <x:v>38</x:v>
      </x:c>
      <x:c r="L192" s="16" t="s">
        <x:v>38</x:v>
      </x:c>
      <x:c r="M192" s="16" t="s">
        <x:v>148</x:v>
      </x:c>
      <x:c r="N192" s="16" t="s">
        <x:v>38</x:v>
      </x:c>
      <x:c r="O192" s="16" t="s">
        <x:v>38</x:v>
      </x:c>
      <x:c r="P192" s="16" t="s">
        <x:v>38</x:v>
      </x:c>
      <x:c r="Q192" s="16" t="s">
        <x:v>38</x:v>
      </x:c>
      <x:c r="R192" s="16" t="s">
        <x:v>38</x:v>
      </x:c>
      <x:c r="S192" s="16">
        <x:v>46.4</x:v>
      </x:c>
      <x:c r="T192" s="16" t="s">
        <x:v>38</x:v>
      </x:c>
      <x:c r="U192" s="16" t="s">
        <x:v>38</x:v>
      </x:c>
      <x:c r="V192" s="16"/>
      <x:c r="W192" s="16"/>
      <x:c r="X192" s="16"/>
      <x:c r="Y192" s="16">
        <x:v>3.95</x:v>
      </x:c>
      <x:c r="Z192" s="16">
        <x:v>3.95</x:v>
      </x:c>
      <x:c r="AA192" s="85">
        <x:f t="shared" si="16"/>
        <x:v>183.28</x:v>
      </x:c>
      <x:c r="AB192" s="19">
        <x:f t="shared" si="17"/>
        <x:v>183.28</x:v>
      </x:c>
      <x:c r="AC192" s="39" t="s">
        <x:v>52</x:v>
      </x:c>
      <x:c r="AD192" s="349">
        <x:v>1</x:v>
      </x:c>
      <x:c r="AE192" s="354" t="s">
        <x:v>839</x:v>
      </x:c>
      <x:c r="AF192" s="355" t="s">
        <x:v>287</x:v>
      </x:c>
      <x:c r="AG192" t="s">
        <x:v>889</x:v>
      </x:c>
      <x:c r="AH192" s="389"/>
      <x:c r="AI192" s="389"/>
      <x:c r="AJ192" s="389"/>
      <x:c r="AK192" s="389"/>
      <x:c r="AL192" s="389"/>
      <x:c r="AM192" s="389"/>
      <x:c r="AN192" s="389"/>
      <x:c r="AO192" s="389"/>
      <x:c r="AP192" s="389"/>
      <x:c r="AQ192" s="389"/>
      <x:c r="AR192" s="389"/>
      <x:c r="AS192" s="389"/>
      <x:c r="AT192" s="389"/>
      <x:c r="AU192" s="389"/>
      <x:c r="AV192" s="389"/>
      <x:c r="AW192" s="389"/>
      <x:c r="AX192" s="389"/>
      <x:c r="AY192" s="389"/>
      <x:c r="AZ192" s="389"/>
      <x:c r="BA192" s="389"/>
      <x:c r="BB192" s="389"/>
      <x:c r="BC192" s="389"/>
      <x:c r="BD192" s="389"/>
    </x:row>
    <x:row r="193" spans="1:56" s="12" customFormat="1" ht="50.1" customHeight="1" thickBot="1">
      <x:c r="A193" s="13" t="s">
        <x:v>187</x:v>
      </x:c>
      <x:c r="B193" s="17" t="s">
        <x:v>189</x:v>
      </x:c>
      <x:c r="C193" s="17" t="s">
        <x:v>47</x:v>
      </x:c>
      <x:c r="D193" s="13">
        <x:v>2019</x:v>
      </x:c>
      <x:c r="E193" s="125" t="s">
        <x:v>322</x:v>
      </x:c>
      <x:c r="F193" s="286" t="s">
        <x:v>403</x:v>
      </x:c>
      <x:c r="G193" s="14">
        <x:v>43556</x:v>
      </x:c>
      <x:c r="H193" s="14" t="s">
        <x:v>194</x:v>
      </x:c>
      <x:c r="I193" s="14" t="s">
        <x:v>195</x:v>
      </x:c>
      <x:c r="J193" s="16">
        <x:v>133.29300000000001</x:v>
      </x:c>
      <x:c r="K193" s="16" t="s">
        <x:v>38</x:v>
      </x:c>
      <x:c r="L193" s="16" t="s">
        <x:v>38</x:v>
      </x:c>
      <x:c r="M193" s="16">
        <x:v>27.327999999999999</x:v>
      </x:c>
      <x:c r="N193" s="16">
        <x:f>'Auction Outcomes'!M193-'Auction Outcomes'!J193</x:f>
        <x:v>-105.965</x:v>
      </x:c>
      <x:c r="O193" s="16" t="s">
        <x:v>38</x:v>
      </x:c>
      <x:c r="P193" s="16" t="s">
        <x:v>38</x:v>
      </x:c>
      <x:c r="Q193" s="16" t="s">
        <x:v>38</x:v>
      </x:c>
      <x:c r="R193" s="16" t="s">
        <x:v>38</x:v>
      </x:c>
      <x:c r="S193" s="16">
        <x:v>25.5</x:v>
      </x:c>
      <x:c r="T193" s="16" t="s">
        <x:v>38</x:v>
      </x:c>
      <x:c r="U193" s="16" t="s">
        <x:v>38</x:v>
      </x:c>
      <x:c r="V193" s="16"/>
      <x:c r="W193" s="16"/>
      <x:c r="X193" s="16"/>
      <x:c r="Y193" s="16">
        <x:v>12.34</x:v>
      </x:c>
      <x:c r="Z193" s="16">
        <x:v>12.34</x:v>
      </x:c>
      <x:c r="AA193" s="85">
        <x:f t="shared" si="16"/>
        <x:v>314.67</x:v>
      </x:c>
      <x:c r="AB193" s="19">
        <x:f t="shared" si="17"/>
        <x:v>314.67</x:v>
      </x:c>
      <x:c r="AC193" s="39" t="s">
        <x:v>52</x:v>
      </x:c>
      <x:c r="AD193" s="349">
        <x:v>1</x:v>
      </x:c>
      <x:c r="AE193" s="354" t="s">
        <x:v>835</x:v>
      </x:c>
      <x:c r="AF193" s="355" t="s">
        <x:v>836</x:v>
      </x:c>
      <x:c r="AG193" t="s">
        <x:v>890</x:v>
      </x:c>
      <x:c r="AH193" s="389"/>
      <x:c r="AI193" s="389"/>
      <x:c r="AJ193" s="389"/>
      <x:c r="AK193" s="389"/>
      <x:c r="AL193" s="389"/>
      <x:c r="AM193" s="389"/>
      <x:c r="AN193" s="389"/>
      <x:c r="AO193" s="389"/>
      <x:c r="AP193" s="389"/>
      <x:c r="AQ193" s="389"/>
      <x:c r="AR193" s="389"/>
      <x:c r="AS193" s="389"/>
      <x:c r="AT193" s="389"/>
      <x:c r="AU193" s="389"/>
      <x:c r="AV193" s="389"/>
      <x:c r="AW193" s="389"/>
      <x:c r="AX193" s="389"/>
      <x:c r="AY193" s="389"/>
      <x:c r="AZ193" s="389"/>
      <x:c r="BA193" s="389"/>
      <x:c r="BB193" s="389"/>
      <x:c r="BC193" s="389"/>
      <x:c r="BD193" s="389"/>
    </x:row>
    <x:row r="194" spans="1:56" s="12" customFormat="1" ht="50.1" customHeight="1" thickBot="1">
      <x:c r="A194" s="82" t="s">
        <x:v>187</x:v>
      </x:c>
      <x:c r="B194" s="108" t="s">
        <x:v>189</x:v>
      </x:c>
      <x:c r="C194" s="108" t="s">
        <x:v>47</x:v>
      </x:c>
      <x:c r="D194" s="82">
        <x:v>2019</x:v>
      </x:c>
      <x:c r="E194" s="126" t="s">
        <x:v>322</x:v>
      </x:c>
      <x:c r="F194" s="283" t="s">
        <x:v>403</x:v>
      </x:c>
      <x:c r="G194" s="83">
        <x:v>43770</x:v>
      </x:c>
      <x:c r="H194" s="83" t="s">
        <x:v>194</x:v>
      </x:c>
      <x:c r="I194" s="83" t="s">
        <x:v>195</x:v>
      </x:c>
      <x:c r="J194" s="85">
        <x:v>133.29300000000001</x:v>
      </x:c>
      <x:c r="K194" s="85" t="s">
        <x:v>38</x:v>
      </x:c>
      <x:c r="L194" s="85" t="s">
        <x:v>38</x:v>
      </x:c>
      <x:c r="M194" s="85">
        <x:v>76.802999999999997</x:v>
      </x:c>
      <x:c r="N194" s="85">
        <x:f>'Auction Outcomes'!M194-'Auction Outcomes'!J194</x:f>
        <x:v>-56.490000000000009</x:v>
      </x:c>
      <x:c r="O194" s="85" t="s">
        <x:v>38</x:v>
      </x:c>
      <x:c r="P194" s="85" t="s">
        <x:v>38</x:v>
      </x:c>
      <x:c r="Q194" s="85" t="s">
        <x:v>38</x:v>
      </x:c>
      <x:c r="R194" s="85" t="s">
        <x:v>38</x:v>
      </x:c>
      <x:c r="S194" s="85">
        <x:v>56.725000000000001</x:v>
      </x:c>
      <x:c r="T194" s="85" t="s">
        <x:v>38</x:v>
      </x:c>
      <x:c r="U194" s="85" t="s">
        <x:v>38</x:v>
      </x:c>
      <x:c r="V194" s="85"/>
      <x:c r="W194" s="85"/>
      <x:c r="X194" s="85"/>
      <x:c r="Y194" s="85">
        <x:v>12.47</x:v>
      </x:c>
      <x:c r="Z194" s="85">
        <x:v>12.47</x:v>
      </x:c>
      <x:c r="AA194" s="85">
        <x:f t="shared" si="16"/>
        <x:v>707.36075000000005</x:v>
      </x:c>
      <x:c r="AB194" s="95">
        <x:f t="shared" si="17"/>
        <x:v>707.36075000000005</x:v>
      </x:c>
      <x:c r="AC194" s="170" t="s">
        <x:v>52</x:v>
      </x:c>
      <x:c r="AD194" s="349">
        <x:v>1</x:v>
      </x:c>
      <x:c r="AE194" s="354" t="s">
        <x:v>835</x:v>
      </x:c>
      <x:c r="AF194" s="355" t="s">
        <x:v>836</x:v>
      </x:c>
      <x:c r="AG194" t="s">
        <x:v>890</x:v>
      </x:c>
      <x:c r="AH194" s="407"/>
      <x:c r="AI194" s="407"/>
      <x:c r="AJ194" s="407"/>
      <x:c r="AK194" s="407"/>
      <x:c r="AL194" s="407"/>
      <x:c r="AM194" s="407"/>
      <x:c r="AN194" s="407"/>
      <x:c r="AO194" s="407"/>
      <x:c r="AP194" s="407"/>
      <x:c r="AQ194" s="407"/>
      <x:c r="AR194" s="407"/>
      <x:c r="AS194" s="407"/>
      <x:c r="AT194" s="407"/>
      <x:c r="AU194" s="407"/>
      <x:c r="AV194" s="407"/>
      <x:c r="AW194" s="407"/>
      <x:c r="AX194" s="407"/>
      <x:c r="AY194" s="407"/>
      <x:c r="AZ194" s="407"/>
      <x:c r="BA194" s="407"/>
      <x:c r="BB194" s="407"/>
      <x:c r="BC194" s="407"/>
      <x:c r="BD194" s="407"/>
    </x:row>
    <x:row r="195" spans="1:56" s="26" customFormat="1" ht="30.75" thickBot="1">
      <x:c r="A195" s="96" t="s">
        <x:v>202</x:v>
      </x:c>
      <x:c r="B195" s="133" t="s">
        <x:v>203</x:v>
      </x:c>
      <x:c r="C195" s="133" t="s">
        <x:v>47</x:v>
      </x:c>
      <x:c r="D195" s="96">
        <x:v>2016</x:v>
      </x:c>
      <x:c r="E195" s="178" t="s">
        <x:v>322</x:v>
      </x:c>
      <x:c r="F195" s="289" t="s">
        <x:v>401</x:v>
      </x:c>
      <x:c r="G195" s="98">
        <x:v>42705</x:v>
      </x:c>
      <x:c r="H195" s="98" t="s">
        <x:v>44</x:v>
      </x:c>
      <x:c r="I195" s="135" t="s">
        <x:v>204</x:v>
      </x:c>
      <x:c r="J195" s="101" t="s">
        <x:v>38</x:v>
      </x:c>
      <x:c r="K195" s="101"/>
      <x:c r="L195" s="101"/>
      <x:c r="M195" s="101">
        <x:v>6.7949999999999999</x:v>
      </x:c>
      <x:c r="N195" s="101" t="s">
        <x:v>38</x:v>
      </x:c>
      <x:c r="O195" s="101"/>
      <x:c r="P195" s="101">
        <x:f t="shared" ref="P195:P206" si="18">O195-K195</x:f>
        <x:v>0</x:v>
      </x:c>
      <x:c r="Q195" s="101"/>
      <x:c r="R195" s="101">
        <x:f t="shared" ref="R195:R206" si="19">Q195-L195</x:f>
        <x:v>0</x:v>
      </x:c>
      <x:c r="S195" s="101">
        <x:v>4.7969999999999997</x:v>
      </x:c>
      <x:c r="T195" s="101" t="s">
        <x:v>38</x:v>
      </x:c>
      <x:c r="U195" s="101" t="s">
        <x:v>38</x:v>
      </x:c>
      <x:c r="V195" s="101">
        <x:v>4.7969999999999997</x:v>
      </x:c>
      <x:c r="W195" s="101"/>
      <x:c r="X195" s="101"/>
      <x:c r="Y195" s="101">
        <x:v>9.8776919999999997</x:v>
      </x:c>
      <x:c r="Z195" s="101">
        <x:v>9.8776919999999997</x:v>
      </x:c>
      <x:c r="AA195" s="85">
        <x:f t="shared" si="16"/>
        <x:v>47.383288523999994</x:v>
      </x:c>
      <x:c r="AB195" s="127">
        <x:f t="shared" si="17"/>
        <x:v>47.383288523999994</x:v>
      </x:c>
      <x:c r="AC195" s="172" t="s">
        <x:v>52</x:v>
      </x:c>
      <x:c r="AD195" s="349">
        <x:v>1</x:v>
      </x:c>
      <x:c r="AE195" s="354" t="s">
        <x:v>41</x:v>
      </x:c>
      <x:c r="AF195" s="355" t="s">
        <x:v>41</x:v>
      </x:c>
      <x:c r="AG195" t="s">
        <x:v>893</x:v>
      </x:c>
      <x:c r="AH195" s="409"/>
      <x:c r="AI195" s="409"/>
      <x:c r="AJ195" s="409"/>
      <x:c r="AK195" s="409"/>
      <x:c r="AL195" s="409"/>
      <x:c r="AM195" s="409"/>
      <x:c r="AN195" s="409"/>
      <x:c r="AO195" s="409"/>
      <x:c r="AP195" s="409"/>
      <x:c r="AQ195" s="409"/>
      <x:c r="AR195" s="409"/>
      <x:c r="AS195" s="409"/>
      <x:c r="AT195" s="409"/>
      <x:c r="AU195" s="409"/>
      <x:c r="AV195" s="409"/>
      <x:c r="AW195" s="409"/>
      <x:c r="AX195" s="409"/>
      <x:c r="AY195" s="409"/>
      <x:c r="AZ195" s="409"/>
      <x:c r="BA195" s="409"/>
      <x:c r="BB195" s="409"/>
      <x:c r="BC195" s="409"/>
      <x:c r="BD195" s="409"/>
    </x:row>
    <x:row r="196" spans="1:56" s="26" customFormat="1" ht="30.75" thickBot="1">
      <x:c r="A196" s="82" t="s">
        <x:v>202</x:v>
      </x:c>
      <x:c r="B196" s="108" t="s">
        <x:v>203</x:v>
      </x:c>
      <x:c r="C196" s="108" t="s">
        <x:v>47</x:v>
      </x:c>
      <x:c r="D196" s="82">
        <x:v>2016</x:v>
      </x:c>
      <x:c r="E196" s="120" t="s">
        <x:v>322</x:v>
      </x:c>
      <x:c r="F196" s="283" t="s">
        <x:v>401</x:v>
      </x:c>
      <x:c r="G196" s="83">
        <x:v>42705</x:v>
      </x:c>
      <x:c r="H196" s="83" t="s">
        <x:v>44</x:v>
      </x:c>
      <x:c r="I196" s="84" t="s">
        <x:v>205</x:v>
      </x:c>
      <x:c r="J196" s="85" t="s">
        <x:v>38</x:v>
      </x:c>
      <x:c r="K196" s="85"/>
      <x:c r="L196" s="85"/>
      <x:c r="M196" s="85">
        <x:v>50.21</x:v>
      </x:c>
      <x:c r="N196" s="85" t="s">
        <x:v>38</x:v>
      </x:c>
      <x:c r="O196" s="85"/>
      <x:c r="P196" s="85">
        <x:f t="shared" si="18"/>
        <x:v>0</x:v>
      </x:c>
      <x:c r="Q196" s="85"/>
      <x:c r="R196" s="85">
        <x:f t="shared" si="19"/>
        <x:v>0</x:v>
      </x:c>
      <x:c r="S196" s="85">
        <x:v>35.123199999999997</x:v>
      </x:c>
      <x:c r="T196" s="85" t="s">
        <x:v>38</x:v>
      </x:c>
      <x:c r="U196" s="85" t="s">
        <x:v>38</x:v>
      </x:c>
      <x:c r="V196" s="85">
        <x:v>35.123199999999997</x:v>
      </x:c>
      <x:c r="W196" s="85"/>
      <x:c r="X196" s="85"/>
      <x:c r="Y196" s="85">
        <x:v>8.33</x:v>
      </x:c>
      <x:c r="Z196" s="85">
        <x:v>8.33</x:v>
      </x:c>
      <x:c r="AA196" s="85">
        <x:f t="shared" si="16"/>
        <x:v>292.576256</x:v>
      </x:c>
      <x:c r="AB196" s="95">
        <x:f t="shared" si="17"/>
        <x:v>292.576256</x:v>
      </x:c>
      <x:c r="AC196" s="170" t="s">
        <x:v>52</x:v>
      </x:c>
      <x:c r="AD196" s="349">
        <x:v>1</x:v>
      </x:c>
      <x:c r="AE196" s="354" t="s">
        <x:v>41</x:v>
      </x:c>
      <x:c r="AF196" s="355" t="s">
        <x:v>41</x:v>
      </x:c>
      <x:c r="AG196" t="s">
        <x:v>893</x:v>
      </x:c>
      <x:c r="AH196" s="409"/>
      <x:c r="AI196" s="409"/>
      <x:c r="AJ196" s="409"/>
      <x:c r="AK196" s="409"/>
      <x:c r="AL196" s="409"/>
      <x:c r="AM196" s="409"/>
      <x:c r="AN196" s="409"/>
      <x:c r="AO196" s="409"/>
      <x:c r="AP196" s="409"/>
      <x:c r="AQ196" s="409"/>
      <x:c r="AR196" s="409"/>
      <x:c r="AS196" s="409"/>
      <x:c r="AT196" s="409"/>
      <x:c r="AU196" s="409"/>
      <x:c r="AV196" s="409"/>
      <x:c r="AW196" s="409"/>
      <x:c r="AX196" s="409"/>
      <x:c r="AY196" s="409"/>
      <x:c r="AZ196" s="409"/>
      <x:c r="BA196" s="409"/>
      <x:c r="BB196" s="409"/>
      <x:c r="BC196" s="409"/>
      <x:c r="BD196" s="409"/>
    </x:row>
    <x:row r="197" spans="1:56" s="12" customFormat="1" ht="30.75" thickBot="1">
      <x:c r="A197" s="86" t="s">
        <x:v>202</x:v>
      </x:c>
      <x:c r="B197" s="105" t="s">
        <x:v>206</x:v>
      </x:c>
      <x:c r="C197" s="105" t="s">
        <x:v>47</x:v>
      </x:c>
      <x:c r="D197" s="86">
        <x:v>2018</x:v>
      </x:c>
      <x:c r="E197" s="122" t="s">
        <x:v>322</x:v>
      </x:c>
      <x:c r="F197" s="284" t="s">
        <x:v>401</x:v>
      </x:c>
      <x:c r="G197" s="87">
        <x:v>43282</x:v>
      </x:c>
      <x:c r="H197" s="87" t="s">
        <x:v>207</x:v>
      </x:c>
      <x:c r="I197" s="88" t="s">
        <x:v>208</x:v>
      </x:c>
      <x:c r="J197" s="89"/>
      <x:c r="K197" s="89" t="s">
        <x:v>38</x:v>
      </x:c>
      <x:c r="L197" s="89" t="s">
        <x:v>38</x:v>
      </x:c>
      <x:c r="M197" s="89">
        <x:v>94.07</x:v>
      </x:c>
      <x:c r="N197" s="89">
        <x:f>'Auction Outcomes'!M197-'Auction Outcomes'!J197</x:f>
        <x:v>94.07</x:v>
      </x:c>
      <x:c r="O197" s="89" t="s">
        <x:v>38</x:v>
      </x:c>
      <x:c r="P197" s="89" t="s">
        <x:v>38</x:v>
      </x:c>
      <x:c r="Q197" s="89" t="s">
        <x:v>38</x:v>
      </x:c>
      <x:c r="R197" s="89" t="s">
        <x:v>38</x:v>
      </x:c>
      <x:c r="S197" s="89">
        <x:v>52.61</x:v>
      </x:c>
      <x:c r="T197" s="89" t="s">
        <x:v>38</x:v>
      </x:c>
      <x:c r="U197" s="89" t="s">
        <x:v>38</x:v>
      </x:c>
      <x:c r="V197" s="89"/>
      <x:c r="W197" s="89"/>
      <x:c r="X197" s="89"/>
      <x:c r="Y197" s="89">
        <x:v>7.8422039999999997</x:v>
      </x:c>
      <x:c r="Z197" s="89">
        <x:v>7.8422039999999997</x:v>
      </x:c>
      <x:c r="AA197" s="85">
        <x:f t="shared" si="16"/>
        <x:v>412.57835244</x:v>
      </x:c>
      <x:c r="AB197" s="90">
        <x:f t="shared" si="17"/>
        <x:v>412.57835244</x:v>
      </x:c>
      <x:c r="AC197" s="169" t="s">
        <x:v>52</x:v>
      </x:c>
      <x:c r="AD197" s="349">
        <x:v>1</x:v>
      </x:c>
      <x:c r="AE197" s="354" t="s">
        <x:v>41</x:v>
      </x:c>
      <x:c r="AF197" s="355" t="s">
        <x:v>41</x:v>
      </x:c>
      <x:c r="AG197" t="s">
        <x:v>894</x:v>
      </x:c>
      <x:c r="AH197" s="409"/>
      <x:c r="AI197" s="409"/>
      <x:c r="AJ197" s="409"/>
      <x:c r="AK197" s="409"/>
      <x:c r="AL197" s="409"/>
      <x:c r="AM197" s="409"/>
      <x:c r="AN197" s="409"/>
      <x:c r="AO197" s="409"/>
      <x:c r="AP197" s="409"/>
      <x:c r="AQ197" s="409"/>
      <x:c r="AR197" s="409"/>
      <x:c r="AS197" s="409"/>
      <x:c r="AT197" s="409"/>
      <x:c r="AU197" s="409"/>
      <x:c r="AV197" s="409"/>
      <x:c r="AW197" s="409"/>
      <x:c r="AX197" s="409"/>
      <x:c r="AY197" s="409"/>
      <x:c r="AZ197" s="409"/>
      <x:c r="BA197" s="409"/>
      <x:c r="BB197" s="409"/>
      <x:c r="BC197" s="409"/>
      <x:c r="BD197" s="409"/>
    </x:row>
    <x:row r="198" spans="1:56" s="12" customFormat="1" ht="30.75" thickBot="1">
      <x:c r="A198" s="13" t="s">
        <x:v>202</x:v>
      </x:c>
      <x:c r="B198" s="17" t="s">
        <x:v>206</x:v>
      </x:c>
      <x:c r="C198" s="17" t="s">
        <x:v>47</x:v>
      </x:c>
      <x:c r="D198" s="13">
        <x:v>2018</x:v>
      </x:c>
      <x:c r="E198" s="13" t="s">
        <x:v>322</x:v>
      </x:c>
      <x:c r="F198" s="286" t="s">
        <x:v>401</x:v>
      </x:c>
      <x:c r="G198" s="14">
        <x:v>43282</x:v>
      </x:c>
      <x:c r="H198" s="14" t="s">
        <x:v>207</x:v>
      </x:c>
      <x:c r="I198" s="15" t="s">
        <x:v>209</x:v>
      </x:c>
      <x:c r="J198" s="16"/>
      <x:c r="K198" s="16" t="s">
        <x:v>38</x:v>
      </x:c>
      <x:c r="L198" s="16" t="s">
        <x:v>38</x:v>
      </x:c>
      <x:c r="M198" s="16">
        <x:v>93.44</x:v>
      </x:c>
      <x:c r="N198" s="16">
        <x:f>'Auction Outcomes'!M198-'Auction Outcomes'!J198</x:f>
        <x:v>93.44</x:v>
      </x:c>
      <x:c r="O198" s="16" t="s">
        <x:v>38</x:v>
      </x:c>
      <x:c r="P198" s="16" t="s">
        <x:v>38</x:v>
      </x:c>
      <x:c r="Q198" s="16" t="s">
        <x:v>38</x:v>
      </x:c>
      <x:c r="R198" s="16" t="s">
        <x:v>38</x:v>
      </x:c>
      <x:c r="S198" s="16">
        <x:v>50.95</x:v>
      </x:c>
      <x:c r="T198" s="16" t="s">
        <x:v>38</x:v>
      </x:c>
      <x:c r="U198" s="16" t="s">
        <x:v>38</x:v>
      </x:c>
      <x:c r="V198" s="16"/>
      <x:c r="W198" s="16"/>
      <x:c r="X198" s="16"/>
      <x:c r="Y198" s="16">
        <x:v>6.3810000000000002</x:v>
      </x:c>
      <x:c r="Z198" s="16">
        <x:v>6.3810000000000002</x:v>
      </x:c>
      <x:c r="AA198" s="85">
        <x:f t="shared" si="16"/>
        <x:v>325.11195000000004</x:v>
      </x:c>
      <x:c r="AB198" s="19">
        <x:f t="shared" si="17"/>
        <x:v>325.11195000000004</x:v>
      </x:c>
      <x:c r="AC198" s="39" t="s">
        <x:v>52</x:v>
      </x:c>
      <x:c r="AD198" s="349">
        <x:v>1</x:v>
      </x:c>
      <x:c r="AE198" s="354" t="s">
        <x:v>41</x:v>
      </x:c>
      <x:c r="AF198" s="355" t="s">
        <x:v>41</x:v>
      </x:c>
      <x:c r="AG198" s="409" t="s">
        <x:v>894</x:v>
      </x:c>
      <x:c r="AH198" s="409"/>
      <x:c r="AI198" s="409"/>
      <x:c r="AJ198" s="409"/>
      <x:c r="AK198" s="409"/>
      <x:c r="AL198" s="409"/>
      <x:c r="AM198" s="409"/>
      <x:c r="AN198" s="409"/>
      <x:c r="AO198" s="409"/>
      <x:c r="AP198" s="409"/>
      <x:c r="AQ198" s="409"/>
      <x:c r="AR198" s="409"/>
      <x:c r="AS198" s="409"/>
      <x:c r="AT198" s="409"/>
      <x:c r="AU198" s="409"/>
      <x:c r="AV198" s="409"/>
      <x:c r="AW198" s="409"/>
      <x:c r="AX198" s="409"/>
      <x:c r="AY198" s="409"/>
      <x:c r="AZ198" s="409"/>
      <x:c r="BA198" s="409"/>
      <x:c r="BB198" s="409"/>
      <x:c r="BC198" s="409"/>
      <x:c r="BD198" s="409"/>
    </x:row>
    <x:row r="199" spans="1:56" s="12" customFormat="1" ht="30.75" thickBot="1">
      <x:c r="A199" s="13" t="s">
        <x:v>202</x:v>
      </x:c>
      <x:c r="B199" s="17" t="s">
        <x:v>206</x:v>
      </x:c>
      <x:c r="C199" s="17" t="s">
        <x:v>47</x:v>
      </x:c>
      <x:c r="D199" s="13">
        <x:v>2018</x:v>
      </x:c>
      <x:c r="E199" s="13" t="s">
        <x:v>322</x:v>
      </x:c>
      <x:c r="F199" s="286" t="s">
        <x:v>401</x:v>
      </x:c>
      <x:c r="G199" s="14">
        <x:v>43282</x:v>
      </x:c>
      <x:c r="H199" s="14" t="s">
        <x:v>207</x:v>
      </x:c>
      <x:c r="I199" s="15" t="s">
        <x:v>211</x:v>
      </x:c>
      <x:c r="J199" s="16"/>
      <x:c r="K199" s="16" t="s">
        <x:v>38</x:v>
      </x:c>
      <x:c r="L199" s="16" t="s">
        <x:v>38</x:v>
      </x:c>
      <x:c r="M199" s="16">
        <x:v>308.67500000000001</x:v>
      </x:c>
      <x:c r="N199" s="16">
        <x:f>'Auction Outcomes'!M199-'Auction Outcomes'!J199</x:f>
        <x:v>308.67500000000001</x:v>
      </x:c>
      <x:c r="O199" s="16" t="s">
        <x:v>38</x:v>
      </x:c>
      <x:c r="P199" s="16" t="s">
        <x:v>38</x:v>
      </x:c>
      <x:c r="Q199" s="16" t="s">
        <x:v>38</x:v>
      </x:c>
      <x:c r="R199" s="16" t="s">
        <x:v>38</x:v>
      </x:c>
      <x:c r="S199" s="16">
        <x:v>170.92500000000001</x:v>
      </x:c>
      <x:c r="T199" s="16" t="s">
        <x:v>38</x:v>
      </x:c>
      <x:c r="U199" s="16" t="s">
        <x:v>38</x:v>
      </x:c>
      <x:c r="V199" s="16"/>
      <x:c r="W199" s="16"/>
      <x:c r="X199" s="16"/>
      <x:c r="Y199" s="16">
        <x:v>6.9529999999999994</x:v>
      </x:c>
      <x:c r="Z199" s="16">
        <x:v>6.9529999999999994</x:v>
      </x:c>
      <x:c r="AA199" s="85">
        <x:f t="shared" si="16"/>
        <x:v>1188.441525</x:v>
      </x:c>
      <x:c r="AB199" s="19">
        <x:f t="shared" si="17"/>
        <x:v>1188.441525</x:v>
      </x:c>
      <x:c r="AC199" s="39" t="s">
        <x:v>52</x:v>
      </x:c>
      <x:c r="AD199" s="349">
        <x:v>1</x:v>
      </x:c>
      <x:c r="AE199" s="354" t="s">
        <x:v>65</x:v>
      </x:c>
      <x:c r="AF199" s="355" t="s">
        <x:v>832</x:v>
      </x:c>
      <x:c r="AG199" s="409" t="s">
        <x:v>894</x:v>
      </x:c>
      <x:c r="AH199" s="409"/>
      <x:c r="AI199" s="409"/>
      <x:c r="AJ199" s="409"/>
      <x:c r="AK199" s="409"/>
      <x:c r="AL199" s="409"/>
      <x:c r="AM199" s="409"/>
      <x:c r="AN199" s="409"/>
      <x:c r="AO199" s="409"/>
      <x:c r="AP199" s="409"/>
      <x:c r="AQ199" s="409"/>
      <x:c r="AR199" s="409"/>
      <x:c r="AS199" s="409"/>
      <x:c r="AT199" s="409"/>
      <x:c r="AU199" s="409"/>
      <x:c r="AV199" s="409"/>
      <x:c r="AW199" s="409"/>
      <x:c r="AX199" s="409"/>
      <x:c r="AY199" s="409"/>
      <x:c r="AZ199" s="409"/>
      <x:c r="BA199" s="409"/>
      <x:c r="BB199" s="409"/>
      <x:c r="BC199" s="409"/>
      <x:c r="BD199" s="409"/>
    </x:row>
    <x:row r="200" spans="1:56" s="12" customFormat="1" ht="30.75" thickBot="1">
      <x:c r="A200" s="13" t="s">
        <x:v>202</x:v>
      </x:c>
      <x:c r="B200" s="17" t="s">
        <x:v>206</x:v>
      </x:c>
      <x:c r="C200" s="17" t="s">
        <x:v>47</x:v>
      </x:c>
      <x:c r="D200" s="13">
        <x:v>2018</x:v>
      </x:c>
      <x:c r="E200" s="13" t="s">
        <x:v>322</x:v>
      </x:c>
      <x:c r="F200" s="286" t="s">
        <x:v>401</x:v>
      </x:c>
      <x:c r="G200" s="14">
        <x:v>43435</x:v>
      </x:c>
      <x:c r="H200" s="14" t="s">
        <x:v>207</x:v>
      </x:c>
      <x:c r="I200" s="15" t="s">
        <x:v>208</x:v>
      </x:c>
      <x:c r="J200" s="16"/>
      <x:c r="K200" s="16" t="s">
        <x:v>38</x:v>
      </x:c>
      <x:c r="L200" s="16" t="s">
        <x:v>38</x:v>
      </x:c>
      <x:c r="M200" s="16" t="s">
        <x:v>100</x:v>
      </x:c>
      <x:c r="N200" s="16" t="s">
        <x:v>38</x:v>
      </x:c>
      <x:c r="O200" s="16" t="s">
        <x:v>38</x:v>
      </x:c>
      <x:c r="P200" s="16" t="s">
        <x:v>38</x:v>
      </x:c>
      <x:c r="Q200" s="16" t="s">
        <x:v>38</x:v>
      </x:c>
      <x:c r="R200" s="16" t="s">
        <x:v>38</x:v>
      </x:c>
      <x:c r="S200" s="16">
        <x:v>61.94</x:v>
      </x:c>
      <x:c r="T200" s="16" t="s">
        <x:v>38</x:v>
      </x:c>
      <x:c r="U200" s="16" t="s">
        <x:v>38</x:v>
      </x:c>
      <x:c r="V200" s="16"/>
      <x:c r="W200" s="16"/>
      <x:c r="X200" s="16"/>
      <x:c r="Y200" s="16">
        <x:v>6.6659999999999995</x:v>
      </x:c>
      <x:c r="Z200" s="16">
        <x:v>6.6659999999999995</x:v>
      </x:c>
      <x:c r="AA200" s="85">
        <x:f t="shared" si="16"/>
        <x:v>412.89203999999995</x:v>
      </x:c>
      <x:c r="AB200" s="19">
        <x:f t="shared" si="17"/>
        <x:v>412.89203999999995</x:v>
      </x:c>
      <x:c r="AC200" s="39" t="s">
        <x:v>52</x:v>
      </x:c>
      <x:c r="AD200" s="349">
        <x:v>1</x:v>
      </x:c>
      <x:c r="AE200" s="354" t="s">
        <x:v>41</x:v>
      </x:c>
      <x:c r="AF200" s="355" t="s">
        <x:v>41</x:v>
      </x:c>
      <x:c r="AG200" s="409" t="s">
        <x:v>895</x:v>
      </x:c>
      <x:c r="AH200" s="409"/>
      <x:c r="AI200" s="409"/>
      <x:c r="AJ200" s="409"/>
      <x:c r="AK200" s="409"/>
      <x:c r="AL200" s="409"/>
      <x:c r="AM200" s="409"/>
      <x:c r="AN200" s="409"/>
      <x:c r="AO200" s="409"/>
      <x:c r="AP200" s="409"/>
      <x:c r="AQ200" s="409"/>
      <x:c r="AR200" s="409"/>
      <x:c r="AS200" s="409"/>
      <x:c r="AT200" s="409"/>
      <x:c r="AU200" s="409"/>
      <x:c r="AV200" s="409"/>
      <x:c r="AW200" s="409"/>
      <x:c r="AX200" s="409"/>
      <x:c r="AY200" s="409"/>
      <x:c r="AZ200" s="409"/>
      <x:c r="BA200" s="409"/>
      <x:c r="BB200" s="409"/>
      <x:c r="BC200" s="409"/>
      <x:c r="BD200" s="409"/>
    </x:row>
    <x:row r="201" spans="1:56" s="12" customFormat="1" ht="30.75" thickBot="1">
      <x:c r="A201" s="13" t="s">
        <x:v>202</x:v>
      </x:c>
      <x:c r="B201" s="17" t="s">
        <x:v>206</x:v>
      </x:c>
      <x:c r="C201" s="17" t="s">
        <x:v>47</x:v>
      </x:c>
      <x:c r="D201" s="13">
        <x:v>2018</x:v>
      </x:c>
      <x:c r="E201" s="13" t="s">
        <x:v>322</x:v>
      </x:c>
      <x:c r="F201" s="286" t="s">
        <x:v>401</x:v>
      </x:c>
      <x:c r="G201" s="14">
        <x:v>43435</x:v>
      </x:c>
      <x:c r="H201" s="14" t="s">
        <x:v>207</x:v>
      </x:c>
      <x:c r="I201" s="15" t="s">
        <x:v>212</x:v>
      </x:c>
      <x:c r="J201" s="16" t="s">
        <x:v>213</x:v>
      </x:c>
      <x:c r="K201" s="16" t="s">
        <x:v>213</x:v>
      </x:c>
      <x:c r="L201" s="16" t="s">
        <x:v>213</x:v>
      </x:c>
      <x:c r="M201" s="16" t="s">
        <x:v>213</x:v>
      </x:c>
      <x:c r="N201" s="16" t="s">
        <x:v>38</x:v>
      </x:c>
      <x:c r="O201" s="16" t="s">
        <x:v>213</x:v>
      </x:c>
      <x:c r="P201" s="16" t="s">
        <x:v>38</x:v>
      </x:c>
      <x:c r="Q201" s="16" t="s">
        <x:v>213</x:v>
      </x:c>
      <x:c r="R201" s="16" t="s">
        <x:v>38</x:v>
      </x:c>
      <x:c r="S201" s="16" t="s">
        <x:v>213</x:v>
      </x:c>
      <x:c r="T201" s="16" t="s">
        <x:v>213</x:v>
      </x:c>
      <x:c r="U201" s="16" t="s">
        <x:v>213</x:v>
      </x:c>
      <x:c r="V201" s="16" t="s">
        <x:v>213</x:v>
      </x:c>
      <x:c r="W201" s="16" t="s">
        <x:v>213</x:v>
      </x:c>
      <x:c r="X201" s="16" t="s">
        <x:v>213</x:v>
      </x:c>
      <x:c r="Y201" s="16" t="s">
        <x:v>213</x:v>
      </x:c>
      <x:c r="Z201" s="16" t="s">
        <x:v>213</x:v>
      </x:c>
      <x:c r="AA201" s="85"/>
      <x:c r="AB201" s="19"/>
      <x:c r="AC201" s="16" t="s">
        <x:v>213</x:v>
      </x:c>
      <x:c r="AD201" s="349">
        <x:v>1</x:v>
      </x:c>
      <x:c r="AE201" s="354" t="s">
        <x:v>60</x:v>
      </x:c>
      <x:c r="AF201" s="355" t="s">
        <x:v>41</x:v>
      </x:c>
      <x:c r="AG201" s="409" t="s">
        <x:v>895</x:v>
      </x:c>
      <x:c r="AH201" s="409"/>
      <x:c r="AI201" s="409"/>
      <x:c r="AJ201" s="409"/>
      <x:c r="AK201" s="409"/>
      <x:c r="AL201" s="409"/>
      <x:c r="AM201" s="409"/>
      <x:c r="AN201" s="409"/>
      <x:c r="AO201" s="409"/>
      <x:c r="AP201" s="409"/>
      <x:c r="AQ201" s="409"/>
      <x:c r="AR201" s="409"/>
      <x:c r="AS201" s="409"/>
      <x:c r="AT201" s="409"/>
      <x:c r="AU201" s="409"/>
      <x:c r="AV201" s="409"/>
      <x:c r="AW201" s="409"/>
      <x:c r="AX201" s="409"/>
      <x:c r="AY201" s="409"/>
      <x:c r="AZ201" s="409"/>
      <x:c r="BA201" s="409"/>
      <x:c r="BB201" s="409"/>
      <x:c r="BC201" s="409"/>
      <x:c r="BD201" s="409"/>
    </x:row>
    <x:row r="202" spans="1:56" s="12" customFormat="1" ht="30.75" thickBot="1">
      <x:c r="A202" s="82" t="s">
        <x:v>202</x:v>
      </x:c>
      <x:c r="B202" s="108" t="s">
        <x:v>206</x:v>
      </x:c>
      <x:c r="C202" s="108" t="s">
        <x:v>47</x:v>
      </x:c>
      <x:c r="D202" s="82">
        <x:v>2018</x:v>
      </x:c>
      <x:c r="E202" s="82" t="s">
        <x:v>322</x:v>
      </x:c>
      <x:c r="F202" s="283" t="s">
        <x:v>401</x:v>
      </x:c>
      <x:c r="G202" s="83">
        <x:v>43435</x:v>
      </x:c>
      <x:c r="H202" s="83" t="s">
        <x:v>207</x:v>
      </x:c>
      <x:c r="I202" s="84" t="s">
        <x:v>211</x:v>
      </x:c>
      <x:c r="J202" s="85"/>
      <x:c r="K202" s="85"/>
      <x:c r="L202" s="85"/>
      <x:c r="M202" s="85" t="s">
        <x:v>100</x:v>
      </x:c>
      <x:c r="N202" s="85" t="s">
        <x:v>38</x:v>
      </x:c>
      <x:c r="O202" s="85"/>
      <x:c r="P202" s="85">
        <x:f t="shared" si="18"/>
        <x:v>0</x:v>
      </x:c>
      <x:c r="Q202" s="85"/>
      <x:c r="R202" s="85">
        <x:f t="shared" si="19"/>
        <x:v>0</x:v>
      </x:c>
      <x:c r="S202" s="85">
        <x:v>159.65</x:v>
      </x:c>
      <x:c r="T202" s="85" t="s">
        <x:v>38</x:v>
      </x:c>
      <x:c r="U202" s="85" t="s">
        <x:v>38</x:v>
      </x:c>
      <x:c r="V202" s="85"/>
      <x:c r="W202" s="85"/>
      <x:c r="X202" s="85"/>
      <x:c r="Y202" s="85">
        <x:v>5.8579999999999997</x:v>
      </x:c>
      <x:c r="Z202" s="85">
        <x:v>5.8579999999999997</x:v>
      </x:c>
      <x:c r="AA202" s="85">
        <x:f t="shared" si="16"/>
        <x:v>935.22969999999998</x:v>
      </x:c>
      <x:c r="AB202" s="95">
        <x:f>S202*Y202</x:f>
        <x:v>935.22969999999998</x:v>
      </x:c>
      <x:c r="AC202" s="170" t="s">
        <x:v>52</x:v>
      </x:c>
      <x:c r="AD202" s="349">
        <x:v>1</x:v>
      </x:c>
      <x:c r="AE202" s="354" t="s">
        <x:v>65</x:v>
      </x:c>
      <x:c r="AF202" s="355" t="s">
        <x:v>832</x:v>
      </x:c>
      <x:c r="AG202" s="409" t="s">
        <x:v>895</x:v>
      </x:c>
      <x:c r="AH202" s="409"/>
      <x:c r="AI202" s="409"/>
      <x:c r="AJ202" s="409"/>
      <x:c r="AK202" s="409"/>
      <x:c r="AL202" s="409"/>
      <x:c r="AM202" s="409"/>
      <x:c r="AN202" s="409"/>
      <x:c r="AO202" s="409"/>
      <x:c r="AP202" s="409"/>
      <x:c r="AQ202" s="409"/>
      <x:c r="AR202" s="409"/>
      <x:c r="AS202" s="409"/>
      <x:c r="AT202" s="409"/>
      <x:c r="AU202" s="409"/>
      <x:c r="AV202" s="409"/>
      <x:c r="AW202" s="409"/>
      <x:c r="AX202" s="409"/>
      <x:c r="AY202" s="409"/>
      <x:c r="AZ202" s="409"/>
      <x:c r="BA202" s="409"/>
      <x:c r="BB202" s="409"/>
      <x:c r="BC202" s="409"/>
      <x:c r="BD202" s="409"/>
    </x:row>
    <x:row r="203" spans="1:56" s="26" customFormat="1" ht="30.75" thickBot="1">
      <x:c r="A203" s="86" t="s">
        <x:v>202</x:v>
      </x:c>
      <x:c r="B203" s="105" t="s">
        <x:v>206</x:v>
      </x:c>
      <x:c r="C203" s="105" t="s">
        <x:v>47</x:v>
      </x:c>
      <x:c r="D203" s="86">
        <x:v>2019</x:v>
      </x:c>
      <x:c r="E203" s="86" t="s">
        <x:v>322</x:v>
      </x:c>
      <x:c r="F203" s="284" t="s">
        <x:v>401</x:v>
      </x:c>
      <x:c r="G203" s="87">
        <x:v>43556</x:v>
      </x:c>
      <x:c r="H203" s="87" t="s">
        <x:v>207</x:v>
      </x:c>
      <x:c r="I203" s="88" t="s">
        <x:v>214</x:v>
      </x:c>
      <x:c r="J203" s="89">
        <x:v>600</x:v>
      </x:c>
      <x:c r="K203" s="89"/>
      <x:c r="L203" s="89"/>
      <x:c r="M203" s="89">
        <x:v>637.77599999999995</x:v>
      </x:c>
      <x:c r="N203" s="89">
        <x:f>'Auction Outcomes'!M203-'Auction Outcomes'!J203</x:f>
        <x:v>37.775999999999954</x:v>
      </x:c>
      <x:c r="O203" s="89"/>
      <x:c r="P203" s="89">
        <x:f t="shared" si="18"/>
        <x:v>0</x:v>
      </x:c>
      <x:c r="Q203" s="89" t="s">
        <x:v>38</x:v>
      </x:c>
      <x:c r="R203" s="89" t="s">
        <x:v>38</x:v>
      </x:c>
      <x:c r="S203" s="89">
        <x:v>437.77600000000001</x:v>
      </x:c>
      <x:c r="T203" s="89" t="s">
        <x:v>38</x:v>
      </x:c>
      <x:c r="U203" s="89" t="s">
        <x:v>38</x:v>
      </x:c>
      <x:c r="V203" s="89"/>
      <x:c r="W203" s="89"/>
      <x:c r="X203" s="89"/>
      <x:c r="Y203" s="89">
        <x:v>5.7030000000000003</x:v>
      </x:c>
      <x:c r="Z203" s="89">
        <x:v>5.7030000000000003</x:v>
      </x:c>
      <x:c r="AA203" s="85">
        <x:f t="shared" si="16"/>
        <x:v>2496.636528</x:v>
      </x:c>
      <x:c r="AB203" s="90">
        <x:f>S203*Y203</x:f>
        <x:v>2496.636528</x:v>
      </x:c>
      <x:c r="AC203" s="169" t="s">
        <x:v>52</x:v>
      </x:c>
      <x:c r="AD203" s="349">
        <x:v>2</x:v>
      </x:c>
      <x:c r="AE203" s="354" t="s">
        <x:v>838</x:v>
      </x:c>
      <x:c r="AF203" s="355"/>
      <x:c r="AG203" t="s">
        <x:v>896</x:v>
      </x:c>
      <x:c r="AH203" s="407"/>
      <x:c r="AI203" s="407"/>
      <x:c r="AJ203" s="407"/>
      <x:c r="AK203" s="407"/>
      <x:c r="AL203" s="407"/>
      <x:c r="AM203" s="407"/>
      <x:c r="AN203" s="407"/>
      <x:c r="AO203" s="407"/>
      <x:c r="AP203" s="407"/>
      <x:c r="AQ203" s="407"/>
      <x:c r="AR203" s="407"/>
      <x:c r="AS203" s="407"/>
      <x:c r="AT203" s="407"/>
      <x:c r="AU203" s="407"/>
      <x:c r="AV203" s="407"/>
      <x:c r="AW203" s="407"/>
      <x:c r="AX203" s="407"/>
      <x:c r="AY203" s="407"/>
      <x:c r="AZ203" s="407"/>
      <x:c r="BA203" s="407"/>
      <x:c r="BB203" s="407"/>
      <x:c r="BC203" s="407"/>
      <x:c r="BD203" s="407"/>
    </x:row>
    <x:row r="204" spans="1:56" s="26" customFormat="1" ht="30.75" thickBot="1">
      <x:c r="A204" s="45" t="s">
        <x:v>202</x:v>
      </x:c>
      <x:c r="B204" s="46" t="s">
        <x:v>206</x:v>
      </x:c>
      <x:c r="C204" s="46" t="s">
        <x:v>47</x:v>
      </x:c>
      <x:c r="D204" s="45">
        <x:v>2019</x:v>
      </x:c>
      <x:c r="E204" s="45" t="s">
        <x:v>322</x:v>
      </x:c>
      <x:c r="F204" s="296" t="s">
        <x:v>401</x:v>
      </x:c>
      <x:c r="G204" s="18">
        <x:v>43556</x:v>
      </x:c>
      <x:c r="H204" s="18" t="s">
        <x:v>207</x:v>
      </x:c>
      <x:c r="I204" s="47" t="s">
        <x:v>121</x:v>
      </x:c>
      <x:c r="J204" s="49"/>
      <x:c r="K204" s="49"/>
      <x:c r="L204" s="49"/>
      <x:c r="M204" s="49"/>
      <x:c r="N204" s="16">
        <x:f>'Auction Outcomes'!M204-'Auction Outcomes'!J204</x:f>
        <x:v>0</x:v>
      </x:c>
      <x:c r="O204" s="49"/>
      <x:c r="P204" s="16">
        <x:f t="shared" si="18"/>
        <x:v>0</x:v>
      </x:c>
      <x:c r="Q204" s="49"/>
      <x:c r="R204" s="16">
        <x:f t="shared" si="19"/>
        <x:v>0</x:v>
      </x:c>
      <x:c r="S204" s="49"/>
      <x:c r="T204" s="49"/>
      <x:c r="U204" s="49"/>
      <x:c r="V204" s="49"/>
      <x:c r="W204" s="49"/>
      <x:c r="X204" s="49"/>
      <x:c r="Y204" s="49"/>
      <x:c r="Z204" s="49">
        <x:v>0</x:v>
      </x:c>
      <x:c r="AA204" s="85"/>
      <x:c r="AB204" s="50" t="s">
        <x:v>38</x:v>
      </x:c>
      <x:c r="AC204" s="49"/>
      <x:c r="AD204" s="356" t="s">
        <x:v>38</x:v>
      </x:c>
      <x:c r="AE204" s="355" t="s">
        <x:v>38</x:v>
      </x:c>
      <x:c r="AF204" s="355" t="s">
        <x:v>832</x:v>
      </x:c>
      <x:c r="AG204" t="s">
        <x:v>896</x:v>
      </x:c>
      <x:c r="AH204" s="410"/>
      <x:c r="AI204" s="410"/>
      <x:c r="AJ204" s="410"/>
      <x:c r="AK204" s="410"/>
      <x:c r="AL204" s="410"/>
      <x:c r="AM204" s="410"/>
      <x:c r="AN204" s="410"/>
      <x:c r="AO204" s="410"/>
      <x:c r="AP204" s="410"/>
      <x:c r="AQ204" s="410"/>
      <x:c r="AR204" s="410"/>
      <x:c r="AS204" s="410"/>
      <x:c r="AT204" s="410"/>
      <x:c r="AU204" s="410"/>
      <x:c r="AV204" s="410"/>
      <x:c r="AW204" s="410"/>
      <x:c r="AX204" s="410"/>
      <x:c r="AY204" s="410"/>
      <x:c r="AZ204" s="410"/>
      <x:c r="BA204" s="410"/>
      <x:c r="BB204" s="410"/>
      <x:c r="BC204" s="410"/>
      <x:c r="BD204" s="410"/>
    </x:row>
    <x:row r="205" spans="1:56" s="26" customFormat="1" ht="30.75" thickBot="1">
      <x:c r="A205" s="45" t="s">
        <x:v>202</x:v>
      </x:c>
      <x:c r="B205" s="46" t="s">
        <x:v>206</x:v>
      </x:c>
      <x:c r="C205" s="46" t="s">
        <x:v>47</x:v>
      </x:c>
      <x:c r="D205" s="45">
        <x:v>2019</x:v>
      </x:c>
      <x:c r="E205" s="45" t="s">
        <x:v>322</x:v>
      </x:c>
      <x:c r="F205" s="296" t="s">
        <x:v>401</x:v>
      </x:c>
      <x:c r="G205" s="18">
        <x:v>43556</x:v>
      </x:c>
      <x:c r="H205" s="18" t="s">
        <x:v>207</x:v>
      </x:c>
      <x:c r="I205" s="47" t="s">
        <x:v>215</x:v>
      </x:c>
      <x:c r="J205" s="49"/>
      <x:c r="K205" s="49"/>
      <x:c r="L205" s="49"/>
      <x:c r="M205" s="49"/>
      <x:c r="N205" s="16">
        <x:f>'Auction Outcomes'!M205-'Auction Outcomes'!J205</x:f>
        <x:v>0</x:v>
      </x:c>
      <x:c r="O205" s="49"/>
      <x:c r="P205" s="16">
        <x:f t="shared" si="18"/>
        <x:v>0</x:v>
      </x:c>
      <x:c r="Q205" s="49"/>
      <x:c r="R205" s="16">
        <x:f t="shared" si="19"/>
        <x:v>0</x:v>
      </x:c>
      <x:c r="S205" s="49"/>
      <x:c r="T205" s="49"/>
      <x:c r="U205" s="49"/>
      <x:c r="V205" s="49"/>
      <x:c r="W205" s="49"/>
      <x:c r="X205" s="49"/>
      <x:c r="Y205" s="49"/>
      <x:c r="Z205" s="49">
        <x:v>0</x:v>
      </x:c>
      <x:c r="AA205" s="85"/>
      <x:c r="AB205" s="50" t="s">
        <x:v>38</x:v>
      </x:c>
      <x:c r="AC205" s="49"/>
      <x:c r="AD205" s="356" t="s">
        <x:v>38</x:v>
      </x:c>
      <x:c r="AE205" s="355" t="s">
        <x:v>38</x:v>
      </x:c>
      <x:c r="AF205" s="355" t="s">
        <x:v>41</x:v>
      </x:c>
      <x:c r="AG205" t="s">
        <x:v>896</x:v>
      </x:c>
      <x:c r="AH205" s="410"/>
      <x:c r="AI205" s="410"/>
      <x:c r="AJ205" s="410"/>
      <x:c r="AK205" s="410"/>
      <x:c r="AL205" s="410"/>
      <x:c r="AM205" s="410"/>
      <x:c r="AN205" s="410"/>
      <x:c r="AO205" s="410"/>
      <x:c r="AP205" s="410"/>
      <x:c r="AQ205" s="410"/>
      <x:c r="AR205" s="410"/>
      <x:c r="AS205" s="410"/>
      <x:c r="AT205" s="410"/>
      <x:c r="AU205" s="410"/>
      <x:c r="AV205" s="410"/>
      <x:c r="AW205" s="410"/>
      <x:c r="AX205" s="410"/>
      <x:c r="AY205" s="410"/>
      <x:c r="AZ205" s="410"/>
      <x:c r="BA205" s="410"/>
      <x:c r="BB205" s="410"/>
      <x:c r="BC205" s="410"/>
      <x:c r="BD205" s="410"/>
    </x:row>
    <x:row r="206" spans="1:56" s="26" customFormat="1" ht="30.75" thickBot="1">
      <x:c r="A206" s="13" t="s">
        <x:v>202</x:v>
      </x:c>
      <x:c r="B206" s="17" t="s">
        <x:v>206</x:v>
      </x:c>
      <x:c r="C206" s="17" t="s">
        <x:v>47</x:v>
      </x:c>
      <x:c r="D206" s="13">
        <x:v>2019</x:v>
      </x:c>
      <x:c r="E206" s="13" t="s">
        <x:v>322</x:v>
      </x:c>
      <x:c r="F206" s="286" t="s">
        <x:v>401</x:v>
      </x:c>
      <x:c r="G206" s="14">
        <x:v>43647</x:v>
      </x:c>
      <x:c r="H206" s="14" t="s">
        <x:v>207</x:v>
      </x:c>
      <x:c r="I206" s="15" t="s">
        <x:v>214</x:v>
      </x:c>
      <x:c r="J206" s="16"/>
      <x:c r="K206" s="16"/>
      <x:c r="L206" s="16"/>
      <x:c r="M206" s="16"/>
      <x:c r="N206" s="16">
        <x:f>'Auction Outcomes'!M206-'Auction Outcomes'!J206</x:f>
        <x:v>0</x:v>
      </x:c>
      <x:c r="O206" s="16"/>
      <x:c r="P206" s="16">
        <x:f t="shared" si="18"/>
        <x:v>0</x:v>
      </x:c>
      <x:c r="Q206" s="16"/>
      <x:c r="R206" s="16">
        <x:f t="shared" si="19"/>
        <x:v>0</x:v>
      </x:c>
      <x:c r="S206" s="16">
        <x:v>322.43</x:v>
      </x:c>
      <x:c r="T206" s="16" t="s">
        <x:v>38</x:v>
      </x:c>
      <x:c r="U206" s="16" t="s">
        <x:v>38</x:v>
      </x:c>
      <x:c r="V206" s="16"/>
      <x:c r="W206" s="16"/>
      <x:c r="X206" s="16"/>
      <x:c r="Y206" s="16"/>
      <x:c r="Z206" s="16">
        <x:v>0</x:v>
      </x:c>
      <x:c r="AA206" s="85" t="s">
        <x:v>38</x:v>
      </x:c>
      <x:c r="AB206" s="19">
        <x:f>S206*Y206</x:f>
        <x:v>0</x:v>
      </x:c>
      <x:c r="AC206" s="39"/>
      <x:c r="AD206" s="349">
        <x:v>2</x:v>
      </x:c>
      <x:c r="AE206" s="354" t="s">
        <x:v>838</x:v>
      </x:c>
      <x:c r="AF206" s="355"/>
      <x:c r="AG206" t="s">
        <x:v>897</x:v>
      </x:c>
      <x:c r="AH206" s="410"/>
      <x:c r="AI206" s="410"/>
      <x:c r="AJ206" s="410"/>
      <x:c r="AK206" s="410"/>
      <x:c r="AL206" s="410"/>
      <x:c r="AM206" s="410"/>
      <x:c r="AN206" s="410"/>
      <x:c r="AO206" s="410"/>
      <x:c r="AP206" s="410"/>
      <x:c r="AQ206" s="410"/>
      <x:c r="AR206" s="410"/>
      <x:c r="AS206" s="410"/>
      <x:c r="AT206" s="410"/>
      <x:c r="AU206" s="410"/>
      <x:c r="AV206" s="410"/>
      <x:c r="AW206" s="410"/>
      <x:c r="AX206" s="410"/>
      <x:c r="AY206" s="410"/>
      <x:c r="AZ206" s="410"/>
      <x:c r="BA206" s="410"/>
      <x:c r="BB206" s="410"/>
      <x:c r="BC206" s="410"/>
      <x:c r="BD206" s="410"/>
    </x:row>
    <x:row r="207" spans="1:56" s="51" customFormat="1" ht="30.75" thickBot="1">
      <x:c r="A207" s="45" t="s">
        <x:v>202</x:v>
      </x:c>
      <x:c r="B207" s="46" t="s">
        <x:v>206</x:v>
      </x:c>
      <x:c r="C207" s="46" t="s">
        <x:v>47</x:v>
      </x:c>
      <x:c r="D207" s="45">
        <x:v>2019</x:v>
      </x:c>
      <x:c r="E207" s="45" t="s">
        <x:v>322</x:v>
      </x:c>
      <x:c r="F207" s="296" t="s">
        <x:v>401</x:v>
      </x:c>
      <x:c r="G207" s="18">
        <x:v>43647</x:v>
      </x:c>
      <x:c r="H207" s="18" t="s">
        <x:v>207</x:v>
      </x:c>
      <x:c r="I207" s="47" t="s">
        <x:v>216</x:v>
      </x:c>
      <x:c r="J207" s="19"/>
      <x:c r="K207" s="19"/>
      <x:c r="L207" s="19"/>
      <x:c r="M207" s="19"/>
      <x:c r="N207" s="16">
        <x:f>'Auction Outcomes'!M207-'Auction Outcomes'!J207</x:f>
        <x:v>0</x:v>
      </x:c>
      <x:c r="O207" s="19"/>
      <x:c r="P207" s="16">
        <x:f t="shared" ref="P207:P270" si="20">O207-K207</x:f>
        <x:v>0</x:v>
      </x:c>
      <x:c r="Q207" s="19"/>
      <x:c r="R207" s="16">
        <x:f t="shared" ref="R207:R270" si="21">Q207-L207</x:f>
        <x:v>0</x:v>
      </x:c>
      <x:c r="S207" s="19">
        <x:v>142.88</x:v>
      </x:c>
      <x:c r="T207" s="19" t="s">
        <x:v>38</x:v>
      </x:c>
      <x:c r="U207" s="19" t="s">
        <x:v>38</x:v>
      </x:c>
      <x:c r="V207" s="19"/>
      <x:c r="W207" s="19"/>
      <x:c r="X207" s="19"/>
      <x:c r="Y207" s="19">
        <x:v>6.2780000000000005</x:v>
      </x:c>
      <x:c r="Z207" s="19">
        <x:v>6.2780000000000005</x:v>
      </x:c>
      <x:c r="AA207" s="95">
        <x:f t="shared" ref="AA207:AA249" si="22">S207*Y207</x:f>
        <x:v>897.00064000000009</x:v>
      </x:c>
      <x:c r="AB207" s="19">
        <x:f>S207*Y207</x:f>
        <x:v>897.00064000000009</x:v>
      </x:c>
      <x:c r="AC207" s="33" t="s">
        <x:v>52</x:v>
      </x:c>
      <x:c r="AD207" s="356" t="s">
        <x:v>38</x:v>
      </x:c>
      <x:c r="AE207" s="355" t="s">
        <x:v>38</x:v>
      </x:c>
      <x:c r="AF207" s="355" t="s">
        <x:v>832</x:v>
      </x:c>
      <x:c r="AG207" t="s">
        <x:v>897</x:v>
      </x:c>
      <x:c r="AH207" s="410"/>
      <x:c r="AI207" s="410"/>
      <x:c r="AJ207" s="410"/>
      <x:c r="AK207" s="410"/>
      <x:c r="AL207" s="410"/>
      <x:c r="AM207" s="410"/>
      <x:c r="AN207" s="410"/>
      <x:c r="AO207" s="410"/>
      <x:c r="AP207" s="410"/>
      <x:c r="AQ207" s="410"/>
      <x:c r="AR207" s="410"/>
      <x:c r="AS207" s="410"/>
      <x:c r="AT207" s="410"/>
      <x:c r="AU207" s="410"/>
      <x:c r="AV207" s="410"/>
      <x:c r="AW207" s="410"/>
      <x:c r="AX207" s="410"/>
      <x:c r="AY207" s="410"/>
      <x:c r="AZ207" s="410"/>
      <x:c r="BA207" s="410"/>
      <x:c r="BB207" s="410"/>
      <x:c r="BC207" s="410"/>
      <x:c r="BD207" s="410"/>
    </x:row>
    <x:row r="208" spans="1:56" s="51" customFormat="1" ht="30.75" thickBot="1">
      <x:c r="A208" s="91" t="s">
        <x:v>202</x:v>
      </x:c>
      <x:c r="B208" s="92" t="s">
        <x:v>206</x:v>
      </x:c>
      <x:c r="C208" s="92" t="s">
        <x:v>47</x:v>
      </x:c>
      <x:c r="D208" s="91">
        <x:v>2019</x:v>
      </x:c>
      <x:c r="E208" s="91" t="s">
        <x:v>322</x:v>
      </x:c>
      <x:c r="F208" s="297" t="s">
        <x:v>401</x:v>
      </x:c>
      <x:c r="G208" s="93">
        <x:v>43647</x:v>
      </x:c>
      <x:c r="H208" s="93" t="s">
        <x:v>207</x:v>
      </x:c>
      <x:c r="I208" s="94" t="s">
        <x:v>217</x:v>
      </x:c>
      <x:c r="J208" s="95"/>
      <x:c r="K208" s="95"/>
      <x:c r="L208" s="95"/>
      <x:c r="M208" s="95"/>
      <x:c r="N208" s="85">
        <x:f>'Auction Outcomes'!M208-'Auction Outcomes'!J208</x:f>
        <x:v>0</x:v>
      </x:c>
      <x:c r="O208" s="95"/>
      <x:c r="P208" s="85">
        <x:f t="shared" si="20"/>
        <x:v>0</x:v>
      </x:c>
      <x:c r="Q208" s="95"/>
      <x:c r="R208" s="85">
        <x:f t="shared" si="21"/>
        <x:v>0</x:v>
      </x:c>
      <x:c r="S208" s="95">
        <x:v>179.55</x:v>
      </x:c>
      <x:c r="T208" s="95" t="s">
        <x:v>38</x:v>
      </x:c>
      <x:c r="U208" s="95" t="s">
        <x:v>38</x:v>
      </x:c>
      <x:c r="V208" s="95"/>
      <x:c r="W208" s="95"/>
      <x:c r="X208" s="95"/>
      <x:c r="Y208" s="95">
        <x:v>6.7319999999999993</x:v>
      </x:c>
      <x:c r="Z208" s="95">
        <x:v>6.7319999999999993</x:v>
      </x:c>
      <x:c r="AA208" s="95">
        <x:f t="shared" si="22"/>
        <x:v>1208.7305999999999</x:v>
      </x:c>
      <x:c r="AB208" s="95">
        <x:f>S208*Y208</x:f>
        <x:v>1208.7305999999999</x:v>
      </x:c>
      <x:c r="AC208" s="171" t="s">
        <x:v>52</x:v>
      </x:c>
      <x:c r="AD208" s="356" t="s">
        <x:v>38</x:v>
      </x:c>
      <x:c r="AE208" s="355" t="s">
        <x:v>38</x:v>
      </x:c>
      <x:c r="AF208" s="355" t="s">
        <x:v>41</x:v>
      </x:c>
      <x:c r="AG208" t="s">
        <x:v>897</x:v>
      </x:c>
      <x:c r="AH208" s="410"/>
      <x:c r="AI208" s="410"/>
      <x:c r="AJ208" s="410"/>
      <x:c r="AK208" s="410"/>
      <x:c r="AL208" s="410"/>
      <x:c r="AM208" s="410"/>
      <x:c r="AN208" s="410"/>
      <x:c r="AO208" s="410"/>
      <x:c r="AP208" s="410"/>
      <x:c r="AQ208" s="410"/>
      <x:c r="AR208" s="410"/>
      <x:c r="AS208" s="410"/>
      <x:c r="AT208" s="410"/>
      <x:c r="AU208" s="410"/>
      <x:c r="AV208" s="410"/>
      <x:c r="AW208" s="410"/>
      <x:c r="AX208" s="410"/>
      <x:c r="AY208" s="410"/>
      <x:c r="AZ208" s="410"/>
      <x:c r="BA208" s="410"/>
      <x:c r="BB208" s="410"/>
      <x:c r="BC208" s="410"/>
      <x:c r="BD208" s="410"/>
    </x:row>
    <x:row r="209" spans="1:56" s="26" customFormat="1" ht="50.1" customHeight="1" thickBot="1">
      <x:c r="A209" s="86" t="s">
        <x:v>218</x:v>
      </x:c>
      <x:c r="B209" s="86" t="s">
        <x:v>35</x:v>
      </x:c>
      <x:c r="C209" s="86" t="s">
        <x:v>36</x:v>
      </x:c>
      <x:c r="D209" s="86">
        <x:v>2014</x:v>
      </x:c>
      <x:c r="E209" s="125" t="s">
        <x:v>437</x:v>
      </x:c>
      <x:c r="F209" s="284" t="s">
        <x:v>438</x:v>
      </x:c>
      <x:c r="G209" s="87">
        <x:v>41816</x:v>
      </x:c>
      <x:c r="H209" s="87" t="s">
        <x:v>220</x:v>
      </x:c>
      <x:c r="I209" s="88" t="s">
        <x:v>221</x:v>
      </x:c>
      <x:c r="J209" s="89">
        <x:v>65.328000000000003</x:v>
      </x:c>
      <x:c r="K209" s="89"/>
      <x:c r="L209" s="89"/>
      <x:c r="M209" s="89">
        <x:v>161.684</x:v>
      </x:c>
      <x:c r="N209" s="89">
        <x:f>'Auction Outcomes'!M209-'Auction Outcomes'!J209</x:f>
        <x:v>96.355999999999995</x:v>
      </x:c>
      <x:c r="O209" s="89" t="s">
        <x:v>38</x:v>
      </x:c>
      <x:c r="P209" s="89" t="s">
        <x:v>38</x:v>
      </x:c>
      <x:c r="Q209" s="89" t="s">
        <x:v>38</x:v>
      </x:c>
      <x:c r="R209" s="89" t="s">
        <x:v>38</x:v>
      </x:c>
      <x:c r="S209" s="89">
        <x:v>65.328000000000003</x:v>
      </x:c>
      <x:c r="T209" s="89" t="s">
        <x:v>38</x:v>
      </x:c>
      <x:c r="U209" s="89" t="s">
        <x:v>38</x:v>
      </x:c>
      <x:c r="V209" s="89">
        <x:v>65.328000000000003</x:v>
      </x:c>
      <x:c r="W209" s="89"/>
      <x:c r="X209" s="89" t="s">
        <x:v>38</x:v>
      </x:c>
      <x:c r="Y209" s="89" t="s">
        <x:v>100</x:v>
      </x:c>
      <x:c r="Z209" s="89" t="s">
        <x:v>100</x:v>
      </x:c>
      <x:c r="AA209" s="85" t="s">
        <x:v>38</x:v>
      </x:c>
      <x:c r="AB209" s="90"/>
      <x:c r="AC209" s="169" t="s">
        <x:v>38</x:v>
      </x:c>
      <x:c r="AD209" s="349">
        <x:v>1</x:v>
      </x:c>
      <x:c r="AE209" s="350" t="s">
        <x:v>65</x:v>
      </x:c>
      <x:c r="AF209" s="350"/>
      <x:c r="AG209" t="s">
        <x:v>898</x:v>
      </x:c>
      <x:c r="AH209" s="409"/>
      <x:c r="AI209" s="409"/>
      <x:c r="AJ209" s="409"/>
      <x:c r="AK209" s="409"/>
      <x:c r="AL209" s="409"/>
      <x:c r="AM209" s="409"/>
      <x:c r="AN209" s="409"/>
      <x:c r="AO209" s="409"/>
      <x:c r="AP209" s="409"/>
      <x:c r="AQ209" s="409"/>
      <x:c r="AR209" s="409"/>
      <x:c r="AS209" s="409"/>
      <x:c r="AT209" s="409"/>
      <x:c r="AU209" s="409"/>
      <x:c r="AV209" s="409"/>
      <x:c r="AW209" s="409"/>
      <x:c r="AX209" s="409"/>
      <x:c r="AY209" s="409"/>
      <x:c r="AZ209" s="409"/>
      <x:c r="BA209" s="409"/>
      <x:c r="BB209" s="409"/>
      <x:c r="BC209" s="409"/>
      <x:c r="BD209" s="409"/>
    </x:row>
    <x:row r="210" spans="1:56" s="26" customFormat="1" ht="50.1" customHeight="1" thickBot="1">
      <x:c r="A210" s="13" t="s">
        <x:v>218</x:v>
      </x:c>
      <x:c r="B210" s="13" t="s">
        <x:v>35</x:v>
      </x:c>
      <x:c r="C210" s="13" t="s">
        <x:v>36</x:v>
      </x:c>
      <x:c r="D210" s="13">
        <x:v>2014</x:v>
      </x:c>
      <x:c r="E210" s="124" t="s">
        <x:v>437</x:v>
      </x:c>
      <x:c r="F210" s="286" t="s">
        <x:v>438</x:v>
      </x:c>
      <x:c r="G210" s="14">
        <x:v>41816</x:v>
      </x:c>
      <x:c r="H210" s="14" t="s">
        <x:v>220</x:v>
      </x:c>
      <x:c r="I210" s="15" t="s">
        <x:v>230</x:v>
      </x:c>
      <x:c r="J210" s="16">
        <x:v>73.540000000000006</x:v>
      </x:c>
      <x:c r="K210" s="16"/>
      <x:c r="L210" s="16"/>
      <x:c r="M210" s="16">
        <x:v>239.42699999999999</x:v>
      </x:c>
      <x:c r="N210" s="16">
        <x:f>'Auction Outcomes'!M210-'Auction Outcomes'!J210</x:f>
        <x:v>165.887</x:v>
      </x:c>
      <x:c r="O210" s="16" t="s">
        <x:v>38</x:v>
      </x:c>
      <x:c r="P210" s="16" t="s">
        <x:v>38</x:v>
      </x:c>
      <x:c r="Q210" s="16" t="s">
        <x:v>38</x:v>
      </x:c>
      <x:c r="R210" s="16" t="s">
        <x:v>38</x:v>
      </x:c>
      <x:c r="S210" s="16">
        <x:v>73.540000000000006</x:v>
      </x:c>
      <x:c r="T210" s="16" t="s">
        <x:v>38</x:v>
      </x:c>
      <x:c r="U210" s="16" t="s">
        <x:v>38</x:v>
      </x:c>
      <x:c r="V210" s="16">
        <x:v>73.540000000000006</x:v>
      </x:c>
      <x:c r="W210" s="16"/>
      <x:c r="X210" s="16" t="s">
        <x:v>38</x:v>
      </x:c>
      <x:c r="Y210" s="16" t="s">
        <x:v>100</x:v>
      </x:c>
      <x:c r="Z210" s="16" t="s">
        <x:v>100</x:v>
      </x:c>
      <x:c r="AA210" s="85" t="s">
        <x:v>38</x:v>
      </x:c>
      <x:c r="AB210" s="19"/>
      <x:c r="AC210" s="39" t="s">
        <x:v>38</x:v>
      </x:c>
      <x:c r="AD210" s="349">
        <x:v>1</x:v>
      </x:c>
      <x:c r="AE210" s="354" t="s">
        <x:v>108</x:v>
      </x:c>
      <x:c r="AF210" s="354"/>
      <x:c r="AG210" s="409" t="s">
        <x:v>898</x:v>
      </x:c>
      <x:c r="AH210" s="409"/>
      <x:c r="AI210" s="409"/>
      <x:c r="AJ210" s="409"/>
      <x:c r="AK210" s="409"/>
      <x:c r="AL210" s="409"/>
      <x:c r="AM210" s="409"/>
      <x:c r="AN210" s="409"/>
      <x:c r="AO210" s="409"/>
      <x:c r="AP210" s="409"/>
      <x:c r="AQ210" s="409"/>
      <x:c r="AR210" s="409"/>
      <x:c r="AS210" s="409"/>
      <x:c r="AT210" s="409"/>
      <x:c r="AU210" s="409"/>
      <x:c r="AV210" s="409"/>
      <x:c r="AW210" s="409"/>
      <x:c r="AX210" s="409"/>
      <x:c r="AY210" s="409"/>
      <x:c r="AZ210" s="409"/>
      <x:c r="BA210" s="409"/>
      <x:c r="BB210" s="409"/>
      <x:c r="BC210" s="409"/>
      <x:c r="BD210" s="409"/>
    </x:row>
    <x:row r="211" spans="1:56" s="26" customFormat="1" ht="50.1" customHeight="1" thickBot="1">
      <x:c r="A211" s="13" t="s">
        <x:v>218</x:v>
      </x:c>
      <x:c r="B211" s="13" t="s">
        <x:v>35</x:v>
      </x:c>
      <x:c r="C211" s="13" t="s">
        <x:v>36</x:v>
      </x:c>
      <x:c r="D211" s="13">
        <x:v>2014</x:v>
      </x:c>
      <x:c r="E211" s="124" t="s">
        <x:v>437</x:v>
      </x:c>
      <x:c r="F211" s="286" t="s">
        <x:v>438</x:v>
      </x:c>
      <x:c r="G211" s="14">
        <x:v>41816</x:v>
      </x:c>
      <x:c r="H211" s="14" t="s">
        <x:v>220</x:v>
      </x:c>
      <x:c r="I211" s="15" t="s">
        <x:v>223</x:v>
      </x:c>
      <x:c r="J211" s="16">
        <x:v>99.21</x:v>
      </x:c>
      <x:c r="K211" s="16"/>
      <x:c r="L211" s="16"/>
      <x:c r="M211" s="16"/>
      <x:c r="N211" s="16">
        <x:f>'Auction Outcomes'!M211-'Auction Outcomes'!J211</x:f>
        <x:v>-99.21</x:v>
      </x:c>
      <x:c r="O211" s="16"/>
      <x:c r="P211" s="16">
        <x:f t="shared" si="20"/>
        <x:v>0</x:v>
      </x:c>
      <x:c r="Q211" s="16"/>
      <x:c r="R211" s="16">
        <x:f t="shared" si="21"/>
        <x:v>0</x:v>
      </x:c>
      <x:c r="S211" s="16"/>
      <x:c r="T211" s="16"/>
      <x:c r="U211" s="16"/>
      <x:c r="V211" s="16"/>
      <x:c r="W211" s="16"/>
      <x:c r="X211" s="16"/>
      <x:c r="Y211" s="16"/>
      <x:c r="Z211" s="16"/>
      <x:c r="AA211" s="85" t="s">
        <x:v>38</x:v>
      </x:c>
      <x:c r="AB211" s="19"/>
      <x:c r="AC211" s="39"/>
      <x:c r="AD211" s="349">
        <x:v>1</x:v>
      </x:c>
      <x:c r="AE211" s="354" t="s">
        <x:v>222</x:v>
      </x:c>
      <x:c r="AF211" s="354"/>
      <x:c r="AG211" s="411"/>
      <x:c r="AH211" s="412"/>
      <x:c r="AI211" s="412"/>
      <x:c r="AJ211" s="412"/>
      <x:c r="AK211" s="412"/>
      <x:c r="AL211" s="412"/>
      <x:c r="AM211" s="412"/>
      <x:c r="AN211" s="412"/>
      <x:c r="AO211" s="412"/>
      <x:c r="AP211" s="412"/>
      <x:c r="AQ211" s="412"/>
      <x:c r="AR211" s="412"/>
      <x:c r="AS211" s="412"/>
      <x:c r="AT211" s="412"/>
      <x:c r="AU211" s="412"/>
      <x:c r="AV211" s="412"/>
      <x:c r="AW211" s="412"/>
      <x:c r="AX211" s="412"/>
      <x:c r="AY211" s="412"/>
      <x:c r="AZ211" s="412"/>
      <x:c r="BA211" s="412"/>
      <x:c r="BB211" s="412"/>
      <x:c r="BC211" s="412"/>
      <x:c r="BD211" s="413"/>
    </x:row>
    <x:row r="212" spans="1:56" s="26" customFormat="1" ht="50.1" customHeight="1" thickBot="1">
      <x:c r="A212" s="13" t="s">
        <x:v>218</x:v>
      </x:c>
      <x:c r="B212" s="13" t="s">
        <x:v>35</x:v>
      </x:c>
      <x:c r="C212" s="13" t="s">
        <x:v>36</x:v>
      </x:c>
      <x:c r="D212" s="13">
        <x:v>2014</x:v>
      </x:c>
      <x:c r="E212" s="124" t="s">
        <x:v>437</x:v>
      </x:c>
      <x:c r="F212" s="286" t="s">
        <x:v>438</x:v>
      </x:c>
      <x:c r="G212" s="14">
        <x:v>41816</x:v>
      </x:c>
      <x:c r="H212" s="14" t="s">
        <x:v>220</x:v>
      </x:c>
      <x:c r="I212" s="15" t="s">
        <x:v>195</x:v>
      </x:c>
      <x:c r="J212" s="16">
        <x:v>199.441</x:v>
      </x:c>
      <x:c r="K212" s="16"/>
      <x:c r="L212" s="16"/>
      <x:c r="M212" s="16">
        <x:v>173.86799999999999</x:v>
      </x:c>
      <x:c r="N212" s="16">
        <x:f>'Auction Outcomes'!M212-'Auction Outcomes'!J212</x:f>
        <x:v>-25.573000000000008</x:v>
      </x:c>
      <x:c r="O212" s="16" t="s">
        <x:v>38</x:v>
      </x:c>
      <x:c r="P212" s="16" t="s">
        <x:v>38</x:v>
      </x:c>
      <x:c r="Q212" s="16" t="s">
        <x:v>38</x:v>
      </x:c>
      <x:c r="R212" s="16" t="s">
        <x:v>38</x:v>
      </x:c>
      <x:c r="S212" s="16">
        <x:v>170.65100000000001</x:v>
      </x:c>
      <x:c r="T212" s="16" t="s">
        <x:v>38</x:v>
      </x:c>
      <x:c r="U212" s="16" t="s">
        <x:v>38</x:v>
      </x:c>
      <x:c r="V212" s="16">
        <x:v>170.65100000000001</x:v>
      </x:c>
      <x:c r="W212" s="16"/>
      <x:c r="X212" s="16" t="s">
        <x:v>38</x:v>
      </x:c>
      <x:c r="Y212" s="16" t="s">
        <x:v>100</x:v>
      </x:c>
      <x:c r="Z212" s="16" t="s">
        <x:v>100</x:v>
      </x:c>
      <x:c r="AA212" s="85" t="s">
        <x:v>38</x:v>
      </x:c>
      <x:c r="AB212" s="19"/>
      <x:c r="AC212" s="39" t="s">
        <x:v>38</x:v>
      </x:c>
      <x:c r="AD212" s="349">
        <x:v>1</x:v>
      </x:c>
      <x:c r="AE212" s="354" t="s">
        <x:v>835</x:v>
      </x:c>
      <x:c r="AF212" s="354"/>
      <x:c r="AG212" s="411" t="s">
        <x:v>898</x:v>
      </x:c>
      <x:c r="AH212" s="412"/>
      <x:c r="AI212" s="412"/>
      <x:c r="AJ212" s="412"/>
      <x:c r="AK212" s="412"/>
      <x:c r="AL212" s="412"/>
      <x:c r="AM212" s="412"/>
      <x:c r="AN212" s="412"/>
      <x:c r="AO212" s="412"/>
      <x:c r="AP212" s="412"/>
      <x:c r="AQ212" s="412"/>
      <x:c r="AR212" s="412"/>
      <x:c r="AS212" s="412"/>
      <x:c r="AT212" s="412"/>
      <x:c r="AU212" s="412"/>
      <x:c r="AV212" s="412"/>
      <x:c r="AW212" s="412"/>
      <x:c r="AX212" s="412"/>
      <x:c r="AY212" s="412"/>
      <x:c r="AZ212" s="412"/>
      <x:c r="BA212" s="412"/>
      <x:c r="BB212" s="412"/>
      <x:c r="BC212" s="412"/>
      <x:c r="BD212" s="413"/>
    </x:row>
    <x:row r="213" spans="1:56" s="26" customFormat="1" ht="50.1" customHeight="1" thickBot="1">
      <x:c r="A213" s="13" t="s">
        <x:v>218</x:v>
      </x:c>
      <x:c r="B213" s="13" t="s">
        <x:v>35</x:v>
      </x:c>
      <x:c r="C213" s="13" t="s">
        <x:v>36</x:v>
      </x:c>
      <x:c r="D213" s="13">
        <x:v>2014</x:v>
      </x:c>
      <x:c r="E213" s="124" t="s">
        <x:v>437</x:v>
      </x:c>
      <x:c r="F213" s="286" t="s">
        <x:v>438</x:v>
      </x:c>
      <x:c r="G213" s="14">
        <x:v>41816</x:v>
      </x:c>
      <x:c r="H213" s="14" t="s">
        <x:v>220</x:v>
      </x:c>
      <x:c r="I213" s="15" t="s">
        <x:v>224</x:v>
      </x:c>
      <x:c r="J213" s="16">
        <x:v>3</x:v>
      </x:c>
      <x:c r="K213" s="16"/>
      <x:c r="L213" s="16"/>
      <x:c r="M213" s="16">
        <x:v>9.9000000000000005E-2</x:v>
      </x:c>
      <x:c r="N213" s="16">
        <x:f>'Auction Outcomes'!M213-'Auction Outcomes'!J213</x:f>
        <x:v>-2.9009999999999998</x:v>
      </x:c>
      <x:c r="O213" s="16" t="s">
        <x:v>38</x:v>
      </x:c>
      <x:c r="P213" s="16" t="s">
        <x:v>38</x:v>
      </x:c>
      <x:c r="Q213" s="16" t="s">
        <x:v>38</x:v>
      </x:c>
      <x:c r="R213" s="16" t="s">
        <x:v>38</x:v>
      </x:c>
      <x:c r="S213" s="16">
        <x:v>9.9000000000000005E-2</x:v>
      </x:c>
      <x:c r="T213" s="16" t="s">
        <x:v>38</x:v>
      </x:c>
      <x:c r="U213" s="16" t="s">
        <x:v>38</x:v>
      </x:c>
      <x:c r="V213" s="16">
        <x:v>9.9000000000000005E-2</x:v>
      </x:c>
      <x:c r="W213" s="16"/>
      <x:c r="X213" s="16" t="s">
        <x:v>38</x:v>
      </x:c>
      <x:c r="Y213" s="16" t="s">
        <x:v>100</x:v>
      </x:c>
      <x:c r="Z213" s="16" t="s">
        <x:v>100</x:v>
      </x:c>
      <x:c r="AA213" s="85" t="s">
        <x:v>38</x:v>
      </x:c>
      <x:c r="AB213" s="19"/>
      <x:c r="AC213" s="39" t="s">
        <x:v>38</x:v>
      </x:c>
      <x:c r="AD213" s="349">
        <x:v>1</x:v>
      </x:c>
      <x:c r="AE213" s="354" t="s">
        <x:v>839</x:v>
      </x:c>
      <x:c r="AF213" s="354"/>
      <x:c r="AG213" s="411" t="s">
        <x:v>898</x:v>
      </x:c>
      <x:c r="AH213" s="412"/>
      <x:c r="AI213" s="412"/>
      <x:c r="AJ213" s="412"/>
      <x:c r="AK213" s="412"/>
      <x:c r="AL213" s="412"/>
      <x:c r="AM213" s="412"/>
      <x:c r="AN213" s="412"/>
      <x:c r="AO213" s="412"/>
      <x:c r="AP213" s="412"/>
      <x:c r="AQ213" s="412"/>
      <x:c r="AR213" s="412"/>
      <x:c r="AS213" s="412"/>
      <x:c r="AT213" s="412"/>
      <x:c r="AU213" s="412"/>
      <x:c r="AV213" s="412"/>
      <x:c r="AW213" s="412"/>
      <x:c r="AX213" s="412"/>
      <x:c r="AY213" s="412"/>
      <x:c r="AZ213" s="412"/>
      <x:c r="BA213" s="412"/>
      <x:c r="BB213" s="412"/>
      <x:c r="BC213" s="412"/>
      <x:c r="BD213" s="413"/>
    </x:row>
    <x:row r="214" spans="1:56" s="26" customFormat="1" ht="50.1" customHeight="1" thickBot="1">
      <x:c r="A214" s="13" t="s">
        <x:v>218</x:v>
      </x:c>
      <x:c r="B214" s="13" t="s">
        <x:v>35</x:v>
      </x:c>
      <x:c r="C214" s="13" t="s">
        <x:v>36</x:v>
      </x:c>
      <x:c r="D214" s="13">
        <x:v>2014</x:v>
      </x:c>
      <x:c r="E214" s="124" t="s">
        <x:v>437</x:v>
      </x:c>
      <x:c r="F214" s="286" t="s">
        <x:v>438</x:v>
      </x:c>
      <x:c r="G214" s="14">
        <x:v>41816</x:v>
      </x:c>
      <x:c r="H214" s="14" t="s">
        <x:v>220</x:v>
      </x:c>
      <x:c r="I214" s="15" t="s">
        <x:v>65</x:v>
      </x:c>
      <x:c r="J214" s="16">
        <x:v>450</x:v>
      </x:c>
      <x:c r="K214" s="16"/>
      <x:c r="L214" s="16"/>
      <x:c r="M214" s="16">
        <x:v>1.5</x:v>
      </x:c>
      <x:c r="N214" s="16">
        <x:f>'Auction Outcomes'!M214-'Auction Outcomes'!J214</x:f>
        <x:v>-448.5</x:v>
      </x:c>
      <x:c r="O214" s="16" t="s">
        <x:v>38</x:v>
      </x:c>
      <x:c r="P214" s="16" t="s">
        <x:v>38</x:v>
      </x:c>
      <x:c r="Q214" s="16" t="s">
        <x:v>38</x:v>
      </x:c>
      <x:c r="R214" s="16" t="s">
        <x:v>38</x:v>
      </x:c>
      <x:c r="S214" s="16">
        <x:v>1.5</x:v>
      </x:c>
      <x:c r="T214" s="16" t="s">
        <x:v>38</x:v>
      </x:c>
      <x:c r="U214" s="16" t="s">
        <x:v>38</x:v>
      </x:c>
      <x:c r="V214" s="16" t="s">
        <x:v>38</x:v>
      </x:c>
      <x:c r="W214" s="16"/>
      <x:c r="X214" s="16">
        <x:v>1.5</x:v>
      </x:c>
      <x:c r="Y214" s="16" t="s">
        <x:v>100</x:v>
      </x:c>
      <x:c r="Z214" s="16" t="s">
        <x:v>100</x:v>
      </x:c>
      <x:c r="AA214" s="85" t="s">
        <x:v>38</x:v>
      </x:c>
      <x:c r="AB214" s="19"/>
      <x:c r="AC214" s="39" t="s">
        <x:v>38</x:v>
      </x:c>
      <x:c r="AD214" s="349">
        <x:v>1</x:v>
      </x:c>
      <x:c r="AE214" s="354" t="s">
        <x:v>65</x:v>
      </x:c>
      <x:c r="AF214" s="354"/>
      <x:c r="AG214" s="411" t="s">
        <x:v>898</x:v>
      </x:c>
      <x:c r="AH214" s="412"/>
      <x:c r="AI214" s="412"/>
      <x:c r="AJ214" s="412"/>
      <x:c r="AK214" s="412"/>
      <x:c r="AL214" s="412"/>
      <x:c r="AM214" s="412"/>
      <x:c r="AN214" s="412"/>
      <x:c r="AO214" s="412"/>
      <x:c r="AP214" s="412"/>
      <x:c r="AQ214" s="412"/>
      <x:c r="AR214" s="412"/>
      <x:c r="AS214" s="412"/>
      <x:c r="AT214" s="412"/>
      <x:c r="AU214" s="412"/>
      <x:c r="AV214" s="412"/>
      <x:c r="AW214" s="412"/>
      <x:c r="AX214" s="412"/>
      <x:c r="AY214" s="412"/>
      <x:c r="AZ214" s="412"/>
      <x:c r="BA214" s="412"/>
      <x:c r="BB214" s="412"/>
      <x:c r="BC214" s="412"/>
      <x:c r="BD214" s="413"/>
    </x:row>
    <x:row r="215" spans="1:56" s="26" customFormat="1" ht="50.1" customHeight="1" thickBot="1">
      <x:c r="A215" s="13" t="s">
        <x:v>218</x:v>
      </x:c>
      <x:c r="B215" s="13" t="s">
        <x:v>35</x:v>
      </x:c>
      <x:c r="C215" s="13" t="s">
        <x:v>36</x:v>
      </x:c>
      <x:c r="D215" s="13">
        <x:v>2014</x:v>
      </x:c>
      <x:c r="E215" s="124" t="s">
        <x:v>437</x:v>
      </x:c>
      <x:c r="F215" s="286" t="s">
        <x:v>438</x:v>
      </x:c>
      <x:c r="G215" s="14">
        <x:v>41816</x:v>
      </x:c>
      <x:c r="H215" s="14" t="s">
        <x:v>220</x:v>
      </x:c>
      <x:c r="I215" s="15" t="s">
        <x:v>230</x:v>
      </x:c>
      <x:c r="J215" s="16">
        <x:v>784.21100000000001</x:v>
      </x:c>
      <x:c r="K215" s="16"/>
      <x:c r="L215" s="16"/>
      <x:c r="M215" s="16">
        <x:v>90.600999999999999</x:v>
      </x:c>
      <x:c r="N215" s="16">
        <x:f>'Auction Outcomes'!M215-'Auction Outcomes'!J215</x:f>
        <x:v>-693.61</x:v>
      </x:c>
      <x:c r="O215" s="16" t="s">
        <x:v>38</x:v>
      </x:c>
      <x:c r="P215" s="16" t="s">
        <x:v>38</x:v>
      </x:c>
      <x:c r="Q215" s="16" t="s">
        <x:v>38</x:v>
      </x:c>
      <x:c r="R215" s="16" t="s">
        <x:v>38</x:v>
      </x:c>
      <x:c r="S215" s="16">
        <x:v>79.447999999999993</x:v>
      </x:c>
      <x:c r="T215" s="16" t="s">
        <x:v>38</x:v>
      </x:c>
      <x:c r="U215" s="16" t="s">
        <x:v>38</x:v>
      </x:c>
      <x:c r="V215" s="16" t="s">
        <x:v>38</x:v>
      </x:c>
      <x:c r="W215" s="16"/>
      <x:c r="X215" s="16">
        <x:v>79.447999999999993</x:v>
      </x:c>
      <x:c r="Y215" s="16" t="s">
        <x:v>100</x:v>
      </x:c>
      <x:c r="Z215" s="16" t="s">
        <x:v>100</x:v>
      </x:c>
      <x:c r="AA215" s="85" t="s">
        <x:v>38</x:v>
      </x:c>
      <x:c r="AB215" s="19"/>
      <x:c r="AC215" s="39" t="s">
        <x:v>38</x:v>
      </x:c>
      <x:c r="AD215" s="349">
        <x:v>1</x:v>
      </x:c>
      <x:c r="AE215" s="354" t="s">
        <x:v>108</x:v>
      </x:c>
      <x:c r="AF215" s="354"/>
      <x:c r="AG215" s="411" t="s">
        <x:v>898</x:v>
      </x:c>
      <x:c r="AH215" s="412"/>
      <x:c r="AI215" s="412"/>
      <x:c r="AJ215" s="412"/>
      <x:c r="AK215" s="412"/>
      <x:c r="AL215" s="412"/>
      <x:c r="AM215" s="412"/>
      <x:c r="AN215" s="412"/>
      <x:c r="AO215" s="412"/>
      <x:c r="AP215" s="412"/>
      <x:c r="AQ215" s="412"/>
      <x:c r="AR215" s="412"/>
      <x:c r="AS215" s="412"/>
      <x:c r="AT215" s="412"/>
      <x:c r="AU215" s="412"/>
      <x:c r="AV215" s="412"/>
      <x:c r="AW215" s="412"/>
      <x:c r="AX215" s="412"/>
      <x:c r="AY215" s="412"/>
      <x:c r="AZ215" s="412"/>
      <x:c r="BA215" s="412"/>
      <x:c r="BB215" s="412"/>
      <x:c r="BC215" s="412"/>
      <x:c r="BD215" s="413"/>
    </x:row>
    <x:row r="216" spans="1:56" s="26" customFormat="1" ht="50.1" customHeight="1" thickBot="1">
      <x:c r="A216" s="13" t="s">
        <x:v>218</x:v>
      </x:c>
      <x:c r="B216" s="13" t="s">
        <x:v>35</x:v>
      </x:c>
      <x:c r="C216" s="13" t="s">
        <x:v>36</x:v>
      </x:c>
      <x:c r="D216" s="13">
        <x:v>2014</x:v>
      </x:c>
      <x:c r="E216" s="124" t="s">
        <x:v>437</x:v>
      </x:c>
      <x:c r="F216" s="286" t="s">
        <x:v>438</x:v>
      </x:c>
      <x:c r="G216" s="14">
        <x:v>41816</x:v>
      </x:c>
      <x:c r="H216" s="14" t="s">
        <x:v>220</x:v>
      </x:c>
      <x:c r="I216" s="15" t="s">
        <x:v>223</x:v>
      </x:c>
      <x:c r="J216" s="16">
        <x:v>56.2</x:v>
      </x:c>
      <x:c r="K216" s="16"/>
      <x:c r="L216" s="16"/>
      <x:c r="M216" s="16">
        <x:v>0</x:v>
      </x:c>
      <x:c r="N216" s="16">
        <x:f>'Auction Outcomes'!M216-'Auction Outcomes'!J216</x:f>
        <x:v>-56.2</x:v>
      </x:c>
      <x:c r="O216" s="16" t="s">
        <x:v>38</x:v>
      </x:c>
      <x:c r="P216" s="16" t="s">
        <x:v>38</x:v>
      </x:c>
      <x:c r="Q216" s="16" t="s">
        <x:v>38</x:v>
      </x:c>
      <x:c r="R216" s="16" t="s">
        <x:v>38</x:v>
      </x:c>
      <x:c r="S216" s="16">
        <x:v>0</x:v>
      </x:c>
      <x:c r="T216" s="16" t="s">
        <x:v>38</x:v>
      </x:c>
      <x:c r="U216" s="16" t="s">
        <x:v>38</x:v>
      </x:c>
      <x:c r="V216" s="16" t="s">
        <x:v>38</x:v>
      </x:c>
      <x:c r="W216" s="16"/>
      <x:c r="X216" s="16">
        <x:v>0</x:v>
      </x:c>
      <x:c r="Y216" s="16"/>
      <x:c r="Z216" s="16"/>
      <x:c r="AA216" s="85" t="s">
        <x:v>38</x:v>
      </x:c>
      <x:c r="AB216" s="19"/>
      <x:c r="AC216" s="39"/>
      <x:c r="AD216" s="349">
        <x:v>1</x:v>
      </x:c>
      <x:c r="AE216" s="354" t="s">
        <x:v>225</x:v>
      </x:c>
      <x:c r="AF216" s="354"/>
      <x:c r="AG216" s="411"/>
      <x:c r="AH216" s="412"/>
      <x:c r="AI216" s="412"/>
      <x:c r="AJ216" s="412"/>
      <x:c r="AK216" s="412"/>
      <x:c r="AL216" s="412"/>
      <x:c r="AM216" s="412"/>
      <x:c r="AN216" s="412"/>
      <x:c r="AO216" s="412"/>
      <x:c r="AP216" s="412"/>
      <x:c r="AQ216" s="412"/>
      <x:c r="AR216" s="412"/>
      <x:c r="AS216" s="412"/>
      <x:c r="AT216" s="412"/>
      <x:c r="AU216" s="412"/>
      <x:c r="AV216" s="412"/>
      <x:c r="AW216" s="412"/>
      <x:c r="AX216" s="412"/>
      <x:c r="AY216" s="412"/>
      <x:c r="AZ216" s="412"/>
      <x:c r="BA216" s="412"/>
      <x:c r="BB216" s="412"/>
      <x:c r="BC216" s="412"/>
      <x:c r="BD216" s="413"/>
    </x:row>
    <x:row r="217" spans="1:56" s="26" customFormat="1" ht="50.1" customHeight="1" thickBot="1">
      <x:c r="A217" s="13" t="s">
        <x:v>218</x:v>
      </x:c>
      <x:c r="B217" s="13" t="s">
        <x:v>35</x:v>
      </x:c>
      <x:c r="C217" s="13" t="s">
        <x:v>36</x:v>
      </x:c>
      <x:c r="D217" s="13">
        <x:v>2014</x:v>
      </x:c>
      <x:c r="E217" s="124" t="s">
        <x:v>437</x:v>
      </x:c>
      <x:c r="F217" s="286" t="s">
        <x:v>438</x:v>
      </x:c>
      <x:c r="G217" s="14">
        <x:v>41816</x:v>
      </x:c>
      <x:c r="H217" s="14" t="s">
        <x:v>220</x:v>
      </x:c>
      <x:c r="I217" s="15" t="s">
        <x:v>195</x:v>
      </x:c>
      <x:c r="J217" s="16">
        <x:v>390.56400000000002</x:v>
      </x:c>
      <x:c r="K217" s="16"/>
      <x:c r="L217" s="16"/>
      <x:c r="M217" s="16">
        <x:v>3.0150000000000001</x:v>
      </x:c>
      <x:c r="N217" s="16">
        <x:f>'Auction Outcomes'!M217-'Auction Outcomes'!J217</x:f>
        <x:v>-387.54900000000004</x:v>
      </x:c>
      <x:c r="O217" s="16" t="s">
        <x:v>38</x:v>
      </x:c>
      <x:c r="P217" s="16" t="s">
        <x:v>38</x:v>
      </x:c>
      <x:c r="Q217" s="16" t="s">
        <x:v>38</x:v>
      </x:c>
      <x:c r="R217" s="16" t="s">
        <x:v>38</x:v>
      </x:c>
      <x:c r="S217" s="16">
        <x:v>3.0150000000000001</x:v>
      </x:c>
      <x:c r="T217" s="16" t="s">
        <x:v>38</x:v>
      </x:c>
      <x:c r="U217" s="16" t="s">
        <x:v>38</x:v>
      </x:c>
      <x:c r="V217" s="16" t="s">
        <x:v>38</x:v>
      </x:c>
      <x:c r="W217" s="16"/>
      <x:c r="X217" s="16">
        <x:v>3.02</x:v>
      </x:c>
      <x:c r="Y217" s="16" t="s">
        <x:v>100</x:v>
      </x:c>
      <x:c r="Z217" s="16" t="s">
        <x:v>100</x:v>
      </x:c>
      <x:c r="AA217" s="85" t="s">
        <x:v>38</x:v>
      </x:c>
      <x:c r="AB217" s="19"/>
      <x:c r="AC217" s="39" t="s">
        <x:v>38</x:v>
      </x:c>
      <x:c r="AD217" s="349">
        <x:v>1</x:v>
      </x:c>
      <x:c r="AE217" s="354" t="s">
        <x:v>65</x:v>
      </x:c>
      <x:c r="AF217" s="354"/>
      <x:c r="AG217" s="409" t="s">
        <x:v>898</x:v>
      </x:c>
      <x:c r="AH217" s="409"/>
      <x:c r="AI217" s="409"/>
      <x:c r="AJ217" s="409"/>
      <x:c r="AK217" s="409"/>
      <x:c r="AL217" s="409"/>
      <x:c r="AM217" s="409"/>
      <x:c r="AN217" s="409"/>
      <x:c r="AO217" s="409"/>
      <x:c r="AP217" s="409"/>
      <x:c r="AQ217" s="409"/>
      <x:c r="AR217" s="409"/>
      <x:c r="AS217" s="409"/>
      <x:c r="AT217" s="409"/>
      <x:c r="AU217" s="409"/>
      <x:c r="AV217" s="409"/>
      <x:c r="AW217" s="409"/>
      <x:c r="AX217" s="409"/>
      <x:c r="AY217" s="409"/>
      <x:c r="AZ217" s="409"/>
      <x:c r="BA217" s="409"/>
      <x:c r="BB217" s="409"/>
      <x:c r="BC217" s="409"/>
      <x:c r="BD217" s="409"/>
    </x:row>
    <x:row r="218" spans="1:56" s="12" customFormat="1" ht="50.1" customHeight="1" thickBot="1">
      <x:c r="A218" s="13" t="s">
        <x:v>218</x:v>
      </x:c>
      <x:c r="B218" s="13" t="s">
        <x:v>35</x:v>
      </x:c>
      <x:c r="C218" s="13" t="s">
        <x:v>36</x:v>
      </x:c>
      <x:c r="D218" s="13">
        <x:v>2014</x:v>
      </x:c>
      <x:c r="E218" s="124" t="s">
        <x:v>322</x:v>
      </x:c>
      <x:c r="F218" s="286" t="s">
        <x:v>403</x:v>
      </x:c>
      <x:c r="G218" s="14">
        <x:v>41791</x:v>
      </x:c>
      <x:c r="H218" s="14" t="s">
        <x:v>226</x:v>
      </x:c>
      <x:c r="I218" s="15" t="s">
        <x:v>221</x:v>
      </x:c>
      <x:c r="J218" s="16">
        <x:v>356.09300000000002</x:v>
      </x:c>
      <x:c r="K218" s="16"/>
      <x:c r="L218" s="16"/>
      <x:c r="M218" s="16">
        <x:v>1260.8599999999999</x:v>
      </x:c>
      <x:c r="N218" s="16">
        <x:f>'Auction Outcomes'!M218-'Auction Outcomes'!J218</x:f>
        <x:v>904.76699999999983</x:v>
      </x:c>
      <x:c r="O218" s="16" t="s">
        <x:v>38</x:v>
      </x:c>
      <x:c r="P218" s="16" t="s">
        <x:v>38</x:v>
      </x:c>
      <x:c r="Q218" s="16" t="s">
        <x:v>38</x:v>
      </x:c>
      <x:c r="R218" s="16" t="s">
        <x:v>38</x:v>
      </x:c>
      <x:c r="S218" s="16">
        <x:v>356.09300000000002</x:v>
      </x:c>
      <x:c r="T218" s="16" t="s">
        <x:v>38</x:v>
      </x:c>
      <x:c r="U218" s="16" t="s">
        <x:v>38</x:v>
      </x:c>
      <x:c r="V218" s="16">
        <x:v>356.09300000000002</x:v>
      </x:c>
      <x:c r="W218" s="16"/>
      <x:c r="X218" s="16" t="s">
        <x:v>38</x:v>
      </x:c>
      <x:c r="Y218" s="16" t="s">
        <x:v>100</x:v>
      </x:c>
      <x:c r="Z218" s="16" t="s">
        <x:v>100</x:v>
      </x:c>
      <x:c r="AA218" s="85" t="s">
        <x:v>38</x:v>
      </x:c>
      <x:c r="AB218" s="19"/>
      <x:c r="AC218" s="39" t="s">
        <x:v>38</x:v>
      </x:c>
      <x:c r="AD218" s="349">
        <x:v>1</x:v>
      </x:c>
      <x:c r="AE218" s="354" t="s">
        <x:v>175</x:v>
      </x:c>
      <x:c r="AF218" s="354"/>
      <x:c r="AG218" s="409" t="s">
        <x:v>898</x:v>
      </x:c>
      <x:c r="AH218" s="409"/>
      <x:c r="AI218" s="409"/>
      <x:c r="AJ218" s="409"/>
      <x:c r="AK218" s="409"/>
      <x:c r="AL218" s="409"/>
      <x:c r="AM218" s="409"/>
      <x:c r="AN218" s="409"/>
      <x:c r="AO218" s="409"/>
      <x:c r="AP218" s="409"/>
      <x:c r="AQ218" s="409"/>
      <x:c r="AR218" s="409"/>
      <x:c r="AS218" s="409"/>
      <x:c r="AT218" s="409"/>
      <x:c r="AU218" s="409"/>
      <x:c r="AV218" s="409"/>
      <x:c r="AW218" s="409"/>
      <x:c r="AX218" s="409"/>
      <x:c r="AY218" s="409"/>
      <x:c r="AZ218" s="409"/>
      <x:c r="BA218" s="409"/>
      <x:c r="BB218" s="409"/>
      <x:c r="BC218" s="409"/>
      <x:c r="BD218" s="409"/>
    </x:row>
    <x:row r="219" spans="1:56" s="12" customFormat="1" ht="50.1" customHeight="1" thickBot="1">
      <x:c r="A219" s="13" t="s">
        <x:v>218</x:v>
      </x:c>
      <x:c r="B219" s="13" t="s">
        <x:v>35</x:v>
      </x:c>
      <x:c r="C219" s="13" t="s">
        <x:v>36</x:v>
      </x:c>
      <x:c r="D219" s="13">
        <x:v>2014</x:v>
      </x:c>
      <x:c r="E219" s="124" t="s">
        <x:v>322</x:v>
      </x:c>
      <x:c r="F219" s="286" t="s">
        <x:v>403</x:v>
      </x:c>
      <x:c r="G219" s="14">
        <x:v>41791</x:v>
      </x:c>
      <x:c r="H219" s="14" t="s">
        <x:v>226</x:v>
      </x:c>
      <x:c r="I219" s="15" t="s">
        <x:v>196</x:v>
      </x:c>
      <x:c r="J219" s="16">
        <x:v>650</x:v>
      </x:c>
      <x:c r="K219" s="16"/>
      <x:c r="L219" s="16"/>
      <x:c r="M219" s="16">
        <x:v>0</x:v>
      </x:c>
      <x:c r="N219" s="16">
        <x:f>'Auction Outcomes'!M219-'Auction Outcomes'!J219</x:f>
        <x:v>-650</x:v>
      </x:c>
      <x:c r="O219" s="16" t="s">
        <x:v>38</x:v>
      </x:c>
      <x:c r="P219" s="16" t="s">
        <x:v>38</x:v>
      </x:c>
      <x:c r="Q219" s="16" t="s">
        <x:v>38</x:v>
      </x:c>
      <x:c r="R219" s="16" t="s">
        <x:v>38</x:v>
      </x:c>
      <x:c r="S219" s="16" t="s">
        <x:v>38</x:v>
      </x:c>
      <x:c r="T219" s="16" t="s">
        <x:v>38</x:v>
      </x:c>
      <x:c r="U219" s="16" t="s">
        <x:v>38</x:v>
      </x:c>
      <x:c r="V219" s="16" t="s">
        <x:v>38</x:v>
      </x:c>
      <x:c r="W219" s="16"/>
      <x:c r="X219" s="16" t="s">
        <x:v>38</x:v>
      </x:c>
      <x:c r="Y219" s="16" t="s">
        <x:v>100</x:v>
      </x:c>
      <x:c r="Z219" s="16" t="s">
        <x:v>100</x:v>
      </x:c>
      <x:c r="AA219" s="85" t="s">
        <x:v>38</x:v>
      </x:c>
      <x:c r="AB219" s="19"/>
      <x:c r="AC219" s="39" t="s">
        <x:v>38</x:v>
      </x:c>
      <x:c r="AD219" s="349">
        <x:v>1</x:v>
      </x:c>
      <x:c r="AE219" s="354" t="s">
        <x:v>108</x:v>
      </x:c>
      <x:c r="AF219" s="354"/>
      <x:c r="AG219" s="409" t="s">
        <x:v>898</x:v>
      </x:c>
      <x:c r="AH219" s="409"/>
      <x:c r="AI219" s="409"/>
      <x:c r="AJ219" s="409"/>
      <x:c r="AK219" s="409"/>
      <x:c r="AL219" s="409"/>
      <x:c r="AM219" s="409"/>
      <x:c r="AN219" s="409"/>
      <x:c r="AO219" s="409"/>
      <x:c r="AP219" s="409"/>
      <x:c r="AQ219" s="409"/>
      <x:c r="AR219" s="409"/>
      <x:c r="AS219" s="409"/>
      <x:c r="AT219" s="409"/>
      <x:c r="AU219" s="409"/>
      <x:c r="AV219" s="409"/>
      <x:c r="AW219" s="409"/>
      <x:c r="AX219" s="409"/>
      <x:c r="AY219" s="409"/>
      <x:c r="AZ219" s="409"/>
      <x:c r="BA219" s="409"/>
      <x:c r="BB219" s="409"/>
      <x:c r="BC219" s="409"/>
      <x:c r="BD219" s="409"/>
    </x:row>
    <x:row r="220" spans="1:56" s="12" customFormat="1" ht="50.1" customHeight="1" thickBot="1">
      <x:c r="A220" s="13" t="s">
        <x:v>218</x:v>
      </x:c>
      <x:c r="B220" s="13" t="s">
        <x:v>35</x:v>
      </x:c>
      <x:c r="C220" s="13" t="s">
        <x:v>36</x:v>
      </x:c>
      <x:c r="D220" s="13">
        <x:v>2014</x:v>
      </x:c>
      <x:c r="E220" s="124" t="s">
        <x:v>322</x:v>
      </x:c>
      <x:c r="F220" s="286" t="s">
        <x:v>403</x:v>
      </x:c>
      <x:c r="G220" s="14">
        <x:v>41791</x:v>
      </x:c>
      <x:c r="H220" s="14" t="s">
        <x:v>226</x:v>
      </x:c>
      <x:c r="I220" s="261" t="s">
        <x:v>227</x:v>
      </x:c>
      <x:c r="J220" s="271">
        <x:v>50</x:v>
      </x:c>
      <x:c r="K220" s="271"/>
      <x:c r="L220" s="271"/>
      <x:c r="M220" s="16">
        <x:v>0</x:v>
      </x:c>
      <x:c r="N220" s="16">
        <x:f>'Auction Outcomes'!M220-'Auction Outcomes'!J220</x:f>
        <x:v>-50</x:v>
      </x:c>
      <x:c r="O220" s="16" t="s">
        <x:v>38</x:v>
      </x:c>
      <x:c r="P220" s="16" t="s">
        <x:v>38</x:v>
      </x:c>
      <x:c r="Q220" s="16" t="s">
        <x:v>38</x:v>
      </x:c>
      <x:c r="R220" s="16" t="s">
        <x:v>38</x:v>
      </x:c>
      <x:c r="S220" s="16" t="s">
        <x:v>38</x:v>
      </x:c>
      <x:c r="T220" s="16" t="s">
        <x:v>38</x:v>
      </x:c>
      <x:c r="U220" s="16" t="s">
        <x:v>38</x:v>
      </x:c>
      <x:c r="V220" s="16" t="s">
        <x:v>38</x:v>
      </x:c>
      <x:c r="W220" s="16"/>
      <x:c r="X220" s="16" t="s">
        <x:v>38</x:v>
      </x:c>
      <x:c r="Y220" s="16" t="s">
        <x:v>100</x:v>
      </x:c>
      <x:c r="Z220" s="16" t="s">
        <x:v>100</x:v>
      </x:c>
      <x:c r="AA220" s="85" t="s">
        <x:v>38</x:v>
      </x:c>
      <x:c r="AB220" s="19"/>
      <x:c r="AC220" s="39" t="s">
        <x:v>38</x:v>
      </x:c>
      <x:c r="AD220" s="349">
        <x:v>1</x:v>
      </x:c>
      <x:c r="AE220" s="354" t="s">
        <x:v>835</x:v>
      </x:c>
      <x:c r="AF220" s="354"/>
      <x:c r="AG220" s="409" t="s">
        <x:v>898</x:v>
      </x:c>
      <x:c r="AH220" s="409"/>
      <x:c r="AI220" s="409"/>
      <x:c r="AJ220" s="409"/>
      <x:c r="AK220" s="409"/>
      <x:c r="AL220" s="409"/>
      <x:c r="AM220" s="409"/>
      <x:c r="AN220" s="409"/>
      <x:c r="AO220" s="409"/>
      <x:c r="AP220" s="409"/>
      <x:c r="AQ220" s="409"/>
      <x:c r="AR220" s="409"/>
      <x:c r="AS220" s="409"/>
      <x:c r="AT220" s="409"/>
      <x:c r="AU220" s="409"/>
      <x:c r="AV220" s="409"/>
      <x:c r="AW220" s="409"/>
      <x:c r="AX220" s="409"/>
      <x:c r="AY220" s="409"/>
      <x:c r="AZ220" s="409"/>
      <x:c r="BA220" s="409"/>
      <x:c r="BB220" s="409"/>
      <x:c r="BC220" s="409"/>
      <x:c r="BD220" s="409"/>
    </x:row>
    <x:row r="221" spans="1:56" s="12" customFormat="1" ht="50.1" customHeight="1" thickBot="1">
      <x:c r="A221" s="82" t="s">
        <x:v>218</x:v>
      </x:c>
      <x:c r="B221" s="82" t="s">
        <x:v>35</x:v>
      </x:c>
      <x:c r="C221" s="82" t="s">
        <x:v>36</x:v>
      </x:c>
      <x:c r="D221" s="82">
        <x:v>2014</x:v>
      </x:c>
      <x:c r="E221" s="126" t="s">
        <x:v>322</x:v>
      </x:c>
      <x:c r="F221" s="283" t="s">
        <x:v>403</x:v>
      </x:c>
      <x:c r="G221" s="83">
        <x:v>41791</x:v>
      </x:c>
      <x:c r="H221" s="83" t="s">
        <x:v>226</x:v>
      </x:c>
      <x:c r="I221" s="272" t="s">
        <x:v>195</x:v>
      </x:c>
      <x:c r="J221" s="273">
        <x:v>313.46199999999999</x:v>
      </x:c>
      <x:c r="K221" s="273"/>
      <x:c r="L221" s="273"/>
      <x:c r="M221" s="85">
        <x:v>34.799999999999997</x:v>
      </x:c>
      <x:c r="N221" s="85">
        <x:f>'Auction Outcomes'!M221-'Auction Outcomes'!J221</x:f>
        <x:v>-278.66199999999998</x:v>
      </x:c>
      <x:c r="O221" s="85" t="s">
        <x:v>38</x:v>
      </x:c>
      <x:c r="P221" s="85" t="s">
        <x:v>38</x:v>
      </x:c>
      <x:c r="Q221" s="85" t="s">
        <x:v>38</x:v>
      </x:c>
      <x:c r="R221" s="85" t="s">
        <x:v>38</x:v>
      </x:c>
      <x:c r="S221" s="85">
        <x:v>17.8</x:v>
      </x:c>
      <x:c r="T221" s="85" t="s">
        <x:v>38</x:v>
      </x:c>
      <x:c r="U221" s="85" t="s">
        <x:v>38</x:v>
      </x:c>
      <x:c r="V221" s="85">
        <x:v>17.8</x:v>
      </x:c>
      <x:c r="W221" s="85"/>
      <x:c r="X221" s="85" t="s">
        <x:v>38</x:v>
      </x:c>
      <x:c r="Y221" s="85" t="s">
        <x:v>100</x:v>
      </x:c>
      <x:c r="Z221" s="85" t="s">
        <x:v>100</x:v>
      </x:c>
      <x:c r="AA221" s="85" t="s">
        <x:v>38</x:v>
      </x:c>
      <x:c r="AB221" s="95"/>
      <x:c r="AC221" s="170" t="s">
        <x:v>38</x:v>
      </x:c>
      <x:c r="AD221" s="349">
        <x:v>1</x:v>
      </x:c>
      <x:c r="AE221" s="354" t="s">
        <x:v>221</x:v>
      </x:c>
      <x:c r="AF221" s="354"/>
      <x:c r="AG221" s="409" t="s">
        <x:v>898</x:v>
      </x:c>
      <x:c r="AH221" s="409"/>
      <x:c r="AI221" s="409"/>
      <x:c r="AJ221" s="409"/>
      <x:c r="AK221" s="409"/>
      <x:c r="AL221" s="409"/>
      <x:c r="AM221" s="409"/>
      <x:c r="AN221" s="409"/>
      <x:c r="AO221" s="409"/>
      <x:c r="AP221" s="409"/>
      <x:c r="AQ221" s="409"/>
      <x:c r="AR221" s="409"/>
      <x:c r="AS221" s="409"/>
      <x:c r="AT221" s="409"/>
      <x:c r="AU221" s="409"/>
      <x:c r="AV221" s="409"/>
      <x:c r="AW221" s="409"/>
      <x:c r="AX221" s="409"/>
      <x:c r="AY221" s="409"/>
      <x:c r="AZ221" s="409"/>
      <x:c r="BA221" s="409"/>
      <x:c r="BB221" s="409"/>
      <x:c r="BC221" s="409"/>
      <x:c r="BD221" s="409"/>
    </x:row>
    <x:row r="222" spans="1:56" s="26" customFormat="1" ht="60" customHeight="1" thickBot="1">
      <x:c r="A222" s="86" t="s">
        <x:v>218</x:v>
      </x:c>
      <x:c r="B222" s="105" t="s">
        <x:v>228</x:v>
      </x:c>
      <x:c r="C222" s="105" t="s">
        <x:v>47</x:v>
      </x:c>
      <x:c r="D222" s="86">
        <x:v>2016</x:v>
      </x:c>
      <x:c r="E222" s="125" t="s">
        <x:v>437</x:v>
      </x:c>
      <x:c r="F222" s="293" t="s">
        <x:v>219</x:v>
      </x:c>
      <x:c r="G222" s="87">
        <x:v>42671</x:v>
      </x:c>
      <x:c r="H222" s="87" t="s">
        <x:v>220</x:v>
      </x:c>
      <x:c r="I222" s="88" t="s">
        <x:v>65</x:v>
      </x:c>
      <x:c r="J222" s="89">
        <x:v>56.944000000000003</x:v>
      </x:c>
      <x:c r="K222" s="89"/>
      <x:c r="L222" s="89"/>
      <x:c r="M222" s="89">
        <x:v>185.495</x:v>
      </x:c>
      <x:c r="N222" s="89">
        <x:f>'Auction Outcomes'!M222-'Auction Outcomes'!J222</x:f>
        <x:v>128.55099999999999</x:v>
      </x:c>
      <x:c r="O222" s="89" t="s">
        <x:v>38</x:v>
      </x:c>
      <x:c r="P222" s="89" t="s">
        <x:v>38</x:v>
      </x:c>
      <x:c r="Q222" s="89" t="s">
        <x:v>38</x:v>
      </x:c>
      <x:c r="R222" s="89" t="s">
        <x:v>38</x:v>
      </x:c>
      <x:c r="S222" s="89">
        <x:v>56.944000000000003</x:v>
      </x:c>
      <x:c r="T222" s="89" t="s">
        <x:v>38</x:v>
      </x:c>
      <x:c r="U222" s="89" t="s">
        <x:v>38</x:v>
      </x:c>
      <x:c r="V222" s="89">
        <x:v>56.944000000000003</x:v>
      </x:c>
      <x:c r="W222" s="89"/>
      <x:c r="X222" s="89" t="s">
        <x:v>38</x:v>
      </x:c>
      <x:c r="Y222" s="89" t="s">
        <x:v>100</x:v>
      </x:c>
      <x:c r="Z222" s="89" t="s">
        <x:v>100</x:v>
      </x:c>
      <x:c r="AA222" s="85" t="s">
        <x:v>38</x:v>
      </x:c>
      <x:c r="AB222" s="90"/>
      <x:c r="AC222" s="169" t="s">
        <x:v>38</x:v>
      </x:c>
      <x:c r="AD222" s="349">
        <x:v>1</x:v>
      </x:c>
      <x:c r="AE222" s="354" t="s">
        <x:v>108</x:v>
      </x:c>
      <x:c r="AF222" s="355" t="s">
        <x:v>108</x:v>
      </x:c>
      <x:c r="AG222" s="409" t="s">
        <x:v>899</x:v>
      </x:c>
      <x:c r="AH222" s="409"/>
      <x:c r="AI222" s="409"/>
      <x:c r="AJ222" s="409"/>
      <x:c r="AK222" s="409"/>
      <x:c r="AL222" s="409"/>
      <x:c r="AM222" s="409"/>
      <x:c r="AN222" s="409"/>
      <x:c r="AO222" s="409"/>
      <x:c r="AP222" s="409"/>
      <x:c r="AQ222" s="409"/>
      <x:c r="AR222" s="409"/>
      <x:c r="AS222" s="409"/>
      <x:c r="AT222" s="409"/>
      <x:c r="AU222" s="409"/>
      <x:c r="AV222" s="409"/>
      <x:c r="AW222" s="409"/>
      <x:c r="AX222" s="409"/>
      <x:c r="AY222" s="409"/>
      <x:c r="AZ222" s="409"/>
      <x:c r="BA222" s="409"/>
      <x:c r="BB222" s="409"/>
      <x:c r="BC222" s="409"/>
      <x:c r="BD222" s="409"/>
    </x:row>
    <x:row r="223" spans="1:56" s="26" customFormat="1" ht="60" customHeight="1" thickBot="1">
      <x:c r="A223" s="13" t="s">
        <x:v>218</x:v>
      </x:c>
      <x:c r="B223" s="17" t="s">
        <x:v>228</x:v>
      </x:c>
      <x:c r="C223" s="17" t="s">
        <x:v>47</x:v>
      </x:c>
      <x:c r="D223" s="13">
        <x:v>2016</x:v>
      </x:c>
      <x:c r="E223" s="124" t="s">
        <x:v>437</x:v>
      </x:c>
      <x:c r="F223" s="291" t="s">
        <x:v>219</x:v>
      </x:c>
      <x:c r="G223" s="14">
        <x:v>42671</x:v>
      </x:c>
      <x:c r="H223" s="14" t="s">
        <x:v>220</x:v>
      </x:c>
      <x:c r="I223" s="15" t="s">
        <x:v>227</x:v>
      </x:c>
      <x:c r="J223" s="16">
        <x:v>78.954999999999998</x:v>
      </x:c>
      <x:c r="K223" s="16"/>
      <x:c r="L223" s="16"/>
      <x:c r="M223" s="16">
        <x:v>248.63800000000001</x:v>
      </x:c>
      <x:c r="N223" s="16">
        <x:f>'Auction Outcomes'!M223-'Auction Outcomes'!J223</x:f>
        <x:v>169.68299999999999</x:v>
      </x:c>
      <x:c r="O223" s="16" t="s">
        <x:v>38</x:v>
      </x:c>
      <x:c r="P223" s="16" t="s">
        <x:v>38</x:v>
      </x:c>
      <x:c r="Q223" s="16" t="s">
        <x:v>38</x:v>
      </x:c>
      <x:c r="R223" s="16" t="s">
        <x:v>38</x:v>
      </x:c>
      <x:c r="S223" s="16">
        <x:v>78.954999999999998</x:v>
      </x:c>
      <x:c r="T223" s="16" t="s">
        <x:v>38</x:v>
      </x:c>
      <x:c r="U223" s="16" t="s">
        <x:v>38</x:v>
      </x:c>
      <x:c r="V223" s="16">
        <x:v>78.954999999999998</x:v>
      </x:c>
      <x:c r="W223" s="16"/>
      <x:c r="X223" s="16" t="s">
        <x:v>38</x:v>
      </x:c>
      <x:c r="Y223" s="16" t="s">
        <x:v>100</x:v>
      </x:c>
      <x:c r="Z223" s="16" t="s">
        <x:v>100</x:v>
      </x:c>
      <x:c r="AA223" s="85" t="s">
        <x:v>38</x:v>
      </x:c>
      <x:c r="AB223" s="19"/>
      <x:c r="AC223" s="39" t="s">
        <x:v>38</x:v>
      </x:c>
      <x:c r="AD223" s="349">
        <x:v>1</x:v>
      </x:c>
      <x:c r="AE223" s="354" t="s">
        <x:v>839</x:v>
      </x:c>
      <x:c r="AF223" s="355" t="s">
        <x:v>287</x:v>
      </x:c>
      <x:c r="AG223" s="409" t="s">
        <x:v>899</x:v>
      </x:c>
      <x:c r="AH223" s="409"/>
      <x:c r="AI223" s="409"/>
      <x:c r="AJ223" s="409"/>
      <x:c r="AK223" s="409"/>
      <x:c r="AL223" s="409"/>
      <x:c r="AM223" s="409"/>
      <x:c r="AN223" s="409"/>
      <x:c r="AO223" s="409"/>
      <x:c r="AP223" s="409"/>
      <x:c r="AQ223" s="409"/>
      <x:c r="AR223" s="409"/>
      <x:c r="AS223" s="409"/>
      <x:c r="AT223" s="409"/>
      <x:c r="AU223" s="409"/>
      <x:c r="AV223" s="409"/>
      <x:c r="AW223" s="409"/>
      <x:c r="AX223" s="409"/>
      <x:c r="AY223" s="409"/>
      <x:c r="AZ223" s="409"/>
      <x:c r="BA223" s="409"/>
      <x:c r="BB223" s="409"/>
      <x:c r="BC223" s="409"/>
      <x:c r="BD223" s="409"/>
    </x:row>
    <x:row r="224" spans="1:56" s="26" customFormat="1" ht="60" customHeight="1" thickBot="1">
      <x:c r="A224" s="13" t="s">
        <x:v>218</x:v>
      </x:c>
      <x:c r="B224" s="17" t="s">
        <x:v>228</x:v>
      </x:c>
      <x:c r="C224" s="17" t="s">
        <x:v>47</x:v>
      </x:c>
      <x:c r="D224" s="13">
        <x:v>2016</x:v>
      </x:c>
      <x:c r="E224" s="124" t="s">
        <x:v>437</x:v>
      </x:c>
      <x:c r="F224" s="291" t="s">
        <x:v>219</x:v>
      </x:c>
      <x:c r="G224" s="14">
        <x:v>42671</x:v>
      </x:c>
      <x:c r="H224" s="14" t="s">
        <x:v>220</x:v>
      </x:c>
      <x:c r="I224" s="15" t="s">
        <x:v>222</x:v>
      </x:c>
      <x:c r="J224" s="16">
        <x:v>30</x:v>
      </x:c>
      <x:c r="K224" s="16"/>
      <x:c r="L224" s="16"/>
      <x:c r="M224" s="16">
        <x:v>49.3</x:v>
      </x:c>
      <x:c r="N224" s="16">
        <x:f>'Auction Outcomes'!M224-'Auction Outcomes'!J224</x:f>
        <x:v>19.299999999999997</x:v>
      </x:c>
      <x:c r="O224" s="16" t="s">
        <x:v>38</x:v>
      </x:c>
      <x:c r="P224" s="16" t="s">
        <x:v>38</x:v>
      </x:c>
      <x:c r="Q224" s="16" t="s">
        <x:v>38</x:v>
      </x:c>
      <x:c r="R224" s="16" t="s">
        <x:v>38</x:v>
      </x:c>
      <x:c r="S224" s="16">
        <x:v>30</x:v>
      </x:c>
      <x:c r="T224" s="16" t="s">
        <x:v>38</x:v>
      </x:c>
      <x:c r="U224" s="16" t="s">
        <x:v>38</x:v>
      </x:c>
      <x:c r="V224" s="16">
        <x:v>30</x:v>
      </x:c>
      <x:c r="W224" s="16"/>
      <x:c r="X224" s="16" t="s">
        <x:v>38</x:v>
      </x:c>
      <x:c r="Y224" s="16" t="s">
        <x:v>100</x:v>
      </x:c>
      <x:c r="Z224" s="16" t="s">
        <x:v>100</x:v>
      </x:c>
      <x:c r="AA224" s="85" t="s">
        <x:v>38</x:v>
      </x:c>
      <x:c r="AB224" s="19"/>
      <x:c r="AC224" s="39" t="s">
        <x:v>38</x:v>
      </x:c>
      <x:c r="AD224" s="349">
        <x:v>1</x:v>
      </x:c>
      <x:c r="AE224" s="354" t="s">
        <x:v>222</x:v>
      </x:c>
      <x:c r="AF224" s="355" t="s">
        <x:v>287</x:v>
      </x:c>
      <x:c r="AG224" s="409" t="s">
        <x:v>899</x:v>
      </x:c>
      <x:c r="AH224" s="409"/>
      <x:c r="AI224" s="409"/>
      <x:c r="AJ224" s="409"/>
      <x:c r="AK224" s="409"/>
      <x:c r="AL224" s="409"/>
      <x:c r="AM224" s="409"/>
      <x:c r="AN224" s="409"/>
      <x:c r="AO224" s="409"/>
      <x:c r="AP224" s="409"/>
      <x:c r="AQ224" s="409"/>
      <x:c r="AR224" s="409"/>
      <x:c r="AS224" s="409"/>
      <x:c r="AT224" s="409"/>
      <x:c r="AU224" s="409"/>
      <x:c r="AV224" s="409"/>
      <x:c r="AW224" s="409"/>
      <x:c r="AX224" s="409"/>
      <x:c r="AY224" s="409"/>
      <x:c r="AZ224" s="409"/>
      <x:c r="BA224" s="409"/>
      <x:c r="BB224" s="409"/>
      <x:c r="BC224" s="409"/>
      <x:c r="BD224" s="409"/>
    </x:row>
    <x:row r="225" spans="1:56" s="26" customFormat="1" ht="60" customHeight="1" thickBot="1">
      <x:c r="A225" s="13" t="s">
        <x:v>218</x:v>
      </x:c>
      <x:c r="B225" s="17" t="s">
        <x:v>228</x:v>
      </x:c>
      <x:c r="C225" s="17" t="s">
        <x:v>47</x:v>
      </x:c>
      <x:c r="D225" s="13">
        <x:v>2016</x:v>
      </x:c>
      <x:c r="E225" s="124" t="s">
        <x:v>437</x:v>
      </x:c>
      <x:c r="F225" s="291" t="s">
        <x:v>219</x:v>
      </x:c>
      <x:c r="G225" s="14">
        <x:v>42671</x:v>
      </x:c>
      <x:c r="H225" s="14" t="s">
        <x:v>220</x:v>
      </x:c>
      <x:c r="I225" s="15" t="s">
        <x:v>195</x:v>
      </x:c>
      <x:c r="J225" s="16">
        <x:v>89.486000000000004</x:v>
      </x:c>
      <x:c r="K225" s="16"/>
      <x:c r="L225" s="16"/>
      <x:c r="M225" s="16">
        <x:v>114.374</x:v>
      </x:c>
      <x:c r="N225" s="16">
        <x:f>'Auction Outcomes'!M225-'Auction Outcomes'!J225</x:f>
        <x:v>24.887999999999991</x:v>
      </x:c>
      <x:c r="O225" s="16" t="s">
        <x:v>38</x:v>
      </x:c>
      <x:c r="P225" s="16" t="s">
        <x:v>38</x:v>
      </x:c>
      <x:c r="Q225" s="16" t="s">
        <x:v>38</x:v>
      </x:c>
      <x:c r="R225" s="16" t="s">
        <x:v>38</x:v>
      </x:c>
      <x:c r="S225" s="16">
        <x:v>89.486000000000004</x:v>
      </x:c>
      <x:c r="T225" s="16" t="s">
        <x:v>38</x:v>
      </x:c>
      <x:c r="U225" s="16" t="s">
        <x:v>38</x:v>
      </x:c>
      <x:c r="V225" s="16">
        <x:v>89.486000000000004</x:v>
      </x:c>
      <x:c r="W225" s="16"/>
      <x:c r="X225" s="16" t="s">
        <x:v>38</x:v>
      </x:c>
      <x:c r="Y225" s="16" t="s">
        <x:v>100</x:v>
      </x:c>
      <x:c r="Z225" s="16" t="s">
        <x:v>100</x:v>
      </x:c>
      <x:c r="AA225" s="257" t="s">
        <x:v>38</x:v>
      </x:c>
      <x:c r="AB225" s="19"/>
      <x:c r="AC225" s="39" t="s">
        <x:v>38</x:v>
      </x:c>
      <x:c r="AD225" s="349">
        <x:v>1</x:v>
      </x:c>
      <x:c r="AE225" s="354" t="s">
        <x:v>835</x:v>
      </x:c>
      <x:c r="AF225" s="355" t="s">
        <x:v>836</x:v>
      </x:c>
      <x:c r="AG225" s="409" t="s">
        <x:v>899</x:v>
      </x:c>
      <x:c r="AH225" s="409"/>
      <x:c r="AI225" s="409"/>
      <x:c r="AJ225" s="409"/>
      <x:c r="AK225" s="409"/>
      <x:c r="AL225" s="409"/>
      <x:c r="AM225" s="409"/>
      <x:c r="AN225" s="409"/>
      <x:c r="AO225" s="409"/>
      <x:c r="AP225" s="409"/>
      <x:c r="AQ225" s="409"/>
      <x:c r="AR225" s="409"/>
      <x:c r="AS225" s="409"/>
      <x:c r="AT225" s="409"/>
      <x:c r="AU225" s="409"/>
      <x:c r="AV225" s="409"/>
      <x:c r="AW225" s="409"/>
      <x:c r="AX225" s="409"/>
      <x:c r="AY225" s="409"/>
      <x:c r="AZ225" s="409"/>
      <x:c r="BA225" s="409"/>
      <x:c r="BB225" s="409"/>
      <x:c r="BC225" s="409"/>
      <x:c r="BD225" s="409"/>
    </x:row>
    <x:row r="226" spans="1:56" s="26" customFormat="1" ht="60" customHeight="1" thickBot="1">
      <x:c r="A226" s="13" t="s">
        <x:v>218</x:v>
      </x:c>
      <x:c r="B226" s="17" t="s">
        <x:v>228</x:v>
      </x:c>
      <x:c r="C226" s="17" t="s">
        <x:v>47</x:v>
      </x:c>
      <x:c r="D226" s="13">
        <x:v>2016</x:v>
      </x:c>
      <x:c r="E226" s="124" t="s">
        <x:v>437</x:v>
      </x:c>
      <x:c r="F226" s="291" t="s">
        <x:v>219</x:v>
      </x:c>
      <x:c r="G226" s="14">
        <x:v>42671</x:v>
      </x:c>
      <x:c r="H226" s="14" t="s">
        <x:v>220</x:v>
      </x:c>
      <x:c r="I226" s="21" t="s">
        <x:v>229</x:v>
      </x:c>
      <x:c r="J226" s="22">
        <x:v>20</x:v>
      </x:c>
      <x:c r="K226" s="22"/>
      <x:c r="L226" s="22"/>
      <x:c r="M226" s="16">
        <x:v>33.207000000000001</x:v>
      </x:c>
      <x:c r="N226" s="16">
        <x:f>'Auction Outcomes'!M226-'Auction Outcomes'!J226</x:f>
        <x:v>13.207000000000001</x:v>
      </x:c>
      <x:c r="O226" s="16" t="s">
        <x:v>38</x:v>
      </x:c>
      <x:c r="P226" s="16" t="s">
        <x:v>38</x:v>
      </x:c>
      <x:c r="Q226" s="16" t="s">
        <x:v>38</x:v>
      </x:c>
      <x:c r="R226" s="16" t="s">
        <x:v>38</x:v>
      </x:c>
      <x:c r="S226" s="16">
        <x:v>20</x:v>
      </x:c>
      <x:c r="T226" s="16" t="s">
        <x:v>38</x:v>
      </x:c>
      <x:c r="U226" s="16" t="s">
        <x:v>38</x:v>
      </x:c>
      <x:c r="V226" s="16">
        <x:v>20</x:v>
      </x:c>
      <x:c r="W226" s="16"/>
      <x:c r="X226" s="16" t="s">
        <x:v>38</x:v>
      </x:c>
      <x:c r="Y226" s="16" t="s">
        <x:v>100</x:v>
      </x:c>
      <x:c r="Z226" s="16" t="s">
        <x:v>100</x:v>
      </x:c>
      <x:c r="AA226" s="85" t="s">
        <x:v>38</x:v>
      </x:c>
      <x:c r="AB226" s="19"/>
      <x:c r="AC226" s="39" t="s">
        <x:v>38</x:v>
      </x:c>
      <x:c r="AD226" s="349">
        <x:v>1</x:v>
      </x:c>
      <x:c r="AE226" s="354" t="s">
        <x:v>41</x:v>
      </x:c>
      <x:c r="AF226" s="355" t="s">
        <x:v>41</x:v>
      </x:c>
      <x:c r="AG226" s="409" t="s">
        <x:v>899</x:v>
      </x:c>
      <x:c r="AH226" s="409"/>
      <x:c r="AI226" s="409"/>
      <x:c r="AJ226" s="409"/>
      <x:c r="AK226" s="409"/>
      <x:c r="AL226" s="409"/>
      <x:c r="AM226" s="409"/>
      <x:c r="AN226" s="409"/>
      <x:c r="AO226" s="409"/>
      <x:c r="AP226" s="409"/>
      <x:c r="AQ226" s="409"/>
      <x:c r="AR226" s="409"/>
      <x:c r="AS226" s="409"/>
      <x:c r="AT226" s="409"/>
      <x:c r="AU226" s="409"/>
      <x:c r="AV226" s="409"/>
      <x:c r="AW226" s="409"/>
      <x:c r="AX226" s="409"/>
      <x:c r="AY226" s="409"/>
      <x:c r="AZ226" s="409"/>
      <x:c r="BA226" s="409"/>
      <x:c r="BB226" s="409"/>
      <x:c r="BC226" s="409"/>
      <x:c r="BD226" s="409"/>
    </x:row>
    <x:row r="227" spans="1:56" s="26" customFormat="1" ht="60" customHeight="1" thickBot="1">
      <x:c r="A227" s="13" t="s">
        <x:v>218</x:v>
      </x:c>
      <x:c r="B227" s="17" t="s">
        <x:v>228</x:v>
      </x:c>
      <x:c r="C227" s="17" t="s">
        <x:v>47</x:v>
      </x:c>
      <x:c r="D227" s="13">
        <x:v>2016</x:v>
      </x:c>
      <x:c r="E227" s="124" t="s">
        <x:v>437</x:v>
      </x:c>
      <x:c r="F227" s="291" t="s">
        <x:v>219</x:v>
      </x:c>
      <x:c r="G227" s="14">
        <x:v>42671</x:v>
      </x:c>
      <x:c r="H227" s="14" t="s">
        <x:v>220</x:v>
      </x:c>
      <x:c r="I227" s="21" t="s">
        <x:v>65</x:v>
      </x:c>
      <x:c r="J227" s="22">
        <x:v>40</x:v>
      </x:c>
      <x:c r="K227" s="22"/>
      <x:c r="L227" s="22"/>
      <x:c r="M227" s="16">
        <x:v>9.1</x:v>
      </x:c>
      <x:c r="N227" s="16">
        <x:f>'Auction Outcomes'!M227-'Auction Outcomes'!J227</x:f>
        <x:v>-30.9</x:v>
      </x:c>
      <x:c r="O227" s="16" t="s">
        <x:v>38</x:v>
      </x:c>
      <x:c r="P227" s="16" t="s">
        <x:v>38</x:v>
      </x:c>
      <x:c r="Q227" s="16" t="s">
        <x:v>38</x:v>
      </x:c>
      <x:c r="R227" s="16" t="s">
        <x:v>38</x:v>
      </x:c>
      <x:c r="S227" s="16">
        <x:v>9.1</x:v>
      </x:c>
      <x:c r="T227" s="16" t="s">
        <x:v>38</x:v>
      </x:c>
      <x:c r="U227" s="16" t="s">
        <x:v>38</x:v>
      </x:c>
      <x:c r="V227" s="16" t="s">
        <x:v>38</x:v>
      </x:c>
      <x:c r="W227" s="16"/>
      <x:c r="X227" s="16">
        <x:v>9.1</x:v>
      </x:c>
      <x:c r="Y227" s="16" t="s">
        <x:v>100</x:v>
      </x:c>
      <x:c r="Z227" s="16" t="s">
        <x:v>100</x:v>
      </x:c>
      <x:c r="AA227" s="85" t="s">
        <x:v>38</x:v>
      </x:c>
      <x:c r="AB227" s="19"/>
      <x:c r="AC227" s="39" t="s">
        <x:v>38</x:v>
      </x:c>
      <x:c r="AD227" s="349">
        <x:v>1</x:v>
      </x:c>
      <x:c r="AE227" s="354" t="s">
        <x:v>65</x:v>
      </x:c>
      <x:c r="AF227" s="355" t="s">
        <x:v>832</x:v>
      </x:c>
      <x:c r="AG227" s="409" t="s">
        <x:v>899</x:v>
      </x:c>
      <x:c r="AH227" s="409"/>
      <x:c r="AI227" s="409"/>
      <x:c r="AJ227" s="409"/>
      <x:c r="AK227" s="409"/>
      <x:c r="AL227" s="409"/>
      <x:c r="AM227" s="409"/>
      <x:c r="AN227" s="409"/>
      <x:c r="AO227" s="409"/>
      <x:c r="AP227" s="409"/>
      <x:c r="AQ227" s="409"/>
      <x:c r="AR227" s="409"/>
      <x:c r="AS227" s="409"/>
      <x:c r="AT227" s="409"/>
      <x:c r="AU227" s="409"/>
      <x:c r="AV227" s="409"/>
      <x:c r="AW227" s="409"/>
      <x:c r="AX227" s="409"/>
      <x:c r="AY227" s="409"/>
      <x:c r="AZ227" s="409"/>
      <x:c r="BA227" s="409"/>
      <x:c r="BB227" s="409"/>
      <x:c r="BC227" s="409"/>
      <x:c r="BD227" s="409"/>
    </x:row>
    <x:row r="228" spans="1:56" s="26" customFormat="1" ht="60" customHeight="1" thickBot="1">
      <x:c r="A228" s="13" t="s">
        <x:v>218</x:v>
      </x:c>
      <x:c r="B228" s="17" t="s">
        <x:v>228</x:v>
      </x:c>
      <x:c r="C228" s="17" t="s">
        <x:v>47</x:v>
      </x:c>
      <x:c r="D228" s="13">
        <x:v>2016</x:v>
      </x:c>
      <x:c r="E228" s="124" t="s">
        <x:v>437</x:v>
      </x:c>
      <x:c r="F228" s="291" t="s">
        <x:v>219</x:v>
      </x:c>
      <x:c r="G228" s="14">
        <x:v>42671</x:v>
      </x:c>
      <x:c r="H228" s="14" t="s">
        <x:v>220</x:v>
      </x:c>
      <x:c r="I228" s="21" t="s">
        <x:v>230</x:v>
      </x:c>
      <x:c r="J228" s="22">
        <x:v>30</x:v>
      </x:c>
      <x:c r="K228" s="22"/>
      <x:c r="L228" s="22"/>
      <x:c r="M228" s="16">
        <x:v>160.47800000000001</x:v>
      </x:c>
      <x:c r="N228" s="16">
        <x:f>'Auction Outcomes'!M228-'Auction Outcomes'!J228</x:f>
        <x:v>130.47800000000001</x:v>
      </x:c>
      <x:c r="O228" s="16" t="s">
        <x:v>38</x:v>
      </x:c>
      <x:c r="P228" s="16" t="s">
        <x:v>38</x:v>
      </x:c>
      <x:c r="Q228" s="16" t="s">
        <x:v>38</x:v>
      </x:c>
      <x:c r="R228" s="16" t="s">
        <x:v>38</x:v>
      </x:c>
      <x:c r="S228" s="16">
        <x:v>30</x:v>
      </x:c>
      <x:c r="T228" s="16" t="s">
        <x:v>38</x:v>
      </x:c>
      <x:c r="U228" s="16" t="s">
        <x:v>38</x:v>
      </x:c>
      <x:c r="V228" s="16" t="s">
        <x:v>38</x:v>
      </x:c>
      <x:c r="W228" s="16"/>
      <x:c r="X228" s="16">
        <x:v>30</x:v>
      </x:c>
      <x:c r="Y228" s="16" t="s">
        <x:v>100</x:v>
      </x:c>
      <x:c r="Z228" s="16" t="s">
        <x:v>100</x:v>
      </x:c>
      <x:c r="AA228" s="85" t="s">
        <x:v>38</x:v>
      </x:c>
      <x:c r="AB228" s="19"/>
      <x:c r="AC228" s="39" t="s">
        <x:v>38</x:v>
      </x:c>
      <x:c r="AD228" s="349">
        <x:v>1</x:v>
      </x:c>
      <x:c r="AE228" s="354" t="s">
        <x:v>108</x:v>
      </x:c>
      <x:c r="AF228" s="355" t="s">
        <x:v>108</x:v>
      </x:c>
      <x:c r="AG228" s="409" t="s">
        <x:v>899</x:v>
      </x:c>
      <x:c r="AH228" s="409"/>
      <x:c r="AI228" s="409"/>
      <x:c r="AJ228" s="409"/>
      <x:c r="AK228" s="409"/>
      <x:c r="AL228" s="409"/>
      <x:c r="AM228" s="409"/>
      <x:c r="AN228" s="409"/>
      <x:c r="AO228" s="409"/>
      <x:c r="AP228" s="409"/>
      <x:c r="AQ228" s="409"/>
      <x:c r="AR228" s="409"/>
      <x:c r="AS228" s="409"/>
      <x:c r="AT228" s="409"/>
      <x:c r="AU228" s="409"/>
      <x:c r="AV228" s="409"/>
      <x:c r="AW228" s="409"/>
      <x:c r="AX228" s="409"/>
      <x:c r="AY228" s="409"/>
      <x:c r="AZ228" s="409"/>
      <x:c r="BA228" s="409"/>
      <x:c r="BB228" s="409"/>
      <x:c r="BC228" s="409"/>
      <x:c r="BD228" s="409"/>
    </x:row>
    <x:row r="229" spans="1:56" s="26" customFormat="1" ht="60" customHeight="1" thickBot="1">
      <x:c r="A229" s="13" t="s">
        <x:v>218</x:v>
      </x:c>
      <x:c r="B229" s="17" t="s">
        <x:v>228</x:v>
      </x:c>
      <x:c r="C229" s="17" t="s">
        <x:v>47</x:v>
      </x:c>
      <x:c r="D229" s="13">
        <x:v>2016</x:v>
      </x:c>
      <x:c r="E229" s="124" t="s">
        <x:v>437</x:v>
      </x:c>
      <x:c r="F229" s="291" t="s">
        <x:v>219</x:v>
      </x:c>
      <x:c r="G229" s="14">
        <x:v>42671</x:v>
      </x:c>
      <x:c r="H229" s="14" t="s">
        <x:v>220</x:v>
      </x:c>
      <x:c r="I229" s="21" t="s">
        <x:v>222</x:v>
      </x:c>
      <x:c r="J229" s="22">
        <x:v>20</x:v>
      </x:c>
      <x:c r="K229" s="22"/>
      <x:c r="L229" s="22"/>
      <x:c r="M229" s="16">
        <x:v>16</x:v>
      </x:c>
      <x:c r="N229" s="16">
        <x:f>'Auction Outcomes'!M229-'Auction Outcomes'!J229</x:f>
        <x:v>-4</x:v>
      </x:c>
      <x:c r="O229" s="16" t="s">
        <x:v>38</x:v>
      </x:c>
      <x:c r="P229" s="16" t="s">
        <x:v>38</x:v>
      </x:c>
      <x:c r="Q229" s="16" t="s">
        <x:v>38</x:v>
      </x:c>
      <x:c r="R229" s="16" t="s">
        <x:v>38</x:v>
      </x:c>
      <x:c r="S229" s="16">
        <x:v>16</x:v>
      </x:c>
      <x:c r="T229" s="16" t="s">
        <x:v>38</x:v>
      </x:c>
      <x:c r="U229" s="16" t="s">
        <x:v>38</x:v>
      </x:c>
      <x:c r="V229" s="16" t="s">
        <x:v>38</x:v>
      </x:c>
      <x:c r="W229" s="16"/>
      <x:c r="X229" s="16">
        <x:v>16</x:v>
      </x:c>
      <x:c r="Y229" s="16" t="s">
        <x:v>100</x:v>
      </x:c>
      <x:c r="Z229" s="16" t="s">
        <x:v>100</x:v>
      </x:c>
      <x:c r="AA229" s="85" t="s">
        <x:v>38</x:v>
      </x:c>
      <x:c r="AB229" s="19"/>
      <x:c r="AC229" s="39" t="s">
        <x:v>38</x:v>
      </x:c>
      <x:c r="AD229" s="349">
        <x:v>1</x:v>
      </x:c>
      <x:c r="AE229" s="354" t="s">
        <x:v>841</x:v>
      </x:c>
      <x:c r="AF229" s="355" t="s">
        <x:v>287</x:v>
      </x:c>
      <x:c r="AG229" s="409" t="s">
        <x:v>899</x:v>
      </x:c>
      <x:c r="AH229" s="409"/>
      <x:c r="AI229" s="409"/>
      <x:c r="AJ229" s="409"/>
      <x:c r="AK229" s="409"/>
      <x:c r="AL229" s="409"/>
      <x:c r="AM229" s="409"/>
      <x:c r="AN229" s="409"/>
      <x:c r="AO229" s="409"/>
      <x:c r="AP229" s="409"/>
      <x:c r="AQ229" s="409"/>
      <x:c r="AR229" s="409"/>
      <x:c r="AS229" s="409"/>
      <x:c r="AT229" s="409"/>
      <x:c r="AU229" s="409"/>
      <x:c r="AV229" s="409"/>
      <x:c r="AW229" s="409"/>
      <x:c r="AX229" s="409"/>
      <x:c r="AY229" s="409"/>
      <x:c r="AZ229" s="409"/>
      <x:c r="BA229" s="409"/>
      <x:c r="BB229" s="409"/>
      <x:c r="BC229" s="409"/>
      <x:c r="BD229" s="409"/>
    </x:row>
    <x:row r="230" spans="1:56" s="26" customFormat="1" ht="60" customHeight="1" thickBot="1">
      <x:c r="A230" s="13" t="s">
        <x:v>218</x:v>
      </x:c>
      <x:c r="B230" s="17" t="s">
        <x:v>228</x:v>
      </x:c>
      <x:c r="C230" s="17" t="s">
        <x:v>47</x:v>
      </x:c>
      <x:c r="D230" s="13">
        <x:v>2016</x:v>
      </x:c>
      <x:c r="E230" s="124" t="s">
        <x:v>322</x:v>
      </x:c>
      <x:c r="F230" s="286" t="s">
        <x:v>403</x:v>
      </x:c>
      <x:c r="G230" s="14">
        <x:v>42701</x:v>
      </x:c>
      <x:c r="H230" s="14" t="s">
        <x:v>226</x:v>
      </x:c>
      <x:c r="I230" s="15" t="s">
        <x:v>65</x:v>
      </x:c>
      <x:c r="J230" s="16">
        <x:v>800</x:v>
      </x:c>
      <x:c r="K230" s="16"/>
      <x:c r="L230" s="16"/>
      <x:c r="M230" s="16">
        <x:v>1972.25</x:v>
      </x:c>
      <x:c r="N230" s="16">
        <x:f>'Auction Outcomes'!M230-'Auction Outcomes'!J230</x:f>
        <x:v>1172.25</x:v>
      </x:c>
      <x:c r="O230" s="16" t="s">
        <x:v>38</x:v>
      </x:c>
      <x:c r="P230" s="16" t="s">
        <x:v>38</x:v>
      </x:c>
      <x:c r="Q230" s="16" t="s">
        <x:v>38</x:v>
      </x:c>
      <x:c r="R230" s="16" t="s">
        <x:v>38</x:v>
      </x:c>
      <x:c r="S230" s="16">
        <x:v>800</x:v>
      </x:c>
      <x:c r="T230" s="16" t="s">
        <x:v>38</x:v>
      </x:c>
      <x:c r="U230" s="16" t="s">
        <x:v>38</x:v>
      </x:c>
      <x:c r="V230" s="16">
        <x:v>800</x:v>
      </x:c>
      <x:c r="W230" s="16"/>
      <x:c r="X230" s="16" t="s">
        <x:v>38</x:v>
      </x:c>
      <x:c r="Y230" s="16" t="s">
        <x:v>100</x:v>
      </x:c>
      <x:c r="Z230" s="16" t="s">
        <x:v>100</x:v>
      </x:c>
      <x:c r="AA230" s="85" t="s">
        <x:v>38</x:v>
      </x:c>
      <x:c r="AB230" s="19"/>
      <x:c r="AC230" s="39" t="s">
        <x:v>38</x:v>
      </x:c>
      <x:c r="AD230" s="349">
        <x:v>1</x:v>
      </x:c>
      <x:c r="AE230" s="354" t="s">
        <x:v>65</x:v>
      </x:c>
      <x:c r="AF230" s="355" t="s">
        <x:v>832</x:v>
      </x:c>
      <x:c r="AG230" s="409" t="s">
        <x:v>900</x:v>
      </x:c>
      <x:c r="AH230" s="409"/>
      <x:c r="AI230" s="409"/>
      <x:c r="AJ230" s="409"/>
      <x:c r="AK230" s="409"/>
      <x:c r="AL230" s="409"/>
      <x:c r="AM230" s="409"/>
      <x:c r="AN230" s="409"/>
      <x:c r="AO230" s="409"/>
      <x:c r="AP230" s="409"/>
      <x:c r="AQ230" s="409"/>
      <x:c r="AR230" s="409"/>
      <x:c r="AS230" s="409"/>
      <x:c r="AT230" s="409"/>
      <x:c r="AU230" s="409"/>
      <x:c r="AV230" s="409"/>
      <x:c r="AW230" s="409"/>
      <x:c r="AX230" s="409"/>
      <x:c r="AY230" s="409"/>
      <x:c r="AZ230" s="409"/>
      <x:c r="BA230" s="409"/>
      <x:c r="BB230" s="409"/>
      <x:c r="BC230" s="409"/>
      <x:c r="BD230" s="409"/>
    </x:row>
    <x:row r="231" spans="1:56" s="26" customFormat="1" ht="60" customHeight="1" thickBot="1">
      <x:c r="A231" s="13" t="s">
        <x:v>218</x:v>
      </x:c>
      <x:c r="B231" s="17" t="s">
        <x:v>228</x:v>
      </x:c>
      <x:c r="C231" s="17" t="s">
        <x:v>47</x:v>
      </x:c>
      <x:c r="D231" s="13">
        <x:v>2016</x:v>
      </x:c>
      <x:c r="E231" s="124" t="s">
        <x:v>322</x:v>
      </x:c>
      <x:c r="F231" s="286" t="s">
        <x:v>403</x:v>
      </x:c>
      <x:c r="G231" s="14">
        <x:v>42701</x:v>
      </x:c>
      <x:c r="H231" s="14" t="s">
        <x:v>226</x:v>
      </x:c>
      <x:c r="I231" s="15" t="s">
        <x:v>175</x:v>
      </x:c>
      <x:c r="J231" s="16">
        <x:v>30</x:v>
      </x:c>
      <x:c r="K231" s="16"/>
      <x:c r="L231" s="16"/>
      <x:c r="M231" s="16">
        <x:v>30</x:v>
      </x:c>
      <x:c r="N231" s="16">
        <x:f>'Auction Outcomes'!M231-'Auction Outcomes'!J231</x:f>
        <x:v>0</x:v>
      </x:c>
      <x:c r="O231" s="16" t="s">
        <x:v>38</x:v>
      </x:c>
      <x:c r="P231" s="16" t="s">
        <x:v>38</x:v>
      </x:c>
      <x:c r="Q231" s="16" t="s">
        <x:v>38</x:v>
      </x:c>
      <x:c r="R231" s="16" t="s">
        <x:v>38</x:v>
      </x:c>
      <x:c r="S231" s="16">
        <x:v>30</x:v>
      </x:c>
      <x:c r="T231" s="16" t="s">
        <x:v>38</x:v>
      </x:c>
      <x:c r="U231" s="16" t="s">
        <x:v>38</x:v>
      </x:c>
      <x:c r="V231" s="16">
        <x:v>30</x:v>
      </x:c>
      <x:c r="W231" s="16"/>
      <x:c r="X231" s="16" t="s">
        <x:v>38</x:v>
      </x:c>
      <x:c r="Y231" s="16" t="s">
        <x:v>100</x:v>
      </x:c>
      <x:c r="Z231" s="16" t="s">
        <x:v>100</x:v>
      </x:c>
      <x:c r="AA231" s="85" t="s">
        <x:v>38</x:v>
      </x:c>
      <x:c r="AB231" s="19"/>
      <x:c r="AC231" s="39" t="s">
        <x:v>38</x:v>
      </x:c>
      <x:c r="AD231" s="349">
        <x:v>1</x:v>
      </x:c>
      <x:c r="AE231" s="354" t="s">
        <x:v>175</x:v>
      </x:c>
      <x:c r="AF231" s="355" t="s">
        <x:v>832</x:v>
      </x:c>
      <x:c r="AG231" s="409" t="s">
        <x:v>900</x:v>
      </x:c>
      <x:c r="AH231" s="409"/>
      <x:c r="AI231" s="409"/>
      <x:c r="AJ231" s="409"/>
      <x:c r="AK231" s="409"/>
      <x:c r="AL231" s="409"/>
      <x:c r="AM231" s="409"/>
      <x:c r="AN231" s="409"/>
      <x:c r="AO231" s="409"/>
      <x:c r="AP231" s="409"/>
      <x:c r="AQ231" s="409"/>
      <x:c r="AR231" s="409"/>
      <x:c r="AS231" s="409"/>
      <x:c r="AT231" s="409"/>
      <x:c r="AU231" s="409"/>
      <x:c r="AV231" s="409"/>
      <x:c r="AW231" s="409"/>
      <x:c r="AX231" s="409"/>
      <x:c r="AY231" s="409"/>
      <x:c r="AZ231" s="409"/>
      <x:c r="BA231" s="409"/>
      <x:c r="BB231" s="409"/>
      <x:c r="BC231" s="409"/>
      <x:c r="BD231" s="409"/>
    </x:row>
    <x:row r="232" spans="1:56" s="26" customFormat="1" ht="60" customHeight="1" thickBot="1">
      <x:c r="A232" s="13" t="s">
        <x:v>218</x:v>
      </x:c>
      <x:c r="B232" s="17" t="s">
        <x:v>228</x:v>
      </x:c>
      <x:c r="C232" s="17" t="s">
        <x:v>47</x:v>
      </x:c>
      <x:c r="D232" s="13">
        <x:v>2016</x:v>
      </x:c>
      <x:c r="E232" s="124" t="s">
        <x:v>322</x:v>
      </x:c>
      <x:c r="F232" s="286" t="s">
        <x:v>403</x:v>
      </x:c>
      <x:c r="G232" s="14">
        <x:v>42701</x:v>
      </x:c>
      <x:c r="H232" s="14" t="s">
        <x:v>226</x:v>
      </x:c>
      <x:c r="I232" s="15" t="s">
        <x:v>195</x:v>
      </x:c>
      <x:c r="J232" s="16">
        <x:v>50</x:v>
      </x:c>
      <x:c r="K232" s="16"/>
      <x:c r="L232" s="16"/>
      <x:c r="M232" s="16">
        <x:v>20</x:v>
      </x:c>
      <x:c r="N232" s="16">
        <x:f>'Auction Outcomes'!M232-'Auction Outcomes'!J232</x:f>
        <x:v>-30</x:v>
      </x:c>
      <x:c r="O232" s="16" t="s">
        <x:v>38</x:v>
      </x:c>
      <x:c r="P232" s="16" t="s">
        <x:v>38</x:v>
      </x:c>
      <x:c r="Q232" s="16" t="s">
        <x:v>38</x:v>
      </x:c>
      <x:c r="R232" s="16" t="s">
        <x:v>38</x:v>
      </x:c>
      <x:c r="S232" s="16">
        <x:v>20</x:v>
      </x:c>
      <x:c r="T232" s="16" t="s">
        <x:v>38</x:v>
      </x:c>
      <x:c r="U232" s="16" t="s">
        <x:v>38</x:v>
      </x:c>
      <x:c r="V232" s="16">
        <x:v>20</x:v>
      </x:c>
      <x:c r="W232" s="16"/>
      <x:c r="X232" s="16" t="s">
        <x:v>38</x:v>
      </x:c>
      <x:c r="Y232" s="16" t="s">
        <x:v>100</x:v>
      </x:c>
      <x:c r="Z232" s="16" t="s">
        <x:v>100</x:v>
      </x:c>
      <x:c r="AA232" s="85" t="s">
        <x:v>38</x:v>
      </x:c>
      <x:c r="AB232" s="19"/>
      <x:c r="AC232" s="39" t="s">
        <x:v>38</x:v>
      </x:c>
      <x:c r="AD232" s="349">
        <x:v>1</x:v>
      </x:c>
      <x:c r="AE232" s="354" t="s">
        <x:v>835</x:v>
      </x:c>
      <x:c r="AF232" s="355" t="s">
        <x:v>836</x:v>
      </x:c>
      <x:c r="AG232" s="409" t="s">
        <x:v>900</x:v>
      </x:c>
      <x:c r="AH232" s="409"/>
      <x:c r="AI232" s="409"/>
      <x:c r="AJ232" s="409"/>
      <x:c r="AK232" s="409"/>
      <x:c r="AL232" s="409"/>
      <x:c r="AM232" s="409"/>
      <x:c r="AN232" s="409"/>
      <x:c r="AO232" s="409"/>
      <x:c r="AP232" s="409"/>
      <x:c r="AQ232" s="409"/>
      <x:c r="AR232" s="409"/>
      <x:c r="AS232" s="409"/>
      <x:c r="AT232" s="409"/>
      <x:c r="AU232" s="409"/>
      <x:c r="AV232" s="409"/>
      <x:c r="AW232" s="409"/>
      <x:c r="AX232" s="409"/>
      <x:c r="AY232" s="409"/>
      <x:c r="AZ232" s="409"/>
      <x:c r="BA232" s="409"/>
      <x:c r="BB232" s="409"/>
      <x:c r="BC232" s="409"/>
      <x:c r="BD232" s="409"/>
    </x:row>
    <x:row r="233" spans="1:56" s="26" customFormat="1" ht="60" customHeight="1" thickBot="1">
      <x:c r="A233" s="13" t="s">
        <x:v>218</x:v>
      </x:c>
      <x:c r="B233" s="17" t="s">
        <x:v>228</x:v>
      </x:c>
      <x:c r="C233" s="17" t="s">
        <x:v>47</x:v>
      </x:c>
      <x:c r="D233" s="13">
        <x:v>2016</x:v>
      </x:c>
      <x:c r="E233" s="124" t="s">
        <x:v>322</x:v>
      </x:c>
      <x:c r="F233" s="286" t="s">
        <x:v>403</x:v>
      </x:c>
      <x:c r="G233" s="14">
        <x:v>42701</x:v>
      </x:c>
      <x:c r="H233" s="14" t="s">
        <x:v>226</x:v>
      </x:c>
      <x:c r="I233" s="15" t="s">
        <x:v>223</x:v>
      </x:c>
      <x:c r="J233" s="16">
        <x:v>20</x:v>
      </x:c>
      <x:c r="K233" s="16"/>
      <x:c r="L233" s="16"/>
      <x:c r="M233" s="16">
        <x:v>19.8</x:v>
      </x:c>
      <x:c r="N233" s="16">
        <x:f>'Auction Outcomes'!M233-'Auction Outcomes'!J233</x:f>
        <x:v>-0.19999999999999929</x:v>
      </x:c>
      <x:c r="O233" s="16" t="s">
        <x:v>38</x:v>
      </x:c>
      <x:c r="P233" s="16" t="s">
        <x:v>38</x:v>
      </x:c>
      <x:c r="Q233" s="16" t="s">
        <x:v>38</x:v>
      </x:c>
      <x:c r="R233" s="16" t="s">
        <x:v>38</x:v>
      </x:c>
      <x:c r="S233" s="16">
        <x:v>19.8</x:v>
      </x:c>
      <x:c r="T233" s="16" t="s">
        <x:v>38</x:v>
      </x:c>
      <x:c r="U233" s="16" t="s">
        <x:v>38</x:v>
      </x:c>
      <x:c r="V233" s="16">
        <x:v>19.8</x:v>
      </x:c>
      <x:c r="W233" s="16"/>
      <x:c r="X233" s="16" t="s">
        <x:v>38</x:v>
      </x:c>
      <x:c r="Y233" s="16" t="s">
        <x:v>100</x:v>
      </x:c>
      <x:c r="Z233" s="16" t="s">
        <x:v>100</x:v>
      </x:c>
      <x:c r="AA233" s="85" t="s">
        <x:v>38</x:v>
      </x:c>
      <x:c r="AB233" s="19"/>
      <x:c r="AC233" s="39" t="s">
        <x:v>38</x:v>
      </x:c>
      <x:c r="AD233" s="349">
        <x:v>1</x:v>
      </x:c>
      <x:c r="AE233" s="354" t="s">
        <x:v>841</x:v>
      </x:c>
      <x:c r="AF233" s="355" t="s">
        <x:v>287</x:v>
      </x:c>
      <x:c r="AG233" s="409" t="s">
        <x:v>900</x:v>
      </x:c>
      <x:c r="AH233" s="409"/>
      <x:c r="AI233" s="409"/>
      <x:c r="AJ233" s="409"/>
      <x:c r="AK233" s="409"/>
      <x:c r="AL233" s="409"/>
      <x:c r="AM233" s="409"/>
      <x:c r="AN233" s="409"/>
      <x:c r="AO233" s="409"/>
      <x:c r="AP233" s="409"/>
      <x:c r="AQ233" s="409"/>
      <x:c r="AR233" s="409"/>
      <x:c r="AS233" s="409"/>
      <x:c r="AT233" s="409"/>
      <x:c r="AU233" s="409"/>
      <x:c r="AV233" s="409"/>
      <x:c r="AW233" s="409"/>
      <x:c r="AX233" s="409"/>
      <x:c r="AY233" s="409"/>
      <x:c r="AZ233" s="409"/>
      <x:c r="BA233" s="409"/>
      <x:c r="BB233" s="409"/>
      <x:c r="BC233" s="409"/>
      <x:c r="BD233" s="409"/>
    </x:row>
    <x:row r="234" spans="1:56" s="26" customFormat="1" ht="60" customHeight="1" thickBot="1">
      <x:c r="A234" s="82" t="s">
        <x:v>218</x:v>
      </x:c>
      <x:c r="B234" s="108" t="s">
        <x:v>228</x:v>
      </x:c>
      <x:c r="C234" s="108" t="s">
        <x:v>47</x:v>
      </x:c>
      <x:c r="D234" s="82">
        <x:v>2016</x:v>
      </x:c>
      <x:c r="E234" s="151" t="s">
        <x:v>322</x:v>
      </x:c>
      <x:c r="F234" s="283" t="s">
        <x:v>403</x:v>
      </x:c>
      <x:c r="G234" s="83">
        <x:v>42701</x:v>
      </x:c>
      <x:c r="H234" s="83" t="s">
        <x:v>226</x:v>
      </x:c>
      <x:c r="I234" s="84" t="s">
        <x:v>60</x:v>
      </x:c>
      <x:c r="J234" s="85">
        <x:v>100</x:v>
      </x:c>
      <x:c r="K234" s="85"/>
      <x:c r="L234" s="85"/>
      <x:c r="M234" s="85">
        <x:v>41</x:v>
      </x:c>
      <x:c r="N234" s="85">
        <x:f>'Auction Outcomes'!M234-'Auction Outcomes'!J234</x:f>
        <x:v>-59</x:v>
      </x:c>
      <x:c r="O234" s="85" t="s">
        <x:v>38</x:v>
      </x:c>
      <x:c r="P234" s="85" t="s">
        <x:v>38</x:v>
      </x:c>
      <x:c r="Q234" s="85" t="s">
        <x:v>38</x:v>
      </x:c>
      <x:c r="R234" s="85" t="s">
        <x:v>38</x:v>
      </x:c>
      <x:c r="S234" s="85">
        <x:v>0</x:v>
      </x:c>
      <x:c r="T234" s="85" t="s">
        <x:v>38</x:v>
      </x:c>
      <x:c r="U234" s="85" t="s">
        <x:v>38</x:v>
      </x:c>
      <x:c r="V234" s="85">
        <x:v>0</x:v>
      </x:c>
      <x:c r="W234" s="85"/>
      <x:c r="X234" s="85" t="s">
        <x:v>38</x:v>
      </x:c>
      <x:c r="Y234" s="85" t="s">
        <x:v>100</x:v>
      </x:c>
      <x:c r="Z234" s="85" t="s">
        <x:v>100</x:v>
      </x:c>
      <x:c r="AA234" s="85" t="s">
        <x:v>38</x:v>
      </x:c>
      <x:c r="AB234" s="95"/>
      <x:c r="AC234" s="170" t="s">
        <x:v>38</x:v>
      </x:c>
      <x:c r="AD234" s="349">
        <x:v>1</x:v>
      </x:c>
      <x:c r="AE234" s="354" t="s">
        <x:v>41</x:v>
      </x:c>
      <x:c r="AF234" s="355" t="s">
        <x:v>41</x:v>
      </x:c>
      <x:c r="AG234" s="409" t="s">
        <x:v>900</x:v>
      </x:c>
      <x:c r="AH234" s="409"/>
      <x:c r="AI234" s="409"/>
      <x:c r="AJ234" s="409"/>
      <x:c r="AK234" s="409"/>
      <x:c r="AL234" s="409"/>
      <x:c r="AM234" s="409"/>
      <x:c r="AN234" s="409"/>
      <x:c r="AO234" s="409"/>
      <x:c r="AP234" s="409"/>
      <x:c r="AQ234" s="409"/>
      <x:c r="AR234" s="409"/>
      <x:c r="AS234" s="409"/>
      <x:c r="AT234" s="409"/>
      <x:c r="AU234" s="409"/>
      <x:c r="AV234" s="409"/>
      <x:c r="AW234" s="409"/>
      <x:c r="AX234" s="409"/>
      <x:c r="AY234" s="409"/>
      <x:c r="AZ234" s="409"/>
      <x:c r="BA234" s="409"/>
      <x:c r="BB234" s="409"/>
      <x:c r="BC234" s="409"/>
      <x:c r="BD234" s="409"/>
    </x:row>
    <x:row r="235" spans="1:56" s="12" customFormat="1" ht="50.1" customHeight="1" thickBot="1">
      <x:c r="A235" s="86" t="s">
        <x:v>231</x:v>
      </x:c>
      <x:c r="B235" s="86" t="s">
        <x:v>232</x:v>
      </x:c>
      <x:c r="C235" s="86" t="s">
        <x:v>47</x:v>
      </x:c>
      <x:c r="D235" s="86">
        <x:v>2013</x:v>
      </x:c>
      <x:c r="E235" s="149" t="s">
        <x:v>322</x:v>
      </x:c>
      <x:c r="F235" s="284" t="s">
        <x:v>403</x:v>
      </x:c>
      <x:c r="G235" s="87">
        <x:v>41327</x:v>
      </x:c>
      <x:c r="H235" s="87" t="s">
        <x:v>233</x:v>
      </x:c>
      <x:c r="I235" s="274" t="s">
        <x:v>210</x:v>
      </x:c>
      <x:c r="J235" s="275"/>
      <x:c r="K235" s="275"/>
      <x:c r="L235" s="275"/>
      <x:c r="M235" s="89"/>
      <x:c r="N235" s="89">
        <x:f>'Auction Outcomes'!M235-'Auction Outcomes'!J235</x:f>
        <x:v>0</x:v>
      </x:c>
      <x:c r="O235" s="89"/>
      <x:c r="P235" s="89">
        <x:f t="shared" si="20"/>
        <x:v>0</x:v>
      </x:c>
      <x:c r="Q235" s="89"/>
      <x:c r="R235" s="89">
        <x:f t="shared" si="21"/>
        <x:v>0</x:v>
      </x:c>
      <x:c r="S235" s="89">
        <x:v>150</x:v>
      </x:c>
      <x:c r="T235" s="89" t="s">
        <x:v>38</x:v>
      </x:c>
      <x:c r="U235" s="89" t="s">
        <x:v>38</x:v>
      </x:c>
      <x:c r="V235" s="89"/>
      <x:c r="W235" s="89"/>
      <x:c r="X235" s="89"/>
      <x:c r="Y235" s="89">
        <x:v>7.09</x:v>
      </x:c>
      <x:c r="Z235" s="89">
        <x:v>7.09</x:v>
      </x:c>
      <x:c r="AA235" s="85">
        <x:f t="shared" si="22"/>
        <x:v>1063.5</x:v>
      </x:c>
      <x:c r="AB235" s="90">
        <x:f>S235*Y235</x:f>
        <x:v>1063.5</x:v>
      </x:c>
      <x:c r="AC235" s="169" t="s">
        <x:v>45</x:v>
      </x:c>
      <x:c r="AD235" s="349">
        <x:v>1</x:v>
      </x:c>
      <x:c r="AE235" s="354" t="s">
        <x:v>210</x:v>
      </x:c>
      <x:c r="AF235" s="355" t="s">
        <x:v>832</x:v>
      </x:c>
      <x:c r="AG235" s="409" t="s">
        <x:v>901</x:v>
      </x:c>
      <x:c r="AH235" s="409"/>
      <x:c r="AI235" s="409"/>
      <x:c r="AJ235" s="409"/>
      <x:c r="AK235" s="409"/>
      <x:c r="AL235" s="409"/>
      <x:c r="AM235" s="409"/>
      <x:c r="AN235" s="409"/>
      <x:c r="AO235" s="409"/>
      <x:c r="AP235" s="409"/>
      <x:c r="AQ235" s="409"/>
      <x:c r="AR235" s="409"/>
      <x:c r="AS235" s="409"/>
      <x:c r="AT235" s="409"/>
      <x:c r="AU235" s="409"/>
      <x:c r="AV235" s="409"/>
      <x:c r="AW235" s="409"/>
      <x:c r="AX235" s="409"/>
      <x:c r="AY235" s="409"/>
      <x:c r="AZ235" s="409"/>
      <x:c r="BA235" s="409"/>
      <x:c r="BB235" s="409"/>
      <x:c r="BC235" s="409"/>
      <x:c r="BD235" s="409"/>
    </x:row>
    <x:row r="236" spans="1:56" s="12" customFormat="1" ht="50.1" customHeight="1" thickBot="1">
      <x:c r="A236" s="13" t="s">
        <x:v>231</x:v>
      </x:c>
      <x:c r="B236" s="13" t="s">
        <x:v>232</x:v>
      </x:c>
      <x:c r="C236" s="13" t="s">
        <x:v>47</x:v>
      </x:c>
      <x:c r="D236" s="13">
        <x:v>2013</x:v>
      </x:c>
      <x:c r="E236" s="81" t="s">
        <x:v>322</x:v>
      </x:c>
      <x:c r="F236" s="286" t="s">
        <x:v>403</x:v>
      </x:c>
      <x:c r="G236" s="14">
        <x:v>41473</x:v>
      </x:c>
      <x:c r="H236" s="14" t="s">
        <x:v>233</x:v>
      </x:c>
      <x:c r="I236" s="261" t="s">
        <x:v>234</x:v>
      </x:c>
      <x:c r="J236" s="271"/>
      <x:c r="K236" s="271"/>
      <x:c r="L236" s="271"/>
      <x:c r="M236" s="16"/>
      <x:c r="N236" s="16">
        <x:f>'Auction Outcomes'!M236-'Auction Outcomes'!J236</x:f>
        <x:v>0</x:v>
      </x:c>
      <x:c r="O236" s="16"/>
      <x:c r="P236" s="16">
        <x:f t="shared" si="20"/>
        <x:v>0</x:v>
      </x:c>
      <x:c r="Q236" s="16"/>
      <x:c r="R236" s="16">
        <x:f t="shared" si="21"/>
        <x:v>0</x:v>
      </x:c>
      <x:c r="S236" s="16">
        <x:v>17.100000000000001</x:v>
      </x:c>
      <x:c r="T236" s="16" t="s">
        <x:v>38</x:v>
      </x:c>
      <x:c r="U236" s="16" t="s">
        <x:v>38</x:v>
      </x:c>
      <x:c r="V236" s="16"/>
      <x:c r="W236" s="16"/>
      <x:c r="X236" s="16"/>
      <x:c r="Y236" s="16">
        <x:v>13.61</x:v>
      </x:c>
      <x:c r="Z236" s="16">
        <x:v>13.61</x:v>
      </x:c>
      <x:c r="AA236" s="85">
        <x:f t="shared" si="22"/>
        <x:v>232.73100000000002</x:v>
      </x:c>
      <x:c r="AB236" s="90">
        <x:f t="shared" ref="AB236:AB246" si="23">S236*Y236</x:f>
        <x:v>232.73100000000002</x:v>
      </x:c>
      <x:c r="AC236" s="39" t="s">
        <x:v>45</x:v>
      </x:c>
      <x:c r="AD236" s="349">
        <x:v>1</x:v>
      </x:c>
      <x:c r="AE236" s="354" t="s">
        <x:v>835</x:v>
      </x:c>
      <x:c r="AF236" s="355" t="s">
        <x:v>836</x:v>
      </x:c>
      <x:c r="AG236" s="409" t="s">
        <x:v>901</x:v>
      </x:c>
      <x:c r="AH236" s="409"/>
      <x:c r="AI236" s="409"/>
      <x:c r="AJ236" s="409"/>
      <x:c r="AK236" s="409"/>
      <x:c r="AL236" s="409"/>
      <x:c r="AM236" s="409"/>
      <x:c r="AN236" s="409"/>
      <x:c r="AO236" s="409"/>
      <x:c r="AP236" s="409"/>
      <x:c r="AQ236" s="409"/>
      <x:c r="AR236" s="409"/>
      <x:c r="AS236" s="409"/>
      <x:c r="AT236" s="409"/>
      <x:c r="AU236" s="409"/>
      <x:c r="AV236" s="409"/>
      <x:c r="AW236" s="409"/>
      <x:c r="AX236" s="409"/>
      <x:c r="AY236" s="409"/>
      <x:c r="AZ236" s="409"/>
      <x:c r="BA236" s="409"/>
      <x:c r="BB236" s="409"/>
      <x:c r="BC236" s="409"/>
      <x:c r="BD236" s="409"/>
    </x:row>
    <x:row r="237" spans="1:56" s="12" customFormat="1" ht="50.1" customHeight="1" thickBot="1">
      <x:c r="A237" s="13" t="s">
        <x:v>231</x:v>
      </x:c>
      <x:c r="B237" s="13" t="s">
        <x:v>232</x:v>
      </x:c>
      <x:c r="C237" s="13" t="s">
        <x:v>47</x:v>
      </x:c>
      <x:c r="D237" s="13">
        <x:v>2013</x:v>
      </x:c>
      <x:c r="E237" s="81" t="s">
        <x:v>322</x:v>
      </x:c>
      <x:c r="F237" s="286" t="s">
        <x:v>403</x:v>
      </x:c>
      <x:c r="G237" s="14">
        <x:v>41334</x:v>
      </x:c>
      <x:c r="H237" s="14" t="s">
        <x:v>233</x:v>
      </x:c>
      <x:c r="I237" s="261" t="s">
        <x:v>210</x:v>
      </x:c>
      <x:c r="J237" s="271"/>
      <x:c r="K237" s="271"/>
      <x:c r="L237" s="271"/>
      <x:c r="M237" s="16"/>
      <x:c r="N237" s="16">
        <x:f>'Auction Outcomes'!M237-'Auction Outcomes'!J237</x:f>
        <x:v>0</x:v>
      </x:c>
      <x:c r="O237" s="16"/>
      <x:c r="P237" s="16">
        <x:f t="shared" si="20"/>
        <x:v>0</x:v>
      </x:c>
      <x:c r="Q237" s="16"/>
      <x:c r="R237" s="16">
        <x:f t="shared" si="21"/>
        <x:v>0</x:v>
      </x:c>
      <x:c r="S237" s="16">
        <x:v>1.63</x:v>
      </x:c>
      <x:c r="T237" s="16" t="s">
        <x:v>38</x:v>
      </x:c>
      <x:c r="U237" s="16" t="s">
        <x:v>38</x:v>
      </x:c>
      <x:c r="V237" s="16"/>
      <x:c r="W237" s="16"/>
      <x:c r="X237" s="16"/>
      <x:c r="Y237" s="16">
        <x:v>10.42</x:v>
      </x:c>
      <x:c r="Z237" s="16">
        <x:v>10.42</x:v>
      </x:c>
      <x:c r="AA237" s="85">
        <x:f t="shared" si="22"/>
        <x:v>16.9846</x:v>
      </x:c>
      <x:c r="AB237" s="90">
        <x:f t="shared" si="23"/>
        <x:v>16.9846</x:v>
      </x:c>
      <x:c r="AC237" s="39" t="s">
        <x:v>45</x:v>
      </x:c>
      <x:c r="AD237" s="349">
        <x:v>1</x:v>
      </x:c>
      <x:c r="AE237" s="354" t="s">
        <x:v>210</x:v>
      </x:c>
      <x:c r="AF237" s="355" t="s">
        <x:v>832</x:v>
      </x:c>
      <x:c r="AG237" s="409" t="s">
        <x:v>901</x:v>
      </x:c>
      <x:c r="AH237" s="409"/>
      <x:c r="AI237" s="409"/>
      <x:c r="AJ237" s="409"/>
      <x:c r="AK237" s="409"/>
      <x:c r="AL237" s="409"/>
      <x:c r="AM237" s="409"/>
      <x:c r="AN237" s="409"/>
      <x:c r="AO237" s="409"/>
      <x:c r="AP237" s="409"/>
      <x:c r="AQ237" s="409"/>
      <x:c r="AR237" s="409"/>
      <x:c r="AS237" s="409"/>
      <x:c r="AT237" s="409"/>
      <x:c r="AU237" s="409"/>
      <x:c r="AV237" s="409"/>
      <x:c r="AW237" s="409"/>
      <x:c r="AX237" s="409"/>
      <x:c r="AY237" s="409"/>
      <x:c r="AZ237" s="409"/>
      <x:c r="BA237" s="409"/>
      <x:c r="BB237" s="409"/>
      <x:c r="BC237" s="409"/>
      <x:c r="BD237" s="409"/>
    </x:row>
    <x:row r="238" spans="1:56" s="12" customFormat="1" ht="50.1" customHeight="1" thickBot="1">
      <x:c r="A238" s="13" t="s">
        <x:v>231</x:v>
      </x:c>
      <x:c r="B238" s="13" t="s">
        <x:v>232</x:v>
      </x:c>
      <x:c r="C238" s="13" t="s">
        <x:v>47</x:v>
      </x:c>
      <x:c r="D238" s="13">
        <x:v>2013</x:v>
      </x:c>
      <x:c r="E238" s="81" t="s">
        <x:v>322</x:v>
      </x:c>
      <x:c r="F238" s="286" t="s">
        <x:v>403</x:v>
      </x:c>
      <x:c r="G238" s="14">
        <x:v>41334</x:v>
      </x:c>
      <x:c r="H238" s="14" t="s">
        <x:v>233</x:v>
      </x:c>
      <x:c r="I238" s="261" t="s">
        <x:v>210</x:v>
      </x:c>
      <x:c r="J238" s="271"/>
      <x:c r="K238" s="271"/>
      <x:c r="L238" s="271"/>
      <x:c r="M238" s="16"/>
      <x:c r="N238" s="16">
        <x:f>'Auction Outcomes'!M238-'Auction Outcomes'!J238</x:f>
        <x:v>0</x:v>
      </x:c>
      <x:c r="O238" s="16"/>
      <x:c r="P238" s="16">
        <x:f t="shared" si="20"/>
        <x:v>0</x:v>
      </x:c>
      <x:c r="Q238" s="16"/>
      <x:c r="R238" s="16">
        <x:f t="shared" si="21"/>
        <x:v>0</x:v>
      </x:c>
      <x:c r="S238" s="16">
        <x:v>2.8</x:v>
      </x:c>
      <x:c r="T238" s="16" t="s">
        <x:v>38</x:v>
      </x:c>
      <x:c r="U238" s="16" t="s">
        <x:v>38</x:v>
      </x:c>
      <x:c r="V238" s="16"/>
      <x:c r="W238" s="16"/>
      <x:c r="X238" s="16"/>
      <x:c r="Y238" s="16">
        <x:v>7.24</x:v>
      </x:c>
      <x:c r="Z238" s="16">
        <x:v>7.24</x:v>
      </x:c>
      <x:c r="AA238" s="85">
        <x:f t="shared" si="22"/>
        <x:v>20.271999999999998</x:v>
      </x:c>
      <x:c r="AB238" s="90">
        <x:f t="shared" si="23"/>
        <x:v>20.271999999999998</x:v>
      </x:c>
      <x:c r="AC238" s="39" t="s">
        <x:v>45</x:v>
      </x:c>
      <x:c r="AD238" s="349">
        <x:v>1</x:v>
      </x:c>
      <x:c r="AE238" s="354" t="s">
        <x:v>210</x:v>
      </x:c>
      <x:c r="AF238" s="355" t="s">
        <x:v>832</x:v>
      </x:c>
      <x:c r="AG238" s="409" t="s">
        <x:v>901</x:v>
      </x:c>
      <x:c r="AH238" s="409"/>
      <x:c r="AI238" s="409"/>
      <x:c r="AJ238" s="409"/>
      <x:c r="AK238" s="409"/>
      <x:c r="AL238" s="409"/>
      <x:c r="AM238" s="409"/>
      <x:c r="AN238" s="409"/>
      <x:c r="AO238" s="409"/>
      <x:c r="AP238" s="409"/>
      <x:c r="AQ238" s="409"/>
      <x:c r="AR238" s="409"/>
      <x:c r="AS238" s="409"/>
      <x:c r="AT238" s="409"/>
      <x:c r="AU238" s="409"/>
      <x:c r="AV238" s="409"/>
      <x:c r="AW238" s="409"/>
      <x:c r="AX238" s="409"/>
      <x:c r="AY238" s="409"/>
      <x:c r="AZ238" s="409"/>
      <x:c r="BA238" s="409"/>
      <x:c r="BB238" s="409"/>
      <x:c r="BC238" s="409"/>
      <x:c r="BD238" s="409"/>
    </x:row>
    <x:row r="239" spans="1:56" s="12" customFormat="1" ht="50.1" customHeight="1" thickBot="1">
      <x:c r="A239" s="13" t="s">
        <x:v>231</x:v>
      </x:c>
      <x:c r="B239" s="13" t="s">
        <x:v>232</x:v>
      </x:c>
      <x:c r="C239" s="13" t="s">
        <x:v>47</x:v>
      </x:c>
      <x:c r="D239" s="13">
        <x:v>2013</x:v>
      </x:c>
      <x:c r="E239" s="81" t="s">
        <x:v>322</x:v>
      </x:c>
      <x:c r="F239" s="286" t="s">
        <x:v>403</x:v>
      </x:c>
      <x:c r="G239" s="14">
        <x:v>41395</x:v>
      </x:c>
      <x:c r="H239" s="14" t="s">
        <x:v>233</x:v>
      </x:c>
      <x:c r="I239" s="261" t="s">
        <x:v>108</x:v>
      </x:c>
      <x:c r="J239" s="271"/>
      <x:c r="K239" s="271"/>
      <x:c r="L239" s="271"/>
      <x:c r="M239" s="16"/>
      <x:c r="N239" s="16">
        <x:f>'Auction Outcomes'!M239-'Auction Outcomes'!J239</x:f>
        <x:v>0</x:v>
      </x:c>
      <x:c r="O239" s="16"/>
      <x:c r="P239" s="16">
        <x:f t="shared" si="20"/>
        <x:v>0</x:v>
      </x:c>
      <x:c r="Q239" s="16"/>
      <x:c r="R239" s="16">
        <x:f t="shared" si="21"/>
        <x:v>0</x:v>
      </x:c>
      <x:c r="S239" s="16">
        <x:v>0.46</x:v>
      </x:c>
      <x:c r="T239" s="16" t="s">
        <x:v>38</x:v>
      </x:c>
      <x:c r="U239" s="16" t="s">
        <x:v>38</x:v>
      </x:c>
      <x:c r="V239" s="16"/>
      <x:c r="W239" s="16"/>
      <x:c r="X239" s="16"/>
      <x:c r="Y239" s="16">
        <x:v>7.81</x:v>
      </x:c>
      <x:c r="Z239" s="16">
        <x:v>7.81</x:v>
      </x:c>
      <x:c r="AA239" s="85">
        <x:f t="shared" si="22"/>
        <x:v>3.5926</x:v>
      </x:c>
      <x:c r="AB239" s="90">
        <x:f t="shared" si="23"/>
        <x:v>3.5926</x:v>
      </x:c>
      <x:c r="AC239" s="39" t="s">
        <x:v>45</x:v>
      </x:c>
      <x:c r="AD239" s="349">
        <x:v>1</x:v>
      </x:c>
      <x:c r="AE239" s="354" t="s">
        <x:v>108</x:v>
      </x:c>
      <x:c r="AF239" s="355" t="s">
        <x:v>108</x:v>
      </x:c>
      <x:c r="AG239" s="409" t="s">
        <x:v>901</x:v>
      </x:c>
      <x:c r="AH239" s="409"/>
      <x:c r="AI239" s="409"/>
      <x:c r="AJ239" s="409"/>
      <x:c r="AK239" s="409"/>
      <x:c r="AL239" s="409"/>
      <x:c r="AM239" s="409"/>
      <x:c r="AN239" s="409"/>
      <x:c r="AO239" s="409"/>
      <x:c r="AP239" s="409"/>
      <x:c r="AQ239" s="409"/>
      <x:c r="AR239" s="409"/>
      <x:c r="AS239" s="409"/>
      <x:c r="AT239" s="409"/>
      <x:c r="AU239" s="409"/>
      <x:c r="AV239" s="409"/>
      <x:c r="AW239" s="409"/>
      <x:c r="AX239" s="409"/>
      <x:c r="AY239" s="409"/>
      <x:c r="AZ239" s="409"/>
      <x:c r="BA239" s="409"/>
      <x:c r="BB239" s="409"/>
      <x:c r="BC239" s="409"/>
      <x:c r="BD239" s="409"/>
    </x:row>
    <x:row r="240" spans="1:56" s="12" customFormat="1" ht="50.1" customHeight="1" thickBot="1">
      <x:c r="A240" s="13" t="s">
        <x:v>231</x:v>
      </x:c>
      <x:c r="B240" s="13" t="s">
        <x:v>232</x:v>
      </x:c>
      <x:c r="C240" s="13" t="s">
        <x:v>47</x:v>
      </x:c>
      <x:c r="D240" s="13">
        <x:v>2013</x:v>
      </x:c>
      <x:c r="E240" s="81" t="s">
        <x:v>322</x:v>
      </x:c>
      <x:c r="F240" s="286" t="s">
        <x:v>403</x:v>
      </x:c>
      <x:c r="G240" s="14">
        <x:v>41426</x:v>
      </x:c>
      <x:c r="H240" s="14" t="s">
        <x:v>233</x:v>
      </x:c>
      <x:c r="I240" s="261" t="s">
        <x:v>195</x:v>
      </x:c>
      <x:c r="J240" s="271"/>
      <x:c r="K240" s="271"/>
      <x:c r="L240" s="271"/>
      <x:c r="M240" s="16"/>
      <x:c r="N240" s="16">
        <x:f>'Auction Outcomes'!M240-'Auction Outcomes'!J240</x:f>
        <x:v>0</x:v>
      </x:c>
      <x:c r="O240" s="16"/>
      <x:c r="P240" s="16">
        <x:f t="shared" si="20"/>
        <x:v>0</x:v>
      </x:c>
      <x:c r="Q240" s="16"/>
      <x:c r="R240" s="16">
        <x:f t="shared" si="21"/>
        <x:v>0</x:v>
      </x:c>
      <x:c r="S240" s="16">
        <x:v>23.99</x:v>
      </x:c>
      <x:c r="T240" s="16" t="s">
        <x:v>38</x:v>
      </x:c>
      <x:c r="U240" s="16" t="s">
        <x:v>38</x:v>
      </x:c>
      <x:c r="V240" s="16"/>
      <x:c r="W240" s="16"/>
      <x:c r="X240" s="16"/>
      <x:c r="Y240" s="16">
        <x:v>9.6999999999999993</x:v>
      </x:c>
      <x:c r="Z240" s="16">
        <x:v>9.6999999999999993</x:v>
      </x:c>
      <x:c r="AA240" s="85">
        <x:f t="shared" si="22"/>
        <x:v>232.70299999999997</x:v>
      </x:c>
      <x:c r="AB240" s="90">
        <x:f t="shared" si="23"/>
        <x:v>232.70299999999997</x:v>
      </x:c>
      <x:c r="AC240" s="39" t="s">
        <x:v>45</x:v>
      </x:c>
      <x:c r="AD240" s="349">
        <x:v>1</x:v>
      </x:c>
      <x:c r="AE240" s="354" t="s">
        <x:v>835</x:v>
      </x:c>
      <x:c r="AF240" s="355" t="s">
        <x:v>836</x:v>
      </x:c>
      <x:c r="AG240" s="409" t="s">
        <x:v>901</x:v>
      </x:c>
      <x:c r="AH240" s="409"/>
      <x:c r="AI240" s="409"/>
      <x:c r="AJ240" s="409"/>
      <x:c r="AK240" s="409"/>
      <x:c r="AL240" s="409"/>
      <x:c r="AM240" s="409"/>
      <x:c r="AN240" s="409"/>
      <x:c r="AO240" s="409"/>
      <x:c r="AP240" s="409"/>
      <x:c r="AQ240" s="409"/>
      <x:c r="AR240" s="409"/>
      <x:c r="AS240" s="409"/>
      <x:c r="AT240" s="409"/>
      <x:c r="AU240" s="409"/>
      <x:c r="AV240" s="409"/>
      <x:c r="AW240" s="409"/>
      <x:c r="AX240" s="409"/>
      <x:c r="AY240" s="409"/>
      <x:c r="AZ240" s="409"/>
      <x:c r="BA240" s="409"/>
      <x:c r="BB240" s="409"/>
      <x:c r="BC240" s="409"/>
      <x:c r="BD240" s="409"/>
    </x:row>
    <x:row r="241" spans="1:56" s="12" customFormat="1" ht="50.1" customHeight="1" thickBot="1">
      <x:c r="A241" s="13" t="s">
        <x:v>231</x:v>
      </x:c>
      <x:c r="B241" s="13" t="s">
        <x:v>232</x:v>
      </x:c>
      <x:c r="C241" s="13" t="s">
        <x:v>47</x:v>
      </x:c>
      <x:c r="D241" s="13">
        <x:v>2013</x:v>
      </x:c>
      <x:c r="E241" s="81" t="s">
        <x:v>322</x:v>
      </x:c>
      <x:c r="F241" s="286" t="s">
        <x:v>403</x:v>
      </x:c>
      <x:c r="G241" s="14">
        <x:v>41456</x:v>
      </x:c>
      <x:c r="H241" s="14" t="s">
        <x:v>233</x:v>
      </x:c>
      <x:c r="I241" s="261" t="s">
        <x:v>210</x:v>
      </x:c>
      <x:c r="J241" s="271"/>
      <x:c r="K241" s="271"/>
      <x:c r="L241" s="271"/>
      <x:c r="M241" s="16"/>
      <x:c r="N241" s="16">
        <x:f>'Auction Outcomes'!M241-'Auction Outcomes'!J241</x:f>
        <x:v>0</x:v>
      </x:c>
      <x:c r="O241" s="16"/>
      <x:c r="P241" s="16">
        <x:f t="shared" si="20"/>
        <x:v>0</x:v>
      </x:c>
      <x:c r="Q241" s="16"/>
      <x:c r="R241" s="16">
        <x:f t="shared" si="21"/>
        <x:v>0</x:v>
      </x:c>
      <x:c r="S241" s="16">
        <x:v>60</x:v>
      </x:c>
      <x:c r="T241" s="16" t="s">
        <x:v>38</x:v>
      </x:c>
      <x:c r="U241" s="16" t="s">
        <x:v>38</x:v>
      </x:c>
      <x:c r="V241" s="16"/>
      <x:c r="W241" s="16"/>
      <x:c r="X241" s="16"/>
      <x:c r="Y241" s="16">
        <x:v>6.95</x:v>
      </x:c>
      <x:c r="Z241" s="16">
        <x:v>6.95</x:v>
      </x:c>
      <x:c r="AA241" s="85">
        <x:f t="shared" si="22"/>
        <x:v>417</x:v>
      </x:c>
      <x:c r="AB241" s="90">
        <x:f t="shared" si="23"/>
        <x:v>417</x:v>
      </x:c>
      <x:c r="AC241" s="39" t="s">
        <x:v>45</x:v>
      </x:c>
      <x:c r="AD241" s="349">
        <x:v>1</x:v>
      </x:c>
      <x:c r="AE241" s="354" t="s">
        <x:v>210</x:v>
      </x:c>
      <x:c r="AF241" s="355" t="s">
        <x:v>832</x:v>
      </x:c>
      <x:c r="AG241" s="409" t="s">
        <x:v>901</x:v>
      </x:c>
      <x:c r="AH241" s="409"/>
      <x:c r="AI241" s="409"/>
      <x:c r="AJ241" s="409"/>
      <x:c r="AK241" s="409"/>
      <x:c r="AL241" s="409"/>
      <x:c r="AM241" s="409"/>
      <x:c r="AN241" s="409"/>
      <x:c r="AO241" s="409"/>
      <x:c r="AP241" s="409"/>
      <x:c r="AQ241" s="409"/>
      <x:c r="AR241" s="409"/>
      <x:c r="AS241" s="409"/>
      <x:c r="AT241" s="409"/>
      <x:c r="AU241" s="409"/>
      <x:c r="AV241" s="409"/>
      <x:c r="AW241" s="409"/>
      <x:c r="AX241" s="409"/>
      <x:c r="AY241" s="409"/>
      <x:c r="AZ241" s="409"/>
      <x:c r="BA241" s="409"/>
      <x:c r="BB241" s="409"/>
      <x:c r="BC241" s="409"/>
      <x:c r="BD241" s="409"/>
    </x:row>
    <x:row r="242" spans="1:56" s="12" customFormat="1" ht="50.1" customHeight="1" thickBot="1">
      <x:c r="A242" s="13" t="s">
        <x:v>231</x:v>
      </x:c>
      <x:c r="B242" s="13" t="s">
        <x:v>232</x:v>
      </x:c>
      <x:c r="C242" s="13" t="s">
        <x:v>47</x:v>
      </x:c>
      <x:c r="D242" s="13">
        <x:v>2013</x:v>
      </x:c>
      <x:c r="E242" s="81" t="s">
        <x:v>322</x:v>
      </x:c>
      <x:c r="F242" s="286" t="s">
        <x:v>403</x:v>
      </x:c>
      <x:c r="G242" s="14">
        <x:v>41579</x:v>
      </x:c>
      <x:c r="H242" s="14" t="s">
        <x:v>233</x:v>
      </x:c>
      <x:c r="I242" s="261" t="s">
        <x:v>108</x:v>
      </x:c>
      <x:c r="J242" s="271"/>
      <x:c r="K242" s="271"/>
      <x:c r="L242" s="271"/>
      <x:c r="M242" s="16"/>
      <x:c r="N242" s="16">
        <x:f>'Auction Outcomes'!M242-'Auction Outcomes'!J242</x:f>
        <x:v>0</x:v>
      </x:c>
      <x:c r="O242" s="16"/>
      <x:c r="P242" s="16">
        <x:f t="shared" si="20"/>
        <x:v>0</x:v>
      </x:c>
      <x:c r="Q242" s="16"/>
      <x:c r="R242" s="16">
        <x:f t="shared" si="21"/>
        <x:v>0</x:v>
      </x:c>
      <x:c r="S242" s="16">
        <x:v>0.05</x:v>
      </x:c>
      <x:c r="T242" s="16" t="s">
        <x:v>38</x:v>
      </x:c>
      <x:c r="U242" s="16" t="s">
        <x:v>38</x:v>
      </x:c>
      <x:c r="V242" s="16"/>
      <x:c r="W242" s="16"/>
      <x:c r="X242" s="16"/>
      <x:c r="Y242" s="16">
        <x:v>6.95</x:v>
      </x:c>
      <x:c r="Z242" s="16">
        <x:v>6.95</x:v>
      </x:c>
      <x:c r="AA242" s="85">
        <x:f t="shared" si="22"/>
        <x:v>0.34750000000000003</x:v>
      </x:c>
      <x:c r="AB242" s="90">
        <x:f t="shared" si="23"/>
        <x:v>0.34750000000000003</x:v>
      </x:c>
      <x:c r="AC242" s="39" t="s">
        <x:v>45</x:v>
      </x:c>
      <x:c r="AD242" s="349">
        <x:v>1</x:v>
      </x:c>
      <x:c r="AE242" s="354" t="s">
        <x:v>108</x:v>
      </x:c>
      <x:c r="AF242" s="355" t="s">
        <x:v>108</x:v>
      </x:c>
      <x:c r="AG242" s="409" t="s">
        <x:v>901</x:v>
      </x:c>
      <x:c r="AH242" s="409"/>
      <x:c r="AI242" s="409"/>
      <x:c r="AJ242" s="409"/>
      <x:c r="AK242" s="409"/>
      <x:c r="AL242" s="409"/>
      <x:c r="AM242" s="409"/>
      <x:c r="AN242" s="409"/>
      <x:c r="AO242" s="409"/>
      <x:c r="AP242" s="409"/>
      <x:c r="AQ242" s="409"/>
      <x:c r="AR242" s="409"/>
      <x:c r="AS242" s="409"/>
      <x:c r="AT242" s="409"/>
      <x:c r="AU242" s="409"/>
      <x:c r="AV242" s="409"/>
      <x:c r="AW242" s="409"/>
      <x:c r="AX242" s="409"/>
      <x:c r="AY242" s="409"/>
      <x:c r="AZ242" s="409"/>
      <x:c r="BA242" s="409"/>
      <x:c r="BB242" s="409"/>
      <x:c r="BC242" s="409"/>
      <x:c r="BD242" s="409"/>
    </x:row>
    <x:row r="243" spans="1:56" s="12" customFormat="1" ht="50.1" customHeight="1" thickBot="1">
      <x:c r="A243" s="82" t="s">
        <x:v>231</x:v>
      </x:c>
      <x:c r="B243" s="82" t="s">
        <x:v>232</x:v>
      </x:c>
      <x:c r="C243" s="82" t="s">
        <x:v>47</x:v>
      </x:c>
      <x:c r="D243" s="82">
        <x:v>2013</x:v>
      </x:c>
      <x:c r="E243" s="148" t="s">
        <x:v>322</x:v>
      </x:c>
      <x:c r="F243" s="283" t="s">
        <x:v>403</x:v>
      </x:c>
      <x:c r="G243" s="83">
        <x:v>41487</x:v>
      </x:c>
      <x:c r="H243" s="83" t="s">
        <x:v>233</x:v>
      </x:c>
      <x:c r="I243" s="272" t="s">
        <x:v>210</x:v>
      </x:c>
      <x:c r="J243" s="273"/>
      <x:c r="K243" s="273"/>
      <x:c r="L243" s="273"/>
      <x:c r="M243" s="85"/>
      <x:c r="N243" s="85">
        <x:f>'Auction Outcomes'!M243-'Auction Outcomes'!J243</x:f>
        <x:v>0</x:v>
      </x:c>
      <x:c r="O243" s="85"/>
      <x:c r="P243" s="85">
        <x:f t="shared" si="20"/>
        <x:v>0</x:v>
      </x:c>
      <x:c r="Q243" s="85"/>
      <x:c r="R243" s="85">
        <x:f t="shared" si="21"/>
        <x:v>0</x:v>
      </x:c>
      <x:c r="S243" s="85">
        <x:v>0.33</x:v>
      </x:c>
      <x:c r="T243" s="85" t="s">
        <x:v>38</x:v>
      </x:c>
      <x:c r="U243" s="85" t="s">
        <x:v>38</x:v>
      </x:c>
      <x:c r="V243" s="85"/>
      <x:c r="W243" s="85"/>
      <x:c r="X243" s="85"/>
      <x:c r="Y243" s="85">
        <x:v>5.21</x:v>
      </x:c>
      <x:c r="Z243" s="85">
        <x:v>5.21</x:v>
      </x:c>
      <x:c r="AA243" s="85">
        <x:f t="shared" si="22"/>
        <x:v>1.7193000000000001</x:v>
      </x:c>
      <x:c r="AB243" s="90">
        <x:f t="shared" si="23"/>
        <x:v>1.7193000000000001</x:v>
      </x:c>
      <x:c r="AC243" s="170" t="s">
        <x:v>45</x:v>
      </x:c>
      <x:c r="AD243" s="349">
        <x:v>1</x:v>
      </x:c>
      <x:c r="AE243" s="354" t="s">
        <x:v>210</x:v>
      </x:c>
      <x:c r="AF243" s="355" t="s">
        <x:v>832</x:v>
      </x:c>
      <x:c r="AG243" s="409" t="s">
        <x:v>901</x:v>
      </x:c>
      <x:c r="AH243" s="409"/>
      <x:c r="AI243" s="409"/>
      <x:c r="AJ243" s="409"/>
      <x:c r="AK243" s="409"/>
      <x:c r="AL243" s="409"/>
      <x:c r="AM243" s="409"/>
      <x:c r="AN243" s="409"/>
      <x:c r="AO243" s="409"/>
      <x:c r="AP243" s="409"/>
      <x:c r="AQ243" s="409"/>
      <x:c r="AR243" s="409"/>
      <x:c r="AS243" s="409"/>
      <x:c r="AT243" s="409"/>
      <x:c r="AU243" s="409"/>
      <x:c r="AV243" s="409"/>
      <x:c r="AW243" s="409"/>
      <x:c r="AX243" s="409"/>
      <x:c r="AY243" s="409"/>
      <x:c r="AZ243" s="409"/>
      <x:c r="BA243" s="409"/>
      <x:c r="BB243" s="409"/>
      <x:c r="BC243" s="409"/>
      <x:c r="BD243" s="409"/>
    </x:row>
    <x:row r="244" spans="1:56" s="12" customFormat="1" ht="50.1" customHeight="1" thickBot="1">
      <x:c r="A244" s="86" t="s">
        <x:v>231</x:v>
      </x:c>
      <x:c r="B244" s="86" t="s">
        <x:v>232</x:v>
      </x:c>
      <x:c r="C244" s="86" t="s">
        <x:v>47</x:v>
      </x:c>
      <x:c r="D244" s="86">
        <x:v>2015</x:v>
      </x:c>
      <x:c r="E244" s="149" t="s">
        <x:v>322</x:v>
      </x:c>
      <x:c r="F244" s="284" t="s">
        <x:v>403</x:v>
      </x:c>
      <x:c r="G244" s="87">
        <x:v>42149</x:v>
      </x:c>
      <x:c r="H244" s="87" t="s">
        <x:v>233</x:v>
      </x:c>
      <x:c r="I244" s="88" t="s">
        <x:v>235</x:v>
      </x:c>
      <x:c r="J244" s="89"/>
      <x:c r="K244" s="89"/>
      <x:c r="L244" s="89"/>
      <x:c r="M244" s="89">
        <x:v>0.33</x:v>
      </x:c>
      <x:c r="N244" s="89">
        <x:f>'Auction Outcomes'!M244-'Auction Outcomes'!J244</x:f>
        <x:v>0.33</x:v>
      </x:c>
      <x:c r="O244" s="89" t="s">
        <x:v>38</x:v>
      </x:c>
      <x:c r="P244" s="89" t="s">
        <x:v>38</x:v>
      </x:c>
      <x:c r="Q244" s="89" t="s">
        <x:v>38</x:v>
      </x:c>
      <x:c r="R244" s="89" t="s">
        <x:v>38</x:v>
      </x:c>
      <x:c r="S244" s="89">
        <x:v>0.33</x:v>
      </x:c>
      <x:c r="T244" s="89" t="s">
        <x:v>38</x:v>
      </x:c>
      <x:c r="U244" s="89" t="s">
        <x:v>38</x:v>
      </x:c>
      <x:c r="V244" s="89"/>
      <x:c r="W244" s="89"/>
      <x:c r="X244" s="89"/>
      <x:c r="Y244" s="89">
        <x:v>7</x:v>
      </x:c>
      <x:c r="Z244" s="89">
        <x:v>7</x:v>
      </x:c>
      <x:c r="AA244" s="85">
        <x:f t="shared" si="22"/>
        <x:v>2.31</x:v>
      </x:c>
      <x:c r="AB244" s="90">
        <x:f>S244*Y244</x:f>
        <x:v>2.31</x:v>
      </x:c>
      <x:c r="AC244" s="169" t="s">
        <x:v>236</x:v>
      </x:c>
      <x:c r="AD244" s="349">
        <x:v>1</x:v>
      </x:c>
      <x:c r="AE244" s="354" t="s">
        <x:v>108</x:v>
      </x:c>
      <x:c r="AF244" s="355" t="s">
        <x:v>108</x:v>
      </x:c>
      <x:c r="AG244" s="409" t="s">
        <x:v>901</x:v>
      </x:c>
      <x:c r="AH244" s="409"/>
      <x:c r="AI244" s="409"/>
      <x:c r="AJ244" s="409"/>
      <x:c r="AK244" s="409"/>
      <x:c r="AL244" s="409"/>
      <x:c r="AM244" s="409"/>
      <x:c r="AN244" s="409"/>
      <x:c r="AO244" s="409"/>
      <x:c r="AP244" s="409"/>
      <x:c r="AQ244" s="409"/>
      <x:c r="AR244" s="409"/>
      <x:c r="AS244" s="409"/>
      <x:c r="AT244" s="409"/>
      <x:c r="AU244" s="409"/>
      <x:c r="AV244" s="409"/>
      <x:c r="AW244" s="409"/>
      <x:c r="AX244" s="409"/>
      <x:c r="AY244" s="409"/>
      <x:c r="AZ244" s="409"/>
      <x:c r="BA244" s="409"/>
      <x:c r="BB244" s="409"/>
      <x:c r="BC244" s="409"/>
      <x:c r="BD244" s="409"/>
    </x:row>
    <x:row r="245" spans="1:56" s="12" customFormat="1" ht="50.1" customHeight="1" thickBot="1">
      <x:c r="A245" s="13" t="s">
        <x:v>231</x:v>
      </x:c>
      <x:c r="B245" s="13" t="s">
        <x:v>232</x:v>
      </x:c>
      <x:c r="C245" s="13" t="s">
        <x:v>47</x:v>
      </x:c>
      <x:c r="D245" s="13">
        <x:v>2015</x:v>
      </x:c>
      <x:c r="E245" s="81" t="s">
        <x:v>322</x:v>
      </x:c>
      <x:c r="F245" s="286" t="s">
        <x:v>403</x:v>
      </x:c>
      <x:c r="G245" s="14">
        <x:v>42206</x:v>
      </x:c>
      <x:c r="H245" s="14" t="s">
        <x:v>233</x:v>
      </x:c>
      <x:c r="I245" s="15" t="s">
        <x:v>237</x:v>
      </x:c>
      <x:c r="J245" s="16"/>
      <x:c r="K245" s="16"/>
      <x:c r="L245" s="16"/>
      <x:c r="M245" s="16">
        <x:v>22.5</x:v>
      </x:c>
      <x:c r="N245" s="16">
        <x:f>'Auction Outcomes'!M245-'Auction Outcomes'!J245</x:f>
        <x:v>22.5</x:v>
      </x:c>
      <x:c r="O245" s="16" t="s">
        <x:v>38</x:v>
      </x:c>
      <x:c r="P245" s="16" t="s">
        <x:v>38</x:v>
      </x:c>
      <x:c r="Q245" s="16" t="s">
        <x:v>38</x:v>
      </x:c>
      <x:c r="R245" s="16" t="s">
        <x:v>38</x:v>
      </x:c>
      <x:c r="S245" s="16">
        <x:v>7.5</x:v>
      </x:c>
      <x:c r="T245" s="16" t="s">
        <x:v>38</x:v>
      </x:c>
      <x:c r="U245" s="16" t="s">
        <x:v>38</x:v>
      </x:c>
      <x:c r="V245" s="16"/>
      <x:c r="W245" s="16"/>
      <x:c r="X245" s="16"/>
      <x:c r="Y245" s="16">
        <x:v>5.6</x:v>
      </x:c>
      <x:c r="Z245" s="16">
        <x:v>5.6</x:v>
      </x:c>
      <x:c r="AA245" s="85">
        <x:f t="shared" si="22"/>
        <x:v>42</x:v>
      </x:c>
      <x:c r="AB245" s="90">
        <x:f t="shared" si="23"/>
        <x:v>42</x:v>
      </x:c>
      <x:c r="AC245" s="39" t="s">
        <x:v>236</x:v>
      </x:c>
      <x:c r="AD245" s="349">
        <x:v>1</x:v>
      </x:c>
      <x:c r="AE245" s="354" t="s">
        <x:v>65</x:v>
      </x:c>
      <x:c r="AF245" s="355" t="s">
        <x:v>832</x:v>
      </x:c>
      <x:c r="AG245" s="409" t="s">
        <x:v>901</x:v>
      </x:c>
      <x:c r="AH245" s="409"/>
      <x:c r="AI245" s="409"/>
      <x:c r="AJ245" s="409"/>
      <x:c r="AK245" s="409"/>
      <x:c r="AL245" s="409"/>
      <x:c r="AM245" s="409"/>
      <x:c r="AN245" s="409"/>
      <x:c r="AO245" s="409"/>
      <x:c r="AP245" s="409"/>
      <x:c r="AQ245" s="409"/>
      <x:c r="AR245" s="409"/>
      <x:c r="AS245" s="409"/>
      <x:c r="AT245" s="409"/>
      <x:c r="AU245" s="409"/>
      <x:c r="AV245" s="409"/>
      <x:c r="AW245" s="409"/>
      <x:c r="AX245" s="409"/>
      <x:c r="AY245" s="409"/>
      <x:c r="AZ245" s="409"/>
      <x:c r="BA245" s="409"/>
      <x:c r="BB245" s="409"/>
      <x:c r="BC245" s="409"/>
      <x:c r="BD245" s="409"/>
    </x:row>
    <x:row r="246" spans="1:56" s="12" customFormat="1" ht="50.1" customHeight="1" thickBot="1">
      <x:c r="A246" s="82" t="s">
        <x:v>231</x:v>
      </x:c>
      <x:c r="B246" s="82" t="s">
        <x:v>232</x:v>
      </x:c>
      <x:c r="C246" s="82" t="s">
        <x:v>47</x:v>
      </x:c>
      <x:c r="D246" s="82">
        <x:v>2015</x:v>
      </x:c>
      <x:c r="E246" s="148" t="s">
        <x:v>322</x:v>
      </x:c>
      <x:c r="F246" s="283" t="s">
        <x:v>403</x:v>
      </x:c>
      <x:c r="G246" s="83">
        <x:v>42125</x:v>
      </x:c>
      <x:c r="H246" s="83" t="s">
        <x:v>238</x:v>
      </x:c>
      <x:c r="I246" s="84" t="s">
        <x:v>239</x:v>
      </x:c>
      <x:c r="J246" s="85"/>
      <x:c r="K246" s="85"/>
      <x:c r="L246" s="85"/>
      <x:c r="M246" s="85"/>
      <x:c r="N246" s="85">
        <x:f>'Auction Outcomes'!M246-'Auction Outcomes'!J246</x:f>
        <x:v>0</x:v>
      </x:c>
      <x:c r="O246" s="85"/>
      <x:c r="P246" s="85">
        <x:f t="shared" si="20"/>
        <x:v>0</x:v>
      </x:c>
      <x:c r="Q246" s="85"/>
      <x:c r="R246" s="85">
        <x:f t="shared" si="21"/>
        <x:v>0</x:v>
      </x:c>
      <x:c r="S246" s="85">
        <x:v>4.9325000000000001</x:v>
      </x:c>
      <x:c r="T246" s="85" t="s">
        <x:v>38</x:v>
      </x:c>
      <x:c r="U246" s="85"/>
      <x:c r="V246" s="85"/>
      <x:c r="W246" s="85"/>
      <x:c r="X246" s="85"/>
      <x:c r="Y246" s="85">
        <x:v>5.21</x:v>
      </x:c>
      <x:c r="Z246" s="85">
        <x:v>5.21</x:v>
      </x:c>
      <x:c r="AA246" s="85">
        <x:f t="shared" si="22"/>
        <x:v>25.698325000000001</x:v>
      </x:c>
      <x:c r="AB246" s="90">
        <x:f t="shared" si="23"/>
        <x:v>25.698325000000001</x:v>
      </x:c>
      <x:c r="AC246" s="170" t="s">
        <x:v>236</x:v>
      </x:c>
      <x:c r="AD246" s="349">
        <x:v>1</x:v>
      </x:c>
      <x:c r="AE246" s="354" t="s">
        <x:v>121</x:v>
      </x:c>
      <x:c r="AF246" s="355" t="s">
        <x:v>832</x:v>
      </x:c>
      <x:c r="AG246" s="409" t="s">
        <x:v>901</x:v>
      </x:c>
      <x:c r="AH246" s="409"/>
      <x:c r="AI246" s="409"/>
      <x:c r="AJ246" s="409"/>
      <x:c r="AK246" s="409"/>
      <x:c r="AL246" s="409"/>
      <x:c r="AM246" s="409"/>
      <x:c r="AN246" s="409"/>
      <x:c r="AO246" s="409"/>
      <x:c r="AP246" s="409"/>
      <x:c r="AQ246" s="409"/>
      <x:c r="AR246" s="409"/>
      <x:c r="AS246" s="409"/>
      <x:c r="AT246" s="409"/>
      <x:c r="AU246" s="409"/>
      <x:c r="AV246" s="409"/>
      <x:c r="AW246" s="409"/>
      <x:c r="AX246" s="409"/>
      <x:c r="AY246" s="409"/>
      <x:c r="AZ246" s="409"/>
      <x:c r="BA246" s="409"/>
      <x:c r="BB246" s="409"/>
      <x:c r="BC246" s="409"/>
      <x:c r="BD246" s="409"/>
    </x:row>
    <x:row r="247" spans="1:56" s="26" customFormat="1" ht="50.1" customHeight="1" thickBot="1">
      <x:c r="A247" s="112" t="s">
        <x:v>240</x:v>
      </x:c>
      <x:c r="B247" s="111" t="s">
        <x:v>241</x:v>
      </x:c>
      <x:c r="C247" s="111" t="s">
        <x:v>47</x:v>
      </x:c>
      <x:c r="D247" s="112">
        <x:v>2018</x:v>
      </x:c>
      <x:c r="E247" s="152" t="s">
        <x:v>447</x:v>
      </x:c>
      <x:c r="F247" s="300" t="s">
        <x:v>403</x:v>
      </x:c>
      <x:c r="G247" s="113">
        <x:v>43313</x:v>
      </x:c>
      <x:c r="H247" s="112" t="s">
        <x:v>243</x:v>
      </x:c>
      <x:c r="I247" s="114" t="s">
        <x:v>41</x:v>
      </x:c>
      <x:c r="J247" s="115"/>
      <x:c r="K247" s="115"/>
      <x:c r="L247" s="115"/>
      <x:c r="M247" s="115">
        <x:v>15.16</x:v>
      </x:c>
      <x:c r="N247" s="116">
        <x:f>'Auction Outcomes'!M247-'Auction Outcomes'!J247</x:f>
        <x:v>15.16</x:v>
      </x:c>
      <x:c r="O247" s="115"/>
      <x:c r="P247" s="116">
        <x:f t="shared" si="20"/>
        <x:v>0</x:v>
      </x:c>
      <x:c r="Q247" s="116" t="s">
        <x:v>38</x:v>
      </x:c>
      <x:c r="R247" s="116" t="s">
        <x:v>38</x:v>
      </x:c>
      <x:c r="S247" s="116">
        <x:v>15.16</x:v>
      </x:c>
      <x:c r="T247" s="116" t="s">
        <x:v>38</x:v>
      </x:c>
      <x:c r="U247" s="116" t="s">
        <x:v>38</x:v>
      </x:c>
      <x:c r="V247" s="116"/>
      <x:c r="W247" s="116"/>
      <x:c r="X247" s="115"/>
      <x:c r="Y247" s="115" t="s">
        <x:v>100</x:v>
      </x:c>
      <x:c r="Z247" s="115" t="s">
        <x:v>100</x:v>
      </x:c>
      <x:c r="AA247" s="85"/>
      <x:c r="AB247" s="90" t="e">
        <x:f>S247*Y247</x:f>
        <x:v>#VALUE!</x:v>
      </x:c>
      <x:c r="AC247" s="179" t="s">
        <x:v>244</x:v>
      </x:c>
      <x:c r="AD247" s="349">
        <x:v>1</x:v>
      </x:c>
      <x:c r="AE247" s="354" t="s">
        <x:v>41</x:v>
      </x:c>
      <x:c r="AF247" s="355" t="s">
        <x:v>41</x:v>
      </x:c>
      <x:c r="AG247" s="414" t="s">
        <x:v>902</x:v>
      </x:c>
      <x:c r="AH247" s="414"/>
      <x:c r="AI247" s="414"/>
      <x:c r="AJ247" s="414"/>
      <x:c r="AK247" s="414"/>
      <x:c r="AL247" s="414"/>
      <x:c r="AM247" s="414"/>
      <x:c r="AN247" s="414"/>
      <x:c r="AO247" s="414"/>
      <x:c r="AP247" s="414"/>
      <x:c r="AQ247" s="414"/>
      <x:c r="AR247" s="414"/>
      <x:c r="AS247" s="414"/>
      <x:c r="AT247" s="414"/>
      <x:c r="AU247" s="414"/>
      <x:c r="AV247" s="414"/>
      <x:c r="AW247" s="414"/>
      <x:c r="AX247" s="414"/>
      <x:c r="AY247" s="414"/>
      <x:c r="AZ247" s="414"/>
      <x:c r="BA247" s="414"/>
      <x:c r="BB247" s="414"/>
      <x:c r="BC247" s="414"/>
      <x:c r="BD247" s="414"/>
    </x:row>
    <x:row r="248" spans="1:56" s="26" customFormat="1" ht="50.1" customHeight="1" thickBot="1">
      <x:c r="A248" s="105" t="s">
        <x:v>245</x:v>
      </x:c>
      <x:c r="B248" s="129" t="s">
        <x:v>246</x:v>
      </x:c>
      <x:c r="C248" s="129" t="s">
        <x:v>47</x:v>
      </x:c>
      <x:c r="D248" s="105">
        <x:v>2018</x:v>
      </x:c>
      <x:c r="E248" s="149" t="s">
        <x:v>322</x:v>
      </x:c>
      <x:c r="F248" s="284" t="s">
        <x:v>403</x:v>
      </x:c>
      <x:c r="G248" s="87">
        <x:v>43374</x:v>
      </x:c>
      <x:c r="H248" s="105" t="s">
        <x:v>247</x:v>
      </x:c>
      <x:c r="I248" s="106" t="s">
        <x:v>41</x:v>
      </x:c>
      <x:c r="J248" s="107">
        <x:v>35</x:v>
      </x:c>
      <x:c r="K248" s="107"/>
      <x:c r="L248" s="107"/>
      <x:c r="M248" s="107">
        <x:v>14.17</x:v>
      </x:c>
      <x:c r="N248" s="89">
        <x:f>'Auction Outcomes'!M248-'Auction Outcomes'!J248</x:f>
        <x:v>-20.83</x:v>
      </x:c>
      <x:c r="O248" s="107"/>
      <x:c r="P248" s="89">
        <x:f t="shared" si="20"/>
        <x:v>0</x:v>
      </x:c>
      <x:c r="Q248" s="89" t="s">
        <x:v>38</x:v>
      </x:c>
      <x:c r="R248" s="89" t="s">
        <x:v>38</x:v>
      </x:c>
      <x:c r="S248" s="89">
        <x:v>12.984999999999999</x:v>
      </x:c>
      <x:c r="T248" s="89" t="s">
        <x:v>38</x:v>
      </x:c>
      <x:c r="U248" s="89" t="s">
        <x:v>38</x:v>
      </x:c>
      <x:c r="V248" s="89"/>
      <x:c r="W248" s="89"/>
      <x:c r="X248" s="107"/>
      <x:c r="Y248" s="107">
        <x:v>13.8</x:v>
      </x:c>
      <x:c r="Z248" s="107">
        <x:v>13.8</x:v>
      </x:c>
      <x:c r="AA248" s="85">
        <x:f t="shared" si="22"/>
        <x:v>179.19300000000001</x:v>
      </x:c>
      <x:c r="AB248" s="90">
        <x:f>S248*Y248</x:f>
        <x:v>179.19300000000001</x:v>
      </x:c>
      <x:c r="AC248" s="169" t="s">
        <x:v>248</x:v>
      </x:c>
      <x:c r="AD248" s="349">
        <x:v>1</x:v>
      </x:c>
      <x:c r="AE248" s="354" t="s">
        <x:v>41</x:v>
      </x:c>
      <x:c r="AF248" s="355" t="s">
        <x:v>41</x:v>
      </x:c>
      <x:c r="AG248" t="s">
        <x:v>903</x:v>
      </x:c>
      <x:c r="AH248" s="389"/>
      <x:c r="AI248" s="389"/>
      <x:c r="AJ248" s="389"/>
      <x:c r="AK248" s="389"/>
      <x:c r="AL248" s="389"/>
      <x:c r="AM248" s="389"/>
      <x:c r="AN248" s="389"/>
      <x:c r="AO248" s="389"/>
      <x:c r="AP248" s="389"/>
      <x:c r="AQ248" s="389"/>
      <x:c r="AR248" s="389"/>
      <x:c r="AS248" s="389"/>
      <x:c r="AT248" s="389"/>
      <x:c r="AU248" s="389"/>
      <x:c r="AV248" s="389"/>
      <x:c r="AW248" s="389"/>
      <x:c r="AX248" s="389"/>
      <x:c r="AY248" s="389"/>
      <x:c r="AZ248" s="389"/>
      <x:c r="BA248" s="389"/>
      <x:c r="BB248" s="389"/>
      <x:c r="BC248" s="389"/>
      <x:c r="BD248" s="389"/>
    </x:row>
    <x:row r="249" spans="1:56" s="12" customFormat="1" ht="50.1" customHeight="1" thickBot="1">
      <x:c r="A249" s="108" t="s">
        <x:v>245</x:v>
      </x:c>
      <x:c r="B249" s="130" t="s">
        <x:v>246</x:v>
      </x:c>
      <x:c r="C249" s="130" t="s">
        <x:v>47</x:v>
      </x:c>
      <x:c r="D249" s="108">
        <x:v>2018</x:v>
      </x:c>
      <x:c r="E249" s="148" t="s">
        <x:v>322</x:v>
      </x:c>
      <x:c r="F249" s="283" t="s">
        <x:v>403</x:v>
      </x:c>
      <x:c r="G249" s="83">
        <x:v>43101</x:v>
      </x:c>
      <x:c r="H249" s="108" t="s">
        <x:v>249</x:v>
      </x:c>
      <x:c r="I249" s="109" t="s">
        <x:v>41</x:v>
      </x:c>
      <x:c r="J249" s="110">
        <x:v>15</x:v>
      </x:c>
      <x:c r="K249" s="110"/>
      <x:c r="L249" s="110"/>
      <x:c r="M249" s="110">
        <x:v>19.505800000000001</x:v>
      </x:c>
      <x:c r="N249" s="85">
        <x:f>'Auction Outcomes'!M249-'Auction Outcomes'!J249</x:f>
        <x:v>4.5058000000000007</x:v>
      </x:c>
      <x:c r="O249" s="110"/>
      <x:c r="P249" s="85">
        <x:f t="shared" si="20"/>
        <x:v>0</x:v>
      </x:c>
      <x:c r="Q249" s="85" t="s">
        <x:v>38</x:v>
      </x:c>
      <x:c r="R249" s="85" t="s">
        <x:v>38</x:v>
      </x:c>
      <x:c r="S249" s="85">
        <x:v>12.890799999999999</x:v>
      </x:c>
      <x:c r="T249" s="85" t="s">
        <x:v>38</x:v>
      </x:c>
      <x:c r="U249" s="85" t="s">
        <x:v>38</x:v>
      </x:c>
      <x:c r="V249" s="85"/>
      <x:c r="W249" s="85"/>
      <x:c r="X249" s="110"/>
      <x:c r="Y249" s="110">
        <x:v>13.04</x:v>
      </x:c>
      <x:c r="Z249" s="110">
        <x:v>13.04</x:v>
      </x:c>
      <x:c r="AA249" s="85">
        <x:f t="shared" si="22"/>
        <x:v>168.09603199999998</x:v>
      </x:c>
      <x:c r="AB249" s="95">
        <x:f>S249*Y249</x:f>
        <x:v>168.09603199999998</x:v>
      </x:c>
      <x:c r="AC249" s="170" t="s">
        <x:v>248</x:v>
      </x:c>
      <x:c r="AD249" s="349">
        <x:v>1</x:v>
      </x:c>
      <x:c r="AE249" s="354" t="s">
        <x:v>41</x:v>
      </x:c>
      <x:c r="AF249" s="355" t="s">
        <x:v>41</x:v>
      </x:c>
      <x:c r="AG249" t="s">
        <x:v>904</x:v>
      </x:c>
      <x:c r="AH249" s="389"/>
      <x:c r="AI249" s="389"/>
      <x:c r="AJ249" s="389"/>
      <x:c r="AK249" s="389"/>
      <x:c r="AL249" s="389"/>
      <x:c r="AM249" s="389"/>
      <x:c r="AN249" s="389"/>
      <x:c r="AO249" s="389"/>
      <x:c r="AP249" s="389"/>
      <x:c r="AQ249" s="389"/>
      <x:c r="AR249" s="389"/>
      <x:c r="AS249" s="389"/>
      <x:c r="AT249" s="389"/>
      <x:c r="AU249" s="389"/>
      <x:c r="AV249" s="389"/>
      <x:c r="AW249" s="389"/>
      <x:c r="AX249" s="389"/>
      <x:c r="AY249" s="389"/>
      <x:c r="AZ249" s="389"/>
      <x:c r="BA249" s="389"/>
      <x:c r="BB249" s="389"/>
      <x:c r="BC249" s="389"/>
      <x:c r="BD249" s="389"/>
    </x:row>
    <x:row r="250" spans="1:56" s="12" customFormat="1" ht="50.1" customHeight="1" thickBot="1">
      <x:c r="A250" s="86" t="s">
        <x:v>250</x:v>
      </x:c>
      <x:c r="B250" s="105" t="s">
        <x:v>251</x:v>
      </x:c>
      <x:c r="C250" s="105" t="s">
        <x:v>47</x:v>
      </x:c>
      <x:c r="D250" s="86">
        <x:v>2016</x:v>
      </x:c>
      <x:c r="E250" s="125" t="s">
        <x:v>322</x:v>
      </x:c>
      <x:c r="F250" s="284" t="s">
        <x:v>451</x:v>
      </x:c>
      <x:c r="G250" s="87">
        <x:v>42734</x:v>
      </x:c>
      <x:c r="H250" s="87" t="s">
        <x:v>252</x:v>
      </x:c>
      <x:c r="I250" s="106" t="s">
        <x:v>57</x:v>
      </x:c>
      <x:c r="J250" s="89"/>
      <x:c r="K250" s="89"/>
      <x:c r="L250" s="89"/>
      <x:c r="M250" s="89"/>
      <x:c r="N250" s="89">
        <x:f>'Auction Outcomes'!M250-'Auction Outcomes'!J250</x:f>
        <x:v>0</x:v>
      </x:c>
      <x:c r="O250" s="89"/>
      <x:c r="P250" s="89">
        <x:f t="shared" si="20"/>
        <x:v>0</x:v>
      </x:c>
      <x:c r="Q250" s="89">
        <x:v>1570000</x:v>
      </x:c>
      <x:c r="R250" s="89">
        <x:f t="shared" si="21"/>
        <x:v>1570000</x:v>
      </x:c>
      <x:c r="S250" s="89" t="s">
        <x:v>38</x:v>
      </x:c>
      <x:c r="T250" s="89" t="s">
        <x:v>38</x:v>
      </x:c>
      <x:c r="U250" s="89">
        <x:v>416553.54</x:v>
      </x:c>
      <x:c r="V250" s="89"/>
      <x:c r="W250" s="89"/>
      <x:c r="X250" s="89"/>
      <x:c r="Y250" s="89">
        <x:v>8.6869999999999994</x:v>
      </x:c>
      <x:c r="Z250" s="89">
        <x:v>8.6869999999999994</x:v>
      </x:c>
      <x:c r="AA250" s="85">
        <x:f>U250*Y250</x:f>
        <x:v>3618600.6019799993</x:v>
      </x:c>
      <x:c r="AB250" s="90">
        <x:f>U250*Y250</x:f>
        <x:v>3618600.6019799993</x:v>
      </x:c>
      <x:c r="AC250" s="169" t="s">
        <x:v>248</x:v>
      </x:c>
      <x:c r="AD250" s="349">
        <x:v>1</x:v>
      </x:c>
      <x:c r="AE250" s="354" t="s">
        <x:v>108</x:v>
      </x:c>
      <x:c r="AF250" s="355" t="s">
        <x:v>108</x:v>
      </x:c>
      <x:c r="AG250" t="s">
        <x:v>905</x:v>
      </x:c>
      <x:c r="AH250" s="389"/>
      <x:c r="AI250" s="389"/>
      <x:c r="AJ250" s="389"/>
      <x:c r="AK250" s="389"/>
      <x:c r="AL250" s="389"/>
      <x:c r="AM250" s="389"/>
      <x:c r="AN250" s="389"/>
      <x:c r="AO250" s="389"/>
      <x:c r="AP250" s="389"/>
      <x:c r="AQ250" s="389"/>
      <x:c r="AR250" s="389"/>
      <x:c r="AS250" s="389"/>
      <x:c r="AT250" s="389"/>
      <x:c r="AU250" s="389"/>
      <x:c r="AV250" s="389"/>
      <x:c r="AW250" s="389"/>
      <x:c r="AX250" s="389"/>
      <x:c r="AY250" s="389"/>
      <x:c r="AZ250" s="389"/>
      <x:c r="BA250" s="389"/>
      <x:c r="BB250" s="389"/>
      <x:c r="BC250" s="389"/>
      <x:c r="BD250" s="389"/>
    </x:row>
    <x:row r="251" spans="1:56" s="12" customFormat="1" ht="50.1" customHeight="1" thickBot="1">
      <x:c r="A251" s="45" t="s">
        <x:v>250</x:v>
      </x:c>
      <x:c r="B251" s="46" t="s">
        <x:v>251</x:v>
      </x:c>
      <x:c r="C251" s="46" t="s">
        <x:v>47</x:v>
      </x:c>
      <x:c r="D251" s="13">
        <x:v>2016</x:v>
      </x:c>
      <x:c r="E251" s="72" t="s">
        <x:v>322</x:v>
      </x:c>
      <x:c r="F251" s="296" t="s">
        <x:v>451</x:v>
      </x:c>
      <x:c r="G251" s="18">
        <x:v>42734</x:v>
      </x:c>
      <x:c r="H251" s="18" t="s">
        <x:v>252</x:v>
      </x:c>
      <x:c r="I251" s="48" t="s">
        <x:v>253</x:v>
      </x:c>
      <x:c r="J251" s="24"/>
      <x:c r="K251" s="24"/>
      <x:c r="L251" s="24"/>
      <x:c r="M251" s="19"/>
      <x:c r="N251" s="16">
        <x:f>'Auction Outcomes'!M251-'Auction Outcomes'!J251</x:f>
        <x:v>0</x:v>
      </x:c>
      <x:c r="O251" s="19"/>
      <x:c r="P251" s="16">
        <x:f t="shared" si="20"/>
        <x:v>0</x:v>
      </x:c>
      <x:c r="Q251" s="19"/>
      <x:c r="R251" s="16">
        <x:f t="shared" si="21"/>
        <x:v>0</x:v>
      </x:c>
      <x:c r="S251" s="19" t="s">
        <x:v>38</x:v>
      </x:c>
      <x:c r="T251" s="19" t="s">
        <x:v>38</x:v>
      </x:c>
      <x:c r="U251" s="19">
        <x:v>416553.54</x:v>
      </x:c>
      <x:c r="V251" s="16"/>
      <x:c r="W251" s="16"/>
      <x:c r="X251" s="16"/>
      <x:c r="Y251" s="19">
        <x:v>8.69</x:v>
      </x:c>
      <x:c r="Z251" s="19">
        <x:v>8.69</x:v>
      </x:c>
      <x:c r="AA251" s="85">
        <x:f t="shared" ref="AA251:AA254" si="24">U251*Y251</x:f>
        <x:v>3619850.2625999996</x:v>
      </x:c>
      <x:c r="AB251" s="19">
        <x:f>U251*Y251</x:f>
        <x:v>3619850.2625999996</x:v>
      </x:c>
      <x:c r="AC251" s="33" t="s">
        <x:v>248</x:v>
      </x:c>
      <x:c r="AD251" s="349" t="s">
        <x:v>38</x:v>
      </x:c>
      <x:c r="AE251" s="354" t="s">
        <x:v>38</x:v>
      </x:c>
      <x:c r="AF251" s="355"/>
      <x:c r="AG251" s="416" t="s">
        <x:v>906</x:v>
      </x:c>
      <x:c r="AH251" s="416"/>
      <x:c r="AI251" s="416"/>
      <x:c r="AJ251" s="416"/>
      <x:c r="AK251" s="416"/>
      <x:c r="AL251" s="416"/>
      <x:c r="AM251" s="416"/>
      <x:c r="AN251" s="416"/>
      <x:c r="AO251" s="416"/>
      <x:c r="AP251" s="416"/>
      <x:c r="AQ251" s="416"/>
      <x:c r="AR251" s="416"/>
      <x:c r="AS251" s="416"/>
      <x:c r="AT251" s="416"/>
      <x:c r="AU251" s="416"/>
      <x:c r="AV251" s="416"/>
      <x:c r="AW251" s="416"/>
      <x:c r="AX251" s="416"/>
      <x:c r="AY251" s="416"/>
      <x:c r="AZ251" s="416"/>
      <x:c r="BA251" s="416"/>
      <x:c r="BB251" s="416"/>
      <x:c r="BC251" s="416"/>
      <x:c r="BD251" s="416"/>
    </x:row>
    <x:row r="252" spans="1:56" s="12" customFormat="1" ht="50.1" customHeight="1" thickBot="1">
      <x:c r="A252" s="13" t="s">
        <x:v>250</x:v>
      </x:c>
      <x:c r="B252" s="17" t="s">
        <x:v>251</x:v>
      </x:c>
      <x:c r="C252" s="17" t="s">
        <x:v>47</x:v>
      </x:c>
      <x:c r="D252" s="13">
        <x:v>2016</x:v>
      </x:c>
      <x:c r="E252" s="124" t="s">
        <x:v>322</x:v>
      </x:c>
      <x:c r="F252" s="286" t="s">
        <x:v>451</x:v>
      </x:c>
      <x:c r="G252" s="14">
        <x:v>42734</x:v>
      </x:c>
      <x:c r="H252" s="14" t="s">
        <x:v>252</x:v>
      </x:c>
      <x:c r="I252" s="21" t="s">
        <x:v>254</x:v>
      </x:c>
      <x:c r="J252" s="22"/>
      <x:c r="K252" s="22"/>
      <x:c r="L252" s="22"/>
      <x:c r="M252" s="16"/>
      <x:c r="N252" s="16">
        <x:f>'Auction Outcomes'!M252-'Auction Outcomes'!J252</x:f>
        <x:v>0</x:v>
      </x:c>
      <x:c r="O252" s="16"/>
      <x:c r="P252" s="16">
        <x:f t="shared" si="20"/>
        <x:v>0</x:v>
      </x:c>
      <x:c r="Q252" s="16">
        <x:v>2110000</x:v>
      </x:c>
      <x:c r="R252" s="16">
        <x:f t="shared" si="21"/>
        <x:v>2110000</x:v>
      </x:c>
      <x:c r="S252" s="16" t="s">
        <x:v>38</x:v>
      </x:c>
      <x:c r="T252" s="16" t="s">
        <x:v>38</x:v>
      </x:c>
      <x:c r="U252" s="16">
        <x:v>824629</x:v>
      </x:c>
      <x:c r="V252" s="16"/>
      <x:c r="W252" s="16"/>
      <x:c r="X252" s="16"/>
      <x:c r="Y252" s="16">
        <x:v>11.71</x:v>
      </x:c>
      <x:c r="Z252" s="16">
        <x:v>11.71</x:v>
      </x:c>
      <x:c r="AA252" s="85">
        <x:f t="shared" si="24"/>
        <x:v>9656405.5899999999</x:v>
      </x:c>
      <x:c r="AB252" s="19">
        <x:f>U252*Y252</x:f>
        <x:v>9656405.5899999999</x:v>
      </x:c>
      <x:c r="AC252" s="39" t="s">
        <x:v>248</x:v>
      </x:c>
      <x:c r="AD252" s="349">
        <x:v>1</x:v>
      </x:c>
      <x:c r="AE252" s="354" t="s">
        <x:v>842</x:v>
      </x:c>
      <x:c r="AF252" s="355" t="s">
        <x:v>836</x:v>
      </x:c>
      <x:c r="AG252" t="s">
        <x:v>907</x:v>
      </x:c>
      <x:c r="AH252" s="389"/>
      <x:c r="AI252" s="389"/>
      <x:c r="AJ252" s="389"/>
      <x:c r="AK252" s="389"/>
      <x:c r="AL252" s="389"/>
      <x:c r="AM252" s="389"/>
      <x:c r="AN252" s="389"/>
      <x:c r="AO252" s="389"/>
      <x:c r="AP252" s="389"/>
      <x:c r="AQ252" s="389"/>
      <x:c r="AR252" s="389"/>
      <x:c r="AS252" s="389"/>
      <x:c r="AT252" s="389"/>
      <x:c r="AU252" s="389"/>
      <x:c r="AV252" s="389"/>
      <x:c r="AW252" s="389"/>
      <x:c r="AX252" s="389"/>
      <x:c r="AY252" s="389"/>
      <x:c r="AZ252" s="389"/>
      <x:c r="BA252" s="389"/>
      <x:c r="BB252" s="389"/>
      <x:c r="BC252" s="389"/>
      <x:c r="BD252" s="389"/>
    </x:row>
    <x:row r="253" spans="1:56" s="12" customFormat="1" ht="50.1" customHeight="1" thickBot="1">
      <x:c r="A253" s="13" t="s">
        <x:v>250</x:v>
      </x:c>
      <x:c r="B253" s="17" t="s">
        <x:v>251</x:v>
      </x:c>
      <x:c r="C253" s="17" t="s">
        <x:v>47</x:v>
      </x:c>
      <x:c r="D253" s="13">
        <x:v>2016</x:v>
      </x:c>
      <x:c r="E253" s="124" t="s">
        <x:v>322</x:v>
      </x:c>
      <x:c r="F253" s="286" t="s">
        <x:v>451</x:v>
      </x:c>
      <x:c r="G253" s="14">
        <x:v>42734</x:v>
      </x:c>
      <x:c r="H253" s="14" t="s">
        <x:v>252</x:v>
      </x:c>
      <x:c r="I253" s="15" t="s">
        <x:v>255</x:v>
      </x:c>
      <x:c r="J253" s="22" t="s">
        <x:v>213</x:v>
      </x:c>
      <x:c r="K253" s="22" t="s">
        <x:v>213</x:v>
      </x:c>
      <x:c r="L253" s="22" t="s">
        <x:v>213</x:v>
      </x:c>
      <x:c r="M253" s="22" t="s">
        <x:v>213</x:v>
      </x:c>
      <x:c r="N253" s="16" t="s">
        <x:v>38</x:v>
      </x:c>
      <x:c r="O253" s="22" t="s">
        <x:v>213</x:v>
      </x:c>
      <x:c r="P253" s="16" t="s">
        <x:v>38</x:v>
      </x:c>
      <x:c r="Q253" s="22" t="s">
        <x:v>213</x:v>
      </x:c>
      <x:c r="R253" s="16" t="s">
        <x:v>38</x:v>
      </x:c>
      <x:c r="S253" s="22" t="s">
        <x:v>213</x:v>
      </x:c>
      <x:c r="T253" s="22" t="s">
        <x:v>213</x:v>
      </x:c>
      <x:c r="U253" s="22" t="s">
        <x:v>213</x:v>
      </x:c>
      <x:c r="V253" s="22" t="s">
        <x:v>213</x:v>
      </x:c>
      <x:c r="W253" s="22" t="s">
        <x:v>213</x:v>
      </x:c>
      <x:c r="X253" s="22" t="s">
        <x:v>213</x:v>
      </x:c>
      <x:c r="Y253" s="22" t="s">
        <x:v>213</x:v>
      </x:c>
      <x:c r="Z253" s="22" t="s">
        <x:v>213</x:v>
      </x:c>
      <x:c r="AA253" s="85"/>
      <x:c r="AB253" s="19"/>
      <x:c r="AC253" s="22" t="s">
        <x:v>213</x:v>
      </x:c>
      <x:c r="AD253" s="349">
        <x:v>1</x:v>
      </x:c>
      <x:c r="AE253" s="354" t="s">
        <x:v>842</x:v>
      </x:c>
      <x:c r="AF253" s="355" t="s">
        <x:v>836</x:v>
      </x:c>
      <x:c r="AG253" t="s">
        <x:v>908</x:v>
      </x:c>
      <x:c r="AH253" s="389"/>
      <x:c r="AI253" s="389"/>
      <x:c r="AJ253" s="389"/>
      <x:c r="AK253" s="389"/>
      <x:c r="AL253" s="389"/>
      <x:c r="AM253" s="389"/>
      <x:c r="AN253" s="389"/>
      <x:c r="AO253" s="389"/>
      <x:c r="AP253" s="389"/>
      <x:c r="AQ253" s="389"/>
      <x:c r="AR253" s="389"/>
      <x:c r="AS253" s="389"/>
      <x:c r="AT253" s="389"/>
      <x:c r="AU253" s="389"/>
      <x:c r="AV253" s="389"/>
      <x:c r="AW253" s="389"/>
      <x:c r="AX253" s="389"/>
      <x:c r="AY253" s="389"/>
      <x:c r="AZ253" s="389"/>
      <x:c r="BA253" s="389"/>
      <x:c r="BB253" s="389"/>
      <x:c r="BC253" s="389"/>
      <x:c r="BD253" s="389"/>
    </x:row>
    <x:row r="254" spans="1:56" s="12" customFormat="1" ht="50.1" customHeight="1" thickBot="1">
      <x:c r="A254" s="82" t="s">
        <x:v>250</x:v>
      </x:c>
      <x:c r="B254" s="108" t="s">
        <x:v>251</x:v>
      </x:c>
      <x:c r="C254" s="108" t="s">
        <x:v>47</x:v>
      </x:c>
      <x:c r="D254" s="82">
        <x:v>2016</x:v>
      </x:c>
      <x:c r="E254" s="126" t="s">
        <x:v>322</x:v>
      </x:c>
      <x:c r="F254" s="283" t="s">
        <x:v>451</x:v>
      </x:c>
      <x:c r="G254" s="83">
        <x:v>42734</x:v>
      </x:c>
      <x:c r="H254" s="83" t="s">
        <x:v>252</x:v>
      </x:c>
      <x:c r="I254" s="84" t="s">
        <x:v>57</x:v>
      </x:c>
      <x:c r="J254" s="85"/>
      <x:c r="K254" s="85"/>
      <x:c r="L254" s="85"/>
      <x:c r="M254" s="85"/>
      <x:c r="N254" s="85">
        <x:f>'Auction Outcomes'!M254-'Auction Outcomes'!J254</x:f>
        <x:v>0</x:v>
      </x:c>
      <x:c r="O254" s="85"/>
      <x:c r="P254" s="85">
        <x:f t="shared" si="20"/>
        <x:v>0</x:v>
      </x:c>
      <x:c r="Q254" s="85"/>
      <x:c r="R254" s="85">
        <x:f t="shared" si="21"/>
        <x:v>0</x:v>
      </x:c>
      <x:c r="S254" s="85" t="s">
        <x:v>38</x:v>
      </x:c>
      <x:c r="T254" s="85" t="s">
        <x:v>38</x:v>
      </x:c>
      <x:c r="U254" s="85">
        <x:v>1567288.818</x:v>
      </x:c>
      <x:c r="V254" s="85"/>
      <x:c r="W254" s="85"/>
      <x:c r="X254" s="85"/>
      <x:c r="Y254" s="85">
        <x:v>8.1143999999999998</x:v>
      </x:c>
      <x:c r="Z254" s="85">
        <x:v>8.1143999999999998</x:v>
      </x:c>
      <x:c r="AA254" s="85">
        <x:f t="shared" si="24"/>
        <x:v>12717608.3847792</x:v>
      </x:c>
      <x:c r="AB254" s="95">
        <x:f>U254*Y254</x:f>
        <x:v>12717608.3847792</x:v>
      </x:c>
      <x:c r="AC254" s="170" t="s">
        <x:v>248</x:v>
      </x:c>
      <x:c r="AD254" s="349">
        <x:v>2</x:v>
      </x:c>
      <x:c r="AE254" s="354" t="s">
        <x:v>843</x:v>
      </x:c>
      <x:c r="AF254" s="355" t="s">
        <x:v>844</x:v>
      </x:c>
      <x:c r="AG254" t="s">
        <x:v>909</x:v>
      </x:c>
      <x:c r="AH254" s="415"/>
      <x:c r="AI254" s="415"/>
      <x:c r="AJ254" s="415"/>
      <x:c r="AK254" s="415"/>
      <x:c r="AL254" s="415"/>
      <x:c r="AM254" s="415"/>
      <x:c r="AN254" s="415"/>
      <x:c r="AO254" s="415"/>
      <x:c r="AP254" s="415"/>
      <x:c r="AQ254" s="415"/>
      <x:c r="AR254" s="415"/>
      <x:c r="AS254" s="415"/>
      <x:c r="AT254" s="415"/>
      <x:c r="AU254" s="415"/>
      <x:c r="AV254" s="415"/>
      <x:c r="AW254" s="415"/>
      <x:c r="AX254" s="415"/>
      <x:c r="AY254" s="415"/>
      <x:c r="AZ254" s="415"/>
      <x:c r="BA254" s="415"/>
      <x:c r="BB254" s="415"/>
      <x:c r="BC254" s="415"/>
      <x:c r="BD254" s="415"/>
    </x:row>
    <x:row r="255" spans="1:56" s="12" customFormat="1" ht="55.5" customHeight="1" thickBot="1">
      <x:c r="A255" s="96" t="s">
        <x:v>250</x:v>
      </x:c>
      <x:c r="B255" s="133" t="s">
        <x:v>251</x:v>
      </x:c>
      <x:c r="C255" s="133" t="s">
        <x:v>47</x:v>
      </x:c>
      <x:c r="D255" s="96">
        <x:v>2017</x:v>
      </x:c>
      <x:c r="E255" s="260" t="s">
        <x:v>322</x:v>
      </x:c>
      <x:c r="F255" s="289" t="s">
        <x:v>451</x:v>
      </x:c>
      <x:c r="G255" s="98">
        <x:v>42916</x:v>
      </x:c>
      <x:c r="H255" s="98" t="s">
        <x:v>252</x:v>
      </x:c>
      <x:c r="I255" s="99" t="s">
        <x:v>57</x:v>
      </x:c>
      <x:c r="J255" s="100"/>
      <x:c r="K255" s="100"/>
      <x:c r="L255" s="100"/>
      <x:c r="M255" s="101"/>
      <x:c r="N255" s="101">
        <x:f>'Auction Outcomes'!M255-'Auction Outcomes'!J255</x:f>
        <x:v>0</x:v>
      </x:c>
      <x:c r="O255" s="101"/>
      <x:c r="P255" s="101">
        <x:f t="shared" si="20"/>
        <x:v>0</x:v>
      </x:c>
      <x:c r="Q255" s="101">
        <x:v>1480000</x:v>
      </x:c>
      <x:c r="R255" s="101">
        <x:f t="shared" si="21"/>
        <x:v>1480000</x:v>
      </x:c>
      <x:c r="S255" s="101" t="s">
        <x:v>38</x:v>
      </x:c>
      <x:c r="T255" s="101" t="s">
        <x:v>38</x:v>
      </x:c>
      <x:c r="U255" s="101">
        <x:v>312441.33</x:v>
      </x:c>
      <x:c r="V255" s="101"/>
      <x:c r="W255" s="101"/>
      <x:c r="X255" s="101"/>
      <x:c r="Y255" s="101">
        <x:v>8.6809999999999992</x:v>
      </x:c>
      <x:c r="Z255" s="101">
        <x:v>8.6809999999999992</x:v>
      </x:c>
      <x:c r="AA255" s="85">
        <x:f>U255*Y255</x:f>
        <x:v>2712303.18573</x:v>
      </x:c>
      <x:c r="AB255" s="127">
        <x:f>U255*Y255</x:f>
        <x:v>2712303.18573</x:v>
      </x:c>
      <x:c r="AC255" s="172" t="s">
        <x:v>248</x:v>
      </x:c>
      <x:c r="AD255" s="349">
        <x:v>1</x:v>
      </x:c>
      <x:c r="AE255" s="354" t="s">
        <x:v>108</x:v>
      </x:c>
      <x:c r="AF255" s="355" t="s">
        <x:v>108</x:v>
      </x:c>
      <x:c r="AG255" t="s">
        <x:v>910</x:v>
      </x:c>
      <x:c r="AH255" s="389"/>
      <x:c r="AI255" s="389"/>
      <x:c r="AJ255" s="389"/>
      <x:c r="AK255" s="389"/>
      <x:c r="AL255" s="389"/>
      <x:c r="AM255" s="389"/>
      <x:c r="AN255" s="389"/>
      <x:c r="AO255" s="389"/>
      <x:c r="AP255" s="389"/>
      <x:c r="AQ255" s="389"/>
      <x:c r="AR255" s="389"/>
      <x:c r="AS255" s="389"/>
      <x:c r="AT255" s="389"/>
      <x:c r="AU255" s="389"/>
      <x:c r="AV255" s="389"/>
      <x:c r="AW255" s="389"/>
      <x:c r="AX255" s="389"/>
      <x:c r="AY255" s="389"/>
      <x:c r="AZ255" s="389"/>
      <x:c r="BA255" s="389"/>
      <x:c r="BB255" s="389"/>
      <x:c r="BC255" s="389"/>
      <x:c r="BD255" s="389"/>
    </x:row>
    <x:row r="256" spans="1:56" s="12" customFormat="1" ht="55.5" customHeight="1" thickBot="1">
      <x:c r="A256" s="45" t="s">
        <x:v>250</x:v>
      </x:c>
      <x:c r="B256" s="46" t="s">
        <x:v>251</x:v>
      </x:c>
      <x:c r="C256" s="46" t="s">
        <x:v>47</x:v>
      </x:c>
      <x:c r="D256" s="45">
        <x:v>2017</x:v>
      </x:c>
      <x:c r="E256" s="72" t="s">
        <x:v>322</x:v>
      </x:c>
      <x:c r="F256" s="296" t="s">
        <x:v>451</x:v>
      </x:c>
      <x:c r="G256" s="18">
        <x:v>42916</x:v>
      </x:c>
      <x:c r="H256" s="18" t="s">
        <x:v>252</x:v>
      </x:c>
      <x:c r="I256" s="48" t="s">
        <x:v>253</x:v>
      </x:c>
      <x:c r="J256" s="24"/>
      <x:c r="K256" s="24"/>
      <x:c r="L256" s="24"/>
      <x:c r="M256" s="19"/>
      <x:c r="N256" s="16">
        <x:f>'Auction Outcomes'!M256-'Auction Outcomes'!J256</x:f>
        <x:v>0</x:v>
      </x:c>
      <x:c r="O256" s="19"/>
      <x:c r="P256" s="16">
        <x:f t="shared" si="20"/>
        <x:v>0</x:v>
      </x:c>
      <x:c r="Q256" s="19"/>
      <x:c r="R256" s="16">
        <x:f t="shared" si="21"/>
        <x:v>0</x:v>
      </x:c>
      <x:c r="S256" s="19" t="s">
        <x:v>38</x:v>
      </x:c>
      <x:c r="T256" s="19" t="s">
        <x:v>38</x:v>
      </x:c>
      <x:c r="U256" s="19">
        <x:v>312441.33</x:v>
      </x:c>
      <x:c r="V256" s="16"/>
      <x:c r="W256" s="16"/>
      <x:c r="X256" s="16"/>
      <x:c r="Y256" s="19">
        <x:v>8.6809999999999992</x:v>
      </x:c>
      <x:c r="Z256" s="19">
        <x:v>8.6809999999999992</x:v>
      </x:c>
      <x:c r="AA256" s="85">
        <x:f t="shared" ref="AA256:AA257" si="25">U256*Y256</x:f>
        <x:v>2712303.18573</x:v>
      </x:c>
      <x:c r="AB256" s="19">
        <x:f>U256*Y256</x:f>
        <x:v>2712303.18573</x:v>
      </x:c>
      <x:c r="AC256" s="33" t="s">
        <x:v>248</x:v>
      </x:c>
      <x:c r="AD256" s="349" t="s">
        <x:v>38</x:v>
      </x:c>
      <x:c r="AE256" s="354" t="s">
        <x:v>38</x:v>
      </x:c>
      <x:c r="AF256" s="355"/>
      <x:c r="AG256" s="416" t="s">
        <x:v>911</x:v>
      </x:c>
      <x:c r="AH256" s="416"/>
      <x:c r="AI256" s="416"/>
      <x:c r="AJ256" s="416"/>
      <x:c r="AK256" s="416"/>
      <x:c r="AL256" s="416"/>
      <x:c r="AM256" s="416"/>
      <x:c r="AN256" s="416"/>
      <x:c r="AO256" s="416"/>
      <x:c r="AP256" s="416"/>
      <x:c r="AQ256" s="416"/>
      <x:c r="AR256" s="416"/>
      <x:c r="AS256" s="416"/>
      <x:c r="AT256" s="416"/>
      <x:c r="AU256" s="416"/>
      <x:c r="AV256" s="416"/>
      <x:c r="AW256" s="416"/>
      <x:c r="AX256" s="416"/>
      <x:c r="AY256" s="416"/>
      <x:c r="AZ256" s="416"/>
      <x:c r="BA256" s="416"/>
      <x:c r="BB256" s="416"/>
      <x:c r="BC256" s="416"/>
      <x:c r="BD256" s="416"/>
    </x:row>
    <x:row r="257" spans="1:56" s="12" customFormat="1" ht="55.5" customHeight="1" thickBot="1">
      <x:c r="A257" s="13" t="s">
        <x:v>250</x:v>
      </x:c>
      <x:c r="B257" s="17" t="s">
        <x:v>251</x:v>
      </x:c>
      <x:c r="C257" s="17" t="s">
        <x:v>47</x:v>
      </x:c>
      <x:c r="D257" s="13">
        <x:v>2017</x:v>
      </x:c>
      <x:c r="E257" s="124" t="s">
        <x:v>322</x:v>
      </x:c>
      <x:c r="F257" s="286" t="s">
        <x:v>451</x:v>
      </x:c>
      <x:c r="G257" s="14">
        <x:v>42915</x:v>
      </x:c>
      <x:c r="H257" s="14" t="s">
        <x:v>252</x:v>
      </x:c>
      <x:c r="I257" s="15" t="s">
        <x:v>57</x:v>
      </x:c>
      <x:c r="J257" s="16"/>
      <x:c r="K257" s="16"/>
      <x:c r="L257" s="16"/>
      <x:c r="M257" s="16"/>
      <x:c r="N257" s="16">
        <x:f>'Auction Outcomes'!M257-'Auction Outcomes'!J257</x:f>
        <x:v>0</x:v>
      </x:c>
      <x:c r="O257" s="16"/>
      <x:c r="P257" s="16">
        <x:f t="shared" si="20"/>
        <x:v>0</x:v>
      </x:c>
      <x:c r="Q257" s="16"/>
      <x:c r="R257" s="16">
        <x:f t="shared" si="21"/>
        <x:v>0</x:v>
      </x:c>
      <x:c r="S257" s="16" t="s">
        <x:v>38</x:v>
      </x:c>
      <x:c r="T257" s="16" t="s">
        <x:v>38</x:v>
      </x:c>
      <x:c r="U257" s="16">
        <x:v>4720961.8159999996</x:v>
      </x:c>
      <x:c r="V257" s="16"/>
      <x:c r="W257" s="16"/>
      <x:c r="X257" s="16"/>
      <x:c r="Y257" s="16">
        <x:v>8.7550000000000008</x:v>
      </x:c>
      <x:c r="Z257" s="16">
        <x:v>8.7550000000000008</x:v>
      </x:c>
      <x:c r="AA257" s="85">
        <x:f t="shared" si="25"/>
        <x:v>41332020.699079998</x:v>
      </x:c>
      <x:c r="AB257" s="19">
        <x:f>U257*Y257</x:f>
        <x:v>41332020.699079998</x:v>
      </x:c>
      <x:c r="AC257" s="39" t="s">
        <x:v>248</x:v>
      </x:c>
      <x:c r="AD257" s="349">
        <x:v>2</x:v>
      </x:c>
      <x:c r="AE257" s="354" t="s">
        <x:v>845</x:v>
      </x:c>
      <x:c r="AF257" s="355" t="s">
        <x:v>844</x:v>
      </x:c>
      <x:c r="AG257" t="s">
        <x:v>912</x:v>
      </x:c>
      <x:c r="AH257" s="389"/>
      <x:c r="AI257" s="389"/>
      <x:c r="AJ257" s="389"/>
      <x:c r="AK257" s="389"/>
      <x:c r="AL257" s="389"/>
      <x:c r="AM257" s="389"/>
      <x:c r="AN257" s="389"/>
      <x:c r="AO257" s="389"/>
      <x:c r="AP257" s="389"/>
      <x:c r="AQ257" s="389"/>
      <x:c r="AR257" s="389"/>
      <x:c r="AS257" s="389"/>
      <x:c r="AT257" s="389"/>
      <x:c r="AU257" s="389"/>
      <x:c r="AV257" s="389"/>
      <x:c r="AW257" s="389"/>
      <x:c r="AX257" s="389"/>
      <x:c r="AY257" s="389"/>
      <x:c r="AZ257" s="389"/>
      <x:c r="BA257" s="389"/>
      <x:c r="BB257" s="389"/>
      <x:c r="BC257" s="389"/>
      <x:c r="BD257" s="389"/>
    </x:row>
    <x:row r="258" spans="1:56" s="12" customFormat="1" ht="55.5" customHeight="1" thickBot="1">
      <x:c r="A258" s="82" t="s">
        <x:v>250</x:v>
      </x:c>
      <x:c r="B258" s="108" t="s">
        <x:v>251</x:v>
      </x:c>
      <x:c r="C258" s="108" t="s">
        <x:v>47</x:v>
      </x:c>
      <x:c r="D258" s="82">
        <x:v>2017</x:v>
      </x:c>
      <x:c r="E258" s="126" t="s">
        <x:v>322</x:v>
      </x:c>
      <x:c r="F258" s="283" t="s">
        <x:v>451</x:v>
      </x:c>
      <x:c r="G258" s="83">
        <x:v>43006</x:v>
      </x:c>
      <x:c r="H258" s="83" t="s">
        <x:v>252</x:v>
      </x:c>
      <x:c r="I258" s="84" t="s">
        <x:v>57</x:v>
      </x:c>
      <x:c r="J258" s="110" t="s">
        <x:v>213</x:v>
      </x:c>
      <x:c r="K258" s="110" t="s">
        <x:v>213</x:v>
      </x:c>
      <x:c r="L258" s="110" t="s">
        <x:v>213</x:v>
      </x:c>
      <x:c r="M258" s="110" t="s">
        <x:v>213</x:v>
      </x:c>
      <x:c r="N258" s="85" t="s">
        <x:v>38</x:v>
      </x:c>
      <x:c r="O258" s="110" t="s">
        <x:v>213</x:v>
      </x:c>
      <x:c r="P258" s="85" t="s">
        <x:v>38</x:v>
      </x:c>
      <x:c r="Q258" s="110" t="s">
        <x:v>213</x:v>
      </x:c>
      <x:c r="R258" s="85" t="s">
        <x:v>38</x:v>
      </x:c>
      <x:c r="S258" s="110" t="s">
        <x:v>213</x:v>
      </x:c>
      <x:c r="T258" s="110" t="s">
        <x:v>213</x:v>
      </x:c>
      <x:c r="U258" s="110" t="s">
        <x:v>213</x:v>
      </x:c>
      <x:c r="V258" s="110" t="s">
        <x:v>213</x:v>
      </x:c>
      <x:c r="W258" s="110" t="s">
        <x:v>213</x:v>
      </x:c>
      <x:c r="X258" s="110" t="s">
        <x:v>213</x:v>
      </x:c>
      <x:c r="Y258" s="110" t="s">
        <x:v>213</x:v>
      </x:c>
      <x:c r="Z258" s="110" t="s">
        <x:v>213</x:v>
      </x:c>
      <x:c r="AA258" s="85" t="s">
        <x:v>38</x:v>
      </x:c>
      <x:c r="AB258" s="95"/>
      <x:c r="AC258" s="110" t="s">
        <x:v>213</x:v>
      </x:c>
      <x:c r="AD258" s="349">
        <x:v>1</x:v>
      </x:c>
      <x:c r="AE258" s="354" t="s">
        <x:v>842</x:v>
      </x:c>
      <x:c r="AF258" s="355" t="s">
        <x:v>836</x:v>
      </x:c>
      <x:c r="AG258" t="s">
        <x:v>913</x:v>
      </x:c>
      <x:c r="AH258" s="389"/>
      <x:c r="AI258" s="389"/>
      <x:c r="AJ258" s="389"/>
      <x:c r="AK258" s="389"/>
      <x:c r="AL258" s="389"/>
      <x:c r="AM258" s="389"/>
      <x:c r="AN258" s="389"/>
      <x:c r="AO258" s="389"/>
      <x:c r="AP258" s="389"/>
      <x:c r="AQ258" s="389"/>
      <x:c r="AR258" s="389"/>
      <x:c r="AS258" s="389"/>
      <x:c r="AT258" s="389"/>
      <x:c r="AU258" s="389"/>
      <x:c r="AV258" s="389"/>
      <x:c r="AW258" s="389"/>
      <x:c r="AX258" s="389"/>
      <x:c r="AY258" s="389"/>
      <x:c r="AZ258" s="389"/>
      <x:c r="BA258" s="389"/>
      <x:c r="BB258" s="389"/>
      <x:c r="BC258" s="389"/>
      <x:c r="BD258" s="389"/>
    </x:row>
    <x:row r="259" spans="1:56" s="12" customFormat="1" ht="55.5" customHeight="1" thickBot="1">
      <x:c r="A259" s="86" t="s">
        <x:v>250</x:v>
      </x:c>
      <x:c r="B259" s="105" t="s">
        <x:v>251</x:v>
      </x:c>
      <x:c r="C259" s="105" t="s">
        <x:v>47</x:v>
      </x:c>
      <x:c r="D259" s="86">
        <x:v>2018</x:v>
      </x:c>
      <x:c r="E259" s="125" t="s">
        <x:v>322</x:v>
      </x:c>
      <x:c r="F259" s="284" t="s">
        <x:v>451</x:v>
      </x:c>
      <x:c r="G259" s="87">
        <x:v>43390</x:v>
      </x:c>
      <x:c r="H259" s="87" t="s">
        <x:v>252</x:v>
      </x:c>
      <x:c r="I259" s="88" t="s">
        <x:v>256</x:v>
      </x:c>
      <x:c r="J259" s="89" t="s">
        <x:v>213</x:v>
      </x:c>
      <x:c r="K259" s="89" t="s">
        <x:v>213</x:v>
      </x:c>
      <x:c r="L259" s="89" t="s">
        <x:v>213</x:v>
      </x:c>
      <x:c r="M259" s="89" t="s">
        <x:v>213</x:v>
      </x:c>
      <x:c r="N259" s="89" t="s">
        <x:v>38</x:v>
      </x:c>
      <x:c r="O259" s="89" t="s">
        <x:v>213</x:v>
      </x:c>
      <x:c r="P259" s="89" t="s">
        <x:v>38</x:v>
      </x:c>
      <x:c r="Q259" s="89" t="s">
        <x:v>213</x:v>
      </x:c>
      <x:c r="R259" s="89" t="s">
        <x:v>38</x:v>
      </x:c>
      <x:c r="S259" s="89" t="s">
        <x:v>213</x:v>
      </x:c>
      <x:c r="T259" s="89" t="s">
        <x:v>213</x:v>
      </x:c>
      <x:c r="U259" s="89" t="s">
        <x:v>213</x:v>
      </x:c>
      <x:c r="V259" s="89" t="s">
        <x:v>213</x:v>
      </x:c>
      <x:c r="W259" s="89" t="s">
        <x:v>213</x:v>
      </x:c>
      <x:c r="X259" s="89" t="s">
        <x:v>213</x:v>
      </x:c>
      <x:c r="Y259" s="89" t="s">
        <x:v>213</x:v>
      </x:c>
      <x:c r="Z259" s="89" t="s">
        <x:v>213</x:v>
      </x:c>
      <x:c r="AA259" s="85" t="s">
        <x:v>38</x:v>
      </x:c>
      <x:c r="AB259" s="90"/>
      <x:c r="AC259" s="89" t="s">
        <x:v>213</x:v>
      </x:c>
      <x:c r="AD259" s="349">
        <x:v>1</x:v>
      </x:c>
      <x:c r="AE259" s="354" t="s">
        <x:v>842</x:v>
      </x:c>
      <x:c r="AF259" s="355" t="s">
        <x:v>836</x:v>
      </x:c>
      <x:c r="AG259" t="s">
        <x:v>914</x:v>
      </x:c>
      <x:c r="AH259" s="389"/>
      <x:c r="AI259" s="389"/>
      <x:c r="AJ259" s="389"/>
      <x:c r="AK259" s="389"/>
      <x:c r="AL259" s="389"/>
      <x:c r="AM259" s="389"/>
      <x:c r="AN259" s="389"/>
      <x:c r="AO259" s="389"/>
      <x:c r="AP259" s="389"/>
      <x:c r="AQ259" s="389"/>
      <x:c r="AR259" s="389"/>
      <x:c r="AS259" s="389"/>
      <x:c r="AT259" s="389"/>
      <x:c r="AU259" s="389"/>
      <x:c r="AV259" s="389"/>
      <x:c r="AW259" s="389"/>
      <x:c r="AX259" s="389"/>
      <x:c r="AY259" s="389"/>
      <x:c r="AZ259" s="389"/>
      <x:c r="BA259" s="389"/>
      <x:c r="BB259" s="389"/>
      <x:c r="BC259" s="389"/>
      <x:c r="BD259" s="389"/>
    </x:row>
    <x:row r="260" spans="1:56" s="12" customFormat="1" ht="55.5" customHeight="1" thickBot="1">
      <x:c r="A260" s="13" t="s">
        <x:v>250</x:v>
      </x:c>
      <x:c r="B260" s="17" t="s">
        <x:v>251</x:v>
      </x:c>
      <x:c r="C260" s="17" t="s">
        <x:v>47</x:v>
      </x:c>
      <x:c r="D260" s="13">
        <x:v>2018</x:v>
      </x:c>
      <x:c r="E260" s="124" t="s">
        <x:v>322</x:v>
      </x:c>
      <x:c r="F260" s="286" t="s">
        <x:v>451</x:v>
      </x:c>
      <x:c r="G260" s="14">
        <x:v>43391</x:v>
      </x:c>
      <x:c r="H260" s="14" t="s">
        <x:v>252</x:v>
      </x:c>
      <x:c r="I260" s="15" t="s">
        <x:v>225</x:v>
      </x:c>
      <x:c r="J260" s="16" t="s">
        <x:v>213</x:v>
      </x:c>
      <x:c r="K260" s="16" t="s">
        <x:v>213</x:v>
      </x:c>
      <x:c r="L260" s="16" t="s">
        <x:v>213</x:v>
      </x:c>
      <x:c r="M260" s="16" t="s">
        <x:v>213</x:v>
      </x:c>
      <x:c r="N260" s="16" t="s">
        <x:v>38</x:v>
      </x:c>
      <x:c r="O260" s="16" t="s">
        <x:v>213</x:v>
      </x:c>
      <x:c r="P260" s="16" t="s">
        <x:v>38</x:v>
      </x:c>
      <x:c r="Q260" s="16" t="s">
        <x:v>213</x:v>
      </x:c>
      <x:c r="R260" s="16" t="s">
        <x:v>38</x:v>
      </x:c>
      <x:c r="S260" s="16" t="s">
        <x:v>213</x:v>
      </x:c>
      <x:c r="T260" s="16" t="s">
        <x:v>213</x:v>
      </x:c>
      <x:c r="U260" s="16" t="s">
        <x:v>213</x:v>
      </x:c>
      <x:c r="V260" s="16" t="s">
        <x:v>213</x:v>
      </x:c>
      <x:c r="W260" s="16" t="s">
        <x:v>213</x:v>
      </x:c>
      <x:c r="X260" s="16" t="s">
        <x:v>213</x:v>
      </x:c>
      <x:c r="Y260" s="16" t="s">
        <x:v>213</x:v>
      </x:c>
      <x:c r="Z260" s="16" t="s">
        <x:v>213</x:v>
      </x:c>
      <x:c r="AA260" s="85" t="s">
        <x:v>38</x:v>
      </x:c>
      <x:c r="AB260" s="19"/>
      <x:c r="AC260" s="16" t="s">
        <x:v>213</x:v>
      </x:c>
      <x:c r="AD260" s="349">
        <x:v>1</x:v>
      </x:c>
      <x:c r="AE260" s="354" t="s">
        <x:v>842</x:v>
      </x:c>
      <x:c r="AF260" s="355" t="s">
        <x:v>836</x:v>
      </x:c>
      <x:c r="AG260" t="s">
        <x:v>915</x:v>
      </x:c>
      <x:c r="AH260" s="389"/>
      <x:c r="AI260" s="389"/>
      <x:c r="AJ260" s="389"/>
      <x:c r="AK260" s="389"/>
      <x:c r="AL260" s="389"/>
      <x:c r="AM260" s="389"/>
      <x:c r="AN260" s="389"/>
      <x:c r="AO260" s="389"/>
      <x:c r="AP260" s="389"/>
      <x:c r="AQ260" s="389"/>
      <x:c r="AR260" s="389"/>
      <x:c r="AS260" s="389"/>
      <x:c r="AT260" s="389"/>
      <x:c r="AU260" s="389"/>
      <x:c r="AV260" s="389"/>
      <x:c r="AW260" s="389"/>
      <x:c r="AX260" s="389"/>
      <x:c r="AY260" s="389"/>
      <x:c r="AZ260" s="389"/>
      <x:c r="BA260" s="389"/>
      <x:c r="BB260" s="389"/>
      <x:c r="BC260" s="389"/>
      <x:c r="BD260" s="389"/>
    </x:row>
    <x:row r="261" spans="1:56" s="12" customFormat="1" ht="55.5" customHeight="1" thickBot="1">
      <x:c r="A261" s="13" t="s">
        <x:v>250</x:v>
      </x:c>
      <x:c r="B261" s="17" t="s">
        <x:v>251</x:v>
      </x:c>
      <x:c r="C261" s="17" t="s">
        <x:v>47</x:v>
      </x:c>
      <x:c r="D261" s="13">
        <x:v>2018</x:v>
      </x:c>
      <x:c r="E261" s="124" t="s">
        <x:v>322</x:v>
      </x:c>
      <x:c r="F261" s="286" t="s">
        <x:v>451</x:v>
      </x:c>
      <x:c r="G261" s="14">
        <x:v>43392</x:v>
      </x:c>
      <x:c r="H261" s="14" t="s">
        <x:v>252</x:v>
      </x:c>
      <x:c r="I261" s="15" t="s">
        <x:v>57</x:v>
      </x:c>
      <x:c r="J261" s="16" t="s">
        <x:v>213</x:v>
      </x:c>
      <x:c r="K261" s="16" t="s">
        <x:v>213</x:v>
      </x:c>
      <x:c r="L261" s="16" t="s">
        <x:v>213</x:v>
      </x:c>
      <x:c r="M261" s="16" t="s">
        <x:v>213</x:v>
      </x:c>
      <x:c r="N261" s="16" t="s">
        <x:v>38</x:v>
      </x:c>
      <x:c r="O261" s="16" t="s">
        <x:v>213</x:v>
      </x:c>
      <x:c r="P261" s="16" t="s">
        <x:v>38</x:v>
      </x:c>
      <x:c r="Q261" s="16" t="s">
        <x:v>213</x:v>
      </x:c>
      <x:c r="R261" s="16" t="s">
        <x:v>38</x:v>
      </x:c>
      <x:c r="S261" s="16" t="s">
        <x:v>213</x:v>
      </x:c>
      <x:c r="T261" s="16" t="s">
        <x:v>213</x:v>
      </x:c>
      <x:c r="U261" s="16" t="s">
        <x:v>213</x:v>
      </x:c>
      <x:c r="V261" s="16" t="s">
        <x:v>213</x:v>
      </x:c>
      <x:c r="W261" s="16" t="s">
        <x:v>213</x:v>
      </x:c>
      <x:c r="X261" s="16" t="s">
        <x:v>213</x:v>
      </x:c>
      <x:c r="Y261" s="16" t="s">
        <x:v>213</x:v>
      </x:c>
      <x:c r="Z261" s="16" t="s">
        <x:v>213</x:v>
      </x:c>
      <x:c r="AA261" s="85" t="s">
        <x:v>38</x:v>
      </x:c>
      <x:c r="AB261" s="19"/>
      <x:c r="AC261" s="16" t="s">
        <x:v>213</x:v>
      </x:c>
      <x:c r="AD261" s="349">
        <x:v>3</x:v>
      </x:c>
      <x:c r="AE261" s="354" t="s">
        <x:v>846</x:v>
      </x:c>
      <x:c r="AF261" s="355" t="s">
        <x:v>844</x:v>
      </x:c>
      <x:c r="AG261" t="s">
        <x:v>916</x:v>
      </x:c>
      <x:c r="AH261" s="389"/>
      <x:c r="AI261" s="389"/>
      <x:c r="AJ261" s="389"/>
      <x:c r="AK261" s="389"/>
      <x:c r="AL261" s="389"/>
      <x:c r="AM261" s="389"/>
      <x:c r="AN261" s="389"/>
      <x:c r="AO261" s="389"/>
      <x:c r="AP261" s="389"/>
      <x:c r="AQ261" s="389"/>
      <x:c r="AR261" s="389"/>
      <x:c r="AS261" s="389"/>
      <x:c r="AT261" s="389"/>
      <x:c r="AU261" s="389"/>
      <x:c r="AV261" s="389"/>
      <x:c r="AW261" s="389"/>
      <x:c r="AX261" s="389"/>
      <x:c r="AY261" s="389"/>
      <x:c r="AZ261" s="389"/>
      <x:c r="BA261" s="389"/>
      <x:c r="BB261" s="389"/>
      <x:c r="BC261" s="389"/>
      <x:c r="BD261" s="389"/>
    </x:row>
    <x:row r="262" spans="1:56" s="12" customFormat="1" ht="55.5" customHeight="1" thickBot="1">
      <x:c r="A262" s="13" t="s">
        <x:v>250</x:v>
      </x:c>
      <x:c r="B262" s="17" t="s">
        <x:v>251</x:v>
      </x:c>
      <x:c r="C262" s="17" t="s">
        <x:v>47</x:v>
      </x:c>
      <x:c r="D262" s="13">
        <x:v>2018</x:v>
      </x:c>
      <x:c r="E262" s="124" t="s">
        <x:v>322</x:v>
      </x:c>
      <x:c r="F262" s="286" t="s">
        <x:v>451</x:v>
      </x:c>
      <x:c r="G262" s="14">
        <x:v>43397</x:v>
      </x:c>
      <x:c r="H262" s="14" t="s">
        <x:v>252</x:v>
      </x:c>
      <x:c r="I262" s="15" t="s">
        <x:v>225</x:v>
      </x:c>
      <x:c r="J262" s="16" t="s">
        <x:v>213</x:v>
      </x:c>
      <x:c r="K262" s="16" t="s">
        <x:v>213</x:v>
      </x:c>
      <x:c r="L262" s="16" t="s">
        <x:v>213</x:v>
      </x:c>
      <x:c r="M262" s="16" t="s">
        <x:v>213</x:v>
      </x:c>
      <x:c r="N262" s="16" t="s">
        <x:v>38</x:v>
      </x:c>
      <x:c r="O262" s="16" t="s">
        <x:v>213</x:v>
      </x:c>
      <x:c r="P262" s="16" t="s">
        <x:v>38</x:v>
      </x:c>
      <x:c r="Q262" s="16" t="s">
        <x:v>213</x:v>
      </x:c>
      <x:c r="R262" s="16" t="s">
        <x:v>38</x:v>
      </x:c>
      <x:c r="S262" s="16" t="s">
        <x:v>213</x:v>
      </x:c>
      <x:c r="T262" s="16" t="s">
        <x:v>213</x:v>
      </x:c>
      <x:c r="U262" s="16" t="s">
        <x:v>213</x:v>
      </x:c>
      <x:c r="V262" s="16" t="s">
        <x:v>213</x:v>
      </x:c>
      <x:c r="W262" s="16" t="s">
        <x:v>213</x:v>
      </x:c>
      <x:c r="X262" s="16" t="s">
        <x:v>213</x:v>
      </x:c>
      <x:c r="Y262" s="16" t="s">
        <x:v>213</x:v>
      </x:c>
      <x:c r="Z262" s="16" t="s">
        <x:v>213</x:v>
      </x:c>
      <x:c r="AA262" s="85" t="s">
        <x:v>38</x:v>
      </x:c>
      <x:c r="AB262" s="19"/>
      <x:c r="AC262" s="16" t="s">
        <x:v>213</x:v>
      </x:c>
      <x:c r="AD262" s="349">
        <x:v>1</x:v>
      </x:c>
      <x:c r="AE262" s="354" t="s">
        <x:v>842</x:v>
      </x:c>
      <x:c r="AF262" s="355" t="s">
        <x:v>836</x:v>
      </x:c>
      <x:c r="AG262" t="s">
        <x:v>917</x:v>
      </x:c>
      <x:c r="AH262" s="389"/>
      <x:c r="AI262" s="389"/>
      <x:c r="AJ262" s="389"/>
      <x:c r="AK262" s="389"/>
      <x:c r="AL262" s="389"/>
      <x:c r="AM262" s="389"/>
      <x:c r="AN262" s="389"/>
      <x:c r="AO262" s="389"/>
      <x:c r="AP262" s="389"/>
      <x:c r="AQ262" s="389"/>
      <x:c r="AR262" s="389"/>
      <x:c r="AS262" s="389"/>
      <x:c r="AT262" s="389"/>
      <x:c r="AU262" s="389"/>
      <x:c r="AV262" s="389"/>
      <x:c r="AW262" s="389"/>
      <x:c r="AX262" s="389"/>
      <x:c r="AY262" s="389"/>
      <x:c r="AZ262" s="389"/>
      <x:c r="BA262" s="389"/>
      <x:c r="BB262" s="389"/>
      <x:c r="BC262" s="389"/>
      <x:c r="BD262" s="389"/>
    </x:row>
    <x:row r="263" spans="1:56" s="12" customFormat="1" ht="55.5" customHeight="1" thickBot="1">
      <x:c r="A263" s="13" t="s">
        <x:v>250</x:v>
      </x:c>
      <x:c r="B263" s="17" t="s">
        <x:v>251</x:v>
      </x:c>
      <x:c r="C263" s="17" t="s">
        <x:v>47</x:v>
      </x:c>
      <x:c r="D263" s="13">
        <x:v>2018</x:v>
      </x:c>
      <x:c r="E263" s="124" t="s">
        <x:v>322</x:v>
      </x:c>
      <x:c r="F263" s="286" t="s">
        <x:v>451</x:v>
      </x:c>
      <x:c r="G263" s="14">
        <x:v>43398</x:v>
      </x:c>
      <x:c r="H263" s="14" t="s">
        <x:v>252</x:v>
      </x:c>
      <x:c r="I263" s="15" t="s">
        <x:v>225</x:v>
      </x:c>
      <x:c r="J263" s="16" t="s">
        <x:v>213</x:v>
      </x:c>
      <x:c r="K263" s="16" t="s">
        <x:v>213</x:v>
      </x:c>
      <x:c r="L263" s="16" t="s">
        <x:v>213</x:v>
      </x:c>
      <x:c r="M263" s="16" t="s">
        <x:v>213</x:v>
      </x:c>
      <x:c r="N263" s="16" t="s">
        <x:v>38</x:v>
      </x:c>
      <x:c r="O263" s="16" t="s">
        <x:v>213</x:v>
      </x:c>
      <x:c r="P263" s="16" t="s">
        <x:v>38</x:v>
      </x:c>
      <x:c r="Q263" s="16" t="s">
        <x:v>213</x:v>
      </x:c>
      <x:c r="R263" s="16" t="s">
        <x:v>38</x:v>
      </x:c>
      <x:c r="S263" s="16" t="s">
        <x:v>213</x:v>
      </x:c>
      <x:c r="T263" s="16" t="s">
        <x:v>213</x:v>
      </x:c>
      <x:c r="U263" s="16" t="s">
        <x:v>213</x:v>
      </x:c>
      <x:c r="V263" s="16" t="s">
        <x:v>213</x:v>
      </x:c>
      <x:c r="W263" s="16" t="s">
        <x:v>213</x:v>
      </x:c>
      <x:c r="X263" s="16" t="s">
        <x:v>213</x:v>
      </x:c>
      <x:c r="Y263" s="16" t="s">
        <x:v>213</x:v>
      </x:c>
      <x:c r="Z263" s="16" t="s">
        <x:v>213</x:v>
      </x:c>
      <x:c r="AA263" s="85" t="s">
        <x:v>38</x:v>
      </x:c>
      <x:c r="AB263" s="19"/>
      <x:c r="AC263" s="16" t="s">
        <x:v>213</x:v>
      </x:c>
      <x:c r="AD263" s="349">
        <x:v>1</x:v>
      </x:c>
      <x:c r="AE263" s="354" t="s">
        <x:v>842</x:v>
      </x:c>
      <x:c r="AF263" s="355" t="s">
        <x:v>836</x:v>
      </x:c>
      <x:c r="AG263" t="s">
        <x:v>918</x:v>
      </x:c>
      <x:c r="AH263" s="389"/>
      <x:c r="AI263" s="389"/>
      <x:c r="AJ263" s="389"/>
      <x:c r="AK263" s="389"/>
      <x:c r="AL263" s="389"/>
      <x:c r="AM263" s="389"/>
      <x:c r="AN263" s="389"/>
      <x:c r="AO263" s="389"/>
      <x:c r="AP263" s="389"/>
      <x:c r="AQ263" s="389"/>
      <x:c r="AR263" s="389"/>
      <x:c r="AS263" s="389"/>
      <x:c r="AT263" s="389"/>
      <x:c r="AU263" s="389"/>
      <x:c r="AV263" s="389"/>
      <x:c r="AW263" s="389"/>
      <x:c r="AX263" s="389"/>
      <x:c r="AY263" s="389"/>
      <x:c r="AZ263" s="389"/>
      <x:c r="BA263" s="389"/>
      <x:c r="BB263" s="389"/>
      <x:c r="BC263" s="389"/>
      <x:c r="BD263" s="389"/>
    </x:row>
    <x:row r="264" spans="1:56" s="12" customFormat="1" ht="55.5" customHeight="1" thickBot="1">
      <x:c r="A264" s="13" t="s">
        <x:v>250</x:v>
      </x:c>
      <x:c r="B264" s="17" t="s">
        <x:v>251</x:v>
      </x:c>
      <x:c r="C264" s="17" t="s">
        <x:v>47</x:v>
      </x:c>
      <x:c r="D264" s="13">
        <x:v>2018</x:v>
      </x:c>
      <x:c r="E264" s="124" t="s">
        <x:v>322</x:v>
      </x:c>
      <x:c r="F264" s="286" t="s">
        <x:v>451</x:v>
      </x:c>
      <x:c r="G264" s="14">
        <x:v>43409</x:v>
      </x:c>
      <x:c r="H264" s="14" t="s">
        <x:v>252</x:v>
      </x:c>
      <x:c r="I264" s="15" t="s">
        <x:v>57</x:v>
      </x:c>
      <x:c r="J264" s="16"/>
      <x:c r="K264" s="16"/>
      <x:c r="L264" s="16"/>
      <x:c r="M264" s="16"/>
      <x:c r="N264" s="16">
        <x:f>'Auction Outcomes'!M264-'Auction Outcomes'!J264</x:f>
        <x:v>0</x:v>
      </x:c>
      <x:c r="O264" s="16"/>
      <x:c r="P264" s="16">
        <x:f t="shared" si="20"/>
        <x:v>0</x:v>
      </x:c>
      <x:c r="Q264" s="16"/>
      <x:c r="R264" s="16">
        <x:f t="shared" si="21"/>
        <x:v>0</x:v>
      </x:c>
      <x:c r="S264" s="16" t="s">
        <x:v>38</x:v>
      </x:c>
      <x:c r="T264" s="16" t="s">
        <x:v>38</x:v>
      </x:c>
      <x:c r="U264" s="16">
        <x:v>41996771.920999996</x:v>
      </x:c>
      <x:c r="V264" s="16"/>
      <x:c r="W264" s="16"/>
      <x:c r="X264" s="16"/>
      <x:c r="Y264" s="16">
        <x:v>4.593</x:v>
      </x:c>
      <x:c r="Z264" s="16">
        <x:v>4.593</x:v>
      </x:c>
      <x:c r="AA264" s="85">
        <x:f>U264*Y264</x:f>
        <x:v>192891173.43315297</x:v>
      </x:c>
      <x:c r="AB264" s="19">
        <x:f>U264*Y264</x:f>
        <x:v>192891173.43315297</x:v>
      </x:c>
      <x:c r="AC264" s="39" t="s">
        <x:v>248</x:v>
      </x:c>
      <x:c r="AD264" s="349">
        <x:v>2</x:v>
      </x:c>
      <x:c r="AE264" s="354" t="s">
        <x:v>843</x:v>
      </x:c>
      <x:c r="AF264" s="355" t="s">
        <x:v>844</x:v>
      </x:c>
      <x:c r="AG264" t="s">
        <x:v>919</x:v>
      </x:c>
      <x:c r="AH264" s="389"/>
      <x:c r="AI264" s="389"/>
      <x:c r="AJ264" s="389"/>
      <x:c r="AK264" s="389"/>
      <x:c r="AL264" s="389"/>
      <x:c r="AM264" s="389"/>
      <x:c r="AN264" s="389"/>
      <x:c r="AO264" s="389"/>
      <x:c r="AP264" s="389"/>
      <x:c r="AQ264" s="389"/>
      <x:c r="AR264" s="389"/>
      <x:c r="AS264" s="389"/>
      <x:c r="AT264" s="389"/>
      <x:c r="AU264" s="389"/>
      <x:c r="AV264" s="389"/>
      <x:c r="AW264" s="389"/>
      <x:c r="AX264" s="389"/>
      <x:c r="AY264" s="389"/>
      <x:c r="AZ264" s="389"/>
      <x:c r="BA264" s="389"/>
      <x:c r="BB264" s="389"/>
      <x:c r="BC264" s="389"/>
      <x:c r="BD264" s="389"/>
    </x:row>
    <x:row r="265" spans="1:56" s="12" customFormat="1" ht="55.5" customHeight="1" thickBot="1">
      <x:c r="A265" s="13" t="s">
        <x:v>250</x:v>
      </x:c>
      <x:c r="B265" s="17" t="s">
        <x:v>251</x:v>
      </x:c>
      <x:c r="C265" s="17" t="s">
        <x:v>47</x:v>
      </x:c>
      <x:c r="D265" s="13">
        <x:v>2018</x:v>
      </x:c>
      <x:c r="E265" s="124" t="s">
        <x:v>322</x:v>
      </x:c>
      <x:c r="F265" s="286" t="s">
        <x:v>451</x:v>
      </x:c>
      <x:c r="G265" s="14">
        <x:v>43410</x:v>
      </x:c>
      <x:c r="H265" s="14" t="s">
        <x:v>252</x:v>
      </x:c>
      <x:c r="I265" s="15" t="s">
        <x:v>225</x:v>
      </x:c>
      <x:c r="J265" s="16"/>
      <x:c r="K265" s="16"/>
      <x:c r="L265" s="16"/>
      <x:c r="M265" s="16"/>
      <x:c r="N265" s="16">
        <x:f>'Auction Outcomes'!M265-'Auction Outcomes'!J265</x:f>
        <x:v>0</x:v>
      </x:c>
      <x:c r="O265" s="16"/>
      <x:c r="P265" s="16">
        <x:f t="shared" si="20"/>
        <x:v>0</x:v>
      </x:c>
      <x:c r="Q265" s="16"/>
      <x:c r="R265" s="16">
        <x:f t="shared" si="21"/>
        <x:v>0</x:v>
      </x:c>
      <x:c r="S265" s="16" t="s">
        <x:v>38</x:v>
      </x:c>
      <x:c r="T265" s="16" t="s">
        <x:v>38</x:v>
      </x:c>
      <x:c r="U265" s="16">
        <x:v>972000</x:v>
      </x:c>
      <x:c r="V265" s="16"/>
      <x:c r="W265" s="16"/>
      <x:c r="X265" s="16"/>
      <x:c r="Y265" s="16">
        <x:v>9.3670500000000008</x:v>
      </x:c>
      <x:c r="Z265" s="16">
        <x:v>9.3670500000000008</x:v>
      </x:c>
      <x:c r="AA265" s="85">
        <x:f>U265*Y265</x:f>
        <x:v>9104772.6000000015</x:v>
      </x:c>
      <x:c r="AB265" s="19">
        <x:f>U265*Y265</x:f>
        <x:v>9104772.6000000015</x:v>
      </x:c>
      <x:c r="AC265" s="39" t="s">
        <x:v>248</x:v>
      </x:c>
      <x:c r="AD265" s="349">
        <x:v>1</x:v>
      </x:c>
      <x:c r="AE265" s="354" t="s">
        <x:v>842</x:v>
      </x:c>
      <x:c r="AF265" s="355" t="s">
        <x:v>836</x:v>
      </x:c>
      <x:c r="AG265" t="s">
        <x:v>920</x:v>
      </x:c>
      <x:c r="AH265" s="406"/>
      <x:c r="AI265" s="406"/>
      <x:c r="AJ265" s="406"/>
      <x:c r="AK265" s="406"/>
      <x:c r="AL265" s="406"/>
      <x:c r="AM265" s="406"/>
      <x:c r="AN265" s="406"/>
      <x:c r="AO265" s="406"/>
      <x:c r="AP265" s="406"/>
      <x:c r="AQ265" s="406"/>
      <x:c r="AR265" s="406"/>
      <x:c r="AS265" s="406"/>
      <x:c r="AT265" s="406"/>
      <x:c r="AU265" s="406"/>
      <x:c r="AV265" s="406"/>
      <x:c r="AW265" s="406"/>
      <x:c r="AX265" s="406"/>
      <x:c r="AY265" s="406"/>
      <x:c r="AZ265" s="406"/>
      <x:c r="BA265" s="406"/>
      <x:c r="BB265" s="406"/>
      <x:c r="BC265" s="406"/>
      <x:c r="BD265" s="406"/>
    </x:row>
    <x:row r="266" spans="1:56" s="12" customFormat="1" ht="55.5" customHeight="1" thickBot="1">
      <x:c r="A266" s="13" t="s">
        <x:v>250</x:v>
      </x:c>
      <x:c r="B266" s="17" t="s">
        <x:v>251</x:v>
      </x:c>
      <x:c r="C266" s="17" t="s">
        <x:v>47</x:v>
      </x:c>
      <x:c r="D266" s="13">
        <x:v>2018</x:v>
      </x:c>
      <x:c r="E266" s="124" t="s">
        <x:v>322</x:v>
      </x:c>
      <x:c r="F266" s="286" t="s">
        <x:v>451</x:v>
      </x:c>
      <x:c r="G266" s="14">
        <x:v>43411</x:v>
      </x:c>
      <x:c r="H266" s="14" t="s">
        <x:v>252</x:v>
      </x:c>
      <x:c r="I266" s="15" t="s">
        <x:v>225</x:v>
      </x:c>
      <x:c r="J266" s="16" t="s">
        <x:v>213</x:v>
      </x:c>
      <x:c r="K266" s="16" t="s">
        <x:v>213</x:v>
      </x:c>
      <x:c r="L266" s="16" t="s">
        <x:v>213</x:v>
      </x:c>
      <x:c r="M266" s="16" t="s">
        <x:v>213</x:v>
      </x:c>
      <x:c r="N266" s="16" t="s">
        <x:v>38</x:v>
      </x:c>
      <x:c r="O266" s="16" t="s">
        <x:v>213</x:v>
      </x:c>
      <x:c r="P266" s="16" t="s">
        <x:v>38</x:v>
      </x:c>
      <x:c r="Q266" s="16" t="s">
        <x:v>213</x:v>
      </x:c>
      <x:c r="R266" s="16" t="s">
        <x:v>38</x:v>
      </x:c>
      <x:c r="S266" s="16" t="s">
        <x:v>213</x:v>
      </x:c>
      <x:c r="T266" s="16" t="s">
        <x:v>213</x:v>
      </x:c>
      <x:c r="U266" s="16" t="s">
        <x:v>213</x:v>
      </x:c>
      <x:c r="V266" s="16" t="s">
        <x:v>213</x:v>
      </x:c>
      <x:c r="W266" s="16" t="s">
        <x:v>213</x:v>
      </x:c>
      <x:c r="X266" s="16" t="s">
        <x:v>213</x:v>
      </x:c>
      <x:c r="Y266" s="16" t="s">
        <x:v>213</x:v>
      </x:c>
      <x:c r="Z266" s="16" t="s">
        <x:v>213</x:v>
      </x:c>
      <x:c r="AA266" s="85" t="s">
        <x:v>38</x:v>
      </x:c>
      <x:c r="AB266" s="19"/>
      <x:c r="AC266" s="16" t="s">
        <x:v>213</x:v>
      </x:c>
      <x:c r="AD266" s="349">
        <x:v>1</x:v>
      </x:c>
      <x:c r="AE266" s="354" t="s">
        <x:v>842</x:v>
      </x:c>
      <x:c r="AF266" s="355" t="s">
        <x:v>836</x:v>
      </x:c>
      <x:c r="AG266" t="s">
        <x:v>921</x:v>
      </x:c>
      <x:c r="AH266" s="406"/>
      <x:c r="AI266" s="406"/>
      <x:c r="AJ266" s="406"/>
      <x:c r="AK266" s="406"/>
      <x:c r="AL266" s="406"/>
      <x:c r="AM266" s="406"/>
      <x:c r="AN266" s="406"/>
      <x:c r="AO266" s="406"/>
      <x:c r="AP266" s="406"/>
      <x:c r="AQ266" s="406"/>
      <x:c r="AR266" s="406"/>
      <x:c r="AS266" s="406"/>
      <x:c r="AT266" s="406"/>
      <x:c r="AU266" s="406"/>
      <x:c r="AV266" s="406"/>
      <x:c r="AW266" s="406"/>
      <x:c r="AX266" s="406"/>
      <x:c r="AY266" s="406"/>
      <x:c r="AZ266" s="406"/>
      <x:c r="BA266" s="406"/>
      <x:c r="BB266" s="406"/>
      <x:c r="BC266" s="406"/>
      <x:c r="BD266" s="406"/>
    </x:row>
    <x:row r="267" spans="1:56" s="12" customFormat="1" ht="55.5" customHeight="1" thickBot="1">
      <x:c r="A267" s="13" t="s">
        <x:v>250</x:v>
      </x:c>
      <x:c r="B267" s="17" t="s">
        <x:v>251</x:v>
      </x:c>
      <x:c r="C267" s="17" t="s">
        <x:v>47</x:v>
      </x:c>
      <x:c r="D267" s="13">
        <x:v>2018</x:v>
      </x:c>
      <x:c r="E267" s="124" t="s">
        <x:v>322</x:v>
      </x:c>
      <x:c r="F267" s="286" t="s">
        <x:v>451</x:v>
      </x:c>
      <x:c r="G267" s="14">
        <x:v>43417</x:v>
      </x:c>
      <x:c r="H267" s="14" t="s">
        <x:v>252</x:v>
      </x:c>
      <x:c r="I267" s="15" t="s">
        <x:v>57</x:v>
      </x:c>
      <x:c r="J267" s="16" t="s">
        <x:v>213</x:v>
      </x:c>
      <x:c r="K267" s="16" t="s">
        <x:v>213</x:v>
      </x:c>
      <x:c r="L267" s="16" t="s">
        <x:v>213</x:v>
      </x:c>
      <x:c r="M267" s="16" t="s">
        <x:v>213</x:v>
      </x:c>
      <x:c r="N267" s="16" t="s">
        <x:v>38</x:v>
      </x:c>
      <x:c r="O267" s="16" t="s">
        <x:v>213</x:v>
      </x:c>
      <x:c r="P267" s="16" t="s">
        <x:v>38</x:v>
      </x:c>
      <x:c r="Q267" s="16" t="s">
        <x:v>213</x:v>
      </x:c>
      <x:c r="R267" s="16" t="s">
        <x:v>38</x:v>
      </x:c>
      <x:c r="S267" s="16" t="s">
        <x:v>213</x:v>
      </x:c>
      <x:c r="T267" s="16" t="s">
        <x:v>213</x:v>
      </x:c>
      <x:c r="U267" s="16" t="s">
        <x:v>213</x:v>
      </x:c>
      <x:c r="V267" s="16" t="s">
        <x:v>213</x:v>
      </x:c>
      <x:c r="W267" s="16" t="s">
        <x:v>213</x:v>
      </x:c>
      <x:c r="X267" s="16" t="s">
        <x:v>213</x:v>
      </x:c>
      <x:c r="Y267" s="16" t="s">
        <x:v>213</x:v>
      </x:c>
      <x:c r="Z267" s="16" t="s">
        <x:v>213</x:v>
      </x:c>
      <x:c r="AA267" s="85" t="s">
        <x:v>38</x:v>
      </x:c>
      <x:c r="AB267" s="19"/>
      <x:c r="AC267" s="16" t="s">
        <x:v>213</x:v>
      </x:c>
      <x:c r="AD267" s="349">
        <x:v>4</x:v>
      </x:c>
      <x:c r="AE267" s="32" t="s">
        <x:v>847</x:v>
      </x:c>
      <x:c r="AF267" s="52" t="s">
        <x:v>844</x:v>
      </x:c>
      <x:c r="AG267" t="s">
        <x:v>922</x:v>
      </x:c>
      <x:c r="AH267" s="389"/>
      <x:c r="AI267" s="389"/>
      <x:c r="AJ267" s="389"/>
      <x:c r="AK267" s="389"/>
      <x:c r="AL267" s="389"/>
      <x:c r="AM267" s="389"/>
      <x:c r="AN267" s="389"/>
      <x:c r="AO267" s="389"/>
      <x:c r="AP267" s="389"/>
      <x:c r="AQ267" s="389"/>
      <x:c r="AR267" s="389"/>
      <x:c r="AS267" s="389"/>
      <x:c r="AT267" s="389"/>
      <x:c r="AU267" s="389"/>
      <x:c r="AV267" s="389"/>
      <x:c r="AW267" s="389"/>
      <x:c r="AX267" s="389"/>
      <x:c r="AY267" s="389"/>
      <x:c r="AZ267" s="389"/>
      <x:c r="BA267" s="389"/>
      <x:c r="BB267" s="389"/>
      <x:c r="BC267" s="389"/>
      <x:c r="BD267" s="389"/>
    </x:row>
    <x:row r="268" spans="1:56" s="12" customFormat="1" ht="57" customHeight="1" thickBot="1">
      <x:c r="A268" s="13" t="s">
        <x:v>250</x:v>
      </x:c>
      <x:c r="B268" s="17" t="s">
        <x:v>251</x:v>
      </x:c>
      <x:c r="C268" s="17" t="s">
        <x:v>47</x:v>
      </x:c>
      <x:c r="D268" s="13">
        <x:v>2018</x:v>
      </x:c>
      <x:c r="E268" s="124" t="s">
        <x:v>322</x:v>
      </x:c>
      <x:c r="F268" s="286" t="s">
        <x:v>451</x:v>
      </x:c>
      <x:c r="G268" s="14">
        <x:v>43418</x:v>
      </x:c>
      <x:c r="H268" s="14" t="s">
        <x:v>252</x:v>
      </x:c>
      <x:c r="I268" s="15" t="s">
        <x:v>225</x:v>
      </x:c>
      <x:c r="J268" s="16"/>
      <x:c r="K268" s="16"/>
      <x:c r="L268" s="16"/>
      <x:c r="M268" s="16"/>
      <x:c r="N268" s="16">
        <x:f>'Auction Outcomes'!M268-'Auction Outcomes'!J268</x:f>
        <x:v>0</x:v>
      </x:c>
      <x:c r="O268" s="16"/>
      <x:c r="P268" s="16">
        <x:f t="shared" si="20"/>
        <x:v>0</x:v>
      </x:c>
      <x:c r="Q268" s="16"/>
      <x:c r="R268" s="16">
        <x:f t="shared" si="21"/>
        <x:v>0</x:v>
      </x:c>
      <x:c r="S268" s="16" t="s">
        <x:v>38</x:v>
      </x:c>
      <x:c r="T268" s="16" t="s">
        <x:v>38</x:v>
      </x:c>
      <x:c r="U268" s="16">
        <x:v>3489766</x:v>
      </x:c>
      <x:c r="V268" s="16"/>
      <x:c r="W268" s="16"/>
      <x:c r="X268" s="16"/>
      <x:c r="Y268" s="16">
        <x:v>13.26238</x:v>
      </x:c>
      <x:c r="Z268" s="16">
        <x:v>13.26238</x:v>
      </x:c>
      <x:c r="AA268" s="85">
        <x:f>U268*Y268</x:f>
        <x:v>46282602.80308</x:v>
      </x:c>
      <x:c r="AB268" s="19">
        <x:f>U268*Y268</x:f>
        <x:v>46282602.80308</x:v>
      </x:c>
      <x:c r="AC268" s="39" t="s">
        <x:v>248</x:v>
      </x:c>
      <x:c r="AD268" s="349">
        <x:v>1</x:v>
      </x:c>
      <x:c r="AE268" s="354" t="s">
        <x:v>842</x:v>
      </x:c>
      <x:c r="AF268" s="355" t="s">
        <x:v>836</x:v>
      </x:c>
      <x:c r="AG268" t="s">
        <x:v>923</x:v>
      </x:c>
      <x:c r="AH268" s="389"/>
      <x:c r="AI268" s="389"/>
      <x:c r="AJ268" s="389"/>
      <x:c r="AK268" s="389"/>
      <x:c r="AL268" s="389"/>
      <x:c r="AM268" s="389"/>
      <x:c r="AN268" s="389"/>
      <x:c r="AO268" s="389"/>
      <x:c r="AP268" s="389"/>
      <x:c r="AQ268" s="389"/>
      <x:c r="AR268" s="389"/>
      <x:c r="AS268" s="389"/>
      <x:c r="AT268" s="389"/>
      <x:c r="AU268" s="389"/>
      <x:c r="AV268" s="389"/>
      <x:c r="AW268" s="389"/>
      <x:c r="AX268" s="389"/>
      <x:c r="AY268" s="389"/>
      <x:c r="AZ268" s="389"/>
      <x:c r="BA268" s="389"/>
      <x:c r="BB268" s="389"/>
      <x:c r="BC268" s="389"/>
      <x:c r="BD268" s="389"/>
    </x:row>
    <x:row r="269" spans="1:56" s="28" customFormat="1" ht="52.5" customHeight="1" thickBot="1">
      <x:c r="A269" s="13" t="s">
        <x:v>250</x:v>
      </x:c>
      <x:c r="B269" s="17" t="s">
        <x:v>251</x:v>
      </x:c>
      <x:c r="C269" s="17" t="s">
        <x:v>47</x:v>
      </x:c>
      <x:c r="D269" s="13">
        <x:v>2018</x:v>
      </x:c>
      <x:c r="E269" s="124" t="s">
        <x:v>322</x:v>
      </x:c>
      <x:c r="F269" s="286" t="s">
        <x:v>451</x:v>
      </x:c>
      <x:c r="G269" s="14">
        <x:v>43419</x:v>
      </x:c>
      <x:c r="H269" s="14" t="s">
        <x:v>252</x:v>
      </x:c>
      <x:c r="I269" s="15" t="s">
        <x:v>57</x:v>
      </x:c>
      <x:c r="J269" s="16"/>
      <x:c r="K269" s="16"/>
      <x:c r="L269" s="16"/>
      <x:c r="M269" s="16"/>
      <x:c r="N269" s="16">
        <x:f>'Auction Outcomes'!M269-'Auction Outcomes'!J269</x:f>
        <x:v>0</x:v>
      </x:c>
      <x:c r="O269" s="16"/>
      <x:c r="P269" s="16">
        <x:f t="shared" si="20"/>
        <x:v>0</x:v>
      </x:c>
      <x:c r="Q269" s="16"/>
      <x:c r="R269" s="16">
        <x:f t="shared" si="21"/>
        <x:v>0</x:v>
      </x:c>
      <x:c r="S269" s="16" t="s">
        <x:v>38</x:v>
      </x:c>
      <x:c r="T269" s="16" t="s">
        <x:v>38</x:v>
      </x:c>
      <x:c r="U269" s="16">
        <x:v>8169917.0159999998</x:v>
      </x:c>
      <x:c r="V269" s="16"/>
      <x:c r="W269" s="16"/>
      <x:c r="X269" s="16"/>
      <x:c r="Y269" s="16">
        <x:v>8.2678890000000003</x:v>
      </x:c>
      <x:c r="Z269" s="16">
        <x:v>8.2678890000000003</x:v>
      </x:c>
      <x:c r="AA269" s="85">
        <x:f t="shared" ref="AA269:AA272" si="26">U269*Y269</x:f>
        <x:v>67547967.027499229</x:v>
      </x:c>
      <x:c r="AB269" s="19">
        <x:f>U269*Y269</x:f>
        <x:v>67547967.027499229</x:v>
      </x:c>
      <x:c r="AC269" s="39" t="s">
        <x:v>248</x:v>
      </x:c>
      <x:c r="AD269" s="358">
        <x:v>2</x:v>
      </x:c>
      <x:c r="AE269" s="354" t="s">
        <x:v>843</x:v>
      </x:c>
      <x:c r="AF269" s="355"/>
      <x:c r="AG269" t="s">
        <x:v>924</x:v>
      </x:c>
      <x:c r="AH269" s="389"/>
      <x:c r="AI269" s="389"/>
      <x:c r="AJ269" s="389"/>
      <x:c r="AK269" s="389"/>
      <x:c r="AL269" s="389"/>
      <x:c r="AM269" s="389"/>
      <x:c r="AN269" s="389"/>
      <x:c r="AO269" s="389"/>
      <x:c r="AP269" s="389"/>
      <x:c r="AQ269" s="389"/>
      <x:c r="AR269" s="389"/>
      <x:c r="AS269" s="389"/>
      <x:c r="AT269" s="389"/>
      <x:c r="AU269" s="389"/>
      <x:c r="AV269" s="389"/>
      <x:c r="AW269" s="389"/>
      <x:c r="AX269" s="389"/>
      <x:c r="AY269" s="389"/>
      <x:c r="AZ269" s="389"/>
      <x:c r="BA269" s="389"/>
      <x:c r="BB269" s="389"/>
      <x:c r="BC269" s="389"/>
      <x:c r="BD269" s="389"/>
    </x:row>
    <x:row r="270" spans="1:56" s="30" customFormat="1" ht="51" customHeight="1" thickBot="1">
      <x:c r="A270" s="45" t="s">
        <x:v>250</x:v>
      </x:c>
      <x:c r="B270" s="46" t="s">
        <x:v>251</x:v>
      </x:c>
      <x:c r="C270" s="46" t="s">
        <x:v>47</x:v>
      </x:c>
      <x:c r="D270" s="45">
        <x:v>2018</x:v>
      </x:c>
      <x:c r="E270" s="72" t="s">
        <x:v>322</x:v>
      </x:c>
      <x:c r="F270" s="287" t="s">
        <x:v>451</x:v>
      </x:c>
      <x:c r="G270" s="18">
        <x:v>43419</x:v>
      </x:c>
      <x:c r="H270" s="18" t="s">
        <x:v>252</x:v>
      </x:c>
      <x:c r="I270" s="47" t="s">
        <x:v>41</x:v>
      </x:c>
      <x:c r="J270" s="19"/>
      <x:c r="K270" s="19"/>
      <x:c r="L270" s="19"/>
      <x:c r="M270" s="19"/>
      <x:c r="N270" s="16">
        <x:f>'Auction Outcomes'!M270-'Auction Outcomes'!J270</x:f>
        <x:v>0</x:v>
      </x:c>
      <x:c r="O270" s="19"/>
      <x:c r="P270" s="16">
        <x:f t="shared" si="20"/>
        <x:v>0</x:v>
      </x:c>
      <x:c r="Q270" s="19"/>
      <x:c r="R270" s="16">
        <x:f t="shared" si="21"/>
        <x:v>0</x:v>
      </x:c>
      <x:c r="S270" s="19" t="s">
        <x:v>38</x:v>
      </x:c>
      <x:c r="T270" s="19" t="s">
        <x:v>38</x:v>
      </x:c>
      <x:c r="U270" s="19">
        <x:v>8169917.0159999998</x:v>
      </x:c>
      <x:c r="V270" s="19"/>
      <x:c r="W270" s="19"/>
      <x:c r="X270" s="19"/>
      <x:c r="Y270" s="19">
        <x:v>8.2678890000000003</x:v>
      </x:c>
      <x:c r="Z270" s="19">
        <x:v>8.2678890000000003</x:v>
      </x:c>
      <x:c r="AA270" s="85">
        <x:f t="shared" si="26"/>
        <x:v>67547967.027499229</x:v>
      </x:c>
      <x:c r="AB270" s="19">
        <x:f>U270*Y270</x:f>
        <x:v>67547967.027499229</x:v>
      </x:c>
      <x:c r="AC270" s="33" t="s">
        <x:v>248</x:v>
      </x:c>
      <x:c r="AD270" s="359" t="s">
        <x:v>38</x:v>
      </x:c>
      <x:c r="AE270" s="52" t="s">
        <x:v>38</x:v>
      </x:c>
      <x:c r="AF270" s="52" t="s">
        <x:v>41</x:v>
      </x:c>
      <x:c r="AG270" t="s">
        <x:v>924</x:v>
      </x:c>
      <x:c r="AH270" s="404"/>
      <x:c r="AI270" s="404"/>
      <x:c r="AJ270" s="404"/>
      <x:c r="AK270" s="404"/>
      <x:c r="AL270" s="404"/>
      <x:c r="AM270" s="404"/>
      <x:c r="AN270" s="404"/>
      <x:c r="AO270" s="404"/>
      <x:c r="AP270" s="404"/>
      <x:c r="AQ270" s="404"/>
      <x:c r="AR270" s="404"/>
      <x:c r="AS270" s="404"/>
      <x:c r="AT270" s="404"/>
      <x:c r="AU270" s="404"/>
      <x:c r="AV270" s="404"/>
      <x:c r="AW270" s="404"/>
      <x:c r="AX270" s="404"/>
      <x:c r="AY270" s="404"/>
      <x:c r="AZ270" s="404"/>
      <x:c r="BA270" s="404"/>
      <x:c r="BB270" s="404"/>
      <x:c r="BC270" s="404"/>
      <x:c r="BD270" s="404"/>
    </x:row>
    <x:row r="271" spans="1:56" s="28" customFormat="1" ht="51" customHeight="1" thickBot="1">
      <x:c r="A271" s="13" t="s">
        <x:v>250</x:v>
      </x:c>
      <x:c r="B271" s="17" t="s">
        <x:v>251</x:v>
      </x:c>
      <x:c r="C271" s="17" t="s">
        <x:v>47</x:v>
      </x:c>
      <x:c r="D271" s="13">
        <x:v>2018</x:v>
      </x:c>
      <x:c r="E271" s="124" t="s">
        <x:v>322</x:v>
      </x:c>
      <x:c r="F271" s="286" t="s">
        <x:v>451</x:v>
      </x:c>
      <x:c r="G271" s="14">
        <x:v>43423</x:v>
      </x:c>
      <x:c r="H271" s="14" t="s">
        <x:v>252</x:v>
      </x:c>
      <x:c r="I271" s="15" t="s">
        <x:v>57</x:v>
      </x:c>
      <x:c r="J271" s="16"/>
      <x:c r="K271" s="16"/>
      <x:c r="L271" s="16"/>
      <x:c r="M271" s="16"/>
      <x:c r="N271" s="16">
        <x:f>'Auction Outcomes'!M271-'Auction Outcomes'!J271</x:f>
        <x:v>0</x:v>
      </x:c>
      <x:c r="O271" s="16"/>
      <x:c r="P271" s="16">
        <x:f t="shared" ref="P271:P334" si="27">O271-K271</x:f>
        <x:v>0</x:v>
      </x:c>
      <x:c r="Q271" s="16"/>
      <x:c r="R271" s="16">
        <x:f t="shared" ref="R271:R332" si="28">Q271-L271</x:f>
        <x:v>0</x:v>
      </x:c>
      <x:c r="S271" s="16" t="s">
        <x:v>38</x:v>
      </x:c>
      <x:c r="T271" s="16" t="s">
        <x:v>38</x:v>
      </x:c>
      <x:c r="U271" s="16">
        <x:v>816000.07499999995</x:v>
      </x:c>
      <x:c r="V271" s="16"/>
      <x:c r="W271" s="16"/>
      <x:c r="X271" s="16"/>
      <x:c r="Y271" s="16">
        <x:v>10.8962</x:v>
      </x:c>
      <x:c r="Z271" s="16">
        <x:v>10.8962</x:v>
      </x:c>
      <x:c r="AA271" s="85">
        <x:f t="shared" si="26"/>
        <x:v>8891300.0172150005</x:v>
      </x:c>
      <x:c r="AB271" s="19">
        <x:f>U271*Y271</x:f>
        <x:v>8891300.0172150005</x:v>
      </x:c>
      <x:c r="AC271" s="39" t="s">
        <x:v>248</x:v>
      </x:c>
      <x:c r="AD271" s="358">
        <x:v>4</x:v>
      </x:c>
      <x:c r="AE271" s="32" t="s">
        <x:v>847</x:v>
      </x:c>
      <x:c r="AF271" s="52" t="s">
        <x:v>844</x:v>
      </x:c>
      <x:c r="AG271" t="s">
        <x:v>925</x:v>
      </x:c>
      <x:c r="AH271" s="389"/>
      <x:c r="AI271" s="389"/>
      <x:c r="AJ271" s="389"/>
      <x:c r="AK271" s="389"/>
      <x:c r="AL271" s="389"/>
      <x:c r="AM271" s="389"/>
      <x:c r="AN271" s="389"/>
      <x:c r="AO271" s="389"/>
      <x:c r="AP271" s="389"/>
      <x:c r="AQ271" s="389"/>
      <x:c r="AR271" s="389"/>
      <x:c r="AS271" s="389"/>
      <x:c r="AT271" s="389"/>
      <x:c r="AU271" s="389"/>
      <x:c r="AV271" s="389"/>
      <x:c r="AW271" s="389"/>
      <x:c r="AX271" s="389"/>
      <x:c r="AY271" s="389"/>
      <x:c r="AZ271" s="389"/>
      <x:c r="BA271" s="389"/>
      <x:c r="BB271" s="389"/>
      <x:c r="BC271" s="389"/>
      <x:c r="BD271" s="389"/>
    </x:row>
    <x:row r="272" spans="1:56" s="28" customFormat="1" ht="50.25" customHeight="1" thickBot="1">
      <x:c r="A272" s="82" t="s">
        <x:v>250</x:v>
      </x:c>
      <x:c r="B272" s="108" t="s">
        <x:v>251</x:v>
      </x:c>
      <x:c r="C272" s="108" t="s">
        <x:v>47</x:v>
      </x:c>
      <x:c r="D272" s="82">
        <x:v>2018</x:v>
      </x:c>
      <x:c r="E272" s="126" t="s">
        <x:v>322</x:v>
      </x:c>
      <x:c r="F272" s="283" t="s">
        <x:v>451</x:v>
      </x:c>
      <x:c r="G272" s="83">
        <x:v>43423</x:v>
      </x:c>
      <x:c r="H272" s="83" t="s">
        <x:v>252</x:v>
      </x:c>
      <x:c r="I272" s="84" t="s">
        <x:v>225</x:v>
      </x:c>
      <x:c r="J272" s="85"/>
      <x:c r="K272" s="85"/>
      <x:c r="L272" s="85"/>
      <x:c r="M272" s="85"/>
      <x:c r="N272" s="85">
        <x:f>'Auction Outcomes'!M272-'Auction Outcomes'!J272</x:f>
        <x:v>0</x:v>
      </x:c>
      <x:c r="O272" s="85"/>
      <x:c r="P272" s="85">
        <x:f t="shared" si="27"/>
        <x:v>0</x:v>
      </x:c>
      <x:c r="Q272" s="85"/>
      <x:c r="R272" s="85">
        <x:f t="shared" si="28"/>
        <x:v>0</x:v>
      </x:c>
      <x:c r="S272" s="85" t="s">
        <x:v>38</x:v>
      </x:c>
      <x:c r="T272" s="85" t="s">
        <x:v>38</x:v>
      </x:c>
      <x:c r="U272" s="85">
        <x:v>717280</x:v>
      </x:c>
      <x:c r="V272" s="85"/>
      <x:c r="W272" s="85"/>
      <x:c r="X272" s="85"/>
      <x:c r="Y272" s="85">
        <x:v>11.853818</x:v>
      </x:c>
      <x:c r="Z272" s="85">
        <x:v>11.853818</x:v>
      </x:c>
      <x:c r="AA272" s="85">
        <x:f t="shared" si="26"/>
        <x:v>8502506.5750399996</x:v>
      </x:c>
      <x:c r="AB272" s="95">
        <x:f>U272*Y272</x:f>
        <x:v>8502506.5750399996</x:v>
      </x:c>
      <x:c r="AC272" s="170" t="s">
        <x:v>248</x:v>
      </x:c>
      <x:c r="AD272" s="358">
        <x:v>1</x:v>
      </x:c>
      <x:c r="AE272" s="354" t="s">
        <x:v>842</x:v>
      </x:c>
      <x:c r="AF272" s="355" t="s">
        <x:v>836</x:v>
      </x:c>
      <x:c r="AG272" t="s">
        <x:v>926</x:v>
      </x:c>
      <x:c r="AH272" s="389"/>
      <x:c r="AI272" s="389"/>
      <x:c r="AJ272" s="389"/>
      <x:c r="AK272" s="389"/>
      <x:c r="AL272" s="389"/>
      <x:c r="AM272" s="389"/>
      <x:c r="AN272" s="389"/>
      <x:c r="AO272" s="389"/>
      <x:c r="AP272" s="389"/>
      <x:c r="AQ272" s="389"/>
      <x:c r="AR272" s="389"/>
      <x:c r="AS272" s="389"/>
      <x:c r="AT272" s="389"/>
      <x:c r="AU272" s="389"/>
      <x:c r="AV272" s="389"/>
      <x:c r="AW272" s="389"/>
      <x:c r="AX272" s="389"/>
      <x:c r="AY272" s="389"/>
      <x:c r="AZ272" s="389"/>
      <x:c r="BA272" s="389"/>
      <x:c r="BB272" s="389"/>
      <x:c r="BC272" s="389"/>
      <x:c r="BD272" s="389"/>
    </x:row>
    <x:row r="273" spans="1:159" s="28" customFormat="1" ht="30.75" thickBot="1">
      <x:c r="A273" s="86" t="s">
        <x:v>257</x:v>
      </x:c>
      <x:c r="B273" s="105" t="s">
        <x:v>258</x:v>
      </x:c>
      <x:c r="C273" s="105" t="s">
        <x:v>47</x:v>
      </x:c>
      <x:c r="D273" s="86">
        <x:v>2017</x:v>
      </x:c>
      <x:c r="E273" s="157" t="s">
        <x:v>322</x:v>
      </x:c>
      <x:c r="F273" s="301" t="s">
        <x:v>456</x:v>
      </x:c>
      <x:c r="G273" s="87">
        <x:v>42767</x:v>
      </x:c>
      <x:c r="H273" s="87" t="s">
        <x:v>259</x:v>
      </x:c>
      <x:c r="I273" s="88" t="s">
        <x:v>260</x:v>
      </x:c>
      <x:c r="J273" s="89" t="s">
        <x:v>38</x:v>
      </x:c>
      <x:c r="K273" s="89" t="s">
        <x:v>38</x:v>
      </x:c>
      <x:c r="L273" s="89" t="s">
        <x:v>38</x:v>
      </x:c>
      <x:c r="M273" s="89" t="s">
        <x:v>38</x:v>
      </x:c>
      <x:c r="N273" s="89" t="s">
        <x:v>38</x:v>
      </x:c>
      <x:c r="O273" s="89" t="s">
        <x:v>38</x:v>
      </x:c>
      <x:c r="P273" s="89" t="s">
        <x:v>38</x:v>
      </x:c>
      <x:c r="Q273" s="89" t="s">
        <x:v>38</x:v>
      </x:c>
      <x:c r="R273" s="89" t="s">
        <x:v>38</x:v>
      </x:c>
      <x:c r="S273" s="89">
        <x:v>3.198</x:v>
      </x:c>
      <x:c r="T273" s="89" t="s">
        <x:v>38</x:v>
      </x:c>
      <x:c r="U273" s="89" t="s">
        <x:v>38</x:v>
      </x:c>
      <x:c r="V273" s="89"/>
      <x:c r="W273" s="89"/>
      <x:c r="X273" s="89"/>
      <x:c r="Y273" s="89">
        <x:v>8.8037960000000002</x:v>
      </x:c>
      <x:c r="Z273" s="89">
        <x:v>8.8037960000000002</x:v>
      </x:c>
      <x:c r="AA273" s="85">
        <x:f t="shared" ref="AA273:AA331" si="29">S273*Y273</x:f>
        <x:v>28.154539608</x:v>
      </x:c>
      <x:c r="AB273" s="90">
        <x:f t="shared" ref="AB273:AB303" si="30">S273*Y273</x:f>
        <x:v>28.154539608</x:v>
      </x:c>
      <x:c r="AC273" s="169" t="s">
        <x:v>248</x:v>
      </x:c>
      <x:c r="AD273" s="358">
        <x:v>1</x:v>
      </x:c>
      <x:c r="AE273" s="32" t="s">
        <x:v>108</x:v>
      </x:c>
      <x:c r="AF273" s="52" t="s">
        <x:v>108</x:v>
      </x:c>
      <x:c r="AG273" t="s">
        <x:v>927</x:v>
      </x:c>
      <x:c r="AH273" s="406"/>
      <x:c r="AI273" s="406"/>
      <x:c r="AJ273" s="406"/>
      <x:c r="AK273" s="406"/>
      <x:c r="AL273" s="406"/>
      <x:c r="AM273" s="406"/>
      <x:c r="AN273" s="406"/>
      <x:c r="AO273" s="406"/>
      <x:c r="AP273" s="406"/>
      <x:c r="AQ273" s="406"/>
      <x:c r="AR273" s="406"/>
      <x:c r="AS273" s="406"/>
      <x:c r="AT273" s="406"/>
      <x:c r="AU273" s="406"/>
      <x:c r="AV273" s="406"/>
      <x:c r="AW273" s="406"/>
      <x:c r="AX273" s="406"/>
      <x:c r="AY273" s="406"/>
      <x:c r="AZ273" s="406"/>
      <x:c r="BA273" s="406"/>
      <x:c r="BB273" s="406"/>
      <x:c r="BC273" s="406"/>
      <x:c r="BD273" s="406"/>
    </x:row>
    <x:row r="274" spans="1:159" s="28" customFormat="1" ht="30.75" thickBot="1">
      <x:c r="A274" s="13" t="s">
        <x:v>257</x:v>
      </x:c>
      <x:c r="B274" s="17" t="s">
        <x:v>258</x:v>
      </x:c>
      <x:c r="C274" s="17" t="s">
        <x:v>47</x:v>
      </x:c>
      <x:c r="D274" s="13">
        <x:v>2017</x:v>
      </x:c>
      <x:c r="E274" s="153" t="s">
        <x:v>322</x:v>
      </x:c>
      <x:c r="F274" s="302" t="s">
        <x:v>456</x:v>
      </x:c>
      <x:c r="G274" s="14">
        <x:v>42767</x:v>
      </x:c>
      <x:c r="H274" s="14" t="s">
        <x:v>261</x:v>
      </x:c>
      <x:c r="I274" s="15" t="s">
        <x:v>262</x:v>
      </x:c>
      <x:c r="J274" s="16" t="s">
        <x:v>38</x:v>
      </x:c>
      <x:c r="K274" s="16" t="s">
        <x:v>38</x:v>
      </x:c>
      <x:c r="L274" s="16" t="s">
        <x:v>38</x:v>
      </x:c>
      <x:c r="M274" s="16" t="s">
        <x:v>38</x:v>
      </x:c>
      <x:c r="N274" s="16" t="s">
        <x:v>38</x:v>
      </x:c>
      <x:c r="O274" s="16" t="s">
        <x:v>38</x:v>
      </x:c>
      <x:c r="P274" s="16" t="s">
        <x:v>38</x:v>
      </x:c>
      <x:c r="Q274" s="16" t="s">
        <x:v>38</x:v>
      </x:c>
      <x:c r="R274" s="16" t="s">
        <x:v>38</x:v>
      </x:c>
      <x:c r="S274" s="16">
        <x:v>2.2000000000000002</x:v>
      </x:c>
      <x:c r="T274" s="16" t="s">
        <x:v>38</x:v>
      </x:c>
      <x:c r="U274" s="16" t="s">
        <x:v>38</x:v>
      </x:c>
      <x:c r="V274" s="16"/>
      <x:c r="W274" s="16"/>
      <x:c r="X274" s="16"/>
      <x:c r="Y274" s="16">
        <x:v>16.779630000000001</x:v>
      </x:c>
      <x:c r="Z274" s="16">
        <x:v>16.779630000000001</x:v>
      </x:c>
      <x:c r="AA274" s="85">
        <x:f t="shared" si="29"/>
        <x:v>36.915186000000006</x:v>
      </x:c>
      <x:c r="AB274" s="19">
        <x:f t="shared" si="30"/>
        <x:v>36.915186000000006</x:v>
      </x:c>
      <x:c r="AC274" s="39" t="s">
        <x:v>248</x:v>
      </x:c>
      <x:c r="AD274" s="358">
        <x:v>1</x:v>
      </x:c>
      <x:c r="AE274" s="32" t="s">
        <x:v>835</x:v>
      </x:c>
      <x:c r="AF274" s="52"/>
      <x:c r="AG274" t="s">
        <x:v>927</x:v>
      </x:c>
      <x:c r="AH274" s="406"/>
      <x:c r="AI274" s="406"/>
      <x:c r="AJ274" s="406"/>
      <x:c r="AK274" s="406"/>
      <x:c r="AL274" s="406"/>
      <x:c r="AM274" s="406"/>
      <x:c r="AN274" s="406"/>
      <x:c r="AO274" s="406"/>
      <x:c r="AP274" s="406"/>
      <x:c r="AQ274" s="406"/>
      <x:c r="AR274" s="406"/>
      <x:c r="AS274" s="406"/>
      <x:c r="AT274" s="406"/>
      <x:c r="AU274" s="406"/>
      <x:c r="AV274" s="406"/>
      <x:c r="AW274" s="406"/>
      <x:c r="AX274" s="406"/>
      <x:c r="AY274" s="406"/>
      <x:c r="AZ274" s="406"/>
      <x:c r="BA274" s="406"/>
      <x:c r="BB274" s="406"/>
      <x:c r="BC274" s="406"/>
      <x:c r="BD274" s="406"/>
    </x:row>
    <x:row r="275" spans="1:159" s="30" customFormat="1" ht="30.75" thickBot="1">
      <x:c r="A275" s="45" t="s">
        <x:v>257</x:v>
      </x:c>
      <x:c r="B275" s="46" t="s">
        <x:v>258</x:v>
      </x:c>
      <x:c r="C275" s="46" t="s">
        <x:v>47</x:v>
      </x:c>
      <x:c r="D275" s="45">
        <x:v>2017</x:v>
      </x:c>
      <x:c r="E275" s="154" t="s">
        <x:v>322</x:v>
      </x:c>
      <x:c r="F275" s="303" t="s">
        <x:v>456</x:v>
      </x:c>
      <x:c r="G275" s="18">
        <x:v>42767</x:v>
      </x:c>
      <x:c r="H275" s="18" t="s">
        <x:v>261</x:v>
      </x:c>
      <x:c r="I275" s="47" t="s">
        <x:v>263</x:v>
      </x:c>
      <x:c r="J275" s="19" t="s">
        <x:v>38</x:v>
      </x:c>
      <x:c r="K275" s="19" t="s">
        <x:v>38</x:v>
      </x:c>
      <x:c r="L275" s="19" t="s">
        <x:v>38</x:v>
      </x:c>
      <x:c r="M275" s="19" t="s">
        <x:v>38</x:v>
      </x:c>
      <x:c r="N275" s="16" t="s">
        <x:v>38</x:v>
      </x:c>
      <x:c r="O275" s="19" t="s">
        <x:v>38</x:v>
      </x:c>
      <x:c r="P275" s="16" t="s">
        <x:v>38</x:v>
      </x:c>
      <x:c r="Q275" s="19" t="s">
        <x:v>38</x:v>
      </x:c>
      <x:c r="R275" s="16" t="s">
        <x:v>38</x:v>
      </x:c>
      <x:c r="S275" s="19">
        <x:v>0.56000000000000005</x:v>
      </x:c>
      <x:c r="T275" s="19" t="s">
        <x:v>38</x:v>
      </x:c>
      <x:c r="U275" s="19" t="s">
        <x:v>38</x:v>
      </x:c>
      <x:c r="V275" s="19"/>
      <x:c r="W275" s="19"/>
      <x:c r="X275" s="19"/>
      <x:c r="Y275" s="19">
        <x:v>17.185359999999999</x:v>
      </x:c>
      <x:c r="Z275" s="19">
        <x:v>17.185359999999999</x:v>
      </x:c>
      <x:c r="AA275" s="85">
        <x:f t="shared" si="29"/>
        <x:v>9.6238016000000002</x:v>
      </x:c>
      <x:c r="AB275" s="19">
        <x:f t="shared" si="30"/>
        <x:v>9.6238016000000002</x:v>
      </x:c>
      <x:c r="AC275" s="33" t="s">
        <x:v>248</x:v>
      </x:c>
      <x:c r="AD275" s="359" t="s">
        <x:v>38</x:v>
      </x:c>
      <x:c r="AE275" s="52" t="s">
        <x:v>38</x:v>
      </x:c>
      <x:c r="AF275" s="52" t="s">
        <x:v>836</x:v>
      </x:c>
      <x:c r="AG275" t="s">
        <x:v>927</x:v>
      </x:c>
      <x:c r="AH275" s="406"/>
      <x:c r="AI275" s="406"/>
      <x:c r="AJ275" s="406"/>
      <x:c r="AK275" s="406"/>
      <x:c r="AL275" s="406"/>
      <x:c r="AM275" s="406"/>
      <x:c r="AN275" s="406"/>
      <x:c r="AO275" s="406"/>
      <x:c r="AP275" s="406"/>
      <x:c r="AQ275" s="406"/>
      <x:c r="AR275" s="406"/>
      <x:c r="AS275" s="406"/>
      <x:c r="AT275" s="406"/>
      <x:c r="AU275" s="406"/>
      <x:c r="AV275" s="406"/>
      <x:c r="AW275" s="406"/>
      <x:c r="AX275" s="406"/>
      <x:c r="AY275" s="406"/>
      <x:c r="AZ275" s="406"/>
      <x:c r="BA275" s="406"/>
      <x:c r="BB275" s="406"/>
      <x:c r="BC275" s="406"/>
      <x:c r="BD275" s="406"/>
    </x:row>
    <x:row r="276" spans="1:159" s="30" customFormat="1" ht="30.75" thickBot="1">
      <x:c r="A276" s="45" t="s">
        <x:v>257</x:v>
      </x:c>
      <x:c r="B276" s="46" t="s">
        <x:v>258</x:v>
      </x:c>
      <x:c r="C276" s="46" t="s">
        <x:v>47</x:v>
      </x:c>
      <x:c r="D276" s="45">
        <x:v>2017</x:v>
      </x:c>
      <x:c r="E276" s="154" t="s">
        <x:v>322</x:v>
      </x:c>
      <x:c r="F276" s="303" t="s">
        <x:v>456</x:v>
      </x:c>
      <x:c r="G276" s="18">
        <x:v>42768</x:v>
      </x:c>
      <x:c r="H276" s="18" t="s">
        <x:v>261</x:v>
      </x:c>
      <x:c r="I276" s="47" t="s">
        <x:v>264</x:v>
      </x:c>
      <x:c r="J276" s="19" t="s">
        <x:v>38</x:v>
      </x:c>
      <x:c r="K276" s="19" t="s">
        <x:v>38</x:v>
      </x:c>
      <x:c r="L276" s="19" t="s">
        <x:v>38</x:v>
      </x:c>
      <x:c r="M276" s="19" t="s">
        <x:v>38</x:v>
      </x:c>
      <x:c r="N276" s="16" t="s">
        <x:v>38</x:v>
      </x:c>
      <x:c r="O276" s="19" t="s">
        <x:v>38</x:v>
      </x:c>
      <x:c r="P276" s="16" t="s">
        <x:v>38</x:v>
      </x:c>
      <x:c r="Q276" s="19" t="s">
        <x:v>38</x:v>
      </x:c>
      <x:c r="R276" s="16" t="s">
        <x:v>38</x:v>
      </x:c>
      <x:c r="S276" s="19">
        <x:v>1.64</x:v>
      </x:c>
      <x:c r="T276" s="19" t="s">
        <x:v>38</x:v>
      </x:c>
      <x:c r="U276" s="19" t="s">
        <x:v>38</x:v>
      </x:c>
      <x:c r="V276" s="19"/>
      <x:c r="W276" s="19"/>
      <x:c r="X276" s="19"/>
      <x:c r="Y276" s="19">
        <x:v>16.641089999999998</x:v>
      </x:c>
      <x:c r="Z276" s="19">
        <x:v>16.641089999999998</x:v>
      </x:c>
      <x:c r="AA276" s="85">
        <x:f t="shared" si="29"/>
        <x:v>27.291387599999997</x:v>
      </x:c>
      <x:c r="AB276" s="19">
        <x:f t="shared" si="30"/>
        <x:v>27.291387599999997</x:v>
      </x:c>
      <x:c r="AC276" s="33" t="s">
        <x:v>248</x:v>
      </x:c>
      <x:c r="AD276" s="359" t="s">
        <x:v>38</x:v>
      </x:c>
      <x:c r="AE276" s="52" t="s">
        <x:v>38</x:v>
      </x:c>
      <x:c r="AF276" s="52" t="s">
        <x:v>836</x:v>
      </x:c>
      <x:c r="AG276" t="s">
        <x:v>927</x:v>
      </x:c>
      <x:c r="AH276" s="406"/>
      <x:c r="AI276" s="406"/>
      <x:c r="AJ276" s="406"/>
      <x:c r="AK276" s="406"/>
      <x:c r="AL276" s="406"/>
      <x:c r="AM276" s="406"/>
      <x:c r="AN276" s="406"/>
      <x:c r="AO276" s="406"/>
      <x:c r="AP276" s="406"/>
      <x:c r="AQ276" s="406"/>
      <x:c r="AR276" s="406"/>
      <x:c r="AS276" s="406"/>
      <x:c r="AT276" s="406"/>
      <x:c r="AU276" s="406"/>
      <x:c r="AV276" s="406"/>
      <x:c r="AW276" s="406"/>
      <x:c r="AX276" s="406"/>
      <x:c r="AY276" s="406"/>
      <x:c r="AZ276" s="406"/>
      <x:c r="BA276" s="406"/>
      <x:c r="BB276" s="406"/>
      <x:c r="BC276" s="406"/>
      <x:c r="BD276" s="406"/>
    </x:row>
    <x:row r="277" spans="1:159" s="28" customFormat="1" ht="30.75" thickBot="1">
      <x:c r="A277" s="13" t="s">
        <x:v>257</x:v>
      </x:c>
      <x:c r="B277" s="17" t="s">
        <x:v>258</x:v>
      </x:c>
      <x:c r="C277" s="17" t="s">
        <x:v>47</x:v>
      </x:c>
      <x:c r="D277" s="13">
        <x:v>2017</x:v>
      </x:c>
      <x:c r="E277" s="153" t="s">
        <x:v>322</x:v>
      </x:c>
      <x:c r="F277" s="302" t="s">
        <x:v>456</x:v>
      </x:c>
      <x:c r="G277" s="14">
        <x:v>42768</x:v>
      </x:c>
      <x:c r="H277" s="14" t="s">
        <x:v>265</x:v>
      </x:c>
      <x:c r="I277" s="15" t="s">
        <x:v>266</x:v>
      </x:c>
      <x:c r="J277" s="16" t="s">
        <x:v>38</x:v>
      </x:c>
      <x:c r="K277" s="16" t="s">
        <x:v>38</x:v>
      </x:c>
      <x:c r="L277" s="16" t="s">
        <x:v>38</x:v>
      </x:c>
      <x:c r="M277" s="16" t="s">
        <x:v>38</x:v>
      </x:c>
      <x:c r="N277" s="16" t="s">
        <x:v>38</x:v>
      </x:c>
      <x:c r="O277" s="16" t="s">
        <x:v>38</x:v>
      </x:c>
      <x:c r="P277" s="16" t="s">
        <x:v>38</x:v>
      </x:c>
      <x:c r="Q277" s="16" t="s">
        <x:v>38</x:v>
      </x:c>
      <x:c r="R277" s="16" t="s">
        <x:v>38</x:v>
      </x:c>
      <x:c r="S277" s="16">
        <x:v>0.435</x:v>
      </x:c>
      <x:c r="T277" s="16" t="s">
        <x:v>38</x:v>
      </x:c>
      <x:c r="U277" s="16" t="s">
        <x:v>38</x:v>
      </x:c>
      <x:c r="V277" s="16"/>
      <x:c r="W277" s="16"/>
      <x:c r="X277" s="16"/>
      <x:c r="Y277" s="16">
        <x:v>11.880979999999999</x:v>
      </x:c>
      <x:c r="Z277" s="16">
        <x:v>11.880979999999999</x:v>
      </x:c>
      <x:c r="AA277" s="85">
        <x:f t="shared" si="29"/>
        <x:v>5.1682262999999997</x:v>
      </x:c>
      <x:c r="AB277" s="19">
        <x:f t="shared" si="30"/>
        <x:v>5.1682262999999997</x:v>
      </x:c>
      <x:c r="AC277" s="39" t="s">
        <x:v>248</x:v>
      </x:c>
      <x:c r="AD277" s="358">
        <x:v>1</x:v>
      </x:c>
      <x:c r="AE277" s="32" t="s">
        <x:v>839</x:v>
      </x:c>
      <x:c r="AF277" s="52" t="s">
        <x:v>287</x:v>
      </x:c>
      <x:c r="AG277" t="s">
        <x:v>927</x:v>
      </x:c>
      <x:c r="AH277" s="389"/>
      <x:c r="AI277" s="389"/>
      <x:c r="AJ277" s="389"/>
      <x:c r="AK277" s="389"/>
      <x:c r="AL277" s="389"/>
      <x:c r="AM277" s="389"/>
      <x:c r="AN277" s="389"/>
      <x:c r="AO277" s="389"/>
      <x:c r="AP277" s="389"/>
      <x:c r="AQ277" s="389"/>
      <x:c r="AR277" s="389"/>
      <x:c r="AS277" s="389"/>
      <x:c r="AT277" s="389"/>
      <x:c r="AU277" s="389"/>
      <x:c r="AV277" s="389"/>
      <x:c r="AW277" s="389"/>
      <x:c r="AX277" s="389"/>
      <x:c r="AY277" s="389"/>
      <x:c r="AZ277" s="389"/>
      <x:c r="BA277" s="389"/>
      <x:c r="BB277" s="389"/>
      <x:c r="BC277" s="389"/>
      <x:c r="BD277" s="389"/>
    </x:row>
    <x:row r="278" spans="1:159" s="28" customFormat="1" ht="30.75" thickBot="1">
      <x:c r="A278" s="13" t="s">
        <x:v>257</x:v>
      </x:c>
      <x:c r="B278" s="17" t="s">
        <x:v>258</x:v>
      </x:c>
      <x:c r="C278" s="17" t="s">
        <x:v>47</x:v>
      </x:c>
      <x:c r="D278" s="13">
        <x:v>2017</x:v>
      </x:c>
      <x:c r="E278" s="153" t="s">
        <x:v>322</x:v>
      </x:c>
      <x:c r="F278" s="302" t="s">
        <x:v>456</x:v>
      </x:c>
      <x:c r="G278" s="14">
        <x:v>42768</x:v>
      </x:c>
      <x:c r="H278" s="14" t="s">
        <x:v>267</x:v>
      </x:c>
      <x:c r="I278" s="15" t="s">
        <x:v>268</x:v>
      </x:c>
      <x:c r="J278" s="16" t="s">
        <x:v>38</x:v>
      </x:c>
      <x:c r="K278" s="16" t="s">
        <x:v>38</x:v>
      </x:c>
      <x:c r="L278" s="16" t="s">
        <x:v>38</x:v>
      </x:c>
      <x:c r="M278" s="16" t="s">
        <x:v>38</x:v>
      </x:c>
      <x:c r="N278" s="16" t="s">
        <x:v>38</x:v>
      </x:c>
      <x:c r="O278" s="16" t="s">
        <x:v>38</x:v>
      </x:c>
      <x:c r="P278" s="16" t="s">
        <x:v>38</x:v>
      </x:c>
      <x:c r="Q278" s="16" t="s">
        <x:v>38</x:v>
      </x:c>
      <x:c r="R278" s="16" t="s">
        <x:v>38</x:v>
      </x:c>
      <x:c r="S278" s="16">
        <x:v>19.149000000000001</x:v>
      </x:c>
      <x:c r="T278" s="16" t="s">
        <x:v>38</x:v>
      </x:c>
      <x:c r="U278" s="16" t="s">
        <x:v>38</x:v>
      </x:c>
      <x:c r="V278" s="16" t="s">
        <x:v>38</x:v>
      </x:c>
      <x:c r="W278" s="16"/>
      <x:c r="X278" s="16">
        <x:v>19.149999999999999</x:v>
      </x:c>
      <x:c r="Y278" s="16">
        <x:v>6.6715559999999989</x:v>
      </x:c>
      <x:c r="Z278" s="16">
        <x:v>6.6715559999999989</x:v>
      </x:c>
      <x:c r="AA278" s="85">
        <x:f t="shared" si="29"/>
        <x:v>127.75362584399998</x:v>
      </x:c>
      <x:c r="AB278" s="19">
        <x:f t="shared" si="30"/>
        <x:v>127.75362584399998</x:v>
      </x:c>
      <x:c r="AC278" s="39" t="s">
        <x:v>248</x:v>
      </x:c>
      <x:c r="AD278" s="358">
        <x:v>1</x:v>
      </x:c>
      <x:c r="AE278" s="32" t="s">
        <x:v>839</x:v>
      </x:c>
      <x:c r="AF278" s="52" t="s">
        <x:v>287</x:v>
      </x:c>
      <x:c r="AG278" t="s">
        <x:v>927</x:v>
      </x:c>
      <x:c r="AH278" s="389"/>
      <x:c r="AI278" s="389"/>
      <x:c r="AJ278" s="389"/>
      <x:c r="AK278" s="389"/>
      <x:c r="AL278" s="389"/>
      <x:c r="AM278" s="389"/>
      <x:c r="AN278" s="389"/>
      <x:c r="AO278" s="389"/>
      <x:c r="AP278" s="389"/>
      <x:c r="AQ278" s="389"/>
      <x:c r="AR278" s="389"/>
      <x:c r="AS278" s="389"/>
      <x:c r="AT278" s="389"/>
      <x:c r="AU278" s="389"/>
      <x:c r="AV278" s="389"/>
      <x:c r="AW278" s="389"/>
      <x:c r="AX278" s="389"/>
      <x:c r="AY278" s="389"/>
      <x:c r="AZ278" s="389"/>
      <x:c r="BA278" s="389"/>
      <x:c r="BB278" s="389"/>
      <x:c r="BC278" s="389"/>
      <x:c r="BD278" s="389"/>
    </x:row>
    <x:row r="279" spans="1:159" s="28" customFormat="1" ht="45.75" thickBot="1">
      <x:c r="A279" s="13" t="s">
        <x:v>257</x:v>
      </x:c>
      <x:c r="B279" s="17" t="s">
        <x:v>258</x:v>
      </x:c>
      <x:c r="C279" s="17" t="s">
        <x:v>47</x:v>
      </x:c>
      <x:c r="D279" s="13">
        <x:v>2017</x:v>
      </x:c>
      <x:c r="E279" s="153" t="s">
        <x:v>322</x:v>
      </x:c>
      <x:c r="F279" s="302" t="s">
        <x:v>456</x:v>
      </x:c>
      <x:c r="G279" s="14">
        <x:v>42768</x:v>
      </x:c>
      <x:c r="H279" s="14" t="s">
        <x:v>269</x:v>
      </x:c>
      <x:c r="I279" s="15" t="s">
        <x:v>56</x:v>
      </x:c>
      <x:c r="J279" s="16" t="s">
        <x:v>38</x:v>
      </x:c>
      <x:c r="K279" s="16" t="s">
        <x:v>38</x:v>
      </x:c>
      <x:c r="L279" s="16" t="s">
        <x:v>38</x:v>
      </x:c>
      <x:c r="M279" s="16" t="s">
        <x:v>38</x:v>
      </x:c>
      <x:c r="N279" s="16" t="s">
        <x:v>38</x:v>
      </x:c>
      <x:c r="O279" s="16" t="s">
        <x:v>38</x:v>
      </x:c>
      <x:c r="P279" s="16" t="s">
        <x:v>38</x:v>
      </x:c>
      <x:c r="Q279" s="16" t="s">
        <x:v>38</x:v>
      </x:c>
      <x:c r="R279" s="16" t="s">
        <x:v>38</x:v>
      </x:c>
      <x:c r="S279" s="16">
        <x:v>36.241</x:v>
      </x:c>
      <x:c r="T279" s="16" t="s">
        <x:v>38</x:v>
      </x:c>
      <x:c r="U279" s="16" t="s">
        <x:v>38</x:v>
      </x:c>
      <x:c r="V279" s="16"/>
      <x:c r="W279" s="16"/>
      <x:c r="X279" s="16"/>
      <x:c r="Y279" s="16">
        <x:v>7.5907359999999997</x:v>
      </x:c>
      <x:c r="Z279" s="16">
        <x:v>7.5907359999999997</x:v>
      </x:c>
      <x:c r="AA279" s="85">
        <x:f t="shared" si="29"/>
        <x:v>275.09586337600001</x:v>
      </x:c>
      <x:c r="AB279" s="19">
        <x:f t="shared" si="30"/>
        <x:v>275.09586337600001</x:v>
      </x:c>
      <x:c r="AC279" s="39" t="s">
        <x:v>248</x:v>
      </x:c>
      <x:c r="AD279" s="358">
        <x:v>5</x:v>
      </x:c>
      <x:c r="AE279" s="32" t="s">
        <x:v>848</x:v>
      </x:c>
      <x:c r="AF279" s="52"/>
      <x:c r="AG279" t="s">
        <x:v>927</x:v>
      </x:c>
      <x:c r="AH279" s="389"/>
      <x:c r="AI279" s="389"/>
      <x:c r="AJ279" s="389"/>
      <x:c r="AK279" s="389"/>
      <x:c r="AL279" s="389"/>
      <x:c r="AM279" s="389"/>
      <x:c r="AN279" s="389"/>
      <x:c r="AO279" s="389"/>
      <x:c r="AP279" s="389"/>
      <x:c r="AQ279" s="389"/>
      <x:c r="AR279" s="389"/>
      <x:c r="AS279" s="389"/>
      <x:c r="AT279" s="389"/>
      <x:c r="AU279" s="389"/>
      <x:c r="AV279" s="389"/>
      <x:c r="AW279" s="389"/>
      <x:c r="AX279" s="389"/>
      <x:c r="AY279" s="389"/>
      <x:c r="AZ279" s="389"/>
      <x:c r="BA279" s="389"/>
      <x:c r="BB279" s="389"/>
      <x:c r="BC279" s="389"/>
      <x:c r="BD279" s="389"/>
    </x:row>
    <x:row r="280" spans="1:159" s="30" customFormat="1" ht="30.75" thickBot="1">
      <x:c r="A280" s="45" t="s">
        <x:v>257</x:v>
      </x:c>
      <x:c r="B280" s="46" t="s">
        <x:v>258</x:v>
      </x:c>
      <x:c r="C280" s="46" t="s">
        <x:v>47</x:v>
      </x:c>
      <x:c r="D280" s="45">
        <x:v>2017</x:v>
      </x:c>
      <x:c r="E280" s="154" t="s">
        <x:v>322</x:v>
      </x:c>
      <x:c r="F280" s="303" t="s">
        <x:v>456</x:v>
      </x:c>
      <x:c r="G280" s="18">
        <x:v>42768</x:v>
      </x:c>
      <x:c r="H280" s="18" t="s">
        <x:v>269</x:v>
      </x:c>
      <x:c r="I280" s="47" t="s">
        <x:v>210</x:v>
      </x:c>
      <x:c r="J280" s="19" t="s">
        <x:v>38</x:v>
      </x:c>
      <x:c r="K280" s="19" t="s">
        <x:v>38</x:v>
      </x:c>
      <x:c r="L280" s="19" t="s">
        <x:v>38</x:v>
      </x:c>
      <x:c r="M280" s="19" t="s">
        <x:v>38</x:v>
      </x:c>
      <x:c r="N280" s="16" t="s">
        <x:v>38</x:v>
      </x:c>
      <x:c r="O280" s="19" t="s">
        <x:v>38</x:v>
      </x:c>
      <x:c r="P280" s="16" t="s">
        <x:v>38</x:v>
      </x:c>
      <x:c r="Q280" s="19" t="s">
        <x:v>38</x:v>
      </x:c>
      <x:c r="R280" s="16" t="s">
        <x:v>38</x:v>
      </x:c>
      <x:c r="S280" s="19">
        <x:v>25.343</x:v>
      </x:c>
      <x:c r="T280" s="19" t="s">
        <x:v>38</x:v>
      </x:c>
      <x:c r="U280" s="19" t="s">
        <x:v>38</x:v>
      </x:c>
      <x:c r="V280" s="19"/>
      <x:c r="W280" s="19"/>
      <x:c r="X280" s="19"/>
      <x:c r="Y280" s="19">
        <x:v>7.5494659999999989</x:v>
      </x:c>
      <x:c r="Z280" s="19">
        <x:v>7.5494659999999989</x:v>
      </x:c>
      <x:c r="AA280" s="85">
        <x:f t="shared" si="29"/>
        <x:v>191.32611683799996</x:v>
      </x:c>
      <x:c r="AB280" s="19">
        <x:f t="shared" si="30"/>
        <x:v>191.32611683799996</x:v>
      </x:c>
      <x:c r="AC280" s="33" t="s">
        <x:v>248</x:v>
      </x:c>
      <x:c r="AD280" s="359" t="s">
        <x:v>38</x:v>
      </x:c>
      <x:c r="AE280" s="52" t="s">
        <x:v>38</x:v>
      </x:c>
      <x:c r="AF280" s="52" t="s">
        <x:v>832</x:v>
      </x:c>
      <x:c r="AG280" t="s">
        <x:v>927</x:v>
      </x:c>
      <x:c r="AH280" s="406"/>
      <x:c r="AI280" s="406"/>
      <x:c r="AJ280" s="406"/>
      <x:c r="AK280" s="406"/>
      <x:c r="AL280" s="406"/>
      <x:c r="AM280" s="406"/>
      <x:c r="AN280" s="406"/>
      <x:c r="AO280" s="406"/>
      <x:c r="AP280" s="406"/>
      <x:c r="AQ280" s="406"/>
      <x:c r="AR280" s="406"/>
      <x:c r="AS280" s="406"/>
      <x:c r="AT280" s="406"/>
      <x:c r="AU280" s="406"/>
      <x:c r="AV280" s="406"/>
      <x:c r="AW280" s="406"/>
      <x:c r="AX280" s="406"/>
      <x:c r="AY280" s="406"/>
      <x:c r="AZ280" s="406"/>
      <x:c r="BA280" s="406"/>
      <x:c r="BB280" s="406"/>
      <x:c r="BC280" s="406"/>
      <x:c r="BD280" s="406"/>
    </x:row>
    <x:row r="281" spans="1:159" s="30" customFormat="1" ht="30.75" thickBot="1">
      <x:c r="A281" s="45" t="s">
        <x:v>257</x:v>
      </x:c>
      <x:c r="B281" s="46" t="s">
        <x:v>258</x:v>
      </x:c>
      <x:c r="C281" s="46" t="s">
        <x:v>47</x:v>
      </x:c>
      <x:c r="D281" s="45">
        <x:v>2017</x:v>
      </x:c>
      <x:c r="E281" s="154" t="s">
        <x:v>322</x:v>
      </x:c>
      <x:c r="F281" s="303" t="s">
        <x:v>456</x:v>
      </x:c>
      <x:c r="G281" s="18">
        <x:v>42768</x:v>
      </x:c>
      <x:c r="H281" s="18" t="s">
        <x:v>269</x:v>
      </x:c>
      <x:c r="I281" s="47" t="s">
        <x:v>41</x:v>
      </x:c>
      <x:c r="J281" s="19" t="s">
        <x:v>38</x:v>
      </x:c>
      <x:c r="K281" s="19" t="s">
        <x:v>38</x:v>
      </x:c>
      <x:c r="L281" s="19" t="s">
        <x:v>38</x:v>
      </x:c>
      <x:c r="M281" s="19" t="s">
        <x:v>38</x:v>
      </x:c>
      <x:c r="N281" s="16" t="s">
        <x:v>38</x:v>
      </x:c>
      <x:c r="O281" s="19" t="s">
        <x:v>38</x:v>
      </x:c>
      <x:c r="P281" s="16" t="s">
        <x:v>38</x:v>
      </x:c>
      <x:c r="Q281" s="19" t="s">
        <x:v>38</x:v>
      </x:c>
      <x:c r="R281" s="16" t="s">
        <x:v>38</x:v>
      </x:c>
      <x:c r="S281" s="19">
        <x:v>3.7970000000000002</x:v>
      </x:c>
      <x:c r="T281" s="19" t="s">
        <x:v>38</x:v>
      </x:c>
      <x:c r="U281" s="19" t="s">
        <x:v>38</x:v>
      </x:c>
      <x:c r="V281" s="19"/>
      <x:c r="W281" s="19"/>
      <x:c r="X281" s="19"/>
      <x:c r="Y281" s="19">
        <x:v>7.6212569999999991</x:v>
      </x:c>
      <x:c r="Z281" s="19">
        <x:v>7.6212569999999991</x:v>
      </x:c>
      <x:c r="AA281" s="85">
        <x:f t="shared" si="29"/>
        <x:v>28.937912828999998</x:v>
      </x:c>
      <x:c r="AB281" s="19">
        <x:f t="shared" si="30"/>
        <x:v>28.937912828999998</x:v>
      </x:c>
      <x:c r="AC281" s="33" t="s">
        <x:v>248</x:v>
      </x:c>
      <x:c r="AD281" s="359" t="s">
        <x:v>38</x:v>
      </x:c>
      <x:c r="AE281" s="52" t="s">
        <x:v>38</x:v>
      </x:c>
      <x:c r="AF281" s="52" t="s">
        <x:v>41</x:v>
      </x:c>
      <x:c r="AG281" t="s">
        <x:v>927</x:v>
      </x:c>
      <x:c r="AH281" s="406"/>
      <x:c r="AI281" s="406"/>
      <x:c r="AJ281" s="406"/>
      <x:c r="AK281" s="406"/>
      <x:c r="AL281" s="406"/>
      <x:c r="AM281" s="406"/>
      <x:c r="AN281" s="406"/>
      <x:c r="AO281" s="406"/>
      <x:c r="AP281" s="406"/>
      <x:c r="AQ281" s="406"/>
      <x:c r="AR281" s="406"/>
      <x:c r="AS281" s="406"/>
      <x:c r="AT281" s="406"/>
      <x:c r="AU281" s="406"/>
      <x:c r="AV281" s="406"/>
      <x:c r="AW281" s="406"/>
      <x:c r="AX281" s="406"/>
      <x:c r="AY281" s="406"/>
      <x:c r="AZ281" s="406"/>
      <x:c r="BA281" s="406"/>
      <x:c r="BB281" s="406"/>
      <x:c r="BC281" s="406"/>
      <x:c r="BD281" s="406"/>
    </x:row>
    <x:row r="282" spans="1:159" s="30" customFormat="1" ht="30.75" thickBot="1">
      <x:c r="A282" s="45" t="s">
        <x:v>257</x:v>
      </x:c>
      <x:c r="B282" s="46" t="s">
        <x:v>258</x:v>
      </x:c>
      <x:c r="C282" s="46" t="s">
        <x:v>47</x:v>
      </x:c>
      <x:c r="D282" s="45">
        <x:v>2017</x:v>
      </x:c>
      <x:c r="E282" s="154" t="s">
        <x:v>322</x:v>
      </x:c>
      <x:c r="F282" s="303" t="s">
        <x:v>456</x:v>
      </x:c>
      <x:c r="G282" s="18">
        <x:v>42768</x:v>
      </x:c>
      <x:c r="H282" s="18" t="s">
        <x:v>269</x:v>
      </x:c>
      <x:c r="I282" s="47" t="s">
        <x:v>263</x:v>
      </x:c>
      <x:c r="J282" s="19" t="s">
        <x:v>38</x:v>
      </x:c>
      <x:c r="K282" s="19" t="s">
        <x:v>38</x:v>
      </x:c>
      <x:c r="L282" s="19" t="s">
        <x:v>38</x:v>
      </x:c>
      <x:c r="M282" s="19" t="s">
        <x:v>38</x:v>
      </x:c>
      <x:c r="N282" s="16" t="s">
        <x:v>38</x:v>
      </x:c>
      <x:c r="O282" s="19" t="s">
        <x:v>38</x:v>
      </x:c>
      <x:c r="P282" s="16" t="s">
        <x:v>38</x:v>
      </x:c>
      <x:c r="Q282" s="19" t="s">
        <x:v>38</x:v>
      </x:c>
      <x:c r="R282" s="16" t="s">
        <x:v>38</x:v>
      </x:c>
      <x:c r="S282" s="19">
        <x:v>5.2779999999999996</x:v>
      </x:c>
      <x:c r="T282" s="19" t="s">
        <x:v>38</x:v>
      </x:c>
      <x:c r="U282" s="19" t="s">
        <x:v>38</x:v>
      </x:c>
      <x:c r="V282" s="19"/>
      <x:c r="W282" s="19"/>
      <x:c r="X282" s="19"/>
      <x:c r="Y282" s="19">
        <x:v>7.7843650000000002</x:v>
      </x:c>
      <x:c r="Z282" s="19">
        <x:v>7.7843650000000002</x:v>
      </x:c>
      <x:c r="AA282" s="85">
        <x:f t="shared" si="29"/>
        <x:v>41.085878469999997</x:v>
      </x:c>
      <x:c r="AB282" s="19">
        <x:f t="shared" si="30"/>
        <x:v>41.085878469999997</x:v>
      </x:c>
      <x:c r="AC282" s="33" t="s">
        <x:v>248</x:v>
      </x:c>
      <x:c r="AD282" s="359" t="s">
        <x:v>38</x:v>
      </x:c>
      <x:c r="AE282" s="52" t="s">
        <x:v>38</x:v>
      </x:c>
      <x:c r="AF282" s="52" t="s">
        <x:v>287</x:v>
      </x:c>
      <x:c r="AG282" t="s">
        <x:v>927</x:v>
      </x:c>
      <x:c r="AH282" s="406"/>
      <x:c r="AI282" s="406"/>
      <x:c r="AJ282" s="406"/>
      <x:c r="AK282" s="406"/>
      <x:c r="AL282" s="406"/>
      <x:c r="AM282" s="406"/>
      <x:c r="AN282" s="406"/>
      <x:c r="AO282" s="406"/>
      <x:c r="AP282" s="406"/>
      <x:c r="AQ282" s="406"/>
      <x:c r="AR282" s="406"/>
      <x:c r="AS282" s="406"/>
      <x:c r="AT282" s="406"/>
      <x:c r="AU282" s="406"/>
      <x:c r="AV282" s="406"/>
      <x:c r="AW282" s="406"/>
      <x:c r="AX282" s="406"/>
      <x:c r="AY282" s="406"/>
      <x:c r="AZ282" s="406"/>
      <x:c r="BA282" s="406"/>
      <x:c r="BB282" s="406"/>
      <x:c r="BC282" s="406"/>
      <x:c r="BD282" s="406"/>
    </x:row>
    <x:row r="283" spans="1:159" s="30" customFormat="1" ht="30.75" thickBot="1">
      <x:c r="A283" s="91" t="s">
        <x:v>257</x:v>
      </x:c>
      <x:c r="B283" s="92" t="s">
        <x:v>258</x:v>
      </x:c>
      <x:c r="C283" s="92" t="s">
        <x:v>47</x:v>
      </x:c>
      <x:c r="D283" s="91">
        <x:v>2017</x:v>
      </x:c>
      <x:c r="E283" s="155" t="s">
        <x:v>322</x:v>
      </x:c>
      <x:c r="F283" s="304" t="s">
        <x:v>456</x:v>
      </x:c>
      <x:c r="G283" s="93">
        <x:v>42768</x:v>
      </x:c>
      <x:c r="H283" s="93" t="s">
        <x:v>269</x:v>
      </x:c>
      <x:c r="I283" s="94" t="s">
        <x:v>270</x:v>
      </x:c>
      <x:c r="J283" s="95" t="s">
        <x:v>38</x:v>
      </x:c>
      <x:c r="K283" s="95" t="s">
        <x:v>38</x:v>
      </x:c>
      <x:c r="L283" s="95" t="s">
        <x:v>38</x:v>
      </x:c>
      <x:c r="M283" s="95" t="s">
        <x:v>38</x:v>
      </x:c>
      <x:c r="N283" s="85" t="s">
        <x:v>38</x:v>
      </x:c>
      <x:c r="O283" s="95" t="s">
        <x:v>38</x:v>
      </x:c>
      <x:c r="P283" s="85" t="s">
        <x:v>38</x:v>
      </x:c>
      <x:c r="Q283" s="95" t="s">
        <x:v>38</x:v>
      </x:c>
      <x:c r="R283" s="85" t="s">
        <x:v>38</x:v>
      </x:c>
      <x:c r="S283" s="95">
        <x:v>1.823</x:v>
      </x:c>
      <x:c r="T283" s="95" t="s">
        <x:v>38</x:v>
      </x:c>
      <x:c r="U283" s="95" t="s">
        <x:v>38</x:v>
      </x:c>
      <x:c r="V283" s="95"/>
      <x:c r="W283" s="95"/>
      <x:c r="X283" s="95"/>
      <x:c r="Y283" s="95">
        <x:v>7.3795670000000007</x:v>
      </x:c>
      <x:c r="Z283" s="95">
        <x:v>7.3795670000000007</x:v>
      </x:c>
      <x:c r="AA283" s="85">
        <x:f t="shared" si="29"/>
        <x:v>13.452950641000001</x:v>
      </x:c>
      <x:c r="AB283" s="95">
        <x:f t="shared" si="30"/>
        <x:v>13.452950641000001</x:v>
      </x:c>
      <x:c r="AC283" s="171" t="s">
        <x:v>248</x:v>
      </x:c>
      <x:c r="AD283" s="359" t="s">
        <x:v>38</x:v>
      </x:c>
      <x:c r="AE283" s="52" t="s">
        <x:v>38</x:v>
      </x:c>
      <x:c r="AF283" s="52" t="s">
        <x:v>108</x:v>
      </x:c>
      <x:c r="AG283" t="s">
        <x:v>927</x:v>
      </x:c>
      <x:c r="AH283" s="406"/>
      <x:c r="AI283" s="406"/>
      <x:c r="AJ283" s="406"/>
      <x:c r="AK283" s="406"/>
      <x:c r="AL283" s="406"/>
      <x:c r="AM283" s="406"/>
      <x:c r="AN283" s="406"/>
      <x:c r="AO283" s="406"/>
      <x:c r="AP283" s="406"/>
      <x:c r="AQ283" s="406"/>
      <x:c r="AR283" s="406"/>
      <x:c r="AS283" s="406"/>
      <x:c r="AT283" s="406"/>
      <x:c r="AU283" s="406"/>
      <x:c r="AV283" s="406"/>
      <x:c r="AW283" s="406"/>
      <x:c r="AX283" s="406"/>
      <x:c r="AY283" s="406"/>
      <x:c r="AZ283" s="406"/>
      <x:c r="BA283" s="406"/>
      <x:c r="BB283" s="406"/>
      <x:c r="BC283" s="406"/>
      <x:c r="BD283" s="406"/>
    </x:row>
    <x:row r="284" spans="1:159" s="28" customFormat="1" ht="45.75" thickBot="1">
      <x:c r="A284" s="86" t="s">
        <x:v>257</x:v>
      </x:c>
      <x:c r="B284" s="105" t="s">
        <x:v>258</x:v>
      </x:c>
      <x:c r="C284" s="105" t="s">
        <x:v>47</x:v>
      </x:c>
      <x:c r="D284" s="86">
        <x:v>2018</x:v>
      </x:c>
      <x:c r="E284" s="157" t="s">
        <x:v>322</x:v>
      </x:c>
      <x:c r="F284" s="301" t="s">
        <x:v>456</x:v>
      </x:c>
      <x:c r="G284" s="87">
        <x:v>43101</x:v>
      </x:c>
      <x:c r="H284" s="87" t="s">
        <x:v>271</x:v>
      </x:c>
      <x:c r="I284" s="88" t="s">
        <x:v>56</x:v>
      </x:c>
      <x:c r="J284" s="89" t="s">
        <x:v>38</x:v>
      </x:c>
      <x:c r="K284" s="89" t="s">
        <x:v>38</x:v>
      </x:c>
      <x:c r="L284" s="89" t="s">
        <x:v>38</x:v>
      </x:c>
      <x:c r="M284" s="89" t="s">
        <x:v>38</x:v>
      </x:c>
      <x:c r="N284" s="89" t="s">
        <x:v>38</x:v>
      </x:c>
      <x:c r="O284" s="89" t="s">
        <x:v>38</x:v>
      </x:c>
      <x:c r="P284" s="89" t="s">
        <x:v>38</x:v>
      </x:c>
      <x:c r="Q284" s="89" t="s">
        <x:v>38</x:v>
      </x:c>
      <x:c r="R284" s="89" t="s">
        <x:v>38</x:v>
      </x:c>
      <x:c r="S284" s="89">
        <x:v>81.602000000000004</x:v>
      </x:c>
      <x:c r="T284" s="89" t="s">
        <x:v>38</x:v>
      </x:c>
      <x:c r="U284" s="89" t="s">
        <x:v>38</x:v>
      </x:c>
      <x:c r="V284" s="89"/>
      <x:c r="W284" s="89"/>
      <x:c r="X284" s="89"/>
      <x:c r="Y284" s="89">
        <x:v>7.1538049999999993</x:v>
      </x:c>
      <x:c r="Z284" s="89">
        <x:v>7.1538049999999993</x:v>
      </x:c>
      <x:c r="AA284" s="85">
        <x:f t="shared" si="29"/>
        <x:v>583.76479560999996</x:v>
      </x:c>
      <x:c r="AB284" s="90">
        <x:f t="shared" si="30"/>
        <x:v>583.76479560999996</x:v>
      </x:c>
      <x:c r="AC284" s="169" t="s">
        <x:v>248</x:v>
      </x:c>
      <x:c r="AD284" s="358">
        <x:v>5</x:v>
      </x:c>
      <x:c r="AE284" s="32" t="s">
        <x:v>848</x:v>
      </x:c>
      <x:c r="AF284" s="52"/>
      <x:c r="AG284" t="s">
        <x:v>928</x:v>
      </x:c>
      <x:c r="AH284" s="389"/>
      <x:c r="AI284" s="389"/>
      <x:c r="AJ284" s="389"/>
      <x:c r="AK284" s="389"/>
      <x:c r="AL284" s="389"/>
      <x:c r="AM284" s="389"/>
      <x:c r="AN284" s="389"/>
      <x:c r="AO284" s="389"/>
      <x:c r="AP284" s="389"/>
      <x:c r="AQ284" s="389"/>
      <x:c r="AR284" s="389"/>
      <x:c r="AS284" s="389"/>
      <x:c r="AT284" s="389"/>
      <x:c r="AU284" s="389"/>
      <x:c r="AV284" s="389"/>
      <x:c r="AW284" s="389"/>
      <x:c r="AX284" s="389"/>
      <x:c r="AY284" s="389"/>
      <x:c r="AZ284" s="389"/>
      <x:c r="BA284" s="389"/>
      <x:c r="BB284" s="389"/>
      <x:c r="BC284" s="389"/>
      <x:c r="BD284" s="389"/>
      <x:c r="BE284" s="27"/>
      <x:c r="BF284" s="27"/>
      <x:c r="BG284" s="27"/>
      <x:c r="BH284" s="27"/>
      <x:c r="BI284" s="27"/>
      <x:c r="BJ284" s="27"/>
      <x:c r="BK284" s="27"/>
      <x:c r="BL284" s="27"/>
      <x:c r="BM284" s="27"/>
      <x:c r="BN284" s="27"/>
      <x:c r="BO284" s="27"/>
      <x:c r="BP284" s="27"/>
      <x:c r="BQ284" s="27"/>
      <x:c r="BR284" s="27"/>
      <x:c r="BS284" s="27"/>
      <x:c r="BT284" s="27"/>
      <x:c r="BU284" s="27"/>
      <x:c r="BV284" s="27"/>
      <x:c r="BW284" s="27"/>
      <x:c r="BX284" s="27"/>
      <x:c r="BY284" s="27"/>
      <x:c r="BZ284" s="27"/>
      <x:c r="CA284" s="27"/>
      <x:c r="CB284" s="27"/>
      <x:c r="CC284" s="27"/>
      <x:c r="CD284" s="27"/>
      <x:c r="CE284" s="27"/>
      <x:c r="CF284" s="27"/>
      <x:c r="CG284" s="27"/>
      <x:c r="CH284" s="27"/>
      <x:c r="CI284" s="27"/>
      <x:c r="CJ284" s="27"/>
      <x:c r="CK284" s="27"/>
      <x:c r="CL284" s="27"/>
      <x:c r="CM284" s="27"/>
      <x:c r="CN284" s="27"/>
      <x:c r="CO284" s="27"/>
      <x:c r="CP284" s="27"/>
      <x:c r="CQ284" s="27"/>
      <x:c r="CR284" s="27"/>
      <x:c r="CS284" s="27"/>
      <x:c r="CT284" s="27"/>
      <x:c r="CU284" s="27"/>
      <x:c r="CV284" s="27"/>
      <x:c r="CW284" s="27"/>
      <x:c r="CX284" s="27"/>
      <x:c r="CY284" s="27"/>
      <x:c r="CZ284" s="27"/>
      <x:c r="DA284" s="27"/>
      <x:c r="DB284" s="27"/>
      <x:c r="DC284" s="27"/>
      <x:c r="DD284" s="27"/>
      <x:c r="DE284" s="27"/>
      <x:c r="DF284" s="27"/>
      <x:c r="DG284" s="27"/>
      <x:c r="DH284" s="27"/>
      <x:c r="DI284" s="27"/>
      <x:c r="DJ284" s="27"/>
      <x:c r="DK284" s="27"/>
      <x:c r="DL284" s="27"/>
      <x:c r="DM284" s="27"/>
      <x:c r="DN284" s="27"/>
      <x:c r="DO284" s="27"/>
      <x:c r="DP284" s="27"/>
      <x:c r="DQ284" s="27"/>
      <x:c r="DR284" s="27"/>
      <x:c r="DS284" s="27"/>
      <x:c r="DT284" s="27"/>
      <x:c r="DU284" s="27"/>
      <x:c r="DV284" s="27"/>
      <x:c r="DW284" s="27"/>
      <x:c r="DX284" s="27"/>
      <x:c r="DY284" s="27"/>
      <x:c r="DZ284" s="27"/>
      <x:c r="EA284" s="27"/>
      <x:c r="EB284" s="27"/>
      <x:c r="EC284" s="27"/>
      <x:c r="ED284" s="27"/>
      <x:c r="EE284" s="27"/>
      <x:c r="EF284" s="27"/>
      <x:c r="EG284" s="27"/>
      <x:c r="EH284" s="27"/>
      <x:c r="EI284" s="27"/>
      <x:c r="EJ284" s="27"/>
      <x:c r="EK284" s="27"/>
      <x:c r="EL284" s="27"/>
      <x:c r="EM284" s="27"/>
      <x:c r="EN284" s="27"/>
      <x:c r="EO284" s="27"/>
      <x:c r="EP284" s="27"/>
      <x:c r="EQ284" s="27"/>
      <x:c r="ER284" s="27"/>
      <x:c r="ES284" s="27"/>
      <x:c r="ET284" s="27"/>
      <x:c r="EU284" s="27"/>
      <x:c r="EV284" s="27"/>
      <x:c r="EW284" s="27"/>
      <x:c r="EX284" s="27"/>
      <x:c r="EY284" s="27"/>
      <x:c r="EZ284" s="27"/>
      <x:c r="FA284" s="27"/>
      <x:c r="FB284" s="27"/>
      <x:c r="FC284" s="27"/>
    </x:row>
    <x:row r="285" spans="1:159" s="30" customFormat="1" ht="30.75" thickBot="1">
      <x:c r="A285" s="45" t="s">
        <x:v>257</x:v>
      </x:c>
      <x:c r="B285" s="46" t="s">
        <x:v>258</x:v>
      </x:c>
      <x:c r="C285" s="46" t="s">
        <x:v>47</x:v>
      </x:c>
      <x:c r="D285" s="45">
        <x:v>2018</x:v>
      </x:c>
      <x:c r="E285" s="154" t="s">
        <x:v>322</x:v>
      </x:c>
      <x:c r="F285" s="303" t="s">
        <x:v>456</x:v>
      </x:c>
      <x:c r="G285" s="18">
        <x:v>43101</x:v>
      </x:c>
      <x:c r="H285" s="18" t="s">
        <x:v>271</x:v>
      </x:c>
      <x:c r="I285" s="47" t="s">
        <x:v>210</x:v>
      </x:c>
      <x:c r="J285" s="19" t="s">
        <x:v>38</x:v>
      </x:c>
      <x:c r="K285" s="19" t="s">
        <x:v>38</x:v>
      </x:c>
      <x:c r="L285" s="19" t="s">
        <x:v>38</x:v>
      </x:c>
      <x:c r="M285" s="19" t="s">
        <x:v>38</x:v>
      </x:c>
      <x:c r="N285" s="16" t="s">
        <x:v>38</x:v>
      </x:c>
      <x:c r="O285" s="19" t="s">
        <x:v>38</x:v>
      </x:c>
      <x:c r="P285" s="16" t="s">
        <x:v>38</x:v>
      </x:c>
      <x:c r="Q285" s="19" t="s">
        <x:v>38</x:v>
      </x:c>
      <x:c r="R285" s="16" t="s">
        <x:v>38</x:v>
      </x:c>
      <x:c r="S285" s="19">
        <x:v>77.923000000000002</x:v>
      </x:c>
      <x:c r="T285" s="19" t="s">
        <x:v>38</x:v>
      </x:c>
      <x:c r="U285" s="19" t="s">
        <x:v>38</x:v>
      </x:c>
      <x:c r="V285" s="19"/>
      <x:c r="W285" s="19"/>
      <x:c r="X285" s="19"/>
      <x:c r="Y285" s="19">
        <x:v>7.1212179999999998</x:v>
      </x:c>
      <x:c r="Z285" s="19">
        <x:v>7.1212179999999998</x:v>
      </x:c>
      <x:c r="AA285" s="85">
        <x:f t="shared" si="29"/>
        <x:v>554.90667021399997</x:v>
      </x:c>
      <x:c r="AB285" s="19">
        <x:f t="shared" si="30"/>
        <x:v>554.90667021399997</x:v>
      </x:c>
      <x:c r="AC285" s="33" t="s">
        <x:v>248</x:v>
      </x:c>
      <x:c r="AD285" s="359" t="s">
        <x:v>38</x:v>
      </x:c>
      <x:c r="AE285" s="52" t="s">
        <x:v>38</x:v>
      </x:c>
      <x:c r="AF285" s="52" t="s">
        <x:v>832</x:v>
      </x:c>
      <x:c r="AG285" t="s">
        <x:v>928</x:v>
      </x:c>
      <x:c r="AH285" s="406"/>
      <x:c r="AI285" s="406"/>
      <x:c r="AJ285" s="406"/>
      <x:c r="AK285" s="406"/>
      <x:c r="AL285" s="406"/>
      <x:c r="AM285" s="406"/>
      <x:c r="AN285" s="406"/>
      <x:c r="AO285" s="406"/>
      <x:c r="AP285" s="406"/>
      <x:c r="AQ285" s="406"/>
      <x:c r="AR285" s="406"/>
      <x:c r="AS285" s="406"/>
      <x:c r="AT285" s="406"/>
      <x:c r="AU285" s="406"/>
      <x:c r="AV285" s="406"/>
      <x:c r="AW285" s="406"/>
      <x:c r="AX285" s="406"/>
      <x:c r="AY285" s="406"/>
      <x:c r="AZ285" s="406"/>
      <x:c r="BA285" s="406"/>
      <x:c r="BB285" s="406"/>
      <x:c r="BC285" s="406"/>
      <x:c r="BD285" s="406"/>
      <x:c r="BE285" s="29"/>
      <x:c r="BF285" s="29"/>
      <x:c r="BG285" s="29"/>
      <x:c r="BH285" s="29"/>
      <x:c r="BI285" s="29"/>
      <x:c r="BJ285" s="29"/>
      <x:c r="BK285" s="29"/>
      <x:c r="BL285" s="29"/>
      <x:c r="BM285" s="29"/>
      <x:c r="BN285" s="29"/>
      <x:c r="BO285" s="29"/>
      <x:c r="BP285" s="29"/>
      <x:c r="BQ285" s="29"/>
      <x:c r="BR285" s="29"/>
      <x:c r="BS285" s="29"/>
      <x:c r="BT285" s="29"/>
      <x:c r="BU285" s="29"/>
      <x:c r="BV285" s="29"/>
      <x:c r="BW285" s="29"/>
      <x:c r="BX285" s="29"/>
      <x:c r="BY285" s="29"/>
      <x:c r="BZ285" s="29"/>
      <x:c r="CA285" s="29"/>
      <x:c r="CB285" s="29"/>
      <x:c r="CC285" s="29"/>
      <x:c r="CD285" s="29"/>
      <x:c r="CE285" s="29"/>
      <x:c r="CF285" s="29"/>
      <x:c r="CG285" s="29"/>
      <x:c r="CH285" s="29"/>
      <x:c r="CI285" s="29"/>
      <x:c r="CJ285" s="29"/>
      <x:c r="CK285" s="29"/>
      <x:c r="CL285" s="29"/>
      <x:c r="CM285" s="29"/>
      <x:c r="CN285" s="29"/>
      <x:c r="CO285" s="29"/>
      <x:c r="CP285" s="29"/>
      <x:c r="CQ285" s="29"/>
      <x:c r="CR285" s="29"/>
      <x:c r="CS285" s="29"/>
      <x:c r="CT285" s="29"/>
      <x:c r="CU285" s="29"/>
      <x:c r="CV285" s="29"/>
      <x:c r="CW285" s="29"/>
      <x:c r="CX285" s="29"/>
      <x:c r="CY285" s="29"/>
      <x:c r="CZ285" s="29"/>
      <x:c r="DA285" s="29"/>
      <x:c r="DB285" s="29"/>
      <x:c r="DC285" s="29"/>
      <x:c r="DD285" s="29"/>
      <x:c r="DE285" s="29"/>
      <x:c r="DF285" s="29"/>
      <x:c r="DG285" s="29"/>
      <x:c r="DH285" s="29"/>
      <x:c r="DI285" s="29"/>
      <x:c r="DJ285" s="29"/>
      <x:c r="DK285" s="29"/>
      <x:c r="DL285" s="29"/>
      <x:c r="DM285" s="29"/>
      <x:c r="DN285" s="29"/>
      <x:c r="DO285" s="29"/>
      <x:c r="DP285" s="29"/>
      <x:c r="DQ285" s="29"/>
      <x:c r="DR285" s="29"/>
      <x:c r="DS285" s="29"/>
      <x:c r="DT285" s="29"/>
      <x:c r="DU285" s="29"/>
      <x:c r="DV285" s="29"/>
      <x:c r="DW285" s="29"/>
      <x:c r="DX285" s="29"/>
      <x:c r="DY285" s="29"/>
      <x:c r="DZ285" s="29"/>
      <x:c r="EA285" s="29"/>
      <x:c r="EB285" s="29"/>
      <x:c r="EC285" s="29"/>
      <x:c r="ED285" s="29"/>
      <x:c r="EE285" s="29"/>
      <x:c r="EF285" s="29"/>
      <x:c r="EG285" s="29"/>
      <x:c r="EH285" s="29"/>
      <x:c r="EI285" s="29"/>
      <x:c r="EJ285" s="29"/>
      <x:c r="EK285" s="29"/>
      <x:c r="EL285" s="29"/>
      <x:c r="EM285" s="29"/>
      <x:c r="EN285" s="29"/>
      <x:c r="EO285" s="29"/>
      <x:c r="EP285" s="29"/>
      <x:c r="EQ285" s="29"/>
      <x:c r="ER285" s="29"/>
      <x:c r="ES285" s="29"/>
      <x:c r="ET285" s="29"/>
      <x:c r="EU285" s="29"/>
      <x:c r="EV285" s="29"/>
      <x:c r="EW285" s="29"/>
      <x:c r="EX285" s="29"/>
      <x:c r="EY285" s="29"/>
      <x:c r="EZ285" s="29"/>
      <x:c r="FA285" s="29"/>
      <x:c r="FB285" s="29"/>
      <x:c r="FC285" s="29"/>
    </x:row>
    <x:row r="286" spans="1:159" s="30" customFormat="1" ht="30.75" thickBot="1">
      <x:c r="A286" s="45" t="s">
        <x:v>257</x:v>
      </x:c>
      <x:c r="B286" s="46" t="s">
        <x:v>258</x:v>
      </x:c>
      <x:c r="C286" s="46" t="s">
        <x:v>47</x:v>
      </x:c>
      <x:c r="D286" s="45">
        <x:v>2018</x:v>
      </x:c>
      <x:c r="E286" s="154" t="s">
        <x:v>322</x:v>
      </x:c>
      <x:c r="F286" s="303" t="s">
        <x:v>456</x:v>
      </x:c>
      <x:c r="G286" s="18">
        <x:v>43101</x:v>
      </x:c>
      <x:c r="H286" s="18" t="s">
        <x:v>271</x:v>
      </x:c>
      <x:c r="I286" s="47" t="s">
        <x:v>41</x:v>
      </x:c>
      <x:c r="J286" s="19" t="s">
        <x:v>38</x:v>
      </x:c>
      <x:c r="K286" s="19" t="s">
        <x:v>38</x:v>
      </x:c>
      <x:c r="L286" s="19" t="s">
        <x:v>38</x:v>
      </x:c>
      <x:c r="M286" s="19" t="s">
        <x:v>38</x:v>
      </x:c>
      <x:c r="N286" s="16" t="s">
        <x:v>38</x:v>
      </x:c>
      <x:c r="O286" s="19" t="s">
        <x:v>38</x:v>
      </x:c>
      <x:c r="P286" s="16" t="s">
        <x:v>38</x:v>
      </x:c>
      <x:c r="Q286" s="19" t="s">
        <x:v>38</x:v>
      </x:c>
      <x:c r="R286" s="16" t="s">
        <x:v>38</x:v>
      </x:c>
      <x:c r="S286" s="19">
        <x:v>3.129</x:v>
      </x:c>
      <x:c r="T286" s="19" t="s">
        <x:v>38</x:v>
      </x:c>
      <x:c r="U286" s="19" t="s">
        <x:v>38</x:v>
      </x:c>
      <x:c r="V286" s="19"/>
      <x:c r="W286" s="19"/>
      <x:c r="X286" s="19"/>
      <x:c r="Y286" s="19">
        <x:v>5.676870000000001</x:v>
      </x:c>
      <x:c r="Z286" s="19">
        <x:v>5.676870000000001</x:v>
      </x:c>
      <x:c r="AA286" s="85">
        <x:f t="shared" si="29"/>
        <x:v>17.762926230000001</x:v>
      </x:c>
      <x:c r="AB286" s="19">
        <x:f t="shared" si="30"/>
        <x:v>17.762926230000001</x:v>
      </x:c>
      <x:c r="AC286" s="33" t="s">
        <x:v>248</x:v>
      </x:c>
      <x:c r="AD286" s="359" t="s">
        <x:v>38</x:v>
      </x:c>
      <x:c r="AE286" s="52" t="s">
        <x:v>38</x:v>
      </x:c>
      <x:c r="AF286" s="52" t="s">
        <x:v>41</x:v>
      </x:c>
      <x:c r="AG286" t="s">
        <x:v>928</x:v>
      </x:c>
      <x:c r="AH286" s="406"/>
      <x:c r="AI286" s="406"/>
      <x:c r="AJ286" s="406"/>
      <x:c r="AK286" s="406"/>
      <x:c r="AL286" s="406"/>
      <x:c r="AM286" s="406"/>
      <x:c r="AN286" s="406"/>
      <x:c r="AO286" s="406"/>
      <x:c r="AP286" s="406"/>
      <x:c r="AQ286" s="406"/>
      <x:c r="AR286" s="406"/>
      <x:c r="AS286" s="406"/>
      <x:c r="AT286" s="406"/>
      <x:c r="AU286" s="406"/>
      <x:c r="AV286" s="406"/>
      <x:c r="AW286" s="406"/>
      <x:c r="AX286" s="406"/>
      <x:c r="AY286" s="406"/>
      <x:c r="AZ286" s="406"/>
      <x:c r="BA286" s="406"/>
      <x:c r="BB286" s="406"/>
      <x:c r="BC286" s="406"/>
      <x:c r="BD286" s="406"/>
      <x:c r="BE286" s="29"/>
      <x:c r="BF286" s="29"/>
      <x:c r="BG286" s="29"/>
      <x:c r="BH286" s="29"/>
      <x:c r="BI286" s="29"/>
      <x:c r="BJ286" s="29"/>
      <x:c r="BK286" s="29"/>
      <x:c r="BL286" s="29"/>
      <x:c r="BM286" s="29"/>
      <x:c r="BN286" s="29"/>
      <x:c r="BO286" s="29"/>
      <x:c r="BP286" s="29"/>
      <x:c r="BQ286" s="29"/>
      <x:c r="BR286" s="29"/>
      <x:c r="BS286" s="29"/>
      <x:c r="BT286" s="29"/>
      <x:c r="BU286" s="29"/>
      <x:c r="BV286" s="29"/>
      <x:c r="BW286" s="29"/>
      <x:c r="BX286" s="29"/>
      <x:c r="BY286" s="29"/>
      <x:c r="BZ286" s="29"/>
      <x:c r="CA286" s="29"/>
      <x:c r="CB286" s="29"/>
      <x:c r="CC286" s="29"/>
      <x:c r="CD286" s="29"/>
      <x:c r="CE286" s="29"/>
      <x:c r="CF286" s="29"/>
      <x:c r="CG286" s="29"/>
      <x:c r="CH286" s="29"/>
      <x:c r="CI286" s="29"/>
      <x:c r="CJ286" s="29"/>
      <x:c r="CK286" s="29"/>
      <x:c r="CL286" s="29"/>
      <x:c r="CM286" s="29"/>
      <x:c r="CN286" s="29"/>
      <x:c r="CO286" s="29"/>
      <x:c r="CP286" s="29"/>
      <x:c r="CQ286" s="29"/>
      <x:c r="CR286" s="29"/>
      <x:c r="CS286" s="29"/>
      <x:c r="CT286" s="29"/>
      <x:c r="CU286" s="29"/>
      <x:c r="CV286" s="29"/>
      <x:c r="CW286" s="29"/>
      <x:c r="CX286" s="29"/>
      <x:c r="CY286" s="29"/>
      <x:c r="CZ286" s="29"/>
      <x:c r="DA286" s="29"/>
      <x:c r="DB286" s="29"/>
      <x:c r="DC286" s="29"/>
      <x:c r="DD286" s="29"/>
      <x:c r="DE286" s="29"/>
      <x:c r="DF286" s="29"/>
      <x:c r="DG286" s="29"/>
      <x:c r="DH286" s="29"/>
      <x:c r="DI286" s="29"/>
      <x:c r="DJ286" s="29"/>
      <x:c r="DK286" s="29"/>
      <x:c r="DL286" s="29"/>
      <x:c r="DM286" s="29"/>
      <x:c r="DN286" s="29"/>
      <x:c r="DO286" s="29"/>
      <x:c r="DP286" s="29"/>
      <x:c r="DQ286" s="29"/>
      <x:c r="DR286" s="29"/>
      <x:c r="DS286" s="29"/>
      <x:c r="DT286" s="29"/>
      <x:c r="DU286" s="29"/>
      <x:c r="DV286" s="29"/>
      <x:c r="DW286" s="29"/>
      <x:c r="DX286" s="29"/>
      <x:c r="DY286" s="29"/>
      <x:c r="DZ286" s="29"/>
      <x:c r="EA286" s="29"/>
      <x:c r="EB286" s="29"/>
      <x:c r="EC286" s="29"/>
      <x:c r="ED286" s="29"/>
      <x:c r="EE286" s="29"/>
      <x:c r="EF286" s="29"/>
      <x:c r="EG286" s="29"/>
      <x:c r="EH286" s="29"/>
      <x:c r="EI286" s="29"/>
      <x:c r="EJ286" s="29"/>
      <x:c r="EK286" s="29"/>
      <x:c r="EL286" s="29"/>
      <x:c r="EM286" s="29"/>
      <x:c r="EN286" s="29"/>
      <x:c r="EO286" s="29"/>
      <x:c r="EP286" s="29"/>
      <x:c r="EQ286" s="29"/>
      <x:c r="ER286" s="29"/>
      <x:c r="ES286" s="29"/>
      <x:c r="ET286" s="29"/>
      <x:c r="EU286" s="29"/>
      <x:c r="EV286" s="29"/>
      <x:c r="EW286" s="29"/>
      <x:c r="EX286" s="29"/>
      <x:c r="EY286" s="29"/>
      <x:c r="EZ286" s="29"/>
      <x:c r="FA286" s="29"/>
      <x:c r="FB286" s="29"/>
      <x:c r="FC286" s="29"/>
    </x:row>
    <x:row r="287" spans="1:159" s="30" customFormat="1" ht="30.75" thickBot="1">
      <x:c r="A287" s="45" t="s">
        <x:v>257</x:v>
      </x:c>
      <x:c r="B287" s="46" t="s">
        <x:v>258</x:v>
      </x:c>
      <x:c r="C287" s="46" t="s">
        <x:v>47</x:v>
      </x:c>
      <x:c r="D287" s="45">
        <x:v>2018</x:v>
      </x:c>
      <x:c r="E287" s="154" t="s">
        <x:v>322</x:v>
      </x:c>
      <x:c r="F287" s="303" t="s">
        <x:v>456</x:v>
      </x:c>
      <x:c r="G287" s="18">
        <x:v>43101</x:v>
      </x:c>
      <x:c r="H287" s="18" t="s">
        <x:v>271</x:v>
      </x:c>
      <x:c r="I287" s="47" t="s">
        <x:v>227</x:v>
      </x:c>
      <x:c r="J287" s="19" t="s">
        <x:v>38</x:v>
      </x:c>
      <x:c r="K287" s="19" t="s">
        <x:v>38</x:v>
      </x:c>
      <x:c r="L287" s="19" t="s">
        <x:v>38</x:v>
      </x:c>
      <x:c r="M287" s="19" t="s">
        <x:v>38</x:v>
      </x:c>
      <x:c r="N287" s="16" t="s">
        <x:v>38</x:v>
      </x:c>
      <x:c r="O287" s="19" t="s">
        <x:v>38</x:v>
      </x:c>
      <x:c r="P287" s="16" t="s">
        <x:v>38</x:v>
      </x:c>
      <x:c r="Q287" s="19" t="s">
        <x:v>38</x:v>
      </x:c>
      <x:c r="R287" s="16" t="s">
        <x:v>38</x:v>
      </x:c>
      <x:c r="S287" s="19">
        <x:v>0.35</x:v>
      </x:c>
      <x:c r="T287" s="19" t="s">
        <x:v>38</x:v>
      </x:c>
      <x:c r="U287" s="19" t="s">
        <x:v>38</x:v>
      </x:c>
      <x:c r="V287" s="19"/>
      <x:c r="W287" s="19"/>
      <x:c r="X287" s="19"/>
      <x:c r="Y287" s="19">
        <x:v>8.4280000000000008</x:v>
      </x:c>
      <x:c r="Z287" s="19">
        <x:v>8.4280000000000008</x:v>
      </x:c>
      <x:c r="AA287" s="85">
        <x:f t="shared" si="29"/>
        <x:v>2.9498000000000002</x:v>
      </x:c>
      <x:c r="AB287" s="19">
        <x:f t="shared" si="30"/>
        <x:v>2.9498000000000002</x:v>
      </x:c>
      <x:c r="AC287" s="33" t="s">
        <x:v>248</x:v>
      </x:c>
      <x:c r="AD287" s="359" t="s">
        <x:v>38</x:v>
      </x:c>
      <x:c r="AE287" s="52" t="s">
        <x:v>38</x:v>
      </x:c>
      <x:c r="AF287" s="52" t="s">
        <x:v>108</x:v>
      </x:c>
      <x:c r="AG287" t="s">
        <x:v>928</x:v>
      </x:c>
      <x:c r="AH287" s="406"/>
      <x:c r="AI287" s="406"/>
      <x:c r="AJ287" s="406"/>
      <x:c r="AK287" s="406"/>
      <x:c r="AL287" s="406"/>
      <x:c r="AM287" s="406"/>
      <x:c r="AN287" s="406"/>
      <x:c r="AO287" s="406"/>
      <x:c r="AP287" s="406"/>
      <x:c r="AQ287" s="406"/>
      <x:c r="AR287" s="406"/>
      <x:c r="AS287" s="406"/>
      <x:c r="AT287" s="406"/>
      <x:c r="AU287" s="406"/>
      <x:c r="AV287" s="406"/>
      <x:c r="AW287" s="406"/>
      <x:c r="AX287" s="406"/>
      <x:c r="AY287" s="406"/>
      <x:c r="AZ287" s="406"/>
      <x:c r="BA287" s="406"/>
      <x:c r="BB287" s="406"/>
      <x:c r="BC287" s="406"/>
      <x:c r="BD287" s="406"/>
      <x:c r="BE287" s="29"/>
      <x:c r="BF287" s="29"/>
      <x:c r="BG287" s="29"/>
      <x:c r="BH287" s="29"/>
      <x:c r="BI287" s="29"/>
      <x:c r="BJ287" s="29"/>
      <x:c r="BK287" s="29"/>
      <x:c r="BL287" s="29"/>
      <x:c r="BM287" s="29"/>
      <x:c r="BN287" s="29"/>
      <x:c r="BO287" s="29"/>
      <x:c r="BP287" s="29"/>
      <x:c r="BQ287" s="29"/>
      <x:c r="BR287" s="29"/>
      <x:c r="BS287" s="29"/>
      <x:c r="BT287" s="29"/>
      <x:c r="BU287" s="29"/>
      <x:c r="BV287" s="29"/>
      <x:c r="BW287" s="29"/>
      <x:c r="BX287" s="29"/>
      <x:c r="BY287" s="29"/>
      <x:c r="BZ287" s="29"/>
      <x:c r="CA287" s="29"/>
      <x:c r="CB287" s="29"/>
      <x:c r="CC287" s="29"/>
      <x:c r="CD287" s="29"/>
      <x:c r="CE287" s="29"/>
      <x:c r="CF287" s="29"/>
      <x:c r="CG287" s="29"/>
      <x:c r="CH287" s="29"/>
      <x:c r="CI287" s="29"/>
      <x:c r="CJ287" s="29"/>
      <x:c r="CK287" s="29"/>
      <x:c r="CL287" s="29"/>
      <x:c r="CM287" s="29"/>
      <x:c r="CN287" s="29"/>
      <x:c r="CO287" s="29"/>
      <x:c r="CP287" s="29"/>
      <x:c r="CQ287" s="29"/>
      <x:c r="CR287" s="29"/>
      <x:c r="CS287" s="29"/>
      <x:c r="CT287" s="29"/>
      <x:c r="CU287" s="29"/>
      <x:c r="CV287" s="29"/>
      <x:c r="CW287" s="29"/>
      <x:c r="CX287" s="29"/>
      <x:c r="CY287" s="29"/>
      <x:c r="CZ287" s="29"/>
      <x:c r="DA287" s="29"/>
      <x:c r="DB287" s="29"/>
      <x:c r="DC287" s="29"/>
      <x:c r="DD287" s="29"/>
      <x:c r="DE287" s="29"/>
      <x:c r="DF287" s="29"/>
      <x:c r="DG287" s="29"/>
      <x:c r="DH287" s="29"/>
      <x:c r="DI287" s="29"/>
      <x:c r="DJ287" s="29"/>
      <x:c r="DK287" s="29"/>
      <x:c r="DL287" s="29"/>
      <x:c r="DM287" s="29"/>
      <x:c r="DN287" s="29"/>
      <x:c r="DO287" s="29"/>
      <x:c r="DP287" s="29"/>
      <x:c r="DQ287" s="29"/>
      <x:c r="DR287" s="29"/>
      <x:c r="DS287" s="29"/>
      <x:c r="DT287" s="29"/>
      <x:c r="DU287" s="29"/>
      <x:c r="DV287" s="29"/>
      <x:c r="DW287" s="29"/>
      <x:c r="DX287" s="29"/>
      <x:c r="DY287" s="29"/>
      <x:c r="DZ287" s="29"/>
      <x:c r="EA287" s="29"/>
      <x:c r="EB287" s="29"/>
      <x:c r="EC287" s="29"/>
      <x:c r="ED287" s="29"/>
      <x:c r="EE287" s="29"/>
      <x:c r="EF287" s="29"/>
      <x:c r="EG287" s="29"/>
      <x:c r="EH287" s="29"/>
      <x:c r="EI287" s="29"/>
      <x:c r="EJ287" s="29"/>
      <x:c r="EK287" s="29"/>
      <x:c r="EL287" s="29"/>
      <x:c r="EM287" s="29"/>
      <x:c r="EN287" s="29"/>
      <x:c r="EO287" s="29"/>
      <x:c r="EP287" s="29"/>
      <x:c r="EQ287" s="29"/>
      <x:c r="ER287" s="29"/>
      <x:c r="ES287" s="29"/>
      <x:c r="ET287" s="29"/>
      <x:c r="EU287" s="29"/>
      <x:c r="EV287" s="29"/>
      <x:c r="EW287" s="29"/>
      <x:c r="EX287" s="29"/>
      <x:c r="EY287" s="29"/>
      <x:c r="EZ287" s="29"/>
      <x:c r="FA287" s="29"/>
      <x:c r="FB287" s="29"/>
      <x:c r="FC287" s="29"/>
    </x:row>
    <x:row r="288" spans="1:159" s="30" customFormat="1" ht="30.75" thickBot="1">
      <x:c r="A288" s="45" t="s">
        <x:v>257</x:v>
      </x:c>
      <x:c r="B288" s="46" t="s">
        <x:v>258</x:v>
      </x:c>
      <x:c r="C288" s="46" t="s">
        <x:v>47</x:v>
      </x:c>
      <x:c r="D288" s="45">
        <x:v>2018</x:v>
      </x:c>
      <x:c r="E288" s="154" t="s">
        <x:v>322</x:v>
      </x:c>
      <x:c r="F288" s="303" t="s">
        <x:v>456</x:v>
      </x:c>
      <x:c r="G288" s="18">
        <x:v>43101</x:v>
      </x:c>
      <x:c r="H288" s="18" t="s">
        <x:v>271</x:v>
      </x:c>
      <x:c r="I288" s="47" t="s">
        <x:v>272</x:v>
      </x:c>
      <x:c r="J288" s="19" t="s">
        <x:v>38</x:v>
      </x:c>
      <x:c r="K288" s="19" t="s">
        <x:v>38</x:v>
      </x:c>
      <x:c r="L288" s="19" t="s">
        <x:v>38</x:v>
      </x:c>
      <x:c r="M288" s="19" t="s">
        <x:v>38</x:v>
      </x:c>
      <x:c r="N288" s="16" t="s">
        <x:v>38</x:v>
      </x:c>
      <x:c r="O288" s="19" t="s">
        <x:v>38</x:v>
      </x:c>
      <x:c r="P288" s="16" t="s">
        <x:v>38</x:v>
      </x:c>
      <x:c r="Q288" s="19" t="s">
        <x:v>38</x:v>
      </x:c>
      <x:c r="R288" s="16" t="s">
        <x:v>38</x:v>
      </x:c>
      <x:c r="S288" s="19">
        <x:v>0.2</x:v>
      </x:c>
      <x:c r="T288" s="19" t="s">
        <x:v>38</x:v>
      </x:c>
      <x:c r="U288" s="19" t="s">
        <x:v>38</x:v>
      </x:c>
      <x:c r="V288" s="19"/>
      <x:c r="W288" s="19"/>
      <x:c r="X288" s="19"/>
      <x:c r="Y288" s="19">
        <x:v>6.0770000000000008</x:v>
      </x:c>
      <x:c r="Z288" s="19">
        <x:v>6.0770000000000008</x:v>
      </x:c>
      <x:c r="AA288" s="85">
        <x:f t="shared" si="29"/>
        <x:v>1.2154000000000003</x:v>
      </x:c>
      <x:c r="AB288" s="19">
        <x:f t="shared" si="30"/>
        <x:v>1.2154000000000003</x:v>
      </x:c>
      <x:c r="AC288" s="33" t="s">
        <x:v>248</x:v>
      </x:c>
      <x:c r="AD288" s="359" t="s">
        <x:v>38</x:v>
      </x:c>
      <x:c r="AE288" s="52" t="s">
        <x:v>38</x:v>
      </x:c>
      <x:c r="AF288" s="52" t="s">
        <x:v>287</x:v>
      </x:c>
      <x:c r="AG288" t="s">
        <x:v>928</x:v>
      </x:c>
      <x:c r="AH288" s="406"/>
      <x:c r="AI288" s="406"/>
      <x:c r="AJ288" s="406"/>
      <x:c r="AK288" s="406"/>
      <x:c r="AL288" s="406"/>
      <x:c r="AM288" s="406"/>
      <x:c r="AN288" s="406"/>
      <x:c r="AO288" s="406"/>
      <x:c r="AP288" s="406"/>
      <x:c r="AQ288" s="406"/>
      <x:c r="AR288" s="406"/>
      <x:c r="AS288" s="406"/>
      <x:c r="AT288" s="406"/>
      <x:c r="AU288" s="406"/>
      <x:c r="AV288" s="406"/>
      <x:c r="AW288" s="406"/>
      <x:c r="AX288" s="406"/>
      <x:c r="AY288" s="406"/>
      <x:c r="AZ288" s="406"/>
      <x:c r="BA288" s="406"/>
      <x:c r="BB288" s="406"/>
      <x:c r="BC288" s="406"/>
      <x:c r="BD288" s="406"/>
      <x:c r="BE288" s="29"/>
      <x:c r="BF288" s="29"/>
      <x:c r="BG288" s="29"/>
      <x:c r="BH288" s="29"/>
      <x:c r="BI288" s="29"/>
      <x:c r="BJ288" s="29"/>
      <x:c r="BK288" s="29"/>
      <x:c r="BL288" s="29"/>
      <x:c r="BM288" s="29"/>
      <x:c r="BN288" s="29"/>
      <x:c r="BO288" s="29"/>
      <x:c r="BP288" s="29"/>
      <x:c r="BQ288" s="29"/>
      <x:c r="BR288" s="29"/>
      <x:c r="BS288" s="29"/>
      <x:c r="BT288" s="29"/>
      <x:c r="BU288" s="29"/>
      <x:c r="BV288" s="29"/>
      <x:c r="BW288" s="29"/>
      <x:c r="BX288" s="29"/>
      <x:c r="BY288" s="29"/>
      <x:c r="BZ288" s="29"/>
      <x:c r="CA288" s="29"/>
      <x:c r="CB288" s="29"/>
      <x:c r="CC288" s="29"/>
      <x:c r="CD288" s="29"/>
      <x:c r="CE288" s="29"/>
      <x:c r="CF288" s="29"/>
      <x:c r="CG288" s="29"/>
      <x:c r="CH288" s="29"/>
      <x:c r="CI288" s="29"/>
      <x:c r="CJ288" s="29"/>
      <x:c r="CK288" s="29"/>
      <x:c r="CL288" s="29"/>
      <x:c r="CM288" s="29"/>
      <x:c r="CN288" s="29"/>
      <x:c r="CO288" s="29"/>
      <x:c r="CP288" s="29"/>
      <x:c r="CQ288" s="29"/>
      <x:c r="CR288" s="29"/>
      <x:c r="CS288" s="29"/>
      <x:c r="CT288" s="29"/>
      <x:c r="CU288" s="29"/>
      <x:c r="CV288" s="29"/>
      <x:c r="CW288" s="29"/>
      <x:c r="CX288" s="29"/>
      <x:c r="CY288" s="29"/>
      <x:c r="CZ288" s="29"/>
      <x:c r="DA288" s="29"/>
      <x:c r="DB288" s="29"/>
      <x:c r="DC288" s="29"/>
      <x:c r="DD288" s="29"/>
      <x:c r="DE288" s="29"/>
      <x:c r="DF288" s="29"/>
      <x:c r="DG288" s="29"/>
      <x:c r="DH288" s="29"/>
      <x:c r="DI288" s="29"/>
      <x:c r="DJ288" s="29"/>
      <x:c r="DK288" s="29"/>
      <x:c r="DL288" s="29"/>
      <x:c r="DM288" s="29"/>
      <x:c r="DN288" s="29"/>
      <x:c r="DO288" s="29"/>
      <x:c r="DP288" s="29"/>
      <x:c r="DQ288" s="29"/>
      <x:c r="DR288" s="29"/>
      <x:c r="DS288" s="29"/>
      <x:c r="DT288" s="29"/>
      <x:c r="DU288" s="29"/>
      <x:c r="DV288" s="29"/>
      <x:c r="DW288" s="29"/>
      <x:c r="DX288" s="29"/>
      <x:c r="DY288" s="29"/>
      <x:c r="DZ288" s="29"/>
      <x:c r="EA288" s="29"/>
      <x:c r="EB288" s="29"/>
      <x:c r="EC288" s="29"/>
      <x:c r="ED288" s="29"/>
      <x:c r="EE288" s="29"/>
      <x:c r="EF288" s="29"/>
      <x:c r="EG288" s="29"/>
      <x:c r="EH288" s="29"/>
      <x:c r="EI288" s="29"/>
      <x:c r="EJ288" s="29"/>
      <x:c r="EK288" s="29"/>
      <x:c r="EL288" s="29"/>
      <x:c r="EM288" s="29"/>
      <x:c r="EN288" s="29"/>
      <x:c r="EO288" s="29"/>
      <x:c r="EP288" s="29"/>
      <x:c r="EQ288" s="29"/>
      <x:c r="ER288" s="29"/>
      <x:c r="ES288" s="29"/>
      <x:c r="ET288" s="29"/>
      <x:c r="EU288" s="29"/>
      <x:c r="EV288" s="29"/>
      <x:c r="EW288" s="29"/>
      <x:c r="EX288" s="29"/>
      <x:c r="EY288" s="29"/>
      <x:c r="EZ288" s="29"/>
      <x:c r="FA288" s="29"/>
      <x:c r="FB288" s="29"/>
      <x:c r="FC288" s="29"/>
    </x:row>
    <x:row r="289" spans="1:159" s="28" customFormat="1" ht="30.75" thickBot="1">
      <x:c r="A289" s="13" t="s">
        <x:v>257</x:v>
      </x:c>
      <x:c r="B289" s="17" t="s">
        <x:v>258</x:v>
      </x:c>
      <x:c r="C289" s="17" t="s">
        <x:v>47</x:v>
      </x:c>
      <x:c r="D289" s="13">
        <x:v>2018</x:v>
      </x:c>
      <x:c r="E289" s="153" t="s">
        <x:v>322</x:v>
      </x:c>
      <x:c r="F289" s="302" t="s">
        <x:v>456</x:v>
      </x:c>
      <x:c r="G289" s="14">
        <x:v>43101</x:v>
      </x:c>
      <x:c r="H289" s="14" t="s">
        <x:v>273</x:v>
      </x:c>
      <x:c r="I289" s="15" t="s">
        <x:v>56</x:v>
      </x:c>
      <x:c r="J289" s="16" t="s">
        <x:v>38</x:v>
      </x:c>
      <x:c r="K289" s="16" t="s">
        <x:v>38</x:v>
      </x:c>
      <x:c r="L289" s="16" t="s">
        <x:v>38</x:v>
      </x:c>
      <x:c r="M289" s="16" t="s">
        <x:v>38</x:v>
      </x:c>
      <x:c r="N289" s="16" t="s">
        <x:v>38</x:v>
      </x:c>
      <x:c r="O289" s="16" t="s">
        <x:v>38</x:v>
      </x:c>
      <x:c r="P289" s="16" t="s">
        <x:v>38</x:v>
      </x:c>
      <x:c r="Q289" s="16" t="s">
        <x:v>38</x:v>
      </x:c>
      <x:c r="R289" s="16" t="s">
        <x:v>38</x:v>
      </x:c>
      <x:c r="S289" s="16">
        <x:v>7.79</x:v>
      </x:c>
      <x:c r="T289" s="16" t="s">
        <x:v>38</x:v>
      </x:c>
      <x:c r="U289" s="16" t="s">
        <x:v>38</x:v>
      </x:c>
      <x:c r="V289" s="16"/>
      <x:c r="W289" s="16"/>
      <x:c r="X289" s="16"/>
      <x:c r="Y289" s="16">
        <x:v>8.8740199999999998</x:v>
      </x:c>
      <x:c r="Z289" s="16">
        <x:v>8.8740199999999998</x:v>
      </x:c>
      <x:c r="AA289" s="85">
        <x:f t="shared" si="29"/>
        <x:v>69.128615800000006</x:v>
      </x:c>
      <x:c r="AB289" s="19">
        <x:f t="shared" si="30"/>
        <x:v>69.128615800000006</x:v>
      </x:c>
      <x:c r="AC289" s="39" t="s">
        <x:v>248</x:v>
      </x:c>
      <x:c r="AD289" s="358">
        <x:v>2</x:v>
      </x:c>
      <x:c r="AE289" s="32" t="s">
        <x:v>849</x:v>
      </x:c>
      <x:c r="AF289" s="52"/>
      <x:c r="AG289" t="s">
        <x:v>928</x:v>
      </x:c>
      <x:c r="AH289" s="389"/>
      <x:c r="AI289" s="389"/>
      <x:c r="AJ289" s="389"/>
      <x:c r="AK289" s="389"/>
      <x:c r="AL289" s="389"/>
      <x:c r="AM289" s="389"/>
      <x:c r="AN289" s="389"/>
      <x:c r="AO289" s="389"/>
      <x:c r="AP289" s="389"/>
      <x:c r="AQ289" s="389"/>
      <x:c r="AR289" s="389"/>
      <x:c r="AS289" s="389"/>
      <x:c r="AT289" s="389"/>
      <x:c r="AU289" s="389"/>
      <x:c r="AV289" s="389"/>
      <x:c r="AW289" s="389"/>
      <x:c r="AX289" s="389"/>
      <x:c r="AY289" s="389"/>
      <x:c r="AZ289" s="389"/>
      <x:c r="BA289" s="389"/>
      <x:c r="BB289" s="389"/>
      <x:c r="BC289" s="389"/>
      <x:c r="BD289" s="389"/>
      <x:c r="BE289" s="27"/>
      <x:c r="BF289" s="27"/>
      <x:c r="BG289" s="27"/>
      <x:c r="BH289" s="27"/>
      <x:c r="BI289" s="27"/>
      <x:c r="BJ289" s="27"/>
      <x:c r="BK289" s="27"/>
      <x:c r="BL289" s="27"/>
      <x:c r="BM289" s="27"/>
      <x:c r="BN289" s="27"/>
      <x:c r="BO289" s="27"/>
      <x:c r="BP289" s="27"/>
      <x:c r="BQ289" s="27"/>
      <x:c r="BR289" s="27"/>
      <x:c r="BS289" s="27"/>
      <x:c r="BT289" s="27"/>
      <x:c r="BU289" s="27"/>
      <x:c r="BV289" s="27"/>
      <x:c r="BW289" s="27"/>
      <x:c r="BX289" s="27"/>
      <x:c r="BY289" s="27"/>
      <x:c r="BZ289" s="27"/>
      <x:c r="CA289" s="27"/>
      <x:c r="CB289" s="27"/>
      <x:c r="CC289" s="27"/>
      <x:c r="CD289" s="27"/>
      <x:c r="CE289" s="27"/>
      <x:c r="CF289" s="27"/>
      <x:c r="CG289" s="27"/>
      <x:c r="CH289" s="27"/>
      <x:c r="CI289" s="27"/>
      <x:c r="CJ289" s="27"/>
      <x:c r="CK289" s="27"/>
      <x:c r="CL289" s="27"/>
      <x:c r="CM289" s="27"/>
      <x:c r="CN289" s="27"/>
      <x:c r="CO289" s="27"/>
      <x:c r="CP289" s="27"/>
      <x:c r="CQ289" s="27"/>
      <x:c r="CR289" s="27"/>
      <x:c r="CS289" s="27"/>
      <x:c r="CT289" s="27"/>
      <x:c r="CU289" s="27"/>
      <x:c r="CV289" s="27"/>
      <x:c r="CW289" s="27"/>
      <x:c r="CX289" s="27"/>
      <x:c r="CY289" s="27"/>
      <x:c r="CZ289" s="27"/>
      <x:c r="DA289" s="27"/>
      <x:c r="DB289" s="27"/>
      <x:c r="DC289" s="27"/>
      <x:c r="DD289" s="27"/>
      <x:c r="DE289" s="27"/>
      <x:c r="DF289" s="27"/>
      <x:c r="DG289" s="27"/>
      <x:c r="DH289" s="27"/>
      <x:c r="DI289" s="27"/>
      <x:c r="DJ289" s="27"/>
      <x:c r="DK289" s="27"/>
      <x:c r="DL289" s="27"/>
      <x:c r="DM289" s="27"/>
      <x:c r="DN289" s="27"/>
      <x:c r="DO289" s="27"/>
      <x:c r="DP289" s="27"/>
      <x:c r="DQ289" s="27"/>
      <x:c r="DR289" s="27"/>
      <x:c r="DS289" s="27"/>
      <x:c r="DT289" s="27"/>
      <x:c r="DU289" s="27"/>
      <x:c r="DV289" s="27"/>
      <x:c r="DW289" s="27"/>
      <x:c r="DX289" s="27"/>
      <x:c r="DY289" s="27"/>
      <x:c r="DZ289" s="27"/>
      <x:c r="EA289" s="27"/>
      <x:c r="EB289" s="27"/>
      <x:c r="EC289" s="27"/>
      <x:c r="ED289" s="27"/>
      <x:c r="EE289" s="27"/>
      <x:c r="EF289" s="27"/>
      <x:c r="EG289" s="27"/>
      <x:c r="EH289" s="27"/>
      <x:c r="EI289" s="27"/>
      <x:c r="EJ289" s="27"/>
      <x:c r="EK289" s="27"/>
      <x:c r="EL289" s="27"/>
      <x:c r="EM289" s="27"/>
      <x:c r="EN289" s="27"/>
      <x:c r="EO289" s="27"/>
      <x:c r="EP289" s="27"/>
      <x:c r="EQ289" s="27"/>
      <x:c r="ER289" s="27"/>
      <x:c r="ES289" s="27"/>
      <x:c r="ET289" s="27"/>
      <x:c r="EU289" s="27"/>
      <x:c r="EV289" s="27"/>
      <x:c r="EW289" s="27"/>
      <x:c r="EX289" s="27"/>
      <x:c r="EY289" s="27"/>
      <x:c r="EZ289" s="27"/>
      <x:c r="FA289" s="27"/>
      <x:c r="FB289" s="27"/>
      <x:c r="FC289" s="27"/>
    </x:row>
    <x:row r="290" spans="1:159" s="30" customFormat="1" ht="30.75" thickBot="1">
      <x:c r="A290" s="45" t="s">
        <x:v>257</x:v>
      </x:c>
      <x:c r="B290" s="46" t="s">
        <x:v>258</x:v>
      </x:c>
      <x:c r="C290" s="46" t="s">
        <x:v>47</x:v>
      </x:c>
      <x:c r="D290" s="45">
        <x:v>2018</x:v>
      </x:c>
      <x:c r="E290" s="154" t="s">
        <x:v>322</x:v>
      </x:c>
      <x:c r="F290" s="303" t="s">
        <x:v>456</x:v>
      </x:c>
      <x:c r="G290" s="18">
        <x:v>43101</x:v>
      </x:c>
      <x:c r="H290" s="18" t="s">
        <x:v>273</x:v>
      </x:c>
      <x:c r="I290" s="47" t="s">
        <x:v>274</x:v>
      </x:c>
      <x:c r="J290" s="19" t="s">
        <x:v>38</x:v>
      </x:c>
      <x:c r="K290" s="19" t="s">
        <x:v>38</x:v>
      </x:c>
      <x:c r="L290" s="19" t="s">
        <x:v>38</x:v>
      </x:c>
      <x:c r="M290" s="19" t="s">
        <x:v>38</x:v>
      </x:c>
      <x:c r="N290" s="16" t="s">
        <x:v>38</x:v>
      </x:c>
      <x:c r="O290" s="19" t="s">
        <x:v>38</x:v>
      </x:c>
      <x:c r="P290" s="16" t="s">
        <x:v>38</x:v>
      </x:c>
      <x:c r="Q290" s="19" t="s">
        <x:v>38</x:v>
      </x:c>
      <x:c r="R290" s="16" t="s">
        <x:v>38</x:v>
      </x:c>
      <x:c r="S290" s="19">
        <x:v>6.3879999999999999</x:v>
      </x:c>
      <x:c r="T290" s="19" t="s">
        <x:v>38</x:v>
      </x:c>
      <x:c r="U290" s="19" t="s">
        <x:v>38</x:v>
      </x:c>
      <x:c r="V290" s="19"/>
      <x:c r="W290" s="19"/>
      <x:c r="X290" s="19"/>
      <x:c r="Y290" s="19">
        <x:v>9.0810689999999994</x:v>
      </x:c>
      <x:c r="Z290" s="19">
        <x:v>9.0810689999999994</x:v>
      </x:c>
      <x:c r="AA290" s="85">
        <x:f t="shared" si="29"/>
        <x:v>58.009868771999997</x:v>
      </x:c>
      <x:c r="AB290" s="19">
        <x:f t="shared" si="30"/>
        <x:v>58.009868771999997</x:v>
      </x:c>
      <x:c r="AC290" s="33" t="s">
        <x:v>248</x:v>
      </x:c>
      <x:c r="AD290" s="359" t="s">
        <x:v>38</x:v>
      </x:c>
      <x:c r="AE290" s="52" t="s">
        <x:v>38</x:v>
      </x:c>
      <x:c r="AF290" s="52" t="s">
        <x:v>287</x:v>
      </x:c>
      <x:c r="AG290" t="s">
        <x:v>928</x:v>
      </x:c>
      <x:c r="AH290" s="406"/>
      <x:c r="AI290" s="406"/>
      <x:c r="AJ290" s="406"/>
      <x:c r="AK290" s="406"/>
      <x:c r="AL290" s="406"/>
      <x:c r="AM290" s="406"/>
      <x:c r="AN290" s="406"/>
      <x:c r="AO290" s="406"/>
      <x:c r="AP290" s="406"/>
      <x:c r="AQ290" s="406"/>
      <x:c r="AR290" s="406"/>
      <x:c r="AS290" s="406"/>
      <x:c r="AT290" s="406"/>
      <x:c r="AU290" s="406"/>
      <x:c r="AV290" s="406"/>
      <x:c r="AW290" s="406"/>
      <x:c r="AX290" s="406"/>
      <x:c r="AY290" s="406"/>
      <x:c r="AZ290" s="406"/>
      <x:c r="BA290" s="406"/>
      <x:c r="BB290" s="406"/>
      <x:c r="BC290" s="406"/>
      <x:c r="BD290" s="406"/>
      <x:c r="BE290" s="29"/>
      <x:c r="BF290" s="29"/>
      <x:c r="BG290" s="29"/>
      <x:c r="BH290" s="29"/>
      <x:c r="BI290" s="29"/>
      <x:c r="BJ290" s="29"/>
      <x:c r="BK290" s="29"/>
      <x:c r="BL290" s="29"/>
      <x:c r="BM290" s="29"/>
      <x:c r="BN290" s="29"/>
      <x:c r="BO290" s="29"/>
      <x:c r="BP290" s="29"/>
      <x:c r="BQ290" s="29"/>
      <x:c r="BR290" s="29"/>
      <x:c r="BS290" s="29"/>
      <x:c r="BT290" s="29"/>
      <x:c r="BU290" s="29"/>
      <x:c r="BV290" s="29"/>
      <x:c r="BW290" s="29"/>
      <x:c r="BX290" s="29"/>
      <x:c r="BY290" s="29"/>
      <x:c r="BZ290" s="29"/>
      <x:c r="CA290" s="29"/>
      <x:c r="CB290" s="29"/>
      <x:c r="CC290" s="29"/>
      <x:c r="CD290" s="29"/>
      <x:c r="CE290" s="29"/>
      <x:c r="CF290" s="29"/>
      <x:c r="CG290" s="29"/>
      <x:c r="CH290" s="29"/>
      <x:c r="CI290" s="29"/>
      <x:c r="CJ290" s="29"/>
      <x:c r="CK290" s="29"/>
      <x:c r="CL290" s="29"/>
      <x:c r="CM290" s="29"/>
      <x:c r="CN290" s="29"/>
      <x:c r="CO290" s="29"/>
      <x:c r="CP290" s="29"/>
      <x:c r="CQ290" s="29"/>
      <x:c r="CR290" s="29"/>
      <x:c r="CS290" s="29"/>
      <x:c r="CT290" s="29"/>
      <x:c r="CU290" s="29"/>
      <x:c r="CV290" s="29"/>
      <x:c r="CW290" s="29"/>
      <x:c r="CX290" s="29"/>
      <x:c r="CY290" s="29"/>
      <x:c r="CZ290" s="29"/>
      <x:c r="DA290" s="29"/>
      <x:c r="DB290" s="29"/>
      <x:c r="DC290" s="29"/>
      <x:c r="DD290" s="29"/>
      <x:c r="DE290" s="29"/>
      <x:c r="DF290" s="29"/>
      <x:c r="DG290" s="29"/>
      <x:c r="DH290" s="29"/>
      <x:c r="DI290" s="29"/>
      <x:c r="DJ290" s="29"/>
      <x:c r="DK290" s="29"/>
      <x:c r="DL290" s="29"/>
      <x:c r="DM290" s="29"/>
      <x:c r="DN290" s="29"/>
      <x:c r="DO290" s="29"/>
      <x:c r="DP290" s="29"/>
      <x:c r="DQ290" s="29"/>
      <x:c r="DR290" s="29"/>
      <x:c r="DS290" s="29"/>
      <x:c r="DT290" s="29"/>
      <x:c r="DU290" s="29"/>
      <x:c r="DV290" s="29"/>
      <x:c r="DW290" s="29"/>
      <x:c r="DX290" s="29"/>
      <x:c r="DY290" s="29"/>
      <x:c r="DZ290" s="29"/>
      <x:c r="EA290" s="29"/>
      <x:c r="EB290" s="29"/>
      <x:c r="EC290" s="29"/>
      <x:c r="ED290" s="29"/>
      <x:c r="EE290" s="29"/>
      <x:c r="EF290" s="29"/>
      <x:c r="EG290" s="29"/>
      <x:c r="EH290" s="29"/>
      <x:c r="EI290" s="29"/>
      <x:c r="EJ290" s="29"/>
      <x:c r="EK290" s="29"/>
      <x:c r="EL290" s="29"/>
      <x:c r="EM290" s="29"/>
      <x:c r="EN290" s="29"/>
      <x:c r="EO290" s="29"/>
      <x:c r="EP290" s="29"/>
      <x:c r="EQ290" s="29"/>
      <x:c r="ER290" s="29"/>
      <x:c r="ES290" s="29"/>
      <x:c r="ET290" s="29"/>
      <x:c r="EU290" s="29"/>
      <x:c r="EV290" s="29"/>
      <x:c r="EW290" s="29"/>
      <x:c r="EX290" s="29"/>
      <x:c r="EY290" s="29"/>
      <x:c r="EZ290" s="29"/>
      <x:c r="FA290" s="29"/>
      <x:c r="FB290" s="29"/>
      <x:c r="FC290" s="29"/>
    </x:row>
    <x:row r="291" spans="1:159" s="30" customFormat="1" ht="30.75" thickBot="1">
      <x:c r="A291" s="45" t="s">
        <x:v>257</x:v>
      </x:c>
      <x:c r="B291" s="46" t="s">
        <x:v>258</x:v>
      </x:c>
      <x:c r="C291" s="46" t="s">
        <x:v>47</x:v>
      </x:c>
      <x:c r="D291" s="45">
        <x:v>2018</x:v>
      </x:c>
      <x:c r="E291" s="154" t="s">
        <x:v>322</x:v>
      </x:c>
      <x:c r="F291" s="303" t="s">
        <x:v>456</x:v>
      </x:c>
      <x:c r="G291" s="18">
        <x:v>43101</x:v>
      </x:c>
      <x:c r="H291" s="18" t="s">
        <x:v>273</x:v>
      </x:c>
      <x:c r="I291" s="47" t="s">
        <x:v>275</x:v>
      </x:c>
      <x:c r="J291" s="19" t="s">
        <x:v>38</x:v>
      </x:c>
      <x:c r="K291" s="19" t="s">
        <x:v>38</x:v>
      </x:c>
      <x:c r="L291" s="19" t="s">
        <x:v>38</x:v>
      </x:c>
      <x:c r="M291" s="19" t="s">
        <x:v>38</x:v>
      </x:c>
      <x:c r="N291" s="16" t="s">
        <x:v>38</x:v>
      </x:c>
      <x:c r="O291" s="19" t="s">
        <x:v>38</x:v>
      </x:c>
      <x:c r="P291" s="16" t="s">
        <x:v>38</x:v>
      </x:c>
      <x:c r="Q291" s="19" t="s">
        <x:v>38</x:v>
      </x:c>
      <x:c r="R291" s="16" t="s">
        <x:v>38</x:v>
      </x:c>
      <x:c r="S291" s="19">
        <x:v>1.4</x:v>
      </x:c>
      <x:c r="T291" s="19" t="s">
        <x:v>38</x:v>
      </x:c>
      <x:c r="U291" s="19" t="s">
        <x:v>38</x:v>
      </x:c>
      <x:c r="V291" s="19"/>
      <x:c r="W291" s="19"/>
      <x:c r="X291" s="19"/>
      <x:c r="Y291" s="19">
        <x:v>7.9292860000000003</x:v>
      </x:c>
      <x:c r="Z291" s="19">
        <x:v>7.9292860000000003</x:v>
      </x:c>
      <x:c r="AA291" s="85">
        <x:f t="shared" si="29"/>
        <x:v>11.1010004</x:v>
      </x:c>
      <x:c r="AB291" s="19">
        <x:f t="shared" si="30"/>
        <x:v>11.1010004</x:v>
      </x:c>
      <x:c r="AC291" s="33" t="s">
        <x:v>248</x:v>
      </x:c>
      <x:c r="AD291" s="359" t="s">
        <x:v>38</x:v>
      </x:c>
      <x:c r="AE291" s="52" t="s">
        <x:v>38</x:v>
      </x:c>
      <x:c r="AF291" s="52" t="s">
        <x:v>287</x:v>
      </x:c>
      <x:c r="AG291" t="s">
        <x:v>928</x:v>
      </x:c>
      <x:c r="AH291" s="406"/>
      <x:c r="AI291" s="406"/>
      <x:c r="AJ291" s="406"/>
      <x:c r="AK291" s="406"/>
      <x:c r="AL291" s="406"/>
      <x:c r="AM291" s="406"/>
      <x:c r="AN291" s="406"/>
      <x:c r="AO291" s="406"/>
      <x:c r="AP291" s="406"/>
      <x:c r="AQ291" s="406"/>
      <x:c r="AR291" s="406"/>
      <x:c r="AS291" s="406"/>
      <x:c r="AT291" s="406"/>
      <x:c r="AU291" s="406"/>
      <x:c r="AV291" s="406"/>
      <x:c r="AW291" s="406"/>
      <x:c r="AX291" s="406"/>
      <x:c r="AY291" s="406"/>
      <x:c r="AZ291" s="406"/>
      <x:c r="BA291" s="406"/>
      <x:c r="BB291" s="406"/>
      <x:c r="BC291" s="406"/>
      <x:c r="BD291" s="406"/>
      <x:c r="BE291" s="29"/>
      <x:c r="BF291" s="29"/>
      <x:c r="BG291" s="29"/>
      <x:c r="BH291" s="29"/>
      <x:c r="BI291" s="29"/>
      <x:c r="BJ291" s="29"/>
      <x:c r="BK291" s="29"/>
      <x:c r="BL291" s="29"/>
      <x:c r="BM291" s="29"/>
      <x:c r="BN291" s="29"/>
      <x:c r="BO291" s="29"/>
      <x:c r="BP291" s="29"/>
      <x:c r="BQ291" s="29"/>
      <x:c r="BR291" s="29"/>
      <x:c r="BS291" s="29"/>
      <x:c r="BT291" s="29"/>
      <x:c r="BU291" s="29"/>
      <x:c r="BV291" s="29"/>
      <x:c r="BW291" s="29"/>
      <x:c r="BX291" s="29"/>
      <x:c r="BY291" s="29"/>
      <x:c r="BZ291" s="29"/>
      <x:c r="CA291" s="29"/>
      <x:c r="CB291" s="29"/>
      <x:c r="CC291" s="29"/>
      <x:c r="CD291" s="29"/>
      <x:c r="CE291" s="29"/>
      <x:c r="CF291" s="29"/>
      <x:c r="CG291" s="29"/>
      <x:c r="CH291" s="29"/>
      <x:c r="CI291" s="29"/>
      <x:c r="CJ291" s="29"/>
      <x:c r="CK291" s="29"/>
      <x:c r="CL291" s="29"/>
      <x:c r="CM291" s="29"/>
      <x:c r="CN291" s="29"/>
      <x:c r="CO291" s="29"/>
      <x:c r="CP291" s="29"/>
      <x:c r="CQ291" s="29"/>
      <x:c r="CR291" s="29"/>
      <x:c r="CS291" s="29"/>
      <x:c r="CT291" s="29"/>
      <x:c r="CU291" s="29"/>
      <x:c r="CV291" s="29"/>
      <x:c r="CW291" s="29"/>
      <x:c r="CX291" s="29"/>
      <x:c r="CY291" s="29"/>
      <x:c r="CZ291" s="29"/>
      <x:c r="DA291" s="29"/>
      <x:c r="DB291" s="29"/>
      <x:c r="DC291" s="29"/>
      <x:c r="DD291" s="29"/>
      <x:c r="DE291" s="29"/>
      <x:c r="DF291" s="29"/>
      <x:c r="DG291" s="29"/>
      <x:c r="DH291" s="29"/>
      <x:c r="DI291" s="29"/>
      <x:c r="DJ291" s="29"/>
      <x:c r="DK291" s="29"/>
      <x:c r="DL291" s="29"/>
      <x:c r="DM291" s="29"/>
      <x:c r="DN291" s="29"/>
      <x:c r="DO291" s="29"/>
      <x:c r="DP291" s="29"/>
      <x:c r="DQ291" s="29"/>
      <x:c r="DR291" s="29"/>
      <x:c r="DS291" s="29"/>
      <x:c r="DT291" s="29"/>
      <x:c r="DU291" s="29"/>
      <x:c r="DV291" s="29"/>
      <x:c r="DW291" s="29"/>
      <x:c r="DX291" s="29"/>
      <x:c r="DY291" s="29"/>
      <x:c r="DZ291" s="29"/>
      <x:c r="EA291" s="29"/>
      <x:c r="EB291" s="29"/>
      <x:c r="EC291" s="29"/>
      <x:c r="ED291" s="29"/>
      <x:c r="EE291" s="29"/>
      <x:c r="EF291" s="29"/>
      <x:c r="EG291" s="29"/>
      <x:c r="EH291" s="29"/>
      <x:c r="EI291" s="29"/>
      <x:c r="EJ291" s="29"/>
      <x:c r="EK291" s="29"/>
      <x:c r="EL291" s="29"/>
      <x:c r="EM291" s="29"/>
      <x:c r="EN291" s="29"/>
      <x:c r="EO291" s="29"/>
      <x:c r="EP291" s="29"/>
      <x:c r="EQ291" s="29"/>
      <x:c r="ER291" s="29"/>
      <x:c r="ES291" s="29"/>
      <x:c r="ET291" s="29"/>
      <x:c r="EU291" s="29"/>
      <x:c r="EV291" s="29"/>
      <x:c r="EW291" s="29"/>
      <x:c r="EX291" s="29"/>
      <x:c r="EY291" s="29"/>
      <x:c r="EZ291" s="29"/>
      <x:c r="FA291" s="29"/>
      <x:c r="FB291" s="29"/>
      <x:c r="FC291" s="29"/>
    </x:row>
    <x:row r="292" spans="1:159" s="28" customFormat="1" ht="45.75" thickBot="1">
      <x:c r="A292" s="13" t="s">
        <x:v>257</x:v>
      </x:c>
      <x:c r="B292" s="17" t="s">
        <x:v>258</x:v>
      </x:c>
      <x:c r="C292" s="17" t="s">
        <x:v>47</x:v>
      </x:c>
      <x:c r="D292" s="13">
        <x:v>2018</x:v>
      </x:c>
      <x:c r="E292" s="153" t="s">
        <x:v>322</x:v>
      </x:c>
      <x:c r="F292" s="302" t="s">
        <x:v>456</x:v>
      </x:c>
      <x:c r="G292" s="14">
        <x:v>43101</x:v>
      </x:c>
      <x:c r="H292" s="14" t="s">
        <x:v>276</x:v>
      </x:c>
      <x:c r="I292" s="15" t="s">
        <x:v>56</x:v>
      </x:c>
      <x:c r="J292" s="16" t="s">
        <x:v>38</x:v>
      </x:c>
      <x:c r="K292" s="16" t="s">
        <x:v>38</x:v>
      </x:c>
      <x:c r="L292" s="16" t="s">
        <x:v>38</x:v>
      </x:c>
      <x:c r="M292" s="16" t="s">
        <x:v>38</x:v>
      </x:c>
      <x:c r="N292" s="16" t="s">
        <x:v>38</x:v>
      </x:c>
      <x:c r="O292" s="16" t="s">
        <x:v>38</x:v>
      </x:c>
      <x:c r="P292" s="16" t="s">
        <x:v>38</x:v>
      </x:c>
      <x:c r="Q292" s="16" t="s">
        <x:v>38</x:v>
      </x:c>
      <x:c r="R292" s="16" t="s">
        <x:v>38</x:v>
      </x:c>
      <x:c r="S292" s="16">
        <x:v>8.6359999999999992</x:v>
      </x:c>
      <x:c r="T292" s="16" t="s">
        <x:v>38</x:v>
      </x:c>
      <x:c r="U292" s="16" t="s">
        <x:v>38</x:v>
      </x:c>
      <x:c r="V292" s="16"/>
      <x:c r="W292" s="16"/>
      <x:c r="X292" s="16"/>
      <x:c r="Y292" s="16">
        <x:v>7.4833549999999995</x:v>
      </x:c>
      <x:c r="Z292" s="16">
        <x:v>7.4833549999999995</x:v>
      </x:c>
      <x:c r="AA292" s="85">
        <x:f t="shared" si="29"/>
        <x:v>64.626253779999985</x:v>
      </x:c>
      <x:c r="AB292" s="19">
        <x:f t="shared" si="30"/>
        <x:v>64.626253779999985</x:v>
      </x:c>
      <x:c r="AC292" s="39" t="s">
        <x:v>248</x:v>
      </x:c>
      <x:c r="AD292" s="358">
        <x:v>5</x:v>
      </x:c>
      <x:c r="AE292" s="32" t="s">
        <x:v>848</x:v>
      </x:c>
      <x:c r="AF292" s="52"/>
      <x:c r="AG292" t="s">
        <x:v>928</x:v>
      </x:c>
      <x:c r="AH292" s="389"/>
      <x:c r="AI292" s="389"/>
      <x:c r="AJ292" s="389"/>
      <x:c r="AK292" s="389"/>
      <x:c r="AL292" s="389"/>
      <x:c r="AM292" s="389"/>
      <x:c r="AN292" s="389"/>
      <x:c r="AO292" s="389"/>
      <x:c r="AP292" s="389"/>
      <x:c r="AQ292" s="389"/>
      <x:c r="AR292" s="389"/>
      <x:c r="AS292" s="389"/>
      <x:c r="AT292" s="389"/>
      <x:c r="AU292" s="389"/>
      <x:c r="AV292" s="389"/>
      <x:c r="AW292" s="389"/>
      <x:c r="AX292" s="389"/>
      <x:c r="AY292" s="389"/>
      <x:c r="AZ292" s="389"/>
      <x:c r="BA292" s="389"/>
      <x:c r="BB292" s="389"/>
      <x:c r="BC292" s="389"/>
      <x:c r="BD292" s="389"/>
      <x:c r="BE292" s="27"/>
      <x:c r="BF292" s="27"/>
      <x:c r="BG292" s="27"/>
      <x:c r="BH292" s="27"/>
      <x:c r="BI292" s="27"/>
      <x:c r="BJ292" s="27"/>
      <x:c r="BK292" s="27"/>
      <x:c r="BL292" s="27"/>
      <x:c r="BM292" s="27"/>
      <x:c r="BN292" s="27"/>
      <x:c r="BO292" s="27"/>
      <x:c r="BP292" s="27"/>
      <x:c r="BQ292" s="27"/>
      <x:c r="BR292" s="27"/>
      <x:c r="BS292" s="27"/>
      <x:c r="BT292" s="27"/>
      <x:c r="BU292" s="27"/>
      <x:c r="BV292" s="27"/>
      <x:c r="BW292" s="27"/>
      <x:c r="BX292" s="27"/>
      <x:c r="BY292" s="27"/>
      <x:c r="BZ292" s="27"/>
      <x:c r="CA292" s="27"/>
      <x:c r="CB292" s="27"/>
      <x:c r="CC292" s="27"/>
      <x:c r="CD292" s="27"/>
      <x:c r="CE292" s="27"/>
      <x:c r="CF292" s="27"/>
      <x:c r="CG292" s="27"/>
      <x:c r="CH292" s="27"/>
      <x:c r="CI292" s="27"/>
      <x:c r="CJ292" s="27"/>
      <x:c r="CK292" s="27"/>
      <x:c r="CL292" s="27"/>
      <x:c r="CM292" s="27"/>
      <x:c r="CN292" s="27"/>
      <x:c r="CO292" s="27"/>
      <x:c r="CP292" s="27"/>
      <x:c r="CQ292" s="27"/>
      <x:c r="CR292" s="27"/>
      <x:c r="CS292" s="27"/>
      <x:c r="CT292" s="27"/>
      <x:c r="CU292" s="27"/>
      <x:c r="CV292" s="27"/>
      <x:c r="CW292" s="27"/>
      <x:c r="CX292" s="27"/>
      <x:c r="CY292" s="27"/>
      <x:c r="CZ292" s="27"/>
      <x:c r="DA292" s="27"/>
      <x:c r="DB292" s="27"/>
      <x:c r="DC292" s="27"/>
      <x:c r="DD292" s="27"/>
      <x:c r="DE292" s="27"/>
      <x:c r="DF292" s="27"/>
      <x:c r="DG292" s="27"/>
      <x:c r="DH292" s="27"/>
      <x:c r="DI292" s="27"/>
      <x:c r="DJ292" s="27"/>
      <x:c r="DK292" s="27"/>
      <x:c r="DL292" s="27"/>
      <x:c r="DM292" s="27"/>
      <x:c r="DN292" s="27"/>
      <x:c r="DO292" s="27"/>
      <x:c r="DP292" s="27"/>
      <x:c r="DQ292" s="27"/>
      <x:c r="DR292" s="27"/>
      <x:c r="DS292" s="27"/>
      <x:c r="DT292" s="27"/>
      <x:c r="DU292" s="27"/>
      <x:c r="DV292" s="27"/>
      <x:c r="DW292" s="27"/>
      <x:c r="DX292" s="27"/>
      <x:c r="DY292" s="27"/>
      <x:c r="DZ292" s="27"/>
      <x:c r="EA292" s="27"/>
      <x:c r="EB292" s="27"/>
      <x:c r="EC292" s="27"/>
      <x:c r="ED292" s="27"/>
      <x:c r="EE292" s="27"/>
      <x:c r="EF292" s="27"/>
      <x:c r="EG292" s="27"/>
      <x:c r="EH292" s="27"/>
      <x:c r="EI292" s="27"/>
      <x:c r="EJ292" s="27"/>
      <x:c r="EK292" s="27"/>
      <x:c r="EL292" s="27"/>
      <x:c r="EM292" s="27"/>
      <x:c r="EN292" s="27"/>
      <x:c r="EO292" s="27"/>
      <x:c r="EP292" s="27"/>
      <x:c r="EQ292" s="27"/>
      <x:c r="ER292" s="27"/>
      <x:c r="ES292" s="27"/>
      <x:c r="ET292" s="27"/>
      <x:c r="EU292" s="27"/>
      <x:c r="EV292" s="27"/>
      <x:c r="EW292" s="27"/>
      <x:c r="EX292" s="27"/>
      <x:c r="EY292" s="27"/>
      <x:c r="EZ292" s="27"/>
      <x:c r="FA292" s="27"/>
      <x:c r="FB292" s="27"/>
      <x:c r="FC292" s="27"/>
    </x:row>
    <x:row r="293" spans="1:159" s="30" customFormat="1" ht="30.75" thickBot="1">
      <x:c r="A293" s="45" t="s">
        <x:v>257</x:v>
      </x:c>
      <x:c r="B293" s="46" t="s">
        <x:v>258</x:v>
      </x:c>
      <x:c r="C293" s="46" t="s">
        <x:v>47</x:v>
      </x:c>
      <x:c r="D293" s="45">
        <x:v>2018</x:v>
      </x:c>
      <x:c r="E293" s="154" t="s">
        <x:v>322</x:v>
      </x:c>
      <x:c r="F293" s="303" t="s">
        <x:v>456</x:v>
      </x:c>
      <x:c r="G293" s="18">
        <x:v>43101</x:v>
      </x:c>
      <x:c r="H293" s="18" t="s">
        <x:v>276</x:v>
      </x:c>
      <x:c r="I293" s="47" t="s">
        <x:v>210</x:v>
      </x:c>
      <x:c r="J293" s="19" t="s">
        <x:v>38</x:v>
      </x:c>
      <x:c r="K293" s="19" t="s">
        <x:v>38</x:v>
      </x:c>
      <x:c r="L293" s="19" t="s">
        <x:v>38</x:v>
      </x:c>
      <x:c r="M293" s="19" t="s">
        <x:v>38</x:v>
      </x:c>
      <x:c r="N293" s="16" t="s">
        <x:v>38</x:v>
      </x:c>
      <x:c r="O293" s="19" t="s">
        <x:v>38</x:v>
      </x:c>
      <x:c r="P293" s="16" t="s">
        <x:v>38</x:v>
      </x:c>
      <x:c r="Q293" s="19" t="s">
        <x:v>38</x:v>
      </x:c>
      <x:c r="R293" s="16" t="s">
        <x:v>38</x:v>
      </x:c>
      <x:c r="S293" s="19">
        <x:v>3</x:v>
      </x:c>
      <x:c r="T293" s="19" t="s">
        <x:v>38</x:v>
      </x:c>
      <x:c r="U293" s="19" t="s">
        <x:v>38</x:v>
      </x:c>
      <x:c r="V293" s="19"/>
      <x:c r="W293" s="19"/>
      <x:c r="X293" s="19"/>
      <x:c r="Y293" s="19">
        <x:v>8.4989999999999988</x:v>
      </x:c>
      <x:c r="Z293" s="19">
        <x:v>8.4989999999999988</x:v>
      </x:c>
      <x:c r="AA293" s="85">
        <x:f t="shared" si="29"/>
        <x:v>25.496999999999996</x:v>
      </x:c>
      <x:c r="AB293" s="19">
        <x:f t="shared" si="30"/>
        <x:v>25.496999999999996</x:v>
      </x:c>
      <x:c r="AC293" s="33" t="s">
        <x:v>248</x:v>
      </x:c>
      <x:c r="AD293" s="359" t="s">
        <x:v>38</x:v>
      </x:c>
      <x:c r="AE293" s="52" t="s">
        <x:v>38</x:v>
      </x:c>
      <x:c r="AF293" s="52" t="s">
        <x:v>832</x:v>
      </x:c>
      <x:c r="AG293" t="s">
        <x:v>928</x:v>
      </x:c>
      <x:c r="AH293" s="406"/>
      <x:c r="AI293" s="406"/>
      <x:c r="AJ293" s="406"/>
      <x:c r="AK293" s="406"/>
      <x:c r="AL293" s="406"/>
      <x:c r="AM293" s="406"/>
      <x:c r="AN293" s="406"/>
      <x:c r="AO293" s="406"/>
      <x:c r="AP293" s="406"/>
      <x:c r="AQ293" s="406"/>
      <x:c r="AR293" s="406"/>
      <x:c r="AS293" s="406"/>
      <x:c r="AT293" s="406"/>
      <x:c r="AU293" s="406"/>
      <x:c r="AV293" s="406"/>
      <x:c r="AW293" s="406"/>
      <x:c r="AX293" s="406"/>
      <x:c r="AY293" s="406"/>
      <x:c r="AZ293" s="406"/>
      <x:c r="BA293" s="406"/>
      <x:c r="BB293" s="406"/>
      <x:c r="BC293" s="406"/>
      <x:c r="BD293" s="406"/>
      <x:c r="BE293" s="29"/>
      <x:c r="BF293" s="29"/>
      <x:c r="BG293" s="29"/>
      <x:c r="BH293" s="29"/>
      <x:c r="BI293" s="29"/>
      <x:c r="BJ293" s="29"/>
      <x:c r="BK293" s="29"/>
      <x:c r="BL293" s="29"/>
      <x:c r="BM293" s="29"/>
      <x:c r="BN293" s="29"/>
      <x:c r="BO293" s="29"/>
      <x:c r="BP293" s="29"/>
      <x:c r="BQ293" s="29"/>
      <x:c r="BR293" s="29"/>
      <x:c r="BS293" s="29"/>
      <x:c r="BT293" s="29"/>
      <x:c r="BU293" s="29"/>
      <x:c r="BV293" s="29"/>
      <x:c r="BW293" s="29"/>
      <x:c r="BX293" s="29"/>
      <x:c r="BY293" s="29"/>
      <x:c r="BZ293" s="29"/>
      <x:c r="CA293" s="29"/>
      <x:c r="CB293" s="29"/>
      <x:c r="CC293" s="29"/>
      <x:c r="CD293" s="29"/>
      <x:c r="CE293" s="29"/>
      <x:c r="CF293" s="29"/>
      <x:c r="CG293" s="29"/>
      <x:c r="CH293" s="29"/>
      <x:c r="CI293" s="29"/>
      <x:c r="CJ293" s="29"/>
      <x:c r="CK293" s="29"/>
      <x:c r="CL293" s="29"/>
      <x:c r="CM293" s="29"/>
      <x:c r="CN293" s="29"/>
      <x:c r="CO293" s="29"/>
      <x:c r="CP293" s="29"/>
      <x:c r="CQ293" s="29"/>
      <x:c r="CR293" s="29"/>
      <x:c r="CS293" s="29"/>
      <x:c r="CT293" s="29"/>
      <x:c r="CU293" s="29"/>
      <x:c r="CV293" s="29"/>
      <x:c r="CW293" s="29"/>
      <x:c r="CX293" s="29"/>
      <x:c r="CY293" s="29"/>
      <x:c r="CZ293" s="29"/>
      <x:c r="DA293" s="29"/>
      <x:c r="DB293" s="29"/>
      <x:c r="DC293" s="29"/>
      <x:c r="DD293" s="29"/>
      <x:c r="DE293" s="29"/>
      <x:c r="DF293" s="29"/>
      <x:c r="DG293" s="29"/>
      <x:c r="DH293" s="29"/>
      <x:c r="DI293" s="29"/>
      <x:c r="DJ293" s="29"/>
      <x:c r="DK293" s="29"/>
      <x:c r="DL293" s="29"/>
      <x:c r="DM293" s="29"/>
      <x:c r="DN293" s="29"/>
      <x:c r="DO293" s="29"/>
      <x:c r="DP293" s="29"/>
      <x:c r="DQ293" s="29"/>
      <x:c r="DR293" s="29"/>
      <x:c r="DS293" s="29"/>
      <x:c r="DT293" s="29"/>
      <x:c r="DU293" s="29"/>
      <x:c r="DV293" s="29"/>
      <x:c r="DW293" s="29"/>
      <x:c r="DX293" s="29"/>
      <x:c r="DY293" s="29"/>
      <x:c r="DZ293" s="29"/>
      <x:c r="EA293" s="29"/>
      <x:c r="EB293" s="29"/>
      <x:c r="EC293" s="29"/>
      <x:c r="ED293" s="29"/>
      <x:c r="EE293" s="29"/>
      <x:c r="EF293" s="29"/>
      <x:c r="EG293" s="29"/>
      <x:c r="EH293" s="29"/>
      <x:c r="EI293" s="29"/>
      <x:c r="EJ293" s="29"/>
      <x:c r="EK293" s="29"/>
      <x:c r="EL293" s="29"/>
      <x:c r="EM293" s="29"/>
      <x:c r="EN293" s="29"/>
      <x:c r="EO293" s="29"/>
      <x:c r="EP293" s="29"/>
      <x:c r="EQ293" s="29"/>
      <x:c r="ER293" s="29"/>
      <x:c r="ES293" s="29"/>
      <x:c r="ET293" s="29"/>
      <x:c r="EU293" s="29"/>
      <x:c r="EV293" s="29"/>
      <x:c r="EW293" s="29"/>
      <x:c r="EX293" s="29"/>
      <x:c r="EY293" s="29"/>
      <x:c r="EZ293" s="29"/>
      <x:c r="FA293" s="29"/>
      <x:c r="FB293" s="29"/>
      <x:c r="FC293" s="29"/>
    </x:row>
    <x:row r="294" spans="1:159" s="30" customFormat="1" ht="30.75" thickBot="1">
      <x:c r="A294" s="45" t="s">
        <x:v>257</x:v>
      </x:c>
      <x:c r="B294" s="46" t="s">
        <x:v>258</x:v>
      </x:c>
      <x:c r="C294" s="46" t="s">
        <x:v>47</x:v>
      </x:c>
      <x:c r="D294" s="45">
        <x:v>2018</x:v>
      </x:c>
      <x:c r="E294" s="154" t="s">
        <x:v>322</x:v>
      </x:c>
      <x:c r="F294" s="303" t="s">
        <x:v>456</x:v>
      </x:c>
      <x:c r="G294" s="18">
        <x:v>43101</x:v>
      </x:c>
      <x:c r="H294" s="18" t="s">
        <x:v>276</x:v>
      </x:c>
      <x:c r="I294" s="47" t="s">
        <x:v>227</x:v>
      </x:c>
      <x:c r="J294" s="19" t="s">
        <x:v>38</x:v>
      </x:c>
      <x:c r="K294" s="19" t="s">
        <x:v>38</x:v>
      </x:c>
      <x:c r="L294" s="19" t="s">
        <x:v>38</x:v>
      </x:c>
      <x:c r="M294" s="19" t="s">
        <x:v>38</x:v>
      </x:c>
      <x:c r="N294" s="16" t="s">
        <x:v>38</x:v>
      </x:c>
      <x:c r="O294" s="19" t="s">
        <x:v>38</x:v>
      </x:c>
      <x:c r="P294" s="16" t="s">
        <x:v>38</x:v>
      </x:c>
      <x:c r="Q294" s="19" t="s">
        <x:v>38</x:v>
      </x:c>
      <x:c r="R294" s="16" t="s">
        <x:v>38</x:v>
      </x:c>
      <x:c r="S294" s="19">
        <x:v>2.96</x:v>
      </x:c>
      <x:c r="T294" s="19" t="s">
        <x:v>38</x:v>
      </x:c>
      <x:c r="U294" s="19" t="s">
        <x:v>38</x:v>
      </x:c>
      <x:c r="V294" s="19"/>
      <x:c r="W294" s="19"/>
      <x:c r="X294" s="19"/>
      <x:c r="Y294" s="19">
        <x:v>7.0255340000000004</x:v>
      </x:c>
      <x:c r="Z294" s="19">
        <x:v>7.0255340000000004</x:v>
      </x:c>
      <x:c r="AA294" s="85">
        <x:f t="shared" si="29"/>
        <x:v>20.795580640000001</x:v>
      </x:c>
      <x:c r="AB294" s="19">
        <x:f t="shared" si="30"/>
        <x:v>20.795580640000001</x:v>
      </x:c>
      <x:c r="AC294" s="33" t="s">
        <x:v>248</x:v>
      </x:c>
      <x:c r="AD294" s="359" t="s">
        <x:v>38</x:v>
      </x:c>
      <x:c r="AE294" s="52" t="s">
        <x:v>38</x:v>
      </x:c>
      <x:c r="AF294" s="52" t="s">
        <x:v>108</x:v>
      </x:c>
      <x:c r="AG294" t="s">
        <x:v>928</x:v>
      </x:c>
      <x:c r="AH294" s="406"/>
      <x:c r="AI294" s="406"/>
      <x:c r="AJ294" s="406"/>
      <x:c r="AK294" s="406"/>
      <x:c r="AL294" s="406"/>
      <x:c r="AM294" s="406"/>
      <x:c r="AN294" s="406"/>
      <x:c r="AO294" s="406"/>
      <x:c r="AP294" s="406"/>
      <x:c r="AQ294" s="406"/>
      <x:c r="AR294" s="406"/>
      <x:c r="AS294" s="406"/>
      <x:c r="AT294" s="406"/>
      <x:c r="AU294" s="406"/>
      <x:c r="AV294" s="406"/>
      <x:c r="AW294" s="406"/>
      <x:c r="AX294" s="406"/>
      <x:c r="AY294" s="406"/>
      <x:c r="AZ294" s="406"/>
      <x:c r="BA294" s="406"/>
      <x:c r="BB294" s="406"/>
      <x:c r="BC294" s="406"/>
      <x:c r="BD294" s="406"/>
      <x:c r="BE294" s="29"/>
      <x:c r="BF294" s="29"/>
      <x:c r="BG294" s="29"/>
      <x:c r="BH294" s="29"/>
      <x:c r="BI294" s="29"/>
      <x:c r="BJ294" s="29"/>
      <x:c r="BK294" s="29"/>
      <x:c r="BL294" s="29"/>
      <x:c r="BM294" s="29"/>
      <x:c r="BN294" s="29"/>
      <x:c r="BO294" s="29"/>
      <x:c r="BP294" s="29"/>
      <x:c r="BQ294" s="29"/>
      <x:c r="BR294" s="29"/>
      <x:c r="BS294" s="29"/>
      <x:c r="BT294" s="29"/>
      <x:c r="BU294" s="29"/>
      <x:c r="BV294" s="29"/>
      <x:c r="BW294" s="29"/>
      <x:c r="BX294" s="29"/>
      <x:c r="BY294" s="29"/>
      <x:c r="BZ294" s="29"/>
      <x:c r="CA294" s="29"/>
      <x:c r="CB294" s="29"/>
      <x:c r="CC294" s="29"/>
      <x:c r="CD294" s="29"/>
      <x:c r="CE294" s="29"/>
      <x:c r="CF294" s="29"/>
      <x:c r="CG294" s="29"/>
      <x:c r="CH294" s="29"/>
      <x:c r="CI294" s="29"/>
      <x:c r="CJ294" s="29"/>
      <x:c r="CK294" s="29"/>
      <x:c r="CL294" s="29"/>
      <x:c r="CM294" s="29"/>
      <x:c r="CN294" s="29"/>
      <x:c r="CO294" s="29"/>
      <x:c r="CP294" s="29"/>
      <x:c r="CQ294" s="29"/>
      <x:c r="CR294" s="29"/>
      <x:c r="CS294" s="29"/>
      <x:c r="CT294" s="29"/>
      <x:c r="CU294" s="29"/>
      <x:c r="CV294" s="29"/>
      <x:c r="CW294" s="29"/>
      <x:c r="CX294" s="29"/>
      <x:c r="CY294" s="29"/>
      <x:c r="CZ294" s="29"/>
      <x:c r="DA294" s="29"/>
      <x:c r="DB294" s="29"/>
      <x:c r="DC294" s="29"/>
      <x:c r="DD294" s="29"/>
      <x:c r="DE294" s="29"/>
      <x:c r="DF294" s="29"/>
      <x:c r="DG294" s="29"/>
      <x:c r="DH294" s="29"/>
      <x:c r="DI294" s="29"/>
      <x:c r="DJ294" s="29"/>
      <x:c r="DK294" s="29"/>
      <x:c r="DL294" s="29"/>
      <x:c r="DM294" s="29"/>
      <x:c r="DN294" s="29"/>
      <x:c r="DO294" s="29"/>
      <x:c r="DP294" s="29"/>
      <x:c r="DQ294" s="29"/>
      <x:c r="DR294" s="29"/>
      <x:c r="DS294" s="29"/>
      <x:c r="DT294" s="29"/>
      <x:c r="DU294" s="29"/>
      <x:c r="DV294" s="29"/>
      <x:c r="DW294" s="29"/>
      <x:c r="DX294" s="29"/>
      <x:c r="DY294" s="29"/>
      <x:c r="DZ294" s="29"/>
      <x:c r="EA294" s="29"/>
      <x:c r="EB294" s="29"/>
      <x:c r="EC294" s="29"/>
      <x:c r="ED294" s="29"/>
      <x:c r="EE294" s="29"/>
      <x:c r="EF294" s="29"/>
      <x:c r="EG294" s="29"/>
      <x:c r="EH294" s="29"/>
      <x:c r="EI294" s="29"/>
      <x:c r="EJ294" s="29"/>
      <x:c r="EK294" s="29"/>
      <x:c r="EL294" s="29"/>
      <x:c r="EM294" s="29"/>
      <x:c r="EN294" s="29"/>
      <x:c r="EO294" s="29"/>
      <x:c r="EP294" s="29"/>
      <x:c r="EQ294" s="29"/>
      <x:c r="ER294" s="29"/>
      <x:c r="ES294" s="29"/>
      <x:c r="ET294" s="29"/>
      <x:c r="EU294" s="29"/>
      <x:c r="EV294" s="29"/>
      <x:c r="EW294" s="29"/>
      <x:c r="EX294" s="29"/>
      <x:c r="EY294" s="29"/>
      <x:c r="EZ294" s="29"/>
      <x:c r="FA294" s="29"/>
      <x:c r="FB294" s="29"/>
      <x:c r="FC294" s="29"/>
    </x:row>
    <x:row r="295" spans="1:159" s="30" customFormat="1" ht="30.75" thickBot="1">
      <x:c r="A295" s="45" t="s">
        <x:v>257</x:v>
      </x:c>
      <x:c r="B295" s="46" t="s">
        <x:v>258</x:v>
      </x:c>
      <x:c r="C295" s="46" t="s">
        <x:v>47</x:v>
      </x:c>
      <x:c r="D295" s="45">
        <x:v>2018</x:v>
      </x:c>
      <x:c r="E295" s="154" t="s">
        <x:v>322</x:v>
      </x:c>
      <x:c r="F295" s="303" t="s">
        <x:v>456</x:v>
      </x:c>
      <x:c r="G295" s="18">
        <x:v>43101</x:v>
      </x:c>
      <x:c r="H295" s="18" t="s">
        <x:v>276</x:v>
      </x:c>
      <x:c r="I295" s="47" t="s">
        <x:v>274</x:v>
      </x:c>
      <x:c r="J295" s="19" t="s">
        <x:v>38</x:v>
      </x:c>
      <x:c r="K295" s="19" t="s">
        <x:v>38</x:v>
      </x:c>
      <x:c r="L295" s="19" t="s">
        <x:v>38</x:v>
      </x:c>
      <x:c r="M295" s="19" t="s">
        <x:v>38</x:v>
      </x:c>
      <x:c r="N295" s="16" t="s">
        <x:v>38</x:v>
      </x:c>
      <x:c r="O295" s="19" t="s">
        <x:v>38</x:v>
      </x:c>
      <x:c r="P295" s="16" t="s">
        <x:v>38</x:v>
      </x:c>
      <x:c r="Q295" s="19" t="s">
        <x:v>38</x:v>
      </x:c>
      <x:c r="R295" s="16" t="s">
        <x:v>38</x:v>
      </x:c>
      <x:c r="S295" s="19">
        <x:v>2.6760000000000002</x:v>
      </x:c>
      <x:c r="T295" s="19" t="s">
        <x:v>38</x:v>
      </x:c>
      <x:c r="U295" s="19" t="s">
        <x:v>38</x:v>
      </x:c>
      <x:c r="V295" s="19"/>
      <x:c r="W295" s="19"/>
      <x:c r="X295" s="19"/>
      <x:c r="Y295" s="19">
        <x:v>6.8530000000000006</x:v>
      </x:c>
      <x:c r="Z295" s="19">
        <x:v>6.8530000000000006</x:v>
      </x:c>
      <x:c r="AA295" s="85">
        <x:f t="shared" si="29"/>
        <x:v>18.338628000000003</x:v>
      </x:c>
      <x:c r="AB295" s="19">
        <x:f t="shared" si="30"/>
        <x:v>18.338628000000003</x:v>
      </x:c>
      <x:c r="AC295" s="33" t="s">
        <x:v>248</x:v>
      </x:c>
      <x:c r="AD295" s="359" t="s">
        <x:v>38</x:v>
      </x:c>
      <x:c r="AE295" s="52" t="s">
        <x:v>38</x:v>
      </x:c>
      <x:c r="AF295" s="52" t="s">
        <x:v>287</x:v>
      </x:c>
      <x:c r="AG295" t="s">
        <x:v>928</x:v>
      </x:c>
      <x:c r="AH295" s="406"/>
      <x:c r="AI295" s="406"/>
      <x:c r="AJ295" s="406"/>
      <x:c r="AK295" s="406"/>
      <x:c r="AL295" s="406"/>
      <x:c r="AM295" s="406"/>
      <x:c r="AN295" s="406"/>
      <x:c r="AO295" s="406"/>
      <x:c r="AP295" s="406"/>
      <x:c r="AQ295" s="406"/>
      <x:c r="AR295" s="406"/>
      <x:c r="AS295" s="406"/>
      <x:c r="AT295" s="406"/>
      <x:c r="AU295" s="406"/>
      <x:c r="AV295" s="406"/>
      <x:c r="AW295" s="406"/>
      <x:c r="AX295" s="406"/>
      <x:c r="AY295" s="406"/>
      <x:c r="AZ295" s="406"/>
      <x:c r="BA295" s="406"/>
      <x:c r="BB295" s="406"/>
      <x:c r="BC295" s="406"/>
      <x:c r="BD295" s="406"/>
      <x:c r="BE295" s="29"/>
      <x:c r="BF295" s="29"/>
      <x:c r="BG295" s="29"/>
      <x:c r="BH295" s="29"/>
      <x:c r="BI295" s="29"/>
      <x:c r="BJ295" s="29"/>
      <x:c r="BK295" s="29"/>
      <x:c r="BL295" s="29"/>
      <x:c r="BM295" s="29"/>
      <x:c r="BN295" s="29"/>
      <x:c r="BO295" s="29"/>
      <x:c r="BP295" s="29"/>
      <x:c r="BQ295" s="29"/>
      <x:c r="BR295" s="29"/>
      <x:c r="BS295" s="29"/>
      <x:c r="BT295" s="29"/>
      <x:c r="BU295" s="29"/>
      <x:c r="BV295" s="29"/>
      <x:c r="BW295" s="29"/>
      <x:c r="BX295" s="29"/>
      <x:c r="BY295" s="29"/>
      <x:c r="BZ295" s="29"/>
      <x:c r="CA295" s="29"/>
      <x:c r="CB295" s="29"/>
      <x:c r="CC295" s="29"/>
      <x:c r="CD295" s="29"/>
      <x:c r="CE295" s="29"/>
      <x:c r="CF295" s="29"/>
      <x:c r="CG295" s="29"/>
      <x:c r="CH295" s="29"/>
      <x:c r="CI295" s="29"/>
      <x:c r="CJ295" s="29"/>
      <x:c r="CK295" s="29"/>
      <x:c r="CL295" s="29"/>
      <x:c r="CM295" s="29"/>
      <x:c r="CN295" s="29"/>
      <x:c r="CO295" s="29"/>
      <x:c r="CP295" s="29"/>
      <x:c r="CQ295" s="29"/>
      <x:c r="CR295" s="29"/>
      <x:c r="CS295" s="29"/>
      <x:c r="CT295" s="29"/>
      <x:c r="CU295" s="29"/>
      <x:c r="CV295" s="29"/>
      <x:c r="CW295" s="29"/>
      <x:c r="CX295" s="29"/>
      <x:c r="CY295" s="29"/>
      <x:c r="CZ295" s="29"/>
      <x:c r="DA295" s="29"/>
      <x:c r="DB295" s="29"/>
      <x:c r="DC295" s="29"/>
      <x:c r="DD295" s="29"/>
      <x:c r="DE295" s="29"/>
      <x:c r="DF295" s="29"/>
      <x:c r="DG295" s="29"/>
      <x:c r="DH295" s="29"/>
      <x:c r="DI295" s="29"/>
      <x:c r="DJ295" s="29"/>
      <x:c r="DK295" s="29"/>
      <x:c r="DL295" s="29"/>
      <x:c r="DM295" s="29"/>
      <x:c r="DN295" s="29"/>
      <x:c r="DO295" s="29"/>
      <x:c r="DP295" s="29"/>
      <x:c r="DQ295" s="29"/>
      <x:c r="DR295" s="29"/>
      <x:c r="DS295" s="29"/>
      <x:c r="DT295" s="29"/>
      <x:c r="DU295" s="29"/>
      <x:c r="DV295" s="29"/>
      <x:c r="DW295" s="29"/>
      <x:c r="DX295" s="29"/>
      <x:c r="DY295" s="29"/>
      <x:c r="DZ295" s="29"/>
      <x:c r="EA295" s="29"/>
      <x:c r="EB295" s="29"/>
      <x:c r="EC295" s="29"/>
      <x:c r="ED295" s="29"/>
      <x:c r="EE295" s="29"/>
      <x:c r="EF295" s="29"/>
      <x:c r="EG295" s="29"/>
      <x:c r="EH295" s="29"/>
      <x:c r="EI295" s="29"/>
      <x:c r="EJ295" s="29"/>
      <x:c r="EK295" s="29"/>
      <x:c r="EL295" s="29"/>
      <x:c r="EM295" s="29"/>
      <x:c r="EN295" s="29"/>
      <x:c r="EO295" s="29"/>
      <x:c r="EP295" s="29"/>
      <x:c r="EQ295" s="29"/>
      <x:c r="ER295" s="29"/>
      <x:c r="ES295" s="29"/>
      <x:c r="ET295" s="29"/>
      <x:c r="EU295" s="29"/>
      <x:c r="EV295" s="29"/>
      <x:c r="EW295" s="29"/>
      <x:c r="EX295" s="29"/>
      <x:c r="EY295" s="29"/>
      <x:c r="EZ295" s="29"/>
      <x:c r="FA295" s="29"/>
      <x:c r="FB295" s="29"/>
      <x:c r="FC295" s="29"/>
    </x:row>
    <x:row r="296" spans="1:159" s="28" customFormat="1" ht="45.75" thickBot="1">
      <x:c r="A296" s="13" t="s">
        <x:v>257</x:v>
      </x:c>
      <x:c r="B296" s="17" t="s">
        <x:v>258</x:v>
      </x:c>
      <x:c r="C296" s="17" t="s">
        <x:v>47</x:v>
      </x:c>
      <x:c r="D296" s="13">
        <x:v>2018</x:v>
      </x:c>
      <x:c r="E296" s="153" t="s">
        <x:v>322</x:v>
      </x:c>
      <x:c r="F296" s="302" t="s">
        <x:v>456</x:v>
      </x:c>
      <x:c r="G296" s="14">
        <x:v>43252</x:v>
      </x:c>
      <x:c r="H296" s="14" t="s">
        <x:v>271</x:v>
      </x:c>
      <x:c r="I296" s="15" t="s">
        <x:v>56</x:v>
      </x:c>
      <x:c r="J296" s="16" t="s">
        <x:v>38</x:v>
      </x:c>
      <x:c r="K296" s="16" t="s">
        <x:v>38</x:v>
      </x:c>
      <x:c r="L296" s="16" t="s">
        <x:v>38</x:v>
      </x:c>
      <x:c r="M296" s="16" t="s">
        <x:v>38</x:v>
      </x:c>
      <x:c r="N296" s="16" t="s">
        <x:v>38</x:v>
      </x:c>
      <x:c r="O296" s="16" t="s">
        <x:v>38</x:v>
      </x:c>
      <x:c r="P296" s="16" t="s">
        <x:v>38</x:v>
      </x:c>
      <x:c r="Q296" s="16" t="s">
        <x:v>38</x:v>
      </x:c>
      <x:c r="R296" s="16" t="s">
        <x:v>38</x:v>
      </x:c>
      <x:c r="S296" s="16">
        <x:v>105.13</x:v>
      </x:c>
      <x:c r="T296" s="16" t="s">
        <x:v>38</x:v>
      </x:c>
      <x:c r="U296" s="16" t="s">
        <x:v>38</x:v>
      </x:c>
      <x:c r="V296" s="16"/>
      <x:c r="W296" s="16"/>
      <x:c r="X296" s="16"/>
      <x:c r="Y296" s="16">
        <x:v>6.340879000000001</x:v>
      </x:c>
      <x:c r="Z296" s="16">
        <x:v>6.340879000000001</x:v>
      </x:c>
      <x:c r="AA296" s="85">
        <x:f t="shared" si="29"/>
        <x:v>666.61660927000003</x:v>
      </x:c>
      <x:c r="AB296" s="19">
        <x:f t="shared" si="30"/>
        <x:v>666.61660927000003</x:v>
      </x:c>
      <x:c r="AC296" s="39" t="s">
        <x:v>248</x:v>
      </x:c>
      <x:c r="AD296" s="358">
        <x:v>5</x:v>
      </x:c>
      <x:c r="AE296" s="32" t="s">
        <x:v>848</x:v>
      </x:c>
      <x:c r="AF296" s="52"/>
      <x:c r="AG296" t="s">
        <x:v>929</x:v>
      </x:c>
      <x:c r="AH296" s="389"/>
      <x:c r="AI296" s="389"/>
      <x:c r="AJ296" s="389"/>
      <x:c r="AK296" s="389"/>
      <x:c r="AL296" s="389"/>
      <x:c r="AM296" s="389"/>
      <x:c r="AN296" s="389"/>
      <x:c r="AO296" s="389"/>
      <x:c r="AP296" s="389"/>
      <x:c r="AQ296" s="389"/>
      <x:c r="AR296" s="389"/>
      <x:c r="AS296" s="389"/>
      <x:c r="AT296" s="389"/>
      <x:c r="AU296" s="389"/>
      <x:c r="AV296" s="389"/>
      <x:c r="AW296" s="389"/>
      <x:c r="AX296" s="389"/>
      <x:c r="AY296" s="389"/>
      <x:c r="AZ296" s="389"/>
      <x:c r="BA296" s="389"/>
      <x:c r="BB296" s="389"/>
      <x:c r="BC296" s="389"/>
      <x:c r="BD296" s="389"/>
      <x:c r="BE296" s="27"/>
      <x:c r="BF296" s="27"/>
      <x:c r="BG296" s="27"/>
      <x:c r="BH296" s="27"/>
      <x:c r="BI296" s="27"/>
      <x:c r="BJ296" s="27"/>
      <x:c r="BK296" s="27"/>
      <x:c r="BL296" s="27"/>
      <x:c r="BM296" s="27"/>
      <x:c r="BN296" s="27"/>
      <x:c r="BO296" s="27"/>
      <x:c r="BP296" s="27"/>
      <x:c r="BQ296" s="27"/>
      <x:c r="BR296" s="27"/>
      <x:c r="BS296" s="27"/>
      <x:c r="BT296" s="27"/>
      <x:c r="BU296" s="27"/>
      <x:c r="BV296" s="27"/>
      <x:c r="BW296" s="27"/>
      <x:c r="BX296" s="27"/>
      <x:c r="BY296" s="27"/>
      <x:c r="BZ296" s="27"/>
      <x:c r="CA296" s="27"/>
      <x:c r="CB296" s="27"/>
      <x:c r="CC296" s="27"/>
      <x:c r="CD296" s="27"/>
      <x:c r="CE296" s="27"/>
      <x:c r="CF296" s="27"/>
      <x:c r="CG296" s="27"/>
      <x:c r="CH296" s="27"/>
      <x:c r="CI296" s="27"/>
      <x:c r="CJ296" s="27"/>
      <x:c r="CK296" s="27"/>
      <x:c r="CL296" s="27"/>
      <x:c r="CM296" s="27"/>
      <x:c r="CN296" s="27"/>
      <x:c r="CO296" s="27"/>
      <x:c r="CP296" s="27"/>
      <x:c r="CQ296" s="27"/>
      <x:c r="CR296" s="27"/>
      <x:c r="CS296" s="27"/>
      <x:c r="CT296" s="27"/>
      <x:c r="CU296" s="27"/>
      <x:c r="CV296" s="27"/>
      <x:c r="CW296" s="27"/>
      <x:c r="CX296" s="27"/>
      <x:c r="CY296" s="27"/>
      <x:c r="CZ296" s="27"/>
      <x:c r="DA296" s="27"/>
      <x:c r="DB296" s="27"/>
      <x:c r="DC296" s="27"/>
      <x:c r="DD296" s="27"/>
      <x:c r="DE296" s="27"/>
      <x:c r="DF296" s="27"/>
      <x:c r="DG296" s="27"/>
      <x:c r="DH296" s="27"/>
      <x:c r="DI296" s="27"/>
      <x:c r="DJ296" s="27"/>
      <x:c r="DK296" s="27"/>
      <x:c r="DL296" s="27"/>
      <x:c r="DM296" s="27"/>
      <x:c r="DN296" s="27"/>
      <x:c r="DO296" s="27"/>
      <x:c r="DP296" s="27"/>
      <x:c r="DQ296" s="27"/>
      <x:c r="DR296" s="27"/>
      <x:c r="DS296" s="27"/>
      <x:c r="DT296" s="27"/>
      <x:c r="DU296" s="27"/>
      <x:c r="DV296" s="27"/>
      <x:c r="DW296" s="27"/>
      <x:c r="DX296" s="27"/>
      <x:c r="DY296" s="27"/>
      <x:c r="DZ296" s="27"/>
      <x:c r="EA296" s="27"/>
      <x:c r="EB296" s="27"/>
      <x:c r="EC296" s="27"/>
      <x:c r="ED296" s="27"/>
      <x:c r="EE296" s="27"/>
      <x:c r="EF296" s="27"/>
      <x:c r="EG296" s="27"/>
      <x:c r="EH296" s="27"/>
      <x:c r="EI296" s="27"/>
      <x:c r="EJ296" s="27"/>
      <x:c r="EK296" s="27"/>
      <x:c r="EL296" s="27"/>
      <x:c r="EM296" s="27"/>
      <x:c r="EN296" s="27"/>
      <x:c r="EO296" s="27"/>
      <x:c r="EP296" s="27"/>
      <x:c r="EQ296" s="27"/>
      <x:c r="ER296" s="27"/>
      <x:c r="ES296" s="27"/>
      <x:c r="ET296" s="27"/>
      <x:c r="EU296" s="27"/>
      <x:c r="EV296" s="27"/>
      <x:c r="EW296" s="27"/>
      <x:c r="EX296" s="27"/>
      <x:c r="EY296" s="27"/>
      <x:c r="EZ296" s="27"/>
      <x:c r="FA296" s="27"/>
      <x:c r="FB296" s="27"/>
      <x:c r="FC296" s="27"/>
    </x:row>
    <x:row r="297" spans="1:159" s="30" customFormat="1" ht="30.75" thickBot="1">
      <x:c r="A297" s="45" t="s">
        <x:v>257</x:v>
      </x:c>
      <x:c r="B297" s="46" t="s">
        <x:v>258</x:v>
      </x:c>
      <x:c r="C297" s="46" t="s">
        <x:v>47</x:v>
      </x:c>
      <x:c r="D297" s="45">
        <x:v>2018</x:v>
      </x:c>
      <x:c r="E297" s="154" t="s">
        <x:v>322</x:v>
      </x:c>
      <x:c r="F297" s="303" t="s">
        <x:v>456</x:v>
      </x:c>
      <x:c r="G297" s="18">
        <x:v>43252</x:v>
      </x:c>
      <x:c r="H297" s="18" t="s">
        <x:v>271</x:v>
      </x:c>
      <x:c r="I297" s="47" t="s">
        <x:v>210</x:v>
      </x:c>
      <x:c r="J297" s="19" t="s">
        <x:v>38</x:v>
      </x:c>
      <x:c r="K297" s="19" t="s">
        <x:v>38</x:v>
      </x:c>
      <x:c r="L297" s="19" t="s">
        <x:v>38</x:v>
      </x:c>
      <x:c r="M297" s="19" t="s">
        <x:v>38</x:v>
      </x:c>
      <x:c r="N297" s="16" t="s">
        <x:v>38</x:v>
      </x:c>
      <x:c r="O297" s="19" t="s">
        <x:v>38</x:v>
      </x:c>
      <x:c r="P297" s="16" t="s">
        <x:v>38</x:v>
      </x:c>
      <x:c r="Q297" s="19" t="s">
        <x:v>38</x:v>
      </x:c>
      <x:c r="R297" s="16" t="s">
        <x:v>38</x:v>
      </x:c>
      <x:c r="S297" s="19">
        <x:v>93.7</x:v>
      </x:c>
      <x:c r="T297" s="19" t="s">
        <x:v>38</x:v>
      </x:c>
      <x:c r="U297" s="19" t="s">
        <x:v>38</x:v>
      </x:c>
      <x:c r="V297" s="19"/>
      <x:c r="W297" s="19"/>
      <x:c r="X297" s="19"/>
      <x:c r="Y297" s="19">
        <x:v>6.3050999999999995</x:v>
      </x:c>
      <x:c r="Z297" s="19">
        <x:v>6.3050999999999995</x:v>
      </x:c>
      <x:c r="AA297" s="85">
        <x:f t="shared" si="29"/>
        <x:v>590.78787</x:v>
      </x:c>
      <x:c r="AB297" s="19">
        <x:f t="shared" si="30"/>
        <x:v>590.78787</x:v>
      </x:c>
      <x:c r="AC297" s="33" t="s">
        <x:v>248</x:v>
      </x:c>
      <x:c r="AD297" s="359" t="s">
        <x:v>38</x:v>
      </x:c>
      <x:c r="AE297" s="52" t="s">
        <x:v>38</x:v>
      </x:c>
      <x:c r="AF297" s="52" t="s">
        <x:v>832</x:v>
      </x:c>
      <x:c r="AG297" t="s">
        <x:v>929</x:v>
      </x:c>
      <x:c r="AH297" s="406"/>
      <x:c r="AI297" s="406"/>
      <x:c r="AJ297" s="406"/>
      <x:c r="AK297" s="406"/>
      <x:c r="AL297" s="406"/>
      <x:c r="AM297" s="406"/>
      <x:c r="AN297" s="406"/>
      <x:c r="AO297" s="406"/>
      <x:c r="AP297" s="406"/>
      <x:c r="AQ297" s="406"/>
      <x:c r="AR297" s="406"/>
      <x:c r="AS297" s="406"/>
      <x:c r="AT297" s="406"/>
      <x:c r="AU297" s="406"/>
      <x:c r="AV297" s="406"/>
      <x:c r="AW297" s="406"/>
      <x:c r="AX297" s="406"/>
      <x:c r="AY297" s="406"/>
      <x:c r="AZ297" s="406"/>
      <x:c r="BA297" s="406"/>
      <x:c r="BB297" s="406"/>
      <x:c r="BC297" s="406"/>
      <x:c r="BD297" s="406"/>
      <x:c r="BE297" s="29"/>
      <x:c r="BF297" s="29"/>
      <x:c r="BG297" s="29"/>
      <x:c r="BH297" s="29"/>
      <x:c r="BI297" s="29"/>
      <x:c r="BJ297" s="29"/>
      <x:c r="BK297" s="29"/>
      <x:c r="BL297" s="29"/>
      <x:c r="BM297" s="29"/>
      <x:c r="BN297" s="29"/>
      <x:c r="BO297" s="29"/>
      <x:c r="BP297" s="29"/>
      <x:c r="BQ297" s="29"/>
      <x:c r="BR297" s="29"/>
      <x:c r="BS297" s="29"/>
      <x:c r="BT297" s="29"/>
      <x:c r="BU297" s="29"/>
      <x:c r="BV297" s="29"/>
      <x:c r="BW297" s="29"/>
      <x:c r="BX297" s="29"/>
      <x:c r="BY297" s="29"/>
      <x:c r="BZ297" s="29"/>
      <x:c r="CA297" s="29"/>
      <x:c r="CB297" s="29"/>
      <x:c r="CC297" s="29"/>
      <x:c r="CD297" s="29"/>
      <x:c r="CE297" s="29"/>
      <x:c r="CF297" s="29"/>
      <x:c r="CG297" s="29"/>
      <x:c r="CH297" s="29"/>
      <x:c r="CI297" s="29"/>
      <x:c r="CJ297" s="29"/>
      <x:c r="CK297" s="29"/>
      <x:c r="CL297" s="29"/>
      <x:c r="CM297" s="29"/>
      <x:c r="CN297" s="29"/>
      <x:c r="CO297" s="29"/>
      <x:c r="CP297" s="29"/>
      <x:c r="CQ297" s="29"/>
      <x:c r="CR297" s="29"/>
      <x:c r="CS297" s="29"/>
      <x:c r="CT297" s="29"/>
      <x:c r="CU297" s="29"/>
      <x:c r="CV297" s="29"/>
      <x:c r="CW297" s="29"/>
      <x:c r="CX297" s="29"/>
      <x:c r="CY297" s="29"/>
      <x:c r="CZ297" s="29"/>
      <x:c r="DA297" s="29"/>
      <x:c r="DB297" s="29"/>
      <x:c r="DC297" s="29"/>
      <x:c r="DD297" s="29"/>
      <x:c r="DE297" s="29"/>
      <x:c r="DF297" s="29"/>
      <x:c r="DG297" s="29"/>
      <x:c r="DH297" s="29"/>
      <x:c r="DI297" s="29"/>
      <x:c r="DJ297" s="29"/>
      <x:c r="DK297" s="29"/>
      <x:c r="DL297" s="29"/>
      <x:c r="DM297" s="29"/>
      <x:c r="DN297" s="29"/>
      <x:c r="DO297" s="29"/>
      <x:c r="DP297" s="29"/>
      <x:c r="DQ297" s="29"/>
      <x:c r="DR297" s="29"/>
      <x:c r="DS297" s="29"/>
      <x:c r="DT297" s="29"/>
      <x:c r="DU297" s="29"/>
      <x:c r="DV297" s="29"/>
      <x:c r="DW297" s="29"/>
      <x:c r="DX297" s="29"/>
      <x:c r="DY297" s="29"/>
      <x:c r="DZ297" s="29"/>
      <x:c r="EA297" s="29"/>
      <x:c r="EB297" s="29"/>
      <x:c r="EC297" s="29"/>
      <x:c r="ED297" s="29"/>
      <x:c r="EE297" s="29"/>
      <x:c r="EF297" s="29"/>
      <x:c r="EG297" s="29"/>
      <x:c r="EH297" s="29"/>
      <x:c r="EI297" s="29"/>
      <x:c r="EJ297" s="29"/>
      <x:c r="EK297" s="29"/>
      <x:c r="EL297" s="29"/>
      <x:c r="EM297" s="29"/>
      <x:c r="EN297" s="29"/>
      <x:c r="EO297" s="29"/>
      <x:c r="EP297" s="29"/>
      <x:c r="EQ297" s="29"/>
      <x:c r="ER297" s="29"/>
      <x:c r="ES297" s="29"/>
      <x:c r="ET297" s="29"/>
      <x:c r="EU297" s="29"/>
      <x:c r="EV297" s="29"/>
      <x:c r="EW297" s="29"/>
      <x:c r="EX297" s="29"/>
      <x:c r="EY297" s="29"/>
      <x:c r="EZ297" s="29"/>
      <x:c r="FA297" s="29"/>
      <x:c r="FB297" s="29"/>
      <x:c r="FC297" s="29"/>
    </x:row>
    <x:row r="298" spans="1:159" s="30" customFormat="1" ht="30.75" thickBot="1">
      <x:c r="A298" s="45" t="s">
        <x:v>257</x:v>
      </x:c>
      <x:c r="B298" s="46" t="s">
        <x:v>258</x:v>
      </x:c>
      <x:c r="C298" s="46" t="s">
        <x:v>47</x:v>
      </x:c>
      <x:c r="D298" s="45">
        <x:v>2018</x:v>
      </x:c>
      <x:c r="E298" s="154" t="s">
        <x:v>322</x:v>
      </x:c>
      <x:c r="F298" s="303" t="s">
        <x:v>456</x:v>
      </x:c>
      <x:c r="G298" s="18">
        <x:v>43252</x:v>
      </x:c>
      <x:c r="H298" s="18" t="s">
        <x:v>271</x:v>
      </x:c>
      <x:c r="I298" s="47" t="s">
        <x:v>41</x:v>
      </x:c>
      <x:c r="J298" s="19" t="s">
        <x:v>38</x:v>
      </x:c>
      <x:c r="K298" s="19" t="s">
        <x:v>38</x:v>
      </x:c>
      <x:c r="L298" s="19" t="s">
        <x:v>38</x:v>
      </x:c>
      <x:c r="M298" s="19" t="s">
        <x:v>38</x:v>
      </x:c>
      <x:c r="N298" s="16" t="s">
        <x:v>38</x:v>
      </x:c>
      <x:c r="O298" s="19" t="s">
        <x:v>38</x:v>
      </x:c>
      <x:c r="P298" s="16" t="s">
        <x:v>38</x:v>
      </x:c>
      <x:c r="Q298" s="19" t="s">
        <x:v>38</x:v>
      </x:c>
      <x:c r="R298" s="16" t="s">
        <x:v>38</x:v>
      </x:c>
      <x:c r="S298" s="19">
        <x:v>11.43</x:v>
      </x:c>
      <x:c r="T298" s="19" t="s">
        <x:v>38</x:v>
      </x:c>
      <x:c r="U298" s="19" t="s">
        <x:v>38</x:v>
      </x:c>
      <x:c r="V298" s="19"/>
      <x:c r="W298" s="19"/>
      <x:c r="X298" s="19"/>
      <x:c r="Y298" s="19">
        <x:v>6.6341800000000006</x:v>
      </x:c>
      <x:c r="Z298" s="19">
        <x:v>6.6341800000000006</x:v>
      </x:c>
      <x:c r="AA298" s="85">
        <x:f t="shared" si="29"/>
        <x:v>75.828677400000004</x:v>
      </x:c>
      <x:c r="AB298" s="19">
        <x:f t="shared" si="30"/>
        <x:v>75.828677400000004</x:v>
      </x:c>
      <x:c r="AC298" s="33" t="s">
        <x:v>248</x:v>
      </x:c>
      <x:c r="AD298" s="359" t="s">
        <x:v>38</x:v>
      </x:c>
      <x:c r="AE298" s="52" t="s">
        <x:v>38</x:v>
      </x:c>
      <x:c r="AF298" s="52" t="s">
        <x:v>41</x:v>
      </x:c>
      <x:c r="AG298" t="s">
        <x:v>929</x:v>
      </x:c>
      <x:c r="AH298" s="406"/>
      <x:c r="AI298" s="406"/>
      <x:c r="AJ298" s="406"/>
      <x:c r="AK298" s="406"/>
      <x:c r="AL298" s="406"/>
      <x:c r="AM298" s="406"/>
      <x:c r="AN298" s="406"/>
      <x:c r="AO298" s="406"/>
      <x:c r="AP298" s="406"/>
      <x:c r="AQ298" s="406"/>
      <x:c r="AR298" s="406"/>
      <x:c r="AS298" s="406"/>
      <x:c r="AT298" s="406"/>
      <x:c r="AU298" s="406"/>
      <x:c r="AV298" s="406"/>
      <x:c r="AW298" s="406"/>
      <x:c r="AX298" s="406"/>
      <x:c r="AY298" s="406"/>
      <x:c r="AZ298" s="406"/>
      <x:c r="BA298" s="406"/>
      <x:c r="BB298" s="406"/>
      <x:c r="BC298" s="406"/>
      <x:c r="BD298" s="406"/>
      <x:c r="BE298" s="29"/>
      <x:c r="BF298" s="29"/>
      <x:c r="BG298" s="29"/>
      <x:c r="BH298" s="29"/>
      <x:c r="BI298" s="29"/>
      <x:c r="BJ298" s="29"/>
      <x:c r="BK298" s="29"/>
      <x:c r="BL298" s="29"/>
      <x:c r="BM298" s="29"/>
      <x:c r="BN298" s="29"/>
      <x:c r="BO298" s="29"/>
      <x:c r="BP298" s="29"/>
      <x:c r="BQ298" s="29"/>
      <x:c r="BR298" s="29"/>
      <x:c r="BS298" s="29"/>
      <x:c r="BT298" s="29"/>
      <x:c r="BU298" s="29"/>
      <x:c r="BV298" s="29"/>
      <x:c r="BW298" s="29"/>
      <x:c r="BX298" s="29"/>
      <x:c r="BY298" s="29"/>
      <x:c r="BZ298" s="29"/>
      <x:c r="CA298" s="29"/>
      <x:c r="CB298" s="29"/>
      <x:c r="CC298" s="29"/>
      <x:c r="CD298" s="29"/>
      <x:c r="CE298" s="29"/>
      <x:c r="CF298" s="29"/>
      <x:c r="CG298" s="29"/>
      <x:c r="CH298" s="29"/>
      <x:c r="CI298" s="29"/>
      <x:c r="CJ298" s="29"/>
      <x:c r="CK298" s="29"/>
      <x:c r="CL298" s="29"/>
      <x:c r="CM298" s="29"/>
      <x:c r="CN298" s="29"/>
      <x:c r="CO298" s="29"/>
      <x:c r="CP298" s="29"/>
      <x:c r="CQ298" s="29"/>
      <x:c r="CR298" s="29"/>
      <x:c r="CS298" s="29"/>
      <x:c r="CT298" s="29"/>
      <x:c r="CU298" s="29"/>
      <x:c r="CV298" s="29"/>
      <x:c r="CW298" s="29"/>
      <x:c r="CX298" s="29"/>
      <x:c r="CY298" s="29"/>
      <x:c r="CZ298" s="29"/>
      <x:c r="DA298" s="29"/>
      <x:c r="DB298" s="29"/>
      <x:c r="DC298" s="29"/>
      <x:c r="DD298" s="29"/>
      <x:c r="DE298" s="29"/>
      <x:c r="DF298" s="29"/>
      <x:c r="DG298" s="29"/>
      <x:c r="DH298" s="29"/>
      <x:c r="DI298" s="29"/>
      <x:c r="DJ298" s="29"/>
      <x:c r="DK298" s="29"/>
      <x:c r="DL298" s="29"/>
      <x:c r="DM298" s="29"/>
      <x:c r="DN298" s="29"/>
      <x:c r="DO298" s="29"/>
      <x:c r="DP298" s="29"/>
      <x:c r="DQ298" s="29"/>
      <x:c r="DR298" s="29"/>
      <x:c r="DS298" s="29"/>
      <x:c r="DT298" s="29"/>
      <x:c r="DU298" s="29"/>
      <x:c r="DV298" s="29"/>
      <x:c r="DW298" s="29"/>
      <x:c r="DX298" s="29"/>
      <x:c r="DY298" s="29"/>
      <x:c r="DZ298" s="29"/>
      <x:c r="EA298" s="29"/>
      <x:c r="EB298" s="29"/>
      <x:c r="EC298" s="29"/>
      <x:c r="ED298" s="29"/>
      <x:c r="EE298" s="29"/>
      <x:c r="EF298" s="29"/>
      <x:c r="EG298" s="29"/>
      <x:c r="EH298" s="29"/>
      <x:c r="EI298" s="29"/>
      <x:c r="EJ298" s="29"/>
      <x:c r="EK298" s="29"/>
      <x:c r="EL298" s="29"/>
      <x:c r="EM298" s="29"/>
      <x:c r="EN298" s="29"/>
      <x:c r="EO298" s="29"/>
      <x:c r="EP298" s="29"/>
      <x:c r="EQ298" s="29"/>
      <x:c r="ER298" s="29"/>
      <x:c r="ES298" s="29"/>
      <x:c r="ET298" s="29"/>
      <x:c r="EU298" s="29"/>
      <x:c r="EV298" s="29"/>
      <x:c r="EW298" s="29"/>
      <x:c r="EX298" s="29"/>
      <x:c r="EY298" s="29"/>
      <x:c r="EZ298" s="29"/>
      <x:c r="FA298" s="29"/>
      <x:c r="FB298" s="29"/>
      <x:c r="FC298" s="29"/>
    </x:row>
    <x:row r="299" spans="1:159" s="28" customFormat="1" ht="30.75" thickBot="1">
      <x:c r="A299" s="13" t="s">
        <x:v>257</x:v>
      </x:c>
      <x:c r="B299" s="17" t="s">
        <x:v>258</x:v>
      </x:c>
      <x:c r="C299" s="17" t="s">
        <x:v>47</x:v>
      </x:c>
      <x:c r="D299" s="13">
        <x:v>2018</x:v>
      </x:c>
      <x:c r="E299" s="153" t="s">
        <x:v>322</x:v>
      </x:c>
      <x:c r="F299" s="302" t="s">
        <x:v>456</x:v>
      </x:c>
      <x:c r="G299" s="14">
        <x:v>43252</x:v>
      </x:c>
      <x:c r="H299" s="14" t="s">
        <x:v>273</x:v>
      </x:c>
      <x:c r="I299" s="15" t="s">
        <x:v>56</x:v>
      </x:c>
      <x:c r="J299" s="16" t="s">
        <x:v>38</x:v>
      </x:c>
      <x:c r="K299" s="16" t="s">
        <x:v>38</x:v>
      </x:c>
      <x:c r="L299" s="16" t="s">
        <x:v>38</x:v>
      </x:c>
      <x:c r="M299" s="16" t="s">
        <x:v>38</x:v>
      </x:c>
      <x:c r="N299" s="16" t="s">
        <x:v>38</x:v>
      </x:c>
      <x:c r="O299" s="16" t="s">
        <x:v>38</x:v>
      </x:c>
      <x:c r="P299" s="16" t="s">
        <x:v>38</x:v>
      </x:c>
      <x:c r="Q299" s="16" t="s">
        <x:v>38</x:v>
      </x:c>
      <x:c r="R299" s="16" t="s">
        <x:v>38</x:v>
      </x:c>
      <x:c r="S299" s="16">
        <x:v>5.21</x:v>
      </x:c>
      <x:c r="T299" s="16" t="s">
        <x:v>38</x:v>
      </x:c>
      <x:c r="U299" s="16" t="s">
        <x:v>38</x:v>
      </x:c>
      <x:c r="V299" s="16"/>
      <x:c r="W299" s="16"/>
      <x:c r="X299" s="16"/>
      <x:c r="Y299" s="16">
        <x:v>8.7483019999999989</x:v>
      </x:c>
      <x:c r="Z299" s="16">
        <x:v>8.7483019999999989</x:v>
      </x:c>
      <x:c r="AA299" s="85">
        <x:f t="shared" si="29"/>
        <x:v>45.578653419999995</x:v>
      </x:c>
      <x:c r="AB299" s="19">
        <x:f t="shared" si="30"/>
        <x:v>45.578653419999995</x:v>
      </x:c>
      <x:c r="AC299" s="39" t="s">
        <x:v>248</x:v>
      </x:c>
      <x:c r="AD299" s="358">
        <x:v>2</x:v>
      </x:c>
      <x:c r="AE299" s="32" t="s">
        <x:v>849</x:v>
      </x:c>
      <x:c r="AF299" s="52"/>
      <x:c r="AG299" t="s">
        <x:v>929</x:v>
      </x:c>
      <x:c r="AH299" s="389"/>
      <x:c r="AI299" s="389"/>
      <x:c r="AJ299" s="389"/>
      <x:c r="AK299" s="389"/>
      <x:c r="AL299" s="389"/>
      <x:c r="AM299" s="389"/>
      <x:c r="AN299" s="389"/>
      <x:c r="AO299" s="389"/>
      <x:c r="AP299" s="389"/>
      <x:c r="AQ299" s="389"/>
      <x:c r="AR299" s="389"/>
      <x:c r="AS299" s="389"/>
      <x:c r="AT299" s="389"/>
      <x:c r="AU299" s="389"/>
      <x:c r="AV299" s="389"/>
      <x:c r="AW299" s="389"/>
      <x:c r="AX299" s="389"/>
      <x:c r="AY299" s="389"/>
      <x:c r="AZ299" s="389"/>
      <x:c r="BA299" s="389"/>
      <x:c r="BB299" s="389"/>
      <x:c r="BC299" s="389"/>
      <x:c r="BD299" s="389"/>
      <x:c r="BE299" s="27"/>
      <x:c r="BF299" s="27"/>
      <x:c r="BG299" s="27"/>
      <x:c r="BH299" s="27"/>
      <x:c r="BI299" s="27"/>
      <x:c r="BJ299" s="27"/>
      <x:c r="BK299" s="27"/>
      <x:c r="BL299" s="27"/>
      <x:c r="BM299" s="27"/>
      <x:c r="BN299" s="27"/>
      <x:c r="BO299" s="27"/>
      <x:c r="BP299" s="27"/>
      <x:c r="BQ299" s="27"/>
      <x:c r="BR299" s="27"/>
      <x:c r="BS299" s="27"/>
      <x:c r="BT299" s="27"/>
      <x:c r="BU299" s="27"/>
      <x:c r="BV299" s="27"/>
      <x:c r="BW299" s="27"/>
      <x:c r="BX299" s="27"/>
      <x:c r="BY299" s="27"/>
      <x:c r="BZ299" s="27"/>
      <x:c r="CA299" s="27"/>
      <x:c r="CB299" s="27"/>
      <x:c r="CC299" s="27"/>
      <x:c r="CD299" s="27"/>
      <x:c r="CE299" s="27"/>
      <x:c r="CF299" s="27"/>
      <x:c r="CG299" s="27"/>
      <x:c r="CH299" s="27"/>
      <x:c r="CI299" s="27"/>
      <x:c r="CJ299" s="27"/>
      <x:c r="CK299" s="27"/>
      <x:c r="CL299" s="27"/>
      <x:c r="CM299" s="27"/>
      <x:c r="CN299" s="27"/>
      <x:c r="CO299" s="27"/>
      <x:c r="CP299" s="27"/>
      <x:c r="CQ299" s="27"/>
      <x:c r="CR299" s="27"/>
      <x:c r="CS299" s="27"/>
      <x:c r="CT299" s="27"/>
      <x:c r="CU299" s="27"/>
      <x:c r="CV299" s="27"/>
      <x:c r="CW299" s="27"/>
      <x:c r="CX299" s="27"/>
      <x:c r="CY299" s="27"/>
      <x:c r="CZ299" s="27"/>
      <x:c r="DA299" s="27"/>
      <x:c r="DB299" s="27"/>
      <x:c r="DC299" s="27"/>
      <x:c r="DD299" s="27"/>
      <x:c r="DE299" s="27"/>
      <x:c r="DF299" s="27"/>
      <x:c r="DG299" s="27"/>
      <x:c r="DH299" s="27"/>
      <x:c r="DI299" s="27"/>
      <x:c r="DJ299" s="27"/>
      <x:c r="DK299" s="27"/>
      <x:c r="DL299" s="27"/>
      <x:c r="DM299" s="27"/>
      <x:c r="DN299" s="27"/>
      <x:c r="DO299" s="27"/>
      <x:c r="DP299" s="27"/>
      <x:c r="DQ299" s="27"/>
      <x:c r="DR299" s="27"/>
      <x:c r="DS299" s="27"/>
      <x:c r="DT299" s="27"/>
      <x:c r="DU299" s="27"/>
      <x:c r="DV299" s="27"/>
      <x:c r="DW299" s="27"/>
      <x:c r="DX299" s="27"/>
      <x:c r="DY299" s="27"/>
      <x:c r="DZ299" s="27"/>
      <x:c r="EA299" s="27"/>
      <x:c r="EB299" s="27"/>
      <x:c r="EC299" s="27"/>
      <x:c r="ED299" s="27"/>
      <x:c r="EE299" s="27"/>
      <x:c r="EF299" s="27"/>
      <x:c r="EG299" s="27"/>
      <x:c r="EH299" s="27"/>
      <x:c r="EI299" s="27"/>
      <x:c r="EJ299" s="27"/>
      <x:c r="EK299" s="27"/>
      <x:c r="EL299" s="27"/>
      <x:c r="EM299" s="27"/>
      <x:c r="EN299" s="27"/>
      <x:c r="EO299" s="27"/>
      <x:c r="EP299" s="27"/>
      <x:c r="EQ299" s="27"/>
      <x:c r="ER299" s="27"/>
      <x:c r="ES299" s="27"/>
      <x:c r="ET299" s="27"/>
      <x:c r="EU299" s="27"/>
      <x:c r="EV299" s="27"/>
      <x:c r="EW299" s="27"/>
      <x:c r="EX299" s="27"/>
      <x:c r="EY299" s="27"/>
      <x:c r="EZ299" s="27"/>
      <x:c r="FA299" s="27"/>
      <x:c r="FB299" s="27"/>
      <x:c r="FC299" s="27"/>
    </x:row>
    <x:row r="300" spans="1:159" s="30" customFormat="1" ht="30.75" thickBot="1">
      <x:c r="A300" s="45" t="s">
        <x:v>257</x:v>
      </x:c>
      <x:c r="B300" s="46" t="s">
        <x:v>258</x:v>
      </x:c>
      <x:c r="C300" s="46" t="s">
        <x:v>47</x:v>
      </x:c>
      <x:c r="D300" s="45">
        <x:v>2018</x:v>
      </x:c>
      <x:c r="E300" s="154" t="s">
        <x:v>322</x:v>
      </x:c>
      <x:c r="F300" s="303" t="s">
        <x:v>456</x:v>
      </x:c>
      <x:c r="G300" s="18">
        <x:v>43252</x:v>
      </x:c>
      <x:c r="H300" s="18" t="s">
        <x:v>273</x:v>
      </x:c>
      <x:c r="I300" s="47" t="s">
        <x:v>274</x:v>
      </x:c>
      <x:c r="J300" s="19" t="s">
        <x:v>38</x:v>
      </x:c>
      <x:c r="K300" s="19" t="s">
        <x:v>38</x:v>
      </x:c>
      <x:c r="L300" s="19" t="s">
        <x:v>38</x:v>
      </x:c>
      <x:c r="M300" s="19" t="s">
        <x:v>38</x:v>
      </x:c>
      <x:c r="N300" s="16" t="s">
        <x:v>38</x:v>
      </x:c>
      <x:c r="O300" s="19" t="s">
        <x:v>38</x:v>
      </x:c>
      <x:c r="P300" s="16" t="s">
        <x:v>38</x:v>
      </x:c>
      <x:c r="Q300" s="19" t="s">
        <x:v>38</x:v>
      </x:c>
      <x:c r="R300" s="16" t="s">
        <x:v>38</x:v>
      </x:c>
      <x:c r="S300" s="19">
        <x:v>5.21</x:v>
      </x:c>
      <x:c r="T300" s="19" t="s">
        <x:v>38</x:v>
      </x:c>
      <x:c r="U300" s="19" t="s">
        <x:v>38</x:v>
      </x:c>
      <x:c r="V300" s="19"/>
      <x:c r="W300" s="19"/>
      <x:c r="X300" s="19"/>
      <x:c r="Y300" s="19">
        <x:v>8.7483019999999989</x:v>
      </x:c>
      <x:c r="Z300" s="19">
        <x:v>8.7483019999999989</x:v>
      </x:c>
      <x:c r="AA300" s="85">
        <x:f t="shared" si="29"/>
        <x:v>45.578653419999995</x:v>
      </x:c>
      <x:c r="AB300" s="19">
        <x:f t="shared" si="30"/>
        <x:v>45.578653419999995</x:v>
      </x:c>
      <x:c r="AC300" s="33" t="s">
        <x:v>248</x:v>
      </x:c>
      <x:c r="AD300" s="359" t="s">
        <x:v>38</x:v>
      </x:c>
      <x:c r="AE300" s="52" t="s">
        <x:v>38</x:v>
      </x:c>
      <x:c r="AF300" s="52" t="s">
        <x:v>287</x:v>
      </x:c>
      <x:c r="AG300" t="s">
        <x:v>929</x:v>
      </x:c>
      <x:c r="AH300" s="406"/>
      <x:c r="AI300" s="406"/>
      <x:c r="AJ300" s="406"/>
      <x:c r="AK300" s="406"/>
      <x:c r="AL300" s="406"/>
      <x:c r="AM300" s="406"/>
      <x:c r="AN300" s="406"/>
      <x:c r="AO300" s="406"/>
      <x:c r="AP300" s="406"/>
      <x:c r="AQ300" s="406"/>
      <x:c r="AR300" s="406"/>
      <x:c r="AS300" s="406"/>
      <x:c r="AT300" s="406"/>
      <x:c r="AU300" s="406"/>
      <x:c r="AV300" s="406"/>
      <x:c r="AW300" s="406"/>
      <x:c r="AX300" s="406"/>
      <x:c r="AY300" s="406"/>
      <x:c r="AZ300" s="406"/>
      <x:c r="BA300" s="406"/>
      <x:c r="BB300" s="406"/>
      <x:c r="BC300" s="406"/>
      <x:c r="BD300" s="406"/>
      <x:c r="BE300" s="29"/>
      <x:c r="BF300" s="29"/>
      <x:c r="BG300" s="29"/>
      <x:c r="BH300" s="29"/>
      <x:c r="BI300" s="29"/>
      <x:c r="BJ300" s="29"/>
      <x:c r="BK300" s="29"/>
      <x:c r="BL300" s="29"/>
      <x:c r="BM300" s="29"/>
      <x:c r="BN300" s="29"/>
      <x:c r="BO300" s="29"/>
      <x:c r="BP300" s="29"/>
      <x:c r="BQ300" s="29"/>
      <x:c r="BR300" s="29"/>
      <x:c r="BS300" s="29"/>
      <x:c r="BT300" s="29"/>
      <x:c r="BU300" s="29"/>
      <x:c r="BV300" s="29"/>
      <x:c r="BW300" s="29"/>
      <x:c r="BX300" s="29"/>
      <x:c r="BY300" s="29"/>
      <x:c r="BZ300" s="29"/>
      <x:c r="CA300" s="29"/>
      <x:c r="CB300" s="29"/>
      <x:c r="CC300" s="29"/>
      <x:c r="CD300" s="29"/>
      <x:c r="CE300" s="29"/>
      <x:c r="CF300" s="29"/>
      <x:c r="CG300" s="29"/>
      <x:c r="CH300" s="29"/>
      <x:c r="CI300" s="29"/>
      <x:c r="CJ300" s="29"/>
      <x:c r="CK300" s="29"/>
      <x:c r="CL300" s="29"/>
      <x:c r="CM300" s="29"/>
      <x:c r="CN300" s="29"/>
      <x:c r="CO300" s="29"/>
      <x:c r="CP300" s="29"/>
      <x:c r="CQ300" s="29"/>
      <x:c r="CR300" s="29"/>
      <x:c r="CS300" s="29"/>
      <x:c r="CT300" s="29"/>
      <x:c r="CU300" s="29"/>
      <x:c r="CV300" s="29"/>
      <x:c r="CW300" s="29"/>
      <x:c r="CX300" s="29"/>
      <x:c r="CY300" s="29"/>
      <x:c r="CZ300" s="29"/>
      <x:c r="DA300" s="29"/>
      <x:c r="DB300" s="29"/>
      <x:c r="DC300" s="29"/>
      <x:c r="DD300" s="29"/>
      <x:c r="DE300" s="29"/>
      <x:c r="DF300" s="29"/>
      <x:c r="DG300" s="29"/>
      <x:c r="DH300" s="29"/>
      <x:c r="DI300" s="29"/>
      <x:c r="DJ300" s="29"/>
      <x:c r="DK300" s="29"/>
      <x:c r="DL300" s="29"/>
      <x:c r="DM300" s="29"/>
      <x:c r="DN300" s="29"/>
      <x:c r="DO300" s="29"/>
      <x:c r="DP300" s="29"/>
      <x:c r="DQ300" s="29"/>
      <x:c r="DR300" s="29"/>
      <x:c r="DS300" s="29"/>
      <x:c r="DT300" s="29"/>
      <x:c r="DU300" s="29"/>
      <x:c r="DV300" s="29"/>
      <x:c r="DW300" s="29"/>
      <x:c r="DX300" s="29"/>
      <x:c r="DY300" s="29"/>
      <x:c r="DZ300" s="29"/>
      <x:c r="EA300" s="29"/>
      <x:c r="EB300" s="29"/>
      <x:c r="EC300" s="29"/>
      <x:c r="ED300" s="29"/>
      <x:c r="EE300" s="29"/>
      <x:c r="EF300" s="29"/>
      <x:c r="EG300" s="29"/>
      <x:c r="EH300" s="29"/>
      <x:c r="EI300" s="29"/>
      <x:c r="EJ300" s="29"/>
      <x:c r="EK300" s="29"/>
      <x:c r="EL300" s="29"/>
      <x:c r="EM300" s="29"/>
      <x:c r="EN300" s="29"/>
      <x:c r="EO300" s="29"/>
      <x:c r="EP300" s="29"/>
      <x:c r="EQ300" s="29"/>
      <x:c r="ER300" s="29"/>
      <x:c r="ES300" s="29"/>
      <x:c r="ET300" s="29"/>
      <x:c r="EU300" s="29"/>
      <x:c r="EV300" s="29"/>
      <x:c r="EW300" s="29"/>
      <x:c r="EX300" s="29"/>
      <x:c r="EY300" s="29"/>
      <x:c r="EZ300" s="29"/>
      <x:c r="FA300" s="29"/>
      <x:c r="FB300" s="29"/>
      <x:c r="FC300" s="29"/>
    </x:row>
    <x:row r="301" spans="1:159" s="28" customFormat="1" ht="45.75" thickBot="1">
      <x:c r="A301" s="13" t="s">
        <x:v>257</x:v>
      </x:c>
      <x:c r="B301" s="17" t="s">
        <x:v>258</x:v>
      </x:c>
      <x:c r="C301" s="17" t="s">
        <x:v>47</x:v>
      </x:c>
      <x:c r="D301" s="13">
        <x:v>2018</x:v>
      </x:c>
      <x:c r="E301" s="153" t="s">
        <x:v>322</x:v>
      </x:c>
      <x:c r="F301" s="302" t="s">
        <x:v>456</x:v>
      </x:c>
      <x:c r="G301" s="14">
        <x:v>43252</x:v>
      </x:c>
      <x:c r="H301" s="14" t="s">
        <x:v>276</x:v>
      </x:c>
      <x:c r="I301" s="15" t="s">
        <x:v>56</x:v>
      </x:c>
      <x:c r="J301" s="16" t="s">
        <x:v>38</x:v>
      </x:c>
      <x:c r="K301" s="16" t="s">
        <x:v>38</x:v>
      </x:c>
      <x:c r="L301" s="16" t="s">
        <x:v>38</x:v>
      </x:c>
      <x:c r="M301" s="16" t="s">
        <x:v>38</x:v>
      </x:c>
      <x:c r="N301" s="16" t="s">
        <x:v>38</x:v>
      </x:c>
      <x:c r="O301" s="16" t="s">
        <x:v>38</x:v>
      </x:c>
      <x:c r="P301" s="16" t="s">
        <x:v>38</x:v>
      </x:c>
      <x:c r="Q301" s="16" t="s">
        <x:v>38</x:v>
      </x:c>
      <x:c r="R301" s="16" t="s">
        <x:v>38</x:v>
      </x:c>
      <x:c r="S301" s="16">
        <x:v>19.059999999999999</x:v>
      </x:c>
      <x:c r="T301" s="16" t="s">
        <x:v>38</x:v>
      </x:c>
      <x:c r="U301" s="16" t="s">
        <x:v>38</x:v>
      </x:c>
      <x:c r="V301" s="16"/>
      <x:c r="W301" s="16"/>
      <x:c r="X301" s="16"/>
      <x:c r="Y301" s="16">
        <x:v>6.7050799999999997</x:v>
      </x:c>
      <x:c r="Z301" s="16">
        <x:v>6.7050799999999997</x:v>
      </x:c>
      <x:c r="AA301" s="85">
        <x:f t="shared" si="29"/>
        <x:v>127.79882479999999</x:v>
      </x:c>
      <x:c r="AB301" s="19">
        <x:f t="shared" si="30"/>
        <x:v>127.79882479999999</x:v>
      </x:c>
      <x:c r="AC301" s="39" t="s">
        <x:v>248</x:v>
      </x:c>
      <x:c r="AD301" s="358">
        <x:v>5</x:v>
      </x:c>
      <x:c r="AE301" s="32" t="s">
        <x:v>848</x:v>
      </x:c>
      <x:c r="AF301" s="52"/>
      <x:c r="AG301" t="s">
        <x:v>929</x:v>
      </x:c>
      <x:c r="AH301" s="389"/>
      <x:c r="AI301" s="389"/>
      <x:c r="AJ301" s="389"/>
      <x:c r="AK301" s="389"/>
      <x:c r="AL301" s="389"/>
      <x:c r="AM301" s="389"/>
      <x:c r="AN301" s="389"/>
      <x:c r="AO301" s="389"/>
      <x:c r="AP301" s="389"/>
      <x:c r="AQ301" s="389"/>
      <x:c r="AR301" s="389"/>
      <x:c r="AS301" s="389"/>
      <x:c r="AT301" s="389"/>
      <x:c r="AU301" s="389"/>
      <x:c r="AV301" s="389"/>
      <x:c r="AW301" s="389"/>
      <x:c r="AX301" s="389"/>
      <x:c r="AY301" s="389"/>
      <x:c r="AZ301" s="389"/>
      <x:c r="BA301" s="389"/>
      <x:c r="BB301" s="389"/>
      <x:c r="BC301" s="389"/>
      <x:c r="BD301" s="389"/>
      <x:c r="BE301" s="27"/>
      <x:c r="BF301" s="27"/>
      <x:c r="BG301" s="27"/>
      <x:c r="BH301" s="27"/>
      <x:c r="BI301" s="27"/>
      <x:c r="BJ301" s="27"/>
      <x:c r="BK301" s="27"/>
      <x:c r="BL301" s="27"/>
      <x:c r="BM301" s="27"/>
      <x:c r="BN301" s="27"/>
      <x:c r="BO301" s="27"/>
      <x:c r="BP301" s="27"/>
      <x:c r="BQ301" s="27"/>
      <x:c r="BR301" s="27"/>
      <x:c r="BS301" s="27"/>
      <x:c r="BT301" s="27"/>
      <x:c r="BU301" s="27"/>
      <x:c r="BV301" s="27"/>
      <x:c r="BW301" s="27"/>
      <x:c r="BX301" s="27"/>
      <x:c r="BY301" s="27"/>
      <x:c r="BZ301" s="27"/>
      <x:c r="CA301" s="27"/>
      <x:c r="CB301" s="27"/>
      <x:c r="CC301" s="27"/>
      <x:c r="CD301" s="27"/>
      <x:c r="CE301" s="27"/>
      <x:c r="CF301" s="27"/>
      <x:c r="CG301" s="27"/>
      <x:c r="CH301" s="27"/>
      <x:c r="CI301" s="27"/>
      <x:c r="CJ301" s="27"/>
      <x:c r="CK301" s="27"/>
      <x:c r="CL301" s="27"/>
      <x:c r="CM301" s="27"/>
      <x:c r="CN301" s="27"/>
      <x:c r="CO301" s="27"/>
      <x:c r="CP301" s="27"/>
      <x:c r="CQ301" s="27"/>
      <x:c r="CR301" s="27"/>
      <x:c r="CS301" s="27"/>
      <x:c r="CT301" s="27"/>
      <x:c r="CU301" s="27"/>
      <x:c r="CV301" s="27"/>
      <x:c r="CW301" s="27"/>
      <x:c r="CX301" s="27"/>
      <x:c r="CY301" s="27"/>
      <x:c r="CZ301" s="27"/>
      <x:c r="DA301" s="27"/>
      <x:c r="DB301" s="27"/>
      <x:c r="DC301" s="27"/>
      <x:c r="DD301" s="27"/>
      <x:c r="DE301" s="27"/>
      <x:c r="DF301" s="27"/>
      <x:c r="DG301" s="27"/>
      <x:c r="DH301" s="27"/>
      <x:c r="DI301" s="27"/>
      <x:c r="DJ301" s="27"/>
      <x:c r="DK301" s="27"/>
      <x:c r="DL301" s="27"/>
      <x:c r="DM301" s="27"/>
      <x:c r="DN301" s="27"/>
      <x:c r="DO301" s="27"/>
      <x:c r="DP301" s="27"/>
      <x:c r="DQ301" s="27"/>
      <x:c r="DR301" s="27"/>
      <x:c r="DS301" s="27"/>
      <x:c r="DT301" s="27"/>
      <x:c r="DU301" s="27"/>
      <x:c r="DV301" s="27"/>
      <x:c r="DW301" s="27"/>
      <x:c r="DX301" s="27"/>
      <x:c r="DY301" s="27"/>
      <x:c r="DZ301" s="27"/>
      <x:c r="EA301" s="27"/>
      <x:c r="EB301" s="27"/>
      <x:c r="EC301" s="27"/>
      <x:c r="ED301" s="27"/>
      <x:c r="EE301" s="27"/>
      <x:c r="EF301" s="27"/>
      <x:c r="EG301" s="27"/>
      <x:c r="EH301" s="27"/>
      <x:c r="EI301" s="27"/>
      <x:c r="EJ301" s="27"/>
      <x:c r="EK301" s="27"/>
      <x:c r="EL301" s="27"/>
      <x:c r="EM301" s="27"/>
      <x:c r="EN301" s="27"/>
      <x:c r="EO301" s="27"/>
      <x:c r="EP301" s="27"/>
      <x:c r="EQ301" s="27"/>
      <x:c r="ER301" s="27"/>
      <x:c r="ES301" s="27"/>
      <x:c r="ET301" s="27"/>
      <x:c r="EU301" s="27"/>
      <x:c r="EV301" s="27"/>
      <x:c r="EW301" s="27"/>
      <x:c r="EX301" s="27"/>
      <x:c r="EY301" s="27"/>
      <x:c r="EZ301" s="27"/>
      <x:c r="FA301" s="27"/>
      <x:c r="FB301" s="27"/>
      <x:c r="FC301" s="27"/>
    </x:row>
    <x:row r="302" spans="1:159" s="30" customFormat="1" ht="30.75" thickBot="1">
      <x:c r="A302" s="45" t="s">
        <x:v>257</x:v>
      </x:c>
      <x:c r="B302" s="46" t="s">
        <x:v>258</x:v>
      </x:c>
      <x:c r="C302" s="46" t="s">
        <x:v>47</x:v>
      </x:c>
      <x:c r="D302" s="45">
        <x:v>2018</x:v>
      </x:c>
      <x:c r="E302" s="154" t="s">
        <x:v>322</x:v>
      </x:c>
      <x:c r="F302" s="303" t="s">
        <x:v>456</x:v>
      </x:c>
      <x:c r="G302" s="18">
        <x:v>43252</x:v>
      </x:c>
      <x:c r="H302" s="18" t="s">
        <x:v>276</x:v>
      </x:c>
      <x:c r="I302" s="47" t="s">
        <x:v>227</x:v>
      </x:c>
      <x:c r="J302" s="19" t="s">
        <x:v>38</x:v>
      </x:c>
      <x:c r="K302" s="19" t="s">
        <x:v>38</x:v>
      </x:c>
      <x:c r="L302" s="19" t="s">
        <x:v>38</x:v>
      </x:c>
      <x:c r="M302" s="19" t="s">
        <x:v>38</x:v>
      </x:c>
      <x:c r="N302" s="16" t="s">
        <x:v>38</x:v>
      </x:c>
      <x:c r="O302" s="19" t="s">
        <x:v>38</x:v>
      </x:c>
      <x:c r="P302" s="16" t="s">
        <x:v>38</x:v>
      </x:c>
      <x:c r="Q302" s="19" t="s">
        <x:v>38</x:v>
      </x:c>
      <x:c r="R302" s="16" t="s">
        <x:v>38</x:v>
      </x:c>
      <x:c r="S302" s="19">
        <x:v>15</x:v>
      </x:c>
      <x:c r="T302" s="19" t="s">
        <x:v>38</x:v>
      </x:c>
      <x:c r="U302" s="19" t="s">
        <x:v>38</x:v>
      </x:c>
      <x:c r="V302" s="19"/>
      <x:c r="W302" s="19"/>
      <x:c r="X302" s="19"/>
      <x:c r="Y302" s="19">
        <x:v>6.753000000000001</x:v>
      </x:c>
      <x:c r="Z302" s="19">
        <x:v>6.753000000000001</x:v>
      </x:c>
      <x:c r="AA302" s="85">
        <x:f t="shared" si="29"/>
        <x:v>101.29500000000002</x:v>
      </x:c>
      <x:c r="AB302" s="19">
        <x:f t="shared" si="30"/>
        <x:v>101.29500000000002</x:v>
      </x:c>
      <x:c r="AC302" s="33" t="s">
        <x:v>248</x:v>
      </x:c>
      <x:c r="AD302" s="359" t="s">
        <x:v>38</x:v>
      </x:c>
      <x:c r="AE302" s="52" t="s">
        <x:v>38</x:v>
      </x:c>
      <x:c r="AF302" s="52" t="s">
        <x:v>108</x:v>
      </x:c>
      <x:c r="AG302" t="s">
        <x:v>929</x:v>
      </x:c>
      <x:c r="AH302" s="406"/>
      <x:c r="AI302" s="406"/>
      <x:c r="AJ302" s="406"/>
      <x:c r="AK302" s="406"/>
      <x:c r="AL302" s="406"/>
      <x:c r="AM302" s="406"/>
      <x:c r="AN302" s="406"/>
      <x:c r="AO302" s="406"/>
      <x:c r="AP302" s="406"/>
      <x:c r="AQ302" s="406"/>
      <x:c r="AR302" s="406"/>
      <x:c r="AS302" s="406"/>
      <x:c r="AT302" s="406"/>
      <x:c r="AU302" s="406"/>
      <x:c r="AV302" s="406"/>
      <x:c r="AW302" s="406"/>
      <x:c r="AX302" s="406"/>
      <x:c r="AY302" s="406"/>
      <x:c r="AZ302" s="406"/>
      <x:c r="BA302" s="406"/>
      <x:c r="BB302" s="406"/>
      <x:c r="BC302" s="406"/>
      <x:c r="BD302" s="406"/>
      <x:c r="BE302" s="29"/>
      <x:c r="BF302" s="29"/>
      <x:c r="BG302" s="29"/>
      <x:c r="BH302" s="29"/>
      <x:c r="BI302" s="29"/>
      <x:c r="BJ302" s="29"/>
      <x:c r="BK302" s="29"/>
      <x:c r="BL302" s="29"/>
      <x:c r="BM302" s="29"/>
      <x:c r="BN302" s="29"/>
      <x:c r="BO302" s="29"/>
      <x:c r="BP302" s="29"/>
      <x:c r="BQ302" s="29"/>
      <x:c r="BR302" s="29"/>
      <x:c r="BS302" s="29"/>
      <x:c r="BT302" s="29"/>
      <x:c r="BU302" s="29"/>
      <x:c r="BV302" s="29"/>
      <x:c r="BW302" s="29"/>
      <x:c r="BX302" s="29"/>
      <x:c r="BY302" s="29"/>
      <x:c r="BZ302" s="29"/>
      <x:c r="CA302" s="29"/>
      <x:c r="CB302" s="29"/>
      <x:c r="CC302" s="29"/>
      <x:c r="CD302" s="29"/>
      <x:c r="CE302" s="29"/>
      <x:c r="CF302" s="29"/>
      <x:c r="CG302" s="29"/>
      <x:c r="CH302" s="29"/>
      <x:c r="CI302" s="29"/>
      <x:c r="CJ302" s="29"/>
      <x:c r="CK302" s="29"/>
      <x:c r="CL302" s="29"/>
      <x:c r="CM302" s="29"/>
      <x:c r="CN302" s="29"/>
      <x:c r="CO302" s="29"/>
      <x:c r="CP302" s="29"/>
      <x:c r="CQ302" s="29"/>
      <x:c r="CR302" s="29"/>
      <x:c r="CS302" s="29"/>
      <x:c r="CT302" s="29"/>
      <x:c r="CU302" s="29"/>
      <x:c r="CV302" s="29"/>
      <x:c r="CW302" s="29"/>
      <x:c r="CX302" s="29"/>
      <x:c r="CY302" s="29"/>
      <x:c r="CZ302" s="29"/>
      <x:c r="DA302" s="29"/>
      <x:c r="DB302" s="29"/>
      <x:c r="DC302" s="29"/>
      <x:c r="DD302" s="29"/>
      <x:c r="DE302" s="29"/>
      <x:c r="DF302" s="29"/>
      <x:c r="DG302" s="29"/>
      <x:c r="DH302" s="29"/>
      <x:c r="DI302" s="29"/>
      <x:c r="DJ302" s="29"/>
      <x:c r="DK302" s="29"/>
      <x:c r="DL302" s="29"/>
      <x:c r="DM302" s="29"/>
      <x:c r="DN302" s="29"/>
      <x:c r="DO302" s="29"/>
      <x:c r="DP302" s="29"/>
      <x:c r="DQ302" s="29"/>
      <x:c r="DR302" s="29"/>
      <x:c r="DS302" s="29"/>
      <x:c r="DT302" s="29"/>
      <x:c r="DU302" s="29"/>
      <x:c r="DV302" s="29"/>
      <x:c r="DW302" s="29"/>
      <x:c r="DX302" s="29"/>
      <x:c r="DY302" s="29"/>
      <x:c r="DZ302" s="29"/>
      <x:c r="EA302" s="29"/>
      <x:c r="EB302" s="29"/>
      <x:c r="EC302" s="29"/>
      <x:c r="ED302" s="29"/>
      <x:c r="EE302" s="29"/>
      <x:c r="EF302" s="29"/>
      <x:c r="EG302" s="29"/>
      <x:c r="EH302" s="29"/>
      <x:c r="EI302" s="29"/>
      <x:c r="EJ302" s="29"/>
      <x:c r="EK302" s="29"/>
      <x:c r="EL302" s="29"/>
      <x:c r="EM302" s="29"/>
      <x:c r="EN302" s="29"/>
      <x:c r="EO302" s="29"/>
      <x:c r="EP302" s="29"/>
      <x:c r="EQ302" s="29"/>
      <x:c r="ER302" s="29"/>
      <x:c r="ES302" s="29"/>
      <x:c r="ET302" s="29"/>
      <x:c r="EU302" s="29"/>
      <x:c r="EV302" s="29"/>
      <x:c r="EW302" s="29"/>
      <x:c r="EX302" s="29"/>
      <x:c r="EY302" s="29"/>
      <x:c r="EZ302" s="29"/>
      <x:c r="FA302" s="29"/>
      <x:c r="FB302" s="29"/>
      <x:c r="FC302" s="29"/>
    </x:row>
    <x:row r="303" spans="1:159" s="54" customFormat="1" ht="30.75" thickBot="1">
      <x:c r="A303" s="91" t="s">
        <x:v>257</x:v>
      </x:c>
      <x:c r="B303" s="92" t="s">
        <x:v>258</x:v>
      </x:c>
      <x:c r="C303" s="92" t="s">
        <x:v>47</x:v>
      </x:c>
      <x:c r="D303" s="91">
        <x:v>2018</x:v>
      </x:c>
      <x:c r="E303" s="155" t="s">
        <x:v>322</x:v>
      </x:c>
      <x:c r="F303" s="304" t="s">
        <x:v>456</x:v>
      </x:c>
      <x:c r="G303" s="93">
        <x:v>43252</x:v>
      </x:c>
      <x:c r="H303" s="93" t="s">
        <x:v>276</x:v>
      </x:c>
      <x:c r="I303" s="94" t="s">
        <x:v>210</x:v>
      </x:c>
      <x:c r="J303" s="95" t="s">
        <x:v>38</x:v>
      </x:c>
      <x:c r="K303" s="95" t="s">
        <x:v>38</x:v>
      </x:c>
      <x:c r="L303" s="95" t="s">
        <x:v>38</x:v>
      </x:c>
      <x:c r="M303" s="95" t="s">
        <x:v>38</x:v>
      </x:c>
      <x:c r="N303" s="85" t="s">
        <x:v>38</x:v>
      </x:c>
      <x:c r="O303" s="95" t="s">
        <x:v>38</x:v>
      </x:c>
      <x:c r="P303" s="85" t="s">
        <x:v>38</x:v>
      </x:c>
      <x:c r="Q303" s="95" t="s">
        <x:v>38</x:v>
      </x:c>
      <x:c r="R303" s="85" t="s">
        <x:v>38</x:v>
      </x:c>
      <x:c r="S303" s="95">
        <x:v>4.0599999999999996</x:v>
      </x:c>
      <x:c r="T303" s="95" t="s">
        <x:v>38</x:v>
      </x:c>
      <x:c r="U303" s="95" t="s">
        <x:v>38</x:v>
      </x:c>
      <x:c r="V303" s="95"/>
      <x:c r="W303" s="95"/>
      <x:c r="X303" s="95"/>
      <x:c r="Y303" s="95">
        <x:v>6.528033999999999</x:v>
      </x:c>
      <x:c r="Z303" s="95">
        <x:v>6.528033999999999</x:v>
      </x:c>
      <x:c r="AA303" s="85">
        <x:f t="shared" si="29"/>
        <x:v>26.503818039999992</x:v>
      </x:c>
      <x:c r="AB303" s="95">
        <x:f t="shared" si="30"/>
        <x:v>26.503818039999992</x:v>
      </x:c>
      <x:c r="AC303" s="171" t="s">
        <x:v>248</x:v>
      </x:c>
      <x:c r="AD303" s="359" t="s">
        <x:v>38</x:v>
      </x:c>
      <x:c r="AE303" s="52" t="s">
        <x:v>38</x:v>
      </x:c>
      <x:c r="AF303" s="52" t="s">
        <x:v>832</x:v>
      </x:c>
      <x:c r="AG303" t="s">
        <x:v>929</x:v>
      </x:c>
      <x:c r="AH303" s="406"/>
      <x:c r="AI303" s="406"/>
      <x:c r="AJ303" s="406"/>
      <x:c r="AK303" s="406"/>
      <x:c r="AL303" s="406"/>
      <x:c r="AM303" s="406"/>
      <x:c r="AN303" s="406"/>
      <x:c r="AO303" s="406"/>
      <x:c r="AP303" s="406"/>
      <x:c r="AQ303" s="406"/>
      <x:c r="AR303" s="406"/>
      <x:c r="AS303" s="406"/>
      <x:c r="AT303" s="406"/>
      <x:c r="AU303" s="406"/>
      <x:c r="AV303" s="406"/>
      <x:c r="AW303" s="406"/>
      <x:c r="AX303" s="406"/>
      <x:c r="AY303" s="406"/>
      <x:c r="AZ303" s="406"/>
      <x:c r="BA303" s="406"/>
      <x:c r="BB303" s="406"/>
      <x:c r="BC303" s="406"/>
      <x:c r="BD303" s="406"/>
      <x:c r="BE303" s="29"/>
      <x:c r="BF303" s="29"/>
      <x:c r="BG303" s="29"/>
      <x:c r="BH303" s="29"/>
      <x:c r="BI303" s="29"/>
      <x:c r="BJ303" s="29"/>
      <x:c r="BK303" s="29"/>
      <x:c r="BL303" s="29"/>
      <x:c r="BM303" s="29"/>
      <x:c r="BN303" s="29"/>
      <x:c r="BO303" s="29"/>
      <x:c r="BP303" s="29"/>
      <x:c r="BQ303" s="29"/>
      <x:c r="BR303" s="29"/>
      <x:c r="BS303" s="29"/>
      <x:c r="BT303" s="29"/>
      <x:c r="BU303" s="29"/>
      <x:c r="BV303" s="29"/>
      <x:c r="BW303" s="29"/>
      <x:c r="BX303" s="29"/>
      <x:c r="BY303" s="29"/>
      <x:c r="BZ303" s="29"/>
      <x:c r="CA303" s="29"/>
      <x:c r="CB303" s="29"/>
      <x:c r="CC303" s="29"/>
      <x:c r="CD303" s="29"/>
      <x:c r="CE303" s="29"/>
      <x:c r="CF303" s="29"/>
      <x:c r="CG303" s="29"/>
      <x:c r="CH303" s="29"/>
      <x:c r="CI303" s="29"/>
      <x:c r="CJ303" s="29"/>
      <x:c r="CK303" s="29"/>
      <x:c r="CL303" s="29"/>
      <x:c r="CM303" s="29"/>
      <x:c r="CN303" s="29"/>
      <x:c r="CO303" s="29"/>
      <x:c r="CP303" s="29"/>
      <x:c r="CQ303" s="29"/>
      <x:c r="CR303" s="29"/>
      <x:c r="CS303" s="29"/>
      <x:c r="CT303" s="29"/>
      <x:c r="CU303" s="29"/>
      <x:c r="CV303" s="29"/>
      <x:c r="CW303" s="29"/>
      <x:c r="CX303" s="29"/>
      <x:c r="CY303" s="29"/>
      <x:c r="CZ303" s="29"/>
      <x:c r="DA303" s="29"/>
      <x:c r="DB303" s="29"/>
      <x:c r="DC303" s="29"/>
      <x:c r="DD303" s="29"/>
      <x:c r="DE303" s="29"/>
      <x:c r="DF303" s="29"/>
      <x:c r="DG303" s="29"/>
      <x:c r="DH303" s="29"/>
      <x:c r="DI303" s="29"/>
      <x:c r="DJ303" s="29"/>
      <x:c r="DK303" s="29"/>
      <x:c r="DL303" s="29"/>
      <x:c r="DM303" s="29"/>
      <x:c r="DN303" s="29"/>
      <x:c r="DO303" s="29"/>
      <x:c r="DP303" s="29"/>
      <x:c r="DQ303" s="29"/>
      <x:c r="DR303" s="29"/>
      <x:c r="DS303" s="29"/>
      <x:c r="DT303" s="29"/>
      <x:c r="DU303" s="29"/>
      <x:c r="DV303" s="29"/>
      <x:c r="DW303" s="29"/>
      <x:c r="DX303" s="29"/>
      <x:c r="DY303" s="29"/>
      <x:c r="DZ303" s="29"/>
      <x:c r="EA303" s="29"/>
      <x:c r="EB303" s="29"/>
      <x:c r="EC303" s="29"/>
      <x:c r="ED303" s="29"/>
      <x:c r="EE303" s="29"/>
      <x:c r="EF303" s="29"/>
      <x:c r="EG303" s="29"/>
      <x:c r="EH303" s="29"/>
      <x:c r="EI303" s="29"/>
      <x:c r="EJ303" s="29"/>
      <x:c r="EK303" s="29"/>
      <x:c r="EL303" s="29"/>
      <x:c r="EM303" s="29"/>
      <x:c r="EN303" s="29"/>
      <x:c r="EO303" s="29"/>
      <x:c r="EP303" s="29"/>
      <x:c r="EQ303" s="29"/>
      <x:c r="ER303" s="29"/>
      <x:c r="ES303" s="29"/>
      <x:c r="ET303" s="29"/>
      <x:c r="EU303" s="29"/>
      <x:c r="EV303" s="29"/>
      <x:c r="EW303" s="29"/>
      <x:c r="EX303" s="29"/>
      <x:c r="EY303" s="29"/>
      <x:c r="EZ303" s="29"/>
      <x:c r="FA303" s="29"/>
      <x:c r="FB303" s="29"/>
      <x:c r="FC303" s="29"/>
    </x:row>
    <x:row r="304" spans="1:159" s="29" customFormat="1" ht="30.75" thickBot="1">
      <x:c r="A304" s="86" t="s">
        <x:v>257</x:v>
      </x:c>
      <x:c r="B304" s="105" t="s">
        <x:v>258</x:v>
      </x:c>
      <x:c r="C304" s="105" t="s">
        <x:v>47</x:v>
      </x:c>
      <x:c r="D304" s="86">
        <x:v>2019</x:v>
      </x:c>
      <x:c r="E304" s="157" t="s">
        <x:v>322</x:v>
      </x:c>
      <x:c r="F304" s="301" t="s">
        <x:v>456</x:v>
      </x:c>
      <x:c r="G304" s="87">
        <x:v>43556</x:v>
      </x:c>
      <x:c r="H304" s="87" t="s">
        <x:v>271</x:v>
      </x:c>
      <x:c r="I304" s="88" t="s">
        <x:v>56</x:v>
      </x:c>
      <x:c r="J304" s="90" t="s">
        <x:v>213</x:v>
      </x:c>
      <x:c r="K304" s="90" t="s">
        <x:v>213</x:v>
      </x:c>
      <x:c r="L304" s="90" t="s">
        <x:v>213</x:v>
      </x:c>
      <x:c r="M304" s="90" t="s">
        <x:v>213</x:v>
      </x:c>
      <x:c r="N304" s="89" t="s">
        <x:v>38</x:v>
      </x:c>
      <x:c r="O304" s="90" t="s">
        <x:v>213</x:v>
      </x:c>
      <x:c r="P304" s="89" t="s">
        <x:v>38</x:v>
      </x:c>
      <x:c r="Q304" s="90" t="s">
        <x:v>213</x:v>
      </x:c>
      <x:c r="R304" s="89" t="s">
        <x:v>38</x:v>
      </x:c>
      <x:c r="S304" s="90" t="s">
        <x:v>213</x:v>
      </x:c>
      <x:c r="T304" s="90" t="s">
        <x:v>213</x:v>
      </x:c>
      <x:c r="U304" s="90" t="s">
        <x:v>213</x:v>
      </x:c>
      <x:c r="V304" s="90" t="s">
        <x:v>213</x:v>
      </x:c>
      <x:c r="W304" s="90" t="s">
        <x:v>213</x:v>
      </x:c>
      <x:c r="X304" s="90" t="s">
        <x:v>213</x:v>
      </x:c>
      <x:c r="Y304" s="90" t="s">
        <x:v>213</x:v>
      </x:c>
      <x:c r="Z304" s="90" t="s">
        <x:v>213</x:v>
      </x:c>
      <x:c r="AA304" s="85"/>
      <x:c r="AB304" s="90"/>
      <x:c r="AC304" s="90" t="s">
        <x:v>213</x:v>
      </x:c>
      <x:c r="AD304" s="358">
        <x:v>2</x:v>
      </x:c>
      <x:c r="AE304" s="32" t="s">
        <x:v>849</x:v>
      </x:c>
      <x:c r="AF304" s="52" t="s">
        <x:v>844</x:v>
      </x:c>
      <x:c r="AG304" s="390"/>
      <x:c r="AH304" s="391"/>
      <x:c r="AI304" s="391"/>
      <x:c r="AJ304" s="391"/>
      <x:c r="AK304" s="391"/>
      <x:c r="AL304" s="391"/>
      <x:c r="AM304" s="391"/>
      <x:c r="AN304" s="391"/>
      <x:c r="AO304" s="391"/>
      <x:c r="AP304" s="391"/>
      <x:c r="AQ304" s="391"/>
      <x:c r="AR304" s="391"/>
      <x:c r="AS304" s="391"/>
      <x:c r="AT304" s="391"/>
      <x:c r="AU304" s="391"/>
      <x:c r="AV304" s="391"/>
      <x:c r="AW304" s="391"/>
      <x:c r="AX304" s="391"/>
      <x:c r="AY304" s="391"/>
      <x:c r="AZ304" s="391"/>
      <x:c r="BA304" s="391"/>
      <x:c r="BB304" s="391"/>
      <x:c r="BC304" s="391"/>
      <x:c r="BD304" s="392"/>
    </x:row>
    <x:row r="305" spans="1:160" s="28" customFormat="1" ht="30.75" thickBot="1">
      <x:c r="A305" s="13" t="s">
        <x:v>257</x:v>
      </x:c>
      <x:c r="B305" s="17" t="s">
        <x:v>258</x:v>
      </x:c>
      <x:c r="C305" s="17" t="s">
        <x:v>47</x:v>
      </x:c>
      <x:c r="D305" s="13">
        <x:v>2019</x:v>
      </x:c>
      <x:c r="E305" s="153" t="s">
        <x:v>322</x:v>
      </x:c>
      <x:c r="F305" s="302" t="s">
        <x:v>456</x:v>
      </x:c>
      <x:c r="G305" s="14">
        <x:v>43556</x:v>
      </x:c>
      <x:c r="H305" s="14" t="s">
        <x:v>273</x:v>
      </x:c>
      <x:c r="I305" s="15" t="s">
        <x:v>56</x:v>
      </x:c>
      <x:c r="J305" s="16" t="s">
        <x:v>38</x:v>
      </x:c>
      <x:c r="K305" s="16" t="s">
        <x:v>38</x:v>
      </x:c>
      <x:c r="L305" s="16" t="s">
        <x:v>38</x:v>
      </x:c>
      <x:c r="M305" s="16" t="s">
        <x:v>38</x:v>
      </x:c>
      <x:c r="N305" s="16" t="s">
        <x:v>38</x:v>
      </x:c>
      <x:c r="O305" s="16" t="s">
        <x:v>38</x:v>
      </x:c>
      <x:c r="P305" s="16" t="s">
        <x:v>38</x:v>
      </x:c>
      <x:c r="Q305" s="16" t="s">
        <x:v>38</x:v>
      </x:c>
      <x:c r="R305" s="16" t="s">
        <x:v>38</x:v>
      </x:c>
      <x:c r="S305" s="16">
        <x:v>3.1190000000000002</x:v>
      </x:c>
      <x:c r="T305" s="16" t="s">
        <x:v>38</x:v>
      </x:c>
      <x:c r="U305" s="16" t="s">
        <x:v>38</x:v>
      </x:c>
      <x:c r="V305" s="16"/>
      <x:c r="W305" s="16"/>
      <x:c r="X305" s="16"/>
      <x:c r="Y305" s="16">
        <x:v>11.988429999999999</x:v>
      </x:c>
      <x:c r="Z305" s="16">
        <x:v>11.988429999999999</x:v>
      </x:c>
      <x:c r="AA305" s="85">
        <x:f t="shared" si="29"/>
        <x:v>37.391913170000002</x:v>
      </x:c>
      <x:c r="AB305" s="19">
        <x:f t="shared" ref="AB305:AB313" si="31">S305*Y305</x:f>
        <x:v>37.391913170000002</x:v>
      </x:c>
      <x:c r="AC305" s="39" t="s">
        <x:v>248</x:v>
      </x:c>
      <x:c r="AD305" s="358">
        <x:v>2</x:v>
      </x:c>
      <x:c r="AE305" s="32" t="s">
        <x:v>849</x:v>
      </x:c>
      <x:c r="AF305" s="52" t="s">
        <x:v>844</x:v>
      </x:c>
      <x:c r="AG305" t="s">
        <x:v>930</x:v>
      </x:c>
      <x:c r="AH305" s="391"/>
      <x:c r="AI305" s="391"/>
      <x:c r="AJ305" s="391"/>
      <x:c r="AK305" s="391"/>
      <x:c r="AL305" s="391"/>
      <x:c r="AM305" s="391"/>
      <x:c r="AN305" s="391"/>
      <x:c r="AO305" s="391"/>
      <x:c r="AP305" s="391"/>
      <x:c r="AQ305" s="391"/>
      <x:c r="AR305" s="391"/>
      <x:c r="AS305" s="391"/>
      <x:c r="AT305" s="391"/>
      <x:c r="AU305" s="391"/>
      <x:c r="AV305" s="391"/>
      <x:c r="AW305" s="391"/>
      <x:c r="AX305" s="391"/>
      <x:c r="AY305" s="391"/>
      <x:c r="AZ305" s="391"/>
      <x:c r="BA305" s="391"/>
      <x:c r="BB305" s="391"/>
      <x:c r="BC305" s="391"/>
      <x:c r="BD305" s="392"/>
      <x:c r="BE305" s="27"/>
      <x:c r="BF305" s="27"/>
      <x:c r="BG305" s="27"/>
      <x:c r="BH305" s="27"/>
      <x:c r="BI305" s="27"/>
      <x:c r="BJ305" s="27"/>
      <x:c r="BK305" s="27"/>
      <x:c r="BL305" s="27"/>
      <x:c r="BM305" s="27"/>
      <x:c r="BN305" s="27"/>
      <x:c r="BO305" s="27"/>
      <x:c r="BP305" s="27"/>
      <x:c r="BQ305" s="27"/>
      <x:c r="BR305" s="27"/>
      <x:c r="BS305" s="27"/>
      <x:c r="BT305" s="27"/>
      <x:c r="BU305" s="27"/>
      <x:c r="BV305" s="27"/>
      <x:c r="BW305" s="27"/>
      <x:c r="BX305" s="27"/>
      <x:c r="BY305" s="27"/>
      <x:c r="BZ305" s="27"/>
      <x:c r="CA305" s="27"/>
      <x:c r="CB305" s="27"/>
      <x:c r="CC305" s="27"/>
      <x:c r="CD305" s="27"/>
      <x:c r="CE305" s="27"/>
      <x:c r="CF305" s="27"/>
      <x:c r="CG305" s="27"/>
      <x:c r="CH305" s="27"/>
      <x:c r="CI305" s="27"/>
      <x:c r="CJ305" s="27"/>
      <x:c r="CK305" s="27"/>
      <x:c r="CL305" s="27"/>
      <x:c r="CM305" s="27"/>
      <x:c r="CN305" s="27"/>
      <x:c r="CO305" s="27"/>
      <x:c r="CP305" s="27"/>
      <x:c r="CQ305" s="27"/>
      <x:c r="CR305" s="27"/>
      <x:c r="CS305" s="27"/>
      <x:c r="CT305" s="27"/>
      <x:c r="CU305" s="27"/>
      <x:c r="CV305" s="27"/>
      <x:c r="CW305" s="27"/>
      <x:c r="CX305" s="27"/>
      <x:c r="CY305" s="27"/>
      <x:c r="CZ305" s="27"/>
      <x:c r="DA305" s="27"/>
      <x:c r="DB305" s="27"/>
      <x:c r="DC305" s="27"/>
      <x:c r="DD305" s="27"/>
      <x:c r="DE305" s="27"/>
      <x:c r="DF305" s="27"/>
      <x:c r="DG305" s="27"/>
      <x:c r="DH305" s="27"/>
      <x:c r="DI305" s="27"/>
      <x:c r="DJ305" s="27"/>
      <x:c r="DK305" s="27"/>
      <x:c r="DL305" s="27"/>
      <x:c r="DM305" s="27"/>
      <x:c r="DN305" s="27"/>
      <x:c r="DO305" s="27"/>
      <x:c r="DP305" s="27"/>
      <x:c r="DQ305" s="27"/>
      <x:c r="DR305" s="27"/>
      <x:c r="DS305" s="27"/>
      <x:c r="DT305" s="27"/>
      <x:c r="DU305" s="27"/>
      <x:c r="DV305" s="27"/>
      <x:c r="DW305" s="27"/>
      <x:c r="DX305" s="27"/>
      <x:c r="DY305" s="27"/>
      <x:c r="DZ305" s="27"/>
      <x:c r="EA305" s="27"/>
      <x:c r="EB305" s="27"/>
      <x:c r="EC305" s="27"/>
      <x:c r="ED305" s="27"/>
      <x:c r="EE305" s="27"/>
      <x:c r="EF305" s="27"/>
      <x:c r="EG305" s="27"/>
      <x:c r="EH305" s="27"/>
      <x:c r="EI305" s="27"/>
      <x:c r="EJ305" s="27"/>
      <x:c r="EK305" s="27"/>
      <x:c r="EL305" s="27"/>
      <x:c r="EM305" s="27"/>
      <x:c r="EN305" s="27"/>
      <x:c r="EO305" s="27"/>
      <x:c r="EP305" s="27"/>
      <x:c r="EQ305" s="27"/>
      <x:c r="ER305" s="27"/>
      <x:c r="ES305" s="27"/>
      <x:c r="ET305" s="27"/>
      <x:c r="EU305" s="27"/>
      <x:c r="EV305" s="27"/>
      <x:c r="EW305" s="27"/>
      <x:c r="EX305" s="27"/>
      <x:c r="EY305" s="27"/>
      <x:c r="EZ305" s="27"/>
      <x:c r="FA305" s="27"/>
      <x:c r="FB305" s="27"/>
      <x:c r="FC305" s="27"/>
    </x:row>
    <x:row r="306" spans="1:160" s="30" customFormat="1" ht="30.75" thickBot="1">
      <x:c r="A306" s="45" t="s">
        <x:v>257</x:v>
      </x:c>
      <x:c r="B306" s="46" t="s">
        <x:v>258</x:v>
      </x:c>
      <x:c r="C306" s="46" t="s">
        <x:v>47</x:v>
      </x:c>
      <x:c r="D306" s="45">
        <x:v>2019</x:v>
      </x:c>
      <x:c r="E306" s="154" t="s">
        <x:v>322</x:v>
      </x:c>
      <x:c r="F306" s="305" t="s">
        <x:v>456</x:v>
      </x:c>
      <x:c r="G306" s="18">
        <x:v>43556</x:v>
      </x:c>
      <x:c r="H306" s="18" t="s">
        <x:v>273</x:v>
      </x:c>
      <x:c r="I306" s="47" t="s">
        <x:v>277</x:v>
      </x:c>
      <x:c r="J306" s="19" t="s">
        <x:v>38</x:v>
      </x:c>
      <x:c r="K306" s="19" t="s">
        <x:v>38</x:v>
      </x:c>
      <x:c r="L306" s="19" t="s">
        <x:v>38</x:v>
      </x:c>
      <x:c r="M306" s="19" t="s">
        <x:v>38</x:v>
      </x:c>
      <x:c r="N306" s="16" t="s">
        <x:v>38</x:v>
      </x:c>
      <x:c r="O306" s="19" t="s">
        <x:v>38</x:v>
      </x:c>
      <x:c r="P306" s="16" t="s">
        <x:v>38</x:v>
      </x:c>
      <x:c r="Q306" s="19" t="s">
        <x:v>38</x:v>
      </x:c>
      <x:c r="R306" s="16" t="s">
        <x:v>38</x:v>
      </x:c>
      <x:c r="S306" s="19">
        <x:v>0.38</x:v>
      </x:c>
      <x:c r="T306" s="19" t="s">
        <x:v>38</x:v>
      </x:c>
      <x:c r="U306" s="19" t="s">
        <x:v>38</x:v>
      </x:c>
      <x:c r="V306" s="19"/>
      <x:c r="W306" s="19"/>
      <x:c r="X306" s="19"/>
      <x:c r="Y306" s="19">
        <x:v>10.525</x:v>
      </x:c>
      <x:c r="Z306" s="19">
        <x:v>10.525</x:v>
      </x:c>
      <x:c r="AA306" s="85">
        <x:f t="shared" si="29"/>
        <x:v>3.9995000000000003</x:v>
      </x:c>
      <x:c r="AB306" s="19">
        <x:f t="shared" si="31"/>
        <x:v>3.9995000000000003</x:v>
      </x:c>
      <x:c r="AC306" s="33" t="s">
        <x:v>248</x:v>
      </x:c>
      <x:c r="AD306" s="359" t="s">
        <x:v>38</x:v>
      </x:c>
      <x:c r="AE306" s="52" t="s">
        <x:v>38</x:v>
      </x:c>
      <x:c r="AF306" s="52" t="s">
        <x:v>287</x:v>
      </x:c>
      <x:c r="AG306" t="s">
        <x:v>930</x:v>
      </x:c>
      <x:c r="AH306" s="391"/>
      <x:c r="AI306" s="391"/>
      <x:c r="AJ306" s="391"/>
      <x:c r="AK306" s="391"/>
      <x:c r="AL306" s="391"/>
      <x:c r="AM306" s="391"/>
      <x:c r="AN306" s="391"/>
      <x:c r="AO306" s="391"/>
      <x:c r="AP306" s="391"/>
      <x:c r="AQ306" s="391"/>
      <x:c r="AR306" s="391"/>
      <x:c r="AS306" s="391"/>
      <x:c r="AT306" s="391"/>
      <x:c r="AU306" s="391"/>
      <x:c r="AV306" s="391"/>
      <x:c r="AW306" s="391"/>
      <x:c r="AX306" s="391"/>
      <x:c r="AY306" s="391"/>
      <x:c r="AZ306" s="391"/>
      <x:c r="BA306" s="391"/>
      <x:c r="BB306" s="391"/>
      <x:c r="BC306" s="391"/>
      <x:c r="BD306" s="392"/>
      <x:c r="BE306" s="29"/>
      <x:c r="BF306" s="29"/>
      <x:c r="BG306" s="29"/>
      <x:c r="BH306" s="29"/>
      <x:c r="BI306" s="29"/>
      <x:c r="BJ306" s="29"/>
      <x:c r="BK306" s="29"/>
      <x:c r="BL306" s="29"/>
      <x:c r="BM306" s="29"/>
      <x:c r="BN306" s="29"/>
      <x:c r="BO306" s="29"/>
      <x:c r="BP306" s="29"/>
      <x:c r="BQ306" s="29"/>
      <x:c r="BR306" s="29"/>
      <x:c r="BS306" s="29"/>
      <x:c r="BT306" s="29"/>
      <x:c r="BU306" s="29"/>
      <x:c r="BV306" s="29"/>
      <x:c r="BW306" s="29"/>
      <x:c r="BX306" s="29"/>
      <x:c r="BY306" s="29"/>
      <x:c r="BZ306" s="29"/>
      <x:c r="CA306" s="29"/>
      <x:c r="CB306" s="29"/>
      <x:c r="CC306" s="29"/>
      <x:c r="CD306" s="29"/>
      <x:c r="CE306" s="29"/>
      <x:c r="CF306" s="29"/>
      <x:c r="CG306" s="29"/>
      <x:c r="CH306" s="29"/>
      <x:c r="CI306" s="29"/>
      <x:c r="CJ306" s="29"/>
      <x:c r="CK306" s="29"/>
      <x:c r="CL306" s="29"/>
      <x:c r="CM306" s="29"/>
      <x:c r="CN306" s="29"/>
      <x:c r="CO306" s="29"/>
      <x:c r="CP306" s="29"/>
      <x:c r="CQ306" s="29"/>
      <x:c r="CR306" s="29"/>
      <x:c r="CS306" s="29"/>
      <x:c r="CT306" s="29"/>
      <x:c r="CU306" s="29"/>
      <x:c r="CV306" s="29"/>
      <x:c r="CW306" s="29"/>
      <x:c r="CX306" s="29"/>
      <x:c r="CY306" s="29"/>
      <x:c r="CZ306" s="29"/>
      <x:c r="DA306" s="29"/>
      <x:c r="DB306" s="29"/>
      <x:c r="DC306" s="29"/>
      <x:c r="DD306" s="29"/>
      <x:c r="DE306" s="29"/>
      <x:c r="DF306" s="29"/>
      <x:c r="DG306" s="29"/>
      <x:c r="DH306" s="29"/>
      <x:c r="DI306" s="29"/>
      <x:c r="DJ306" s="29"/>
      <x:c r="DK306" s="29"/>
      <x:c r="DL306" s="29"/>
      <x:c r="DM306" s="29"/>
      <x:c r="DN306" s="29"/>
      <x:c r="DO306" s="29"/>
      <x:c r="DP306" s="29"/>
      <x:c r="DQ306" s="29"/>
      <x:c r="DR306" s="29"/>
      <x:c r="DS306" s="29"/>
      <x:c r="DT306" s="29"/>
      <x:c r="DU306" s="29"/>
      <x:c r="DV306" s="29"/>
      <x:c r="DW306" s="29"/>
      <x:c r="DX306" s="29"/>
      <x:c r="DY306" s="29"/>
      <x:c r="DZ306" s="29"/>
      <x:c r="EA306" s="29"/>
      <x:c r="EB306" s="29"/>
      <x:c r="EC306" s="29"/>
      <x:c r="ED306" s="29"/>
      <x:c r="EE306" s="29"/>
      <x:c r="EF306" s="29"/>
      <x:c r="EG306" s="29"/>
      <x:c r="EH306" s="29"/>
      <x:c r="EI306" s="29"/>
      <x:c r="EJ306" s="29"/>
      <x:c r="EK306" s="29"/>
      <x:c r="EL306" s="29"/>
      <x:c r="EM306" s="29"/>
      <x:c r="EN306" s="29"/>
      <x:c r="EO306" s="29"/>
      <x:c r="EP306" s="29"/>
      <x:c r="EQ306" s="29"/>
      <x:c r="ER306" s="29"/>
      <x:c r="ES306" s="29"/>
      <x:c r="ET306" s="29"/>
      <x:c r="EU306" s="29"/>
      <x:c r="EV306" s="29"/>
      <x:c r="EW306" s="29"/>
      <x:c r="EX306" s="29"/>
      <x:c r="EY306" s="29"/>
      <x:c r="EZ306" s="29"/>
      <x:c r="FA306" s="29"/>
      <x:c r="FB306" s="29"/>
      <x:c r="FC306" s="29"/>
    </x:row>
    <x:row r="307" spans="1:160" s="30" customFormat="1" ht="30.75" thickBot="1">
      <x:c r="A307" s="45" t="s">
        <x:v>257</x:v>
      </x:c>
      <x:c r="B307" s="46" t="s">
        <x:v>258</x:v>
      </x:c>
      <x:c r="C307" s="46" t="s">
        <x:v>47</x:v>
      </x:c>
      <x:c r="D307" s="45">
        <x:v>2019</x:v>
      </x:c>
      <x:c r="E307" s="154" t="s">
        <x:v>322</x:v>
      </x:c>
      <x:c r="F307" s="305" t="s">
        <x:v>456</x:v>
      </x:c>
      <x:c r="G307" s="18">
        <x:v>43556</x:v>
      </x:c>
      <x:c r="H307" s="18" t="s">
        <x:v>273</x:v>
      </x:c>
      <x:c r="I307" s="47" t="s">
        <x:v>278</x:v>
      </x:c>
      <x:c r="J307" s="19" t="s">
        <x:v>38</x:v>
      </x:c>
      <x:c r="K307" s="19" t="s">
        <x:v>38</x:v>
      </x:c>
      <x:c r="L307" s="19" t="s">
        <x:v>38</x:v>
      </x:c>
      <x:c r="M307" s="19" t="s">
        <x:v>38</x:v>
      </x:c>
      <x:c r="N307" s="16" t="s">
        <x:v>38</x:v>
      </x:c>
      <x:c r="O307" s="19" t="s">
        <x:v>38</x:v>
      </x:c>
      <x:c r="P307" s="16" t="s">
        <x:v>38</x:v>
      </x:c>
      <x:c r="Q307" s="19" t="s">
        <x:v>38</x:v>
      </x:c>
      <x:c r="R307" s="16" t="s">
        <x:v>38</x:v>
      </x:c>
      <x:c r="S307" s="19">
        <x:v>0.94899999999999995</x:v>
      </x:c>
      <x:c r="T307" s="19" t="s">
        <x:v>38</x:v>
      </x:c>
      <x:c r="U307" s="19" t="s">
        <x:v>38</x:v>
      </x:c>
      <x:c r="V307" s="19"/>
      <x:c r="W307" s="19"/>
      <x:c r="X307" s="19"/>
      <x:c r="Y307" s="19">
        <x:v>15.186000000000002</x:v>
      </x:c>
      <x:c r="Z307" s="19">
        <x:v>15.186000000000002</x:v>
      </x:c>
      <x:c r="AA307" s="85">
        <x:f t="shared" si="29"/>
        <x:v>14.411514</x:v>
      </x:c>
      <x:c r="AB307" s="19">
        <x:f t="shared" si="31"/>
        <x:v>14.411514</x:v>
      </x:c>
      <x:c r="AC307" s="33" t="s">
        <x:v>248</x:v>
      </x:c>
      <x:c r="AD307" s="359" t="s">
        <x:v>38</x:v>
      </x:c>
      <x:c r="AE307" s="52" t="s">
        <x:v>38</x:v>
      </x:c>
      <x:c r="AF307" s="52" t="s">
        <x:v>836</x:v>
      </x:c>
      <x:c r="AG307" t="s">
        <x:v>930</x:v>
      </x:c>
      <x:c r="AH307" s="391"/>
      <x:c r="AI307" s="391"/>
      <x:c r="AJ307" s="391"/>
      <x:c r="AK307" s="391"/>
      <x:c r="AL307" s="391"/>
      <x:c r="AM307" s="391"/>
      <x:c r="AN307" s="391"/>
      <x:c r="AO307" s="391"/>
      <x:c r="AP307" s="391"/>
      <x:c r="AQ307" s="391"/>
      <x:c r="AR307" s="391"/>
      <x:c r="AS307" s="391"/>
      <x:c r="AT307" s="391"/>
      <x:c r="AU307" s="391"/>
      <x:c r="AV307" s="391"/>
      <x:c r="AW307" s="391"/>
      <x:c r="AX307" s="391"/>
      <x:c r="AY307" s="391"/>
      <x:c r="AZ307" s="391"/>
      <x:c r="BA307" s="391"/>
      <x:c r="BB307" s="391"/>
      <x:c r="BC307" s="391"/>
      <x:c r="BD307" s="392"/>
      <x:c r="BE307" s="29"/>
      <x:c r="BF307" s="29"/>
      <x:c r="BG307" s="29"/>
      <x:c r="BH307" s="29"/>
      <x:c r="BI307" s="29"/>
      <x:c r="BJ307" s="29"/>
      <x:c r="BK307" s="29"/>
      <x:c r="BL307" s="29"/>
      <x:c r="BM307" s="29"/>
      <x:c r="BN307" s="29"/>
      <x:c r="BO307" s="29"/>
      <x:c r="BP307" s="29"/>
      <x:c r="BQ307" s="29"/>
      <x:c r="BR307" s="29"/>
      <x:c r="BS307" s="29"/>
      <x:c r="BT307" s="29"/>
      <x:c r="BU307" s="29"/>
      <x:c r="BV307" s="29"/>
      <x:c r="BW307" s="29"/>
      <x:c r="BX307" s="29"/>
      <x:c r="BY307" s="29"/>
      <x:c r="BZ307" s="29"/>
      <x:c r="CA307" s="29"/>
      <x:c r="CB307" s="29"/>
      <x:c r="CC307" s="29"/>
      <x:c r="CD307" s="29"/>
      <x:c r="CE307" s="29"/>
      <x:c r="CF307" s="29"/>
      <x:c r="CG307" s="29"/>
      <x:c r="CH307" s="29"/>
      <x:c r="CI307" s="29"/>
      <x:c r="CJ307" s="29"/>
      <x:c r="CK307" s="29"/>
      <x:c r="CL307" s="29"/>
      <x:c r="CM307" s="29"/>
      <x:c r="CN307" s="29"/>
      <x:c r="CO307" s="29"/>
      <x:c r="CP307" s="29"/>
      <x:c r="CQ307" s="29"/>
      <x:c r="CR307" s="29"/>
      <x:c r="CS307" s="29"/>
      <x:c r="CT307" s="29"/>
      <x:c r="CU307" s="29"/>
      <x:c r="CV307" s="29"/>
      <x:c r="CW307" s="29"/>
      <x:c r="CX307" s="29"/>
      <x:c r="CY307" s="29"/>
      <x:c r="CZ307" s="29"/>
      <x:c r="DA307" s="29"/>
      <x:c r="DB307" s="29"/>
      <x:c r="DC307" s="29"/>
      <x:c r="DD307" s="29"/>
      <x:c r="DE307" s="29"/>
      <x:c r="DF307" s="29"/>
      <x:c r="DG307" s="29"/>
      <x:c r="DH307" s="29"/>
      <x:c r="DI307" s="29"/>
      <x:c r="DJ307" s="29"/>
      <x:c r="DK307" s="29"/>
      <x:c r="DL307" s="29"/>
      <x:c r="DM307" s="29"/>
      <x:c r="DN307" s="29"/>
      <x:c r="DO307" s="29"/>
      <x:c r="DP307" s="29"/>
      <x:c r="DQ307" s="29"/>
      <x:c r="DR307" s="29"/>
      <x:c r="DS307" s="29"/>
      <x:c r="DT307" s="29"/>
      <x:c r="DU307" s="29"/>
      <x:c r="DV307" s="29"/>
      <x:c r="DW307" s="29"/>
      <x:c r="DX307" s="29"/>
      <x:c r="DY307" s="29"/>
      <x:c r="DZ307" s="29"/>
      <x:c r="EA307" s="29"/>
      <x:c r="EB307" s="29"/>
      <x:c r="EC307" s="29"/>
      <x:c r="ED307" s="29"/>
      <x:c r="EE307" s="29"/>
      <x:c r="EF307" s="29"/>
      <x:c r="EG307" s="29"/>
      <x:c r="EH307" s="29"/>
      <x:c r="EI307" s="29"/>
      <x:c r="EJ307" s="29"/>
      <x:c r="EK307" s="29"/>
      <x:c r="EL307" s="29"/>
      <x:c r="EM307" s="29"/>
      <x:c r="EN307" s="29"/>
      <x:c r="EO307" s="29"/>
      <x:c r="EP307" s="29"/>
      <x:c r="EQ307" s="29"/>
      <x:c r="ER307" s="29"/>
      <x:c r="ES307" s="29"/>
      <x:c r="ET307" s="29"/>
      <x:c r="EU307" s="29"/>
      <x:c r="EV307" s="29"/>
      <x:c r="EW307" s="29"/>
      <x:c r="EX307" s="29"/>
      <x:c r="EY307" s="29"/>
      <x:c r="EZ307" s="29"/>
      <x:c r="FA307" s="29"/>
      <x:c r="FB307" s="29"/>
      <x:c r="FC307" s="29"/>
    </x:row>
    <x:row r="308" spans="1:160" s="30" customFormat="1" ht="30.75" thickBot="1">
      <x:c r="A308" s="45" t="s">
        <x:v>257</x:v>
      </x:c>
      <x:c r="B308" s="46" t="s">
        <x:v>258</x:v>
      </x:c>
      <x:c r="C308" s="46" t="s">
        <x:v>47</x:v>
      </x:c>
      <x:c r="D308" s="45">
        <x:v>2019</x:v>
      </x:c>
      <x:c r="E308" s="154" t="s">
        <x:v>322</x:v>
      </x:c>
      <x:c r="F308" s="305" t="s">
        <x:v>456</x:v>
      </x:c>
      <x:c r="G308" s="18">
        <x:v>43556</x:v>
      </x:c>
      <x:c r="H308" s="18" t="s">
        <x:v>273</x:v>
      </x:c>
      <x:c r="I308" s="47" t="s">
        <x:v>279</x:v>
      </x:c>
      <x:c r="J308" s="19" t="s">
        <x:v>38</x:v>
      </x:c>
      <x:c r="K308" s="19" t="s">
        <x:v>38</x:v>
      </x:c>
      <x:c r="L308" s="19" t="s">
        <x:v>38</x:v>
      </x:c>
      <x:c r="M308" s="19" t="s">
        <x:v>38</x:v>
      </x:c>
      <x:c r="N308" s="16" t="s">
        <x:v>38</x:v>
      </x:c>
      <x:c r="O308" s="19" t="s">
        <x:v>38</x:v>
      </x:c>
      <x:c r="P308" s="16" t="s">
        <x:v>38</x:v>
      </x:c>
      <x:c r="Q308" s="19" t="s">
        <x:v>38</x:v>
      </x:c>
      <x:c r="R308" s="16" t="s">
        <x:v>38</x:v>
      </x:c>
      <x:c r="S308" s="19">
        <x:v>1.79</x:v>
      </x:c>
      <x:c r="T308" s="19" t="s">
        <x:v>38</x:v>
      </x:c>
      <x:c r="U308" s="19" t="s">
        <x:v>38</x:v>
      </x:c>
      <x:c r="V308" s="19"/>
      <x:c r="W308" s="19"/>
      <x:c r="X308" s="19"/>
      <x:c r="Y308" s="19">
        <x:v>10.60385</x:v>
      </x:c>
      <x:c r="Z308" s="19">
        <x:v>10.60385</x:v>
      </x:c>
      <x:c r="AA308" s="85">
        <x:f t="shared" si="29"/>
        <x:v>18.980891499999998</x:v>
      </x:c>
      <x:c r="AB308" s="19">
        <x:f t="shared" si="31"/>
        <x:v>18.980891499999998</x:v>
      </x:c>
      <x:c r="AC308" s="33" t="s">
        <x:v>248</x:v>
      </x:c>
      <x:c r="AD308" s="359" t="s">
        <x:v>38</x:v>
      </x:c>
      <x:c r="AE308" s="52" t="s">
        <x:v>38</x:v>
      </x:c>
      <x:c r="AF308" s="52" t="s">
        <x:v>287</x:v>
      </x:c>
      <x:c r="AG308" t="s">
        <x:v>930</x:v>
      </x:c>
      <x:c r="AH308" s="391"/>
      <x:c r="AI308" s="391"/>
      <x:c r="AJ308" s="391"/>
      <x:c r="AK308" s="391"/>
      <x:c r="AL308" s="391"/>
      <x:c r="AM308" s="391"/>
      <x:c r="AN308" s="391"/>
      <x:c r="AO308" s="391"/>
      <x:c r="AP308" s="391"/>
      <x:c r="AQ308" s="391"/>
      <x:c r="AR308" s="391"/>
      <x:c r="AS308" s="391"/>
      <x:c r="AT308" s="391"/>
      <x:c r="AU308" s="391"/>
      <x:c r="AV308" s="391"/>
      <x:c r="AW308" s="391"/>
      <x:c r="AX308" s="391"/>
      <x:c r="AY308" s="391"/>
      <x:c r="AZ308" s="391"/>
      <x:c r="BA308" s="391"/>
      <x:c r="BB308" s="391"/>
      <x:c r="BC308" s="391"/>
      <x:c r="BD308" s="392"/>
      <x:c r="BE308" s="29"/>
      <x:c r="BF308" s="29"/>
      <x:c r="BG308" s="29"/>
      <x:c r="BH308" s="29"/>
      <x:c r="BI308" s="29"/>
      <x:c r="BJ308" s="29"/>
      <x:c r="BK308" s="29"/>
      <x:c r="BL308" s="29"/>
      <x:c r="BM308" s="29"/>
      <x:c r="BN308" s="29"/>
      <x:c r="BO308" s="29"/>
      <x:c r="BP308" s="29"/>
      <x:c r="BQ308" s="29"/>
      <x:c r="BR308" s="29"/>
      <x:c r="BS308" s="29"/>
      <x:c r="BT308" s="29"/>
      <x:c r="BU308" s="29"/>
      <x:c r="BV308" s="29"/>
      <x:c r="BW308" s="29"/>
      <x:c r="BX308" s="29"/>
      <x:c r="BY308" s="29"/>
      <x:c r="BZ308" s="29"/>
      <x:c r="CA308" s="29"/>
      <x:c r="CB308" s="29"/>
      <x:c r="CC308" s="29"/>
      <x:c r="CD308" s="29"/>
      <x:c r="CE308" s="29"/>
      <x:c r="CF308" s="29"/>
      <x:c r="CG308" s="29"/>
      <x:c r="CH308" s="29"/>
      <x:c r="CI308" s="29"/>
      <x:c r="CJ308" s="29"/>
      <x:c r="CK308" s="29"/>
      <x:c r="CL308" s="29"/>
      <x:c r="CM308" s="29"/>
      <x:c r="CN308" s="29"/>
      <x:c r="CO308" s="29"/>
      <x:c r="CP308" s="29"/>
      <x:c r="CQ308" s="29"/>
      <x:c r="CR308" s="29"/>
      <x:c r="CS308" s="29"/>
      <x:c r="CT308" s="29"/>
      <x:c r="CU308" s="29"/>
      <x:c r="CV308" s="29"/>
      <x:c r="CW308" s="29"/>
      <x:c r="CX308" s="29"/>
      <x:c r="CY308" s="29"/>
      <x:c r="CZ308" s="29"/>
      <x:c r="DA308" s="29"/>
      <x:c r="DB308" s="29"/>
      <x:c r="DC308" s="29"/>
      <x:c r="DD308" s="29"/>
      <x:c r="DE308" s="29"/>
      <x:c r="DF308" s="29"/>
      <x:c r="DG308" s="29"/>
      <x:c r="DH308" s="29"/>
      <x:c r="DI308" s="29"/>
      <x:c r="DJ308" s="29"/>
      <x:c r="DK308" s="29"/>
      <x:c r="DL308" s="29"/>
      <x:c r="DM308" s="29"/>
      <x:c r="DN308" s="29"/>
      <x:c r="DO308" s="29"/>
      <x:c r="DP308" s="29"/>
      <x:c r="DQ308" s="29"/>
      <x:c r="DR308" s="29"/>
      <x:c r="DS308" s="29"/>
      <x:c r="DT308" s="29"/>
      <x:c r="DU308" s="29"/>
      <x:c r="DV308" s="29"/>
      <x:c r="DW308" s="29"/>
      <x:c r="DX308" s="29"/>
      <x:c r="DY308" s="29"/>
      <x:c r="DZ308" s="29"/>
      <x:c r="EA308" s="29"/>
      <x:c r="EB308" s="29"/>
      <x:c r="EC308" s="29"/>
      <x:c r="ED308" s="29"/>
      <x:c r="EE308" s="29"/>
      <x:c r="EF308" s="29"/>
      <x:c r="EG308" s="29"/>
      <x:c r="EH308" s="29"/>
      <x:c r="EI308" s="29"/>
      <x:c r="EJ308" s="29"/>
      <x:c r="EK308" s="29"/>
      <x:c r="EL308" s="29"/>
      <x:c r="EM308" s="29"/>
      <x:c r="EN308" s="29"/>
      <x:c r="EO308" s="29"/>
      <x:c r="EP308" s="29"/>
      <x:c r="EQ308" s="29"/>
      <x:c r="ER308" s="29"/>
      <x:c r="ES308" s="29"/>
      <x:c r="ET308" s="29"/>
      <x:c r="EU308" s="29"/>
      <x:c r="EV308" s="29"/>
      <x:c r="EW308" s="29"/>
      <x:c r="EX308" s="29"/>
      <x:c r="EY308" s="29"/>
      <x:c r="EZ308" s="29"/>
      <x:c r="FA308" s="29"/>
      <x:c r="FB308" s="29"/>
      <x:c r="FC308" s="29"/>
    </x:row>
    <x:row r="309" spans="1:160" s="28" customFormat="1" ht="45.75" thickBot="1">
      <x:c r="A309" s="13" t="s">
        <x:v>257</x:v>
      </x:c>
      <x:c r="B309" s="17" t="s">
        <x:v>258</x:v>
      </x:c>
      <x:c r="C309" s="17" t="s">
        <x:v>47</x:v>
      </x:c>
      <x:c r="D309" s="13">
        <x:v>2019</x:v>
      </x:c>
      <x:c r="E309" s="153" t="s">
        <x:v>322</x:v>
      </x:c>
      <x:c r="F309" s="302" t="s">
        <x:v>456</x:v>
      </x:c>
      <x:c r="G309" s="14">
        <x:v>43556</x:v>
      </x:c>
      <x:c r="H309" s="14" t="s">
        <x:v>276</x:v>
      </x:c>
      <x:c r="I309" s="15" t="s">
        <x:v>56</x:v>
      </x:c>
      <x:c r="J309" s="16" t="s">
        <x:v>38</x:v>
      </x:c>
      <x:c r="K309" s="16" t="s">
        <x:v>38</x:v>
      </x:c>
      <x:c r="L309" s="16" t="s">
        <x:v>38</x:v>
      </x:c>
      <x:c r="M309" s="16" t="s">
        <x:v>38</x:v>
      </x:c>
      <x:c r="N309" s="16" t="s">
        <x:v>38</x:v>
      </x:c>
      <x:c r="O309" s="16" t="s">
        <x:v>38</x:v>
      </x:c>
      <x:c r="P309" s="16" t="s">
        <x:v>38</x:v>
      </x:c>
      <x:c r="Q309" s="16" t="s">
        <x:v>38</x:v>
      </x:c>
      <x:c r="R309" s="16" t="s">
        <x:v>38</x:v>
      </x:c>
      <x:c r="S309" s="16">
        <x:v>7.3040000000000003</x:v>
      </x:c>
      <x:c r="T309" s="16" t="s">
        <x:v>38</x:v>
      </x:c>
      <x:c r="U309" s="16" t="s">
        <x:v>38</x:v>
      </x:c>
      <x:c r="V309" s="16"/>
      <x:c r="W309" s="16"/>
      <x:c r="X309" s="16"/>
      <x:c r="Y309" s="16">
        <x:v>7.3762190000000007</x:v>
      </x:c>
      <x:c r="Z309" s="16">
        <x:v>7.3762190000000007</x:v>
      </x:c>
      <x:c r="AA309" s="85">
        <x:f t="shared" si="29"/>
        <x:v>53.875903576000006</x:v>
      </x:c>
      <x:c r="AB309" s="19">
        <x:f t="shared" si="31"/>
        <x:v>53.875903576000006</x:v>
      </x:c>
      <x:c r="AC309" s="39" t="s">
        <x:v>248</x:v>
      </x:c>
      <x:c r="AD309" s="358">
        <x:v>5</x:v>
      </x:c>
      <x:c r="AE309" s="32" t="s">
        <x:v>848</x:v>
      </x:c>
      <x:c r="AF309" s="52"/>
      <x:c r="AG309" t="s">
        <x:v>930</x:v>
      </x:c>
      <x:c r="AH309" s="383"/>
      <x:c r="AI309" s="383"/>
      <x:c r="AJ309" s="383"/>
      <x:c r="AK309" s="383"/>
      <x:c r="AL309" s="383"/>
      <x:c r="AM309" s="383"/>
      <x:c r="AN309" s="383"/>
      <x:c r="AO309" s="383"/>
      <x:c r="AP309" s="383"/>
      <x:c r="AQ309" s="383"/>
      <x:c r="AR309" s="383"/>
      <x:c r="AS309" s="383"/>
      <x:c r="AT309" s="383"/>
      <x:c r="AU309" s="383"/>
      <x:c r="AV309" s="383"/>
      <x:c r="AW309" s="383"/>
      <x:c r="AX309" s="383"/>
      <x:c r="AY309" s="383"/>
      <x:c r="AZ309" s="383"/>
      <x:c r="BA309" s="383"/>
      <x:c r="BB309" s="383"/>
      <x:c r="BC309" s="383"/>
      <x:c r="BD309" s="384"/>
      <x:c r="BE309" s="27"/>
      <x:c r="BF309" s="27"/>
      <x:c r="BG309" s="27"/>
      <x:c r="BH309" s="27"/>
      <x:c r="BI309" s="27"/>
      <x:c r="BJ309" s="27"/>
      <x:c r="BK309" s="27"/>
      <x:c r="BL309" s="27"/>
      <x:c r="BM309" s="27"/>
      <x:c r="BN309" s="27"/>
      <x:c r="BO309" s="27"/>
      <x:c r="BP309" s="27"/>
      <x:c r="BQ309" s="27"/>
      <x:c r="BR309" s="27"/>
      <x:c r="BS309" s="27"/>
      <x:c r="BT309" s="27"/>
      <x:c r="BU309" s="27"/>
      <x:c r="BV309" s="27"/>
      <x:c r="BW309" s="27"/>
      <x:c r="BX309" s="27"/>
      <x:c r="BY309" s="27"/>
      <x:c r="BZ309" s="27"/>
      <x:c r="CA309" s="27"/>
      <x:c r="CB309" s="27"/>
      <x:c r="CC309" s="27"/>
      <x:c r="CD309" s="27"/>
      <x:c r="CE309" s="27"/>
      <x:c r="CF309" s="27"/>
      <x:c r="CG309" s="27"/>
      <x:c r="CH309" s="27"/>
      <x:c r="CI309" s="27"/>
      <x:c r="CJ309" s="27"/>
      <x:c r="CK309" s="27"/>
      <x:c r="CL309" s="27"/>
      <x:c r="CM309" s="27"/>
      <x:c r="CN309" s="27"/>
      <x:c r="CO309" s="27"/>
      <x:c r="CP309" s="27"/>
      <x:c r="CQ309" s="27"/>
      <x:c r="CR309" s="27"/>
      <x:c r="CS309" s="27"/>
      <x:c r="CT309" s="27"/>
      <x:c r="CU309" s="27"/>
      <x:c r="CV309" s="27"/>
      <x:c r="CW309" s="27"/>
      <x:c r="CX309" s="27"/>
      <x:c r="CY309" s="27"/>
      <x:c r="CZ309" s="27"/>
      <x:c r="DA309" s="27"/>
      <x:c r="DB309" s="27"/>
      <x:c r="DC309" s="27"/>
      <x:c r="DD309" s="27"/>
      <x:c r="DE309" s="27"/>
      <x:c r="DF309" s="27"/>
      <x:c r="DG309" s="27"/>
      <x:c r="DH309" s="27"/>
      <x:c r="DI309" s="27"/>
      <x:c r="DJ309" s="27"/>
      <x:c r="DK309" s="27"/>
      <x:c r="DL309" s="27"/>
      <x:c r="DM309" s="27"/>
      <x:c r="DN309" s="27"/>
      <x:c r="DO309" s="27"/>
      <x:c r="DP309" s="27"/>
      <x:c r="DQ309" s="27"/>
      <x:c r="DR309" s="27"/>
      <x:c r="DS309" s="27"/>
      <x:c r="DT309" s="27"/>
      <x:c r="DU309" s="27"/>
      <x:c r="DV309" s="27"/>
      <x:c r="DW309" s="27"/>
      <x:c r="DX309" s="27"/>
      <x:c r="DY309" s="27"/>
      <x:c r="DZ309" s="27"/>
      <x:c r="EA309" s="27"/>
      <x:c r="EB309" s="27"/>
      <x:c r="EC309" s="27"/>
      <x:c r="ED309" s="27"/>
      <x:c r="EE309" s="27"/>
      <x:c r="EF309" s="27"/>
      <x:c r="EG309" s="27"/>
      <x:c r="EH309" s="27"/>
      <x:c r="EI309" s="27"/>
      <x:c r="EJ309" s="27"/>
      <x:c r="EK309" s="27"/>
      <x:c r="EL309" s="27"/>
      <x:c r="EM309" s="27"/>
      <x:c r="EN309" s="27"/>
      <x:c r="EO309" s="27"/>
      <x:c r="EP309" s="27"/>
      <x:c r="EQ309" s="27"/>
      <x:c r="ER309" s="27"/>
      <x:c r="ES309" s="27"/>
      <x:c r="ET309" s="27"/>
      <x:c r="EU309" s="27"/>
      <x:c r="EV309" s="27"/>
      <x:c r="EW309" s="27"/>
      <x:c r="EX309" s="27"/>
      <x:c r="EY309" s="27"/>
      <x:c r="EZ309" s="27"/>
      <x:c r="FA309" s="27"/>
      <x:c r="FB309" s="27"/>
      <x:c r="FC309" s="27"/>
    </x:row>
    <x:row r="310" spans="1:160" s="30" customFormat="1" ht="30.75" thickBot="1">
      <x:c r="A310" s="45" t="s">
        <x:v>257</x:v>
      </x:c>
      <x:c r="B310" s="46" t="s">
        <x:v>258</x:v>
      </x:c>
      <x:c r="C310" s="46" t="s">
        <x:v>47</x:v>
      </x:c>
      <x:c r="D310" s="45">
        <x:v>2019</x:v>
      </x:c>
      <x:c r="E310" s="154" t="s">
        <x:v>322</x:v>
      </x:c>
      <x:c r="F310" s="305" t="s">
        <x:v>456</x:v>
      </x:c>
      <x:c r="G310" s="18">
        <x:v>43556</x:v>
      </x:c>
      <x:c r="H310" s="18" t="s">
        <x:v>276</x:v>
      </x:c>
      <x:c r="I310" s="47" t="s">
        <x:v>41</x:v>
      </x:c>
      <x:c r="J310" s="19" t="s">
        <x:v>38</x:v>
      </x:c>
      <x:c r="K310" s="19" t="s">
        <x:v>38</x:v>
      </x:c>
      <x:c r="L310" s="19" t="s">
        <x:v>38</x:v>
      </x:c>
      <x:c r="M310" s="19" t="s">
        <x:v>38</x:v>
      </x:c>
      <x:c r="N310" s="16" t="s">
        <x:v>38</x:v>
      </x:c>
      <x:c r="O310" s="19" t="s">
        <x:v>38</x:v>
      </x:c>
      <x:c r="P310" s="16" t="s">
        <x:v>38</x:v>
      </x:c>
      <x:c r="Q310" s="19" t="s">
        <x:v>38</x:v>
      </x:c>
      <x:c r="R310" s="16" t="s">
        <x:v>38</x:v>
      </x:c>
      <x:c r="S310" s="19">
        <x:v>4.8979999999999997</x:v>
      </x:c>
      <x:c r="T310" s="19" t="s">
        <x:v>38</x:v>
      </x:c>
      <x:c r="U310" s="19" t="s">
        <x:v>38</x:v>
      </x:c>
      <x:c r="V310" s="19"/>
      <x:c r="W310" s="19"/>
      <x:c r="X310" s="19"/>
      <x:c r="Y310" s="19">
        <x:v>6.9870400000000004</x:v>
      </x:c>
      <x:c r="Z310" s="19">
        <x:v>6.9870400000000004</x:v>
      </x:c>
      <x:c r="AA310" s="85">
        <x:f t="shared" si="29"/>
        <x:v>34.222521919999998</x:v>
      </x:c>
      <x:c r="AB310" s="19">
        <x:f t="shared" si="31"/>
        <x:v>34.222521919999998</x:v>
      </x:c>
      <x:c r="AC310" s="33" t="s">
        <x:v>248</x:v>
      </x:c>
      <x:c r="AD310" s="359" t="s">
        <x:v>38</x:v>
      </x:c>
      <x:c r="AE310" s="52" t="s">
        <x:v>38</x:v>
      </x:c>
      <x:c r="AF310" s="52" t="s">
        <x:v>41</x:v>
      </x:c>
      <x:c r="AG310" t="s">
        <x:v>930</x:v>
      </x:c>
      <x:c r="AH310" s="391"/>
      <x:c r="AI310" s="391"/>
      <x:c r="AJ310" s="391"/>
      <x:c r="AK310" s="391"/>
      <x:c r="AL310" s="391"/>
      <x:c r="AM310" s="391"/>
      <x:c r="AN310" s="391"/>
      <x:c r="AO310" s="391"/>
      <x:c r="AP310" s="391"/>
      <x:c r="AQ310" s="391"/>
      <x:c r="AR310" s="391"/>
      <x:c r="AS310" s="391"/>
      <x:c r="AT310" s="391"/>
      <x:c r="AU310" s="391"/>
      <x:c r="AV310" s="391"/>
      <x:c r="AW310" s="391"/>
      <x:c r="AX310" s="391"/>
      <x:c r="AY310" s="391"/>
      <x:c r="AZ310" s="391"/>
      <x:c r="BA310" s="391"/>
      <x:c r="BB310" s="391"/>
      <x:c r="BC310" s="391"/>
      <x:c r="BD310" s="392"/>
      <x:c r="BE310" s="29"/>
      <x:c r="BF310" s="29"/>
      <x:c r="BG310" s="29"/>
      <x:c r="BH310" s="29"/>
      <x:c r="BI310" s="29"/>
      <x:c r="BJ310" s="29"/>
      <x:c r="BK310" s="29"/>
      <x:c r="BL310" s="29"/>
      <x:c r="BM310" s="29"/>
      <x:c r="BN310" s="29"/>
      <x:c r="BO310" s="29"/>
      <x:c r="BP310" s="29"/>
      <x:c r="BQ310" s="29"/>
      <x:c r="BR310" s="29"/>
      <x:c r="BS310" s="29"/>
      <x:c r="BT310" s="29"/>
      <x:c r="BU310" s="29"/>
      <x:c r="BV310" s="29"/>
      <x:c r="BW310" s="29"/>
      <x:c r="BX310" s="29"/>
      <x:c r="BY310" s="29"/>
      <x:c r="BZ310" s="29"/>
      <x:c r="CA310" s="29"/>
      <x:c r="CB310" s="29"/>
      <x:c r="CC310" s="29"/>
      <x:c r="CD310" s="29"/>
      <x:c r="CE310" s="29"/>
      <x:c r="CF310" s="29"/>
      <x:c r="CG310" s="29"/>
      <x:c r="CH310" s="29"/>
      <x:c r="CI310" s="29"/>
      <x:c r="CJ310" s="29"/>
      <x:c r="CK310" s="29"/>
      <x:c r="CL310" s="29"/>
      <x:c r="CM310" s="29"/>
      <x:c r="CN310" s="29"/>
      <x:c r="CO310" s="29"/>
      <x:c r="CP310" s="29"/>
      <x:c r="CQ310" s="29"/>
      <x:c r="CR310" s="29"/>
      <x:c r="CS310" s="29"/>
      <x:c r="CT310" s="29"/>
      <x:c r="CU310" s="29"/>
      <x:c r="CV310" s="29"/>
      <x:c r="CW310" s="29"/>
      <x:c r="CX310" s="29"/>
      <x:c r="CY310" s="29"/>
      <x:c r="CZ310" s="29"/>
      <x:c r="DA310" s="29"/>
      <x:c r="DB310" s="29"/>
      <x:c r="DC310" s="29"/>
      <x:c r="DD310" s="29"/>
      <x:c r="DE310" s="29"/>
      <x:c r="DF310" s="29"/>
      <x:c r="DG310" s="29"/>
      <x:c r="DH310" s="29"/>
      <x:c r="DI310" s="29"/>
      <x:c r="DJ310" s="29"/>
      <x:c r="DK310" s="29"/>
      <x:c r="DL310" s="29"/>
      <x:c r="DM310" s="29"/>
      <x:c r="DN310" s="29"/>
      <x:c r="DO310" s="29"/>
      <x:c r="DP310" s="29"/>
      <x:c r="DQ310" s="29"/>
      <x:c r="DR310" s="29"/>
      <x:c r="DS310" s="29"/>
      <x:c r="DT310" s="29"/>
      <x:c r="DU310" s="29"/>
      <x:c r="DV310" s="29"/>
      <x:c r="DW310" s="29"/>
      <x:c r="DX310" s="29"/>
      <x:c r="DY310" s="29"/>
      <x:c r="DZ310" s="29"/>
      <x:c r="EA310" s="29"/>
      <x:c r="EB310" s="29"/>
      <x:c r="EC310" s="29"/>
      <x:c r="ED310" s="29"/>
      <x:c r="EE310" s="29"/>
      <x:c r="EF310" s="29"/>
      <x:c r="EG310" s="29"/>
      <x:c r="EH310" s="29"/>
      <x:c r="EI310" s="29"/>
      <x:c r="EJ310" s="29"/>
      <x:c r="EK310" s="29"/>
      <x:c r="EL310" s="29"/>
      <x:c r="EM310" s="29"/>
      <x:c r="EN310" s="29"/>
      <x:c r="EO310" s="29"/>
      <x:c r="EP310" s="29"/>
      <x:c r="EQ310" s="29"/>
      <x:c r="ER310" s="29"/>
      <x:c r="ES310" s="29"/>
      <x:c r="ET310" s="29"/>
      <x:c r="EU310" s="29"/>
      <x:c r="EV310" s="29"/>
      <x:c r="EW310" s="29"/>
      <x:c r="EX310" s="29"/>
      <x:c r="EY310" s="29"/>
      <x:c r="EZ310" s="29"/>
      <x:c r="FA310" s="29"/>
      <x:c r="FB310" s="29"/>
      <x:c r="FC310" s="29"/>
    </x:row>
    <x:row r="311" spans="1:160" s="30" customFormat="1" ht="30.75" thickBot="1">
      <x:c r="A311" s="45" t="s">
        <x:v>257</x:v>
      </x:c>
      <x:c r="B311" s="46" t="s">
        <x:v>258</x:v>
      </x:c>
      <x:c r="C311" s="46" t="s">
        <x:v>47</x:v>
      </x:c>
      <x:c r="D311" s="45">
        <x:v>2019</x:v>
      </x:c>
      <x:c r="E311" s="154" t="s">
        <x:v>322</x:v>
      </x:c>
      <x:c r="F311" s="305" t="s">
        <x:v>456</x:v>
      </x:c>
      <x:c r="G311" s="18">
        <x:v>43556</x:v>
      </x:c>
      <x:c r="H311" s="18" t="s">
        <x:v>276</x:v>
      </x:c>
      <x:c r="I311" s="47" t="s">
        <x:v>210</x:v>
      </x:c>
      <x:c r="J311" s="19" t="s">
        <x:v>38</x:v>
      </x:c>
      <x:c r="K311" s="19" t="s">
        <x:v>38</x:v>
      </x:c>
      <x:c r="L311" s="19" t="s">
        <x:v>38</x:v>
      </x:c>
      <x:c r="M311" s="19" t="s">
        <x:v>38</x:v>
      </x:c>
      <x:c r="N311" s="16" t="s">
        <x:v>38</x:v>
      </x:c>
      <x:c r="O311" s="19" t="s">
        <x:v>38</x:v>
      </x:c>
      <x:c r="P311" s="16" t="s">
        <x:v>38</x:v>
      </x:c>
      <x:c r="Q311" s="19" t="s">
        <x:v>38</x:v>
      </x:c>
      <x:c r="R311" s="16" t="s">
        <x:v>38</x:v>
      </x:c>
      <x:c r="S311" s="19">
        <x:v>6.0000000000000001E-3</x:v>
      </x:c>
      <x:c r="T311" s="19" t="s">
        <x:v>38</x:v>
      </x:c>
      <x:c r="U311" s="19" t="s">
        <x:v>38</x:v>
      </x:c>
      <x:c r="V311" s="19"/>
      <x:c r="W311" s="19"/>
      <x:c r="X311" s="19"/>
      <x:c r="Y311" s="19">
        <x:v>6.7050000000000001</x:v>
      </x:c>
      <x:c r="Z311" s="19">
        <x:v>6.7050000000000001</x:v>
      </x:c>
      <x:c r="AA311" s="85">
        <x:f t="shared" si="29"/>
        <x:v>4.0230000000000002E-2</x:v>
      </x:c>
      <x:c r="AB311" s="19">
        <x:f t="shared" si="31"/>
        <x:v>4.0230000000000002E-2</x:v>
      </x:c>
      <x:c r="AC311" s="33" t="s">
        <x:v>248</x:v>
      </x:c>
      <x:c r="AD311" s="359" t="s">
        <x:v>38</x:v>
      </x:c>
      <x:c r="AE311" s="52" t="s">
        <x:v>38</x:v>
      </x:c>
      <x:c r="AF311" s="52" t="s">
        <x:v>832</x:v>
      </x:c>
      <x:c r="AG311" t="s">
        <x:v>930</x:v>
      </x:c>
      <x:c r="AH311" s="391"/>
      <x:c r="AI311" s="391"/>
      <x:c r="AJ311" s="391"/>
      <x:c r="AK311" s="391"/>
      <x:c r="AL311" s="391"/>
      <x:c r="AM311" s="391"/>
      <x:c r="AN311" s="391"/>
      <x:c r="AO311" s="391"/>
      <x:c r="AP311" s="391"/>
      <x:c r="AQ311" s="391"/>
      <x:c r="AR311" s="391"/>
      <x:c r="AS311" s="391"/>
      <x:c r="AT311" s="391"/>
      <x:c r="AU311" s="391"/>
      <x:c r="AV311" s="391"/>
      <x:c r="AW311" s="391"/>
      <x:c r="AX311" s="391"/>
      <x:c r="AY311" s="391"/>
      <x:c r="AZ311" s="391"/>
      <x:c r="BA311" s="391"/>
      <x:c r="BB311" s="391"/>
      <x:c r="BC311" s="391"/>
      <x:c r="BD311" s="392"/>
      <x:c r="BE311" s="29"/>
      <x:c r="BF311" s="29"/>
      <x:c r="BG311" s="29"/>
      <x:c r="BH311" s="29"/>
      <x:c r="BI311" s="29"/>
      <x:c r="BJ311" s="29"/>
      <x:c r="BK311" s="29"/>
      <x:c r="BL311" s="29"/>
      <x:c r="BM311" s="29"/>
      <x:c r="BN311" s="29"/>
      <x:c r="BO311" s="29"/>
      <x:c r="BP311" s="29"/>
      <x:c r="BQ311" s="29"/>
      <x:c r="BR311" s="29"/>
      <x:c r="BS311" s="29"/>
      <x:c r="BT311" s="29"/>
      <x:c r="BU311" s="29"/>
      <x:c r="BV311" s="29"/>
      <x:c r="BW311" s="29"/>
      <x:c r="BX311" s="29"/>
      <x:c r="BY311" s="29"/>
      <x:c r="BZ311" s="29"/>
      <x:c r="CA311" s="29"/>
      <x:c r="CB311" s="29"/>
      <x:c r="CC311" s="29"/>
      <x:c r="CD311" s="29"/>
      <x:c r="CE311" s="29"/>
      <x:c r="CF311" s="29"/>
      <x:c r="CG311" s="29"/>
      <x:c r="CH311" s="29"/>
      <x:c r="CI311" s="29"/>
      <x:c r="CJ311" s="29"/>
      <x:c r="CK311" s="29"/>
      <x:c r="CL311" s="29"/>
      <x:c r="CM311" s="29"/>
      <x:c r="CN311" s="29"/>
      <x:c r="CO311" s="29"/>
      <x:c r="CP311" s="29"/>
      <x:c r="CQ311" s="29"/>
      <x:c r="CR311" s="29"/>
      <x:c r="CS311" s="29"/>
      <x:c r="CT311" s="29"/>
      <x:c r="CU311" s="29"/>
      <x:c r="CV311" s="29"/>
      <x:c r="CW311" s="29"/>
      <x:c r="CX311" s="29"/>
      <x:c r="CY311" s="29"/>
      <x:c r="CZ311" s="29"/>
      <x:c r="DA311" s="29"/>
      <x:c r="DB311" s="29"/>
      <x:c r="DC311" s="29"/>
      <x:c r="DD311" s="29"/>
      <x:c r="DE311" s="29"/>
      <x:c r="DF311" s="29"/>
      <x:c r="DG311" s="29"/>
      <x:c r="DH311" s="29"/>
      <x:c r="DI311" s="29"/>
      <x:c r="DJ311" s="29"/>
      <x:c r="DK311" s="29"/>
      <x:c r="DL311" s="29"/>
      <x:c r="DM311" s="29"/>
      <x:c r="DN311" s="29"/>
      <x:c r="DO311" s="29"/>
      <x:c r="DP311" s="29"/>
      <x:c r="DQ311" s="29"/>
      <x:c r="DR311" s="29"/>
      <x:c r="DS311" s="29"/>
      <x:c r="DT311" s="29"/>
      <x:c r="DU311" s="29"/>
      <x:c r="DV311" s="29"/>
      <x:c r="DW311" s="29"/>
      <x:c r="DX311" s="29"/>
      <x:c r="DY311" s="29"/>
      <x:c r="DZ311" s="29"/>
      <x:c r="EA311" s="29"/>
      <x:c r="EB311" s="29"/>
      <x:c r="EC311" s="29"/>
      <x:c r="ED311" s="29"/>
      <x:c r="EE311" s="29"/>
      <x:c r="EF311" s="29"/>
      <x:c r="EG311" s="29"/>
      <x:c r="EH311" s="29"/>
      <x:c r="EI311" s="29"/>
      <x:c r="EJ311" s="29"/>
      <x:c r="EK311" s="29"/>
      <x:c r="EL311" s="29"/>
      <x:c r="EM311" s="29"/>
      <x:c r="EN311" s="29"/>
      <x:c r="EO311" s="29"/>
      <x:c r="EP311" s="29"/>
      <x:c r="EQ311" s="29"/>
      <x:c r="ER311" s="29"/>
      <x:c r="ES311" s="29"/>
      <x:c r="ET311" s="29"/>
      <x:c r="EU311" s="29"/>
      <x:c r="EV311" s="29"/>
      <x:c r="EW311" s="29"/>
      <x:c r="EX311" s="29"/>
      <x:c r="EY311" s="29"/>
      <x:c r="EZ311" s="29"/>
      <x:c r="FA311" s="29"/>
      <x:c r="FB311" s="29"/>
      <x:c r="FC311" s="29"/>
    </x:row>
    <x:row r="312" spans="1:160" s="30" customFormat="1" ht="30.75" thickBot="1">
      <x:c r="A312" s="45" t="s">
        <x:v>257</x:v>
      </x:c>
      <x:c r="B312" s="46" t="s">
        <x:v>258</x:v>
      </x:c>
      <x:c r="C312" s="46" t="s">
        <x:v>47</x:v>
      </x:c>
      <x:c r="D312" s="45">
        <x:v>2019</x:v>
      </x:c>
      <x:c r="E312" s="154" t="s">
        <x:v>322</x:v>
      </x:c>
      <x:c r="F312" s="305" t="s">
        <x:v>456</x:v>
      </x:c>
      <x:c r="G312" s="18">
        <x:v>43556</x:v>
      </x:c>
      <x:c r="H312" s="18" t="s">
        <x:v>276</x:v>
      </x:c>
      <x:c r="I312" s="47" t="s">
        <x:v>270</x:v>
      </x:c>
      <x:c r="J312" s="19" t="s">
        <x:v>38</x:v>
      </x:c>
      <x:c r="K312" s="19" t="s">
        <x:v>38</x:v>
      </x:c>
      <x:c r="L312" s="19" t="s">
        <x:v>38</x:v>
      </x:c>
      <x:c r="M312" s="19" t="s">
        <x:v>38</x:v>
      </x:c>
      <x:c r="N312" s="16" t="s">
        <x:v>38</x:v>
      </x:c>
      <x:c r="O312" s="19" t="s">
        <x:v>38</x:v>
      </x:c>
      <x:c r="P312" s="16" t="s">
        <x:v>38</x:v>
      </x:c>
      <x:c r="Q312" s="19" t="s">
        <x:v>38</x:v>
      </x:c>
      <x:c r="R312" s="16" t="s">
        <x:v>38</x:v>
      </x:c>
      <x:c r="S312" s="19">
        <x:v>2.3420000000000001</x:v>
      </x:c>
      <x:c r="T312" s="19" t="s">
        <x:v>38</x:v>
      </x:c>
      <x:c r="U312" s="19" t="s">
        <x:v>38</x:v>
      </x:c>
      <x:c r="V312" s="19"/>
      <x:c r="W312" s="19"/>
      <x:c r="X312" s="19"/>
      <x:c r="Y312" s="19">
        <x:v>6.7909999999999995</x:v>
      </x:c>
      <x:c r="Z312" s="19">
        <x:v>6.7909999999999995</x:v>
      </x:c>
      <x:c r="AA312" s="85">
        <x:f t="shared" si="29"/>
        <x:v>15.904522</x:v>
      </x:c>
      <x:c r="AB312" s="19">
        <x:f t="shared" si="31"/>
        <x:v>15.904522</x:v>
      </x:c>
      <x:c r="AC312" s="33" t="s">
        <x:v>248</x:v>
      </x:c>
      <x:c r="AD312" s="359" t="s">
        <x:v>38</x:v>
      </x:c>
      <x:c r="AE312" s="52" t="s">
        <x:v>38</x:v>
      </x:c>
      <x:c r="AF312" s="52" t="s">
        <x:v>108</x:v>
      </x:c>
      <x:c r="AG312" t="s">
        <x:v>930</x:v>
      </x:c>
      <x:c r="AH312" s="391"/>
      <x:c r="AI312" s="391"/>
      <x:c r="AJ312" s="391"/>
      <x:c r="AK312" s="391"/>
      <x:c r="AL312" s="391"/>
      <x:c r="AM312" s="391"/>
      <x:c r="AN312" s="391"/>
      <x:c r="AO312" s="391"/>
      <x:c r="AP312" s="391"/>
      <x:c r="AQ312" s="391"/>
      <x:c r="AR312" s="391"/>
      <x:c r="AS312" s="391"/>
      <x:c r="AT312" s="391"/>
      <x:c r="AU312" s="391"/>
      <x:c r="AV312" s="391"/>
      <x:c r="AW312" s="391"/>
      <x:c r="AX312" s="391"/>
      <x:c r="AY312" s="391"/>
      <x:c r="AZ312" s="391"/>
      <x:c r="BA312" s="391"/>
      <x:c r="BB312" s="391"/>
      <x:c r="BC312" s="391"/>
      <x:c r="BD312" s="392"/>
      <x:c r="BE312" s="29"/>
      <x:c r="BF312" s="29"/>
      <x:c r="BG312" s="29"/>
      <x:c r="BH312" s="29"/>
      <x:c r="BI312" s="29"/>
      <x:c r="BJ312" s="29"/>
      <x:c r="BK312" s="29"/>
      <x:c r="BL312" s="29"/>
      <x:c r="BM312" s="29"/>
      <x:c r="BN312" s="29"/>
      <x:c r="BO312" s="29"/>
      <x:c r="BP312" s="29"/>
      <x:c r="BQ312" s="29"/>
      <x:c r="BR312" s="29"/>
      <x:c r="BS312" s="29"/>
      <x:c r="BT312" s="29"/>
      <x:c r="BU312" s="29"/>
      <x:c r="BV312" s="29"/>
      <x:c r="BW312" s="29"/>
      <x:c r="BX312" s="29"/>
      <x:c r="BY312" s="29"/>
      <x:c r="BZ312" s="29"/>
      <x:c r="CA312" s="29"/>
      <x:c r="CB312" s="29"/>
      <x:c r="CC312" s="29"/>
      <x:c r="CD312" s="29"/>
      <x:c r="CE312" s="29"/>
      <x:c r="CF312" s="29"/>
      <x:c r="CG312" s="29"/>
      <x:c r="CH312" s="29"/>
      <x:c r="CI312" s="29"/>
      <x:c r="CJ312" s="29"/>
      <x:c r="CK312" s="29"/>
      <x:c r="CL312" s="29"/>
      <x:c r="CM312" s="29"/>
      <x:c r="CN312" s="29"/>
      <x:c r="CO312" s="29"/>
      <x:c r="CP312" s="29"/>
      <x:c r="CQ312" s="29"/>
      <x:c r="CR312" s="29"/>
      <x:c r="CS312" s="29"/>
      <x:c r="CT312" s="29"/>
      <x:c r="CU312" s="29"/>
      <x:c r="CV312" s="29"/>
      <x:c r="CW312" s="29"/>
      <x:c r="CX312" s="29"/>
      <x:c r="CY312" s="29"/>
      <x:c r="CZ312" s="29"/>
      <x:c r="DA312" s="29"/>
      <x:c r="DB312" s="29"/>
      <x:c r="DC312" s="29"/>
      <x:c r="DD312" s="29"/>
      <x:c r="DE312" s="29"/>
      <x:c r="DF312" s="29"/>
      <x:c r="DG312" s="29"/>
      <x:c r="DH312" s="29"/>
      <x:c r="DI312" s="29"/>
      <x:c r="DJ312" s="29"/>
      <x:c r="DK312" s="29"/>
      <x:c r="DL312" s="29"/>
      <x:c r="DM312" s="29"/>
      <x:c r="DN312" s="29"/>
      <x:c r="DO312" s="29"/>
      <x:c r="DP312" s="29"/>
      <x:c r="DQ312" s="29"/>
      <x:c r="DR312" s="29"/>
      <x:c r="DS312" s="29"/>
      <x:c r="DT312" s="29"/>
      <x:c r="DU312" s="29"/>
      <x:c r="DV312" s="29"/>
      <x:c r="DW312" s="29"/>
      <x:c r="DX312" s="29"/>
      <x:c r="DY312" s="29"/>
      <x:c r="DZ312" s="29"/>
      <x:c r="EA312" s="29"/>
      <x:c r="EB312" s="29"/>
      <x:c r="EC312" s="29"/>
      <x:c r="ED312" s="29"/>
      <x:c r="EE312" s="29"/>
      <x:c r="EF312" s="29"/>
      <x:c r="EG312" s="29"/>
      <x:c r="EH312" s="29"/>
      <x:c r="EI312" s="29"/>
      <x:c r="EJ312" s="29"/>
      <x:c r="EK312" s="29"/>
      <x:c r="EL312" s="29"/>
      <x:c r="EM312" s="29"/>
      <x:c r="EN312" s="29"/>
      <x:c r="EO312" s="29"/>
      <x:c r="EP312" s="29"/>
      <x:c r="EQ312" s="29"/>
      <x:c r="ER312" s="29"/>
      <x:c r="ES312" s="29"/>
      <x:c r="ET312" s="29"/>
      <x:c r="EU312" s="29"/>
      <x:c r="EV312" s="29"/>
      <x:c r="EW312" s="29"/>
      <x:c r="EX312" s="29"/>
      <x:c r="EY312" s="29"/>
      <x:c r="EZ312" s="29"/>
      <x:c r="FA312" s="29"/>
      <x:c r="FB312" s="29"/>
      <x:c r="FC312" s="29"/>
    </x:row>
    <x:row r="313" spans="1:160" s="30" customFormat="1" ht="30.75" thickBot="1">
      <x:c r="A313" s="45" t="s">
        <x:v>257</x:v>
      </x:c>
      <x:c r="B313" s="46" t="s">
        <x:v>258</x:v>
      </x:c>
      <x:c r="C313" s="46" t="s">
        <x:v>47</x:v>
      </x:c>
      <x:c r="D313" s="45">
        <x:v>2019</x:v>
      </x:c>
      <x:c r="E313" s="154" t="s">
        <x:v>322</x:v>
      </x:c>
      <x:c r="F313" s="305" t="s">
        <x:v>456</x:v>
      </x:c>
      <x:c r="G313" s="18">
        <x:v>43556</x:v>
      </x:c>
      <x:c r="H313" s="18" t="s">
        <x:v>276</x:v>
      </x:c>
      <x:c r="I313" s="47" t="s">
        <x:v>274</x:v>
      </x:c>
      <x:c r="J313" s="19" t="s">
        <x:v>38</x:v>
      </x:c>
      <x:c r="K313" s="19" t="s">
        <x:v>38</x:v>
      </x:c>
      <x:c r="L313" s="19" t="s">
        <x:v>38</x:v>
      </x:c>
      <x:c r="M313" s="19" t="s">
        <x:v>38</x:v>
      </x:c>
      <x:c r="N313" s="16" t="s">
        <x:v>38</x:v>
      </x:c>
      <x:c r="O313" s="19" t="s">
        <x:v>38</x:v>
      </x:c>
      <x:c r="P313" s="16" t="s">
        <x:v>38</x:v>
      </x:c>
      <x:c r="Q313" s="19" t="s">
        <x:v>38</x:v>
      </x:c>
      <x:c r="R313" s="16" t="s">
        <x:v>38</x:v>
      </x:c>
      <x:c r="S313" s="19">
        <x:v>5.8000000000000003E-2</x:v>
      </x:c>
      <x:c r="T313" s="19" t="s">
        <x:v>38</x:v>
      </x:c>
      <x:c r="U313" s="19" t="s">
        <x:v>38</x:v>
      </x:c>
      <x:c r="V313" s="19"/>
      <x:c r="W313" s="19"/>
      <x:c r="X313" s="19"/>
      <x:c r="Y313" s="19">
        <x:v>6.9329999999999998</x:v>
      </x:c>
      <x:c r="Z313" s="19">
        <x:v>6.9329999999999998</x:v>
      </x:c>
      <x:c r="AA313" s="85">
        <x:f t="shared" si="29"/>
        <x:v>0.40211400000000003</x:v>
      </x:c>
      <x:c r="AB313" s="19">
        <x:f t="shared" si="31"/>
        <x:v>0.40211400000000003</x:v>
      </x:c>
      <x:c r="AC313" s="33" t="s">
        <x:v>248</x:v>
      </x:c>
      <x:c r="AD313" s="359" t="s">
        <x:v>38</x:v>
      </x:c>
      <x:c r="AE313" s="52" t="s">
        <x:v>38</x:v>
      </x:c>
      <x:c r="AF313" s="52" t="s">
        <x:v>287</x:v>
      </x:c>
      <x:c r="AG313" t="s">
        <x:v>930</x:v>
      </x:c>
      <x:c r="AH313" s="391"/>
      <x:c r="AI313" s="391"/>
      <x:c r="AJ313" s="391"/>
      <x:c r="AK313" s="391"/>
      <x:c r="AL313" s="391"/>
      <x:c r="AM313" s="391"/>
      <x:c r="AN313" s="391"/>
      <x:c r="AO313" s="391"/>
      <x:c r="AP313" s="391"/>
      <x:c r="AQ313" s="391"/>
      <x:c r="AR313" s="391"/>
      <x:c r="AS313" s="391"/>
      <x:c r="AT313" s="391"/>
      <x:c r="AU313" s="391"/>
      <x:c r="AV313" s="391"/>
      <x:c r="AW313" s="391"/>
      <x:c r="AX313" s="391"/>
      <x:c r="AY313" s="391"/>
      <x:c r="AZ313" s="391"/>
      <x:c r="BA313" s="391"/>
      <x:c r="BB313" s="391"/>
      <x:c r="BC313" s="391"/>
      <x:c r="BD313" s="392"/>
      <x:c r="BE313" s="29"/>
      <x:c r="BF313" s="29"/>
      <x:c r="BG313" s="29"/>
      <x:c r="BH313" s="29"/>
      <x:c r="BI313" s="29"/>
      <x:c r="BJ313" s="29"/>
      <x:c r="BK313" s="29"/>
      <x:c r="BL313" s="29"/>
      <x:c r="BM313" s="29"/>
      <x:c r="BN313" s="29"/>
      <x:c r="BO313" s="29"/>
      <x:c r="BP313" s="29"/>
      <x:c r="BQ313" s="29"/>
      <x:c r="BR313" s="29"/>
      <x:c r="BS313" s="29"/>
      <x:c r="BT313" s="29"/>
      <x:c r="BU313" s="29"/>
      <x:c r="BV313" s="29"/>
      <x:c r="BW313" s="29"/>
      <x:c r="BX313" s="29"/>
      <x:c r="BY313" s="29"/>
      <x:c r="BZ313" s="29"/>
      <x:c r="CA313" s="29"/>
      <x:c r="CB313" s="29"/>
      <x:c r="CC313" s="29"/>
      <x:c r="CD313" s="29"/>
      <x:c r="CE313" s="29"/>
      <x:c r="CF313" s="29"/>
      <x:c r="CG313" s="29"/>
      <x:c r="CH313" s="29"/>
      <x:c r="CI313" s="29"/>
      <x:c r="CJ313" s="29"/>
      <x:c r="CK313" s="29"/>
      <x:c r="CL313" s="29"/>
      <x:c r="CM313" s="29"/>
      <x:c r="CN313" s="29"/>
      <x:c r="CO313" s="29"/>
      <x:c r="CP313" s="29"/>
      <x:c r="CQ313" s="29"/>
      <x:c r="CR313" s="29"/>
      <x:c r="CS313" s="29"/>
      <x:c r="CT313" s="29"/>
      <x:c r="CU313" s="29"/>
      <x:c r="CV313" s="29"/>
      <x:c r="CW313" s="29"/>
      <x:c r="CX313" s="29"/>
      <x:c r="CY313" s="29"/>
      <x:c r="CZ313" s="29"/>
      <x:c r="DA313" s="29"/>
      <x:c r="DB313" s="29"/>
      <x:c r="DC313" s="29"/>
      <x:c r="DD313" s="29"/>
      <x:c r="DE313" s="29"/>
      <x:c r="DF313" s="29"/>
      <x:c r="DG313" s="29"/>
      <x:c r="DH313" s="29"/>
      <x:c r="DI313" s="29"/>
      <x:c r="DJ313" s="29"/>
      <x:c r="DK313" s="29"/>
      <x:c r="DL313" s="29"/>
      <x:c r="DM313" s="29"/>
      <x:c r="DN313" s="29"/>
      <x:c r="DO313" s="29"/>
      <x:c r="DP313" s="29"/>
      <x:c r="DQ313" s="29"/>
      <x:c r="DR313" s="29"/>
      <x:c r="DS313" s="29"/>
      <x:c r="DT313" s="29"/>
      <x:c r="DU313" s="29"/>
      <x:c r="DV313" s="29"/>
      <x:c r="DW313" s="29"/>
      <x:c r="DX313" s="29"/>
      <x:c r="DY313" s="29"/>
      <x:c r="DZ313" s="29"/>
      <x:c r="EA313" s="29"/>
      <x:c r="EB313" s="29"/>
      <x:c r="EC313" s="29"/>
      <x:c r="ED313" s="29"/>
      <x:c r="EE313" s="29"/>
      <x:c r="EF313" s="29"/>
      <x:c r="EG313" s="29"/>
      <x:c r="EH313" s="29"/>
      <x:c r="EI313" s="29"/>
      <x:c r="EJ313" s="29"/>
      <x:c r="EK313" s="29"/>
      <x:c r="EL313" s="29"/>
      <x:c r="EM313" s="29"/>
      <x:c r="EN313" s="29"/>
      <x:c r="EO313" s="29"/>
      <x:c r="EP313" s="29"/>
      <x:c r="EQ313" s="29"/>
      <x:c r="ER313" s="29"/>
      <x:c r="ES313" s="29"/>
      <x:c r="ET313" s="29"/>
      <x:c r="EU313" s="29"/>
      <x:c r="EV313" s="29"/>
      <x:c r="EW313" s="29"/>
      <x:c r="EX313" s="29"/>
      <x:c r="EY313" s="29"/>
      <x:c r="EZ313" s="29"/>
      <x:c r="FA313" s="29"/>
      <x:c r="FB313" s="29"/>
      <x:c r="FC313" s="29"/>
    </x:row>
    <x:row r="314" spans="1:160" s="29" customFormat="1" ht="30.75" thickBot="1">
      <x:c r="A314" s="13" t="s">
        <x:v>257</x:v>
      </x:c>
      <x:c r="B314" s="17" t="s">
        <x:v>258</x:v>
      </x:c>
      <x:c r="C314" s="17" t="s">
        <x:v>47</x:v>
      </x:c>
      <x:c r="D314" s="13">
        <x:v>2019</x:v>
      </x:c>
      <x:c r="E314" s="153" t="s">
        <x:v>322</x:v>
      </x:c>
      <x:c r="F314" s="302" t="s">
        <x:v>456</x:v>
      </x:c>
      <x:c r="G314" s="14">
        <x:v>43739</x:v>
      </x:c>
      <x:c r="H314" s="14" t="s">
        <x:v>271</x:v>
      </x:c>
      <x:c r="I314" s="15" t="s">
        <x:v>56</x:v>
      </x:c>
      <x:c r="J314" s="19" t="s">
        <x:v>213</x:v>
      </x:c>
      <x:c r="K314" s="19" t="s">
        <x:v>213</x:v>
      </x:c>
      <x:c r="L314" s="19" t="s">
        <x:v>213</x:v>
      </x:c>
      <x:c r="M314" s="19" t="s">
        <x:v>213</x:v>
      </x:c>
      <x:c r="N314" s="16" t="s">
        <x:v>38</x:v>
      </x:c>
      <x:c r="O314" s="19" t="s">
        <x:v>213</x:v>
      </x:c>
      <x:c r="P314" s="16" t="s">
        <x:v>38</x:v>
      </x:c>
      <x:c r="Q314" s="19" t="s">
        <x:v>213</x:v>
      </x:c>
      <x:c r="R314" s="16" t="s">
        <x:v>38</x:v>
      </x:c>
      <x:c r="S314" s="19" t="s">
        <x:v>213</x:v>
      </x:c>
      <x:c r="T314" s="19" t="s">
        <x:v>213</x:v>
      </x:c>
      <x:c r="U314" s="19" t="s">
        <x:v>213</x:v>
      </x:c>
      <x:c r="V314" s="19" t="s">
        <x:v>213</x:v>
      </x:c>
      <x:c r="W314" s="19" t="s">
        <x:v>213</x:v>
      </x:c>
      <x:c r="X314" s="19" t="s">
        <x:v>213</x:v>
      </x:c>
      <x:c r="Y314" s="19" t="s">
        <x:v>213</x:v>
      </x:c>
      <x:c r="Z314" s="19" t="s">
        <x:v>213</x:v>
      </x:c>
      <x:c r="AA314" s="85"/>
      <x:c r="AB314" s="19"/>
      <x:c r="AC314" s="19" t="s">
        <x:v>213</x:v>
      </x:c>
      <x:c r="AD314" s="358">
        <x:v>2</x:v>
      </x:c>
      <x:c r="AE314" s="32" t="s">
        <x:v>849</x:v>
      </x:c>
      <x:c r="AF314" s="52" t="s">
        <x:v>844</x:v>
      </x:c>
      <x:c r="AG314" s="390"/>
      <x:c r="AH314" s="391"/>
      <x:c r="AI314" s="391"/>
      <x:c r="AJ314" s="391"/>
      <x:c r="AK314" s="391"/>
      <x:c r="AL314" s="391"/>
      <x:c r="AM314" s="391"/>
      <x:c r="AN314" s="391"/>
      <x:c r="AO314" s="391"/>
      <x:c r="AP314" s="391"/>
      <x:c r="AQ314" s="391"/>
      <x:c r="AR314" s="391"/>
      <x:c r="AS314" s="391"/>
      <x:c r="AT314" s="391"/>
      <x:c r="AU314" s="391"/>
      <x:c r="AV314" s="391"/>
      <x:c r="AW314" s="391"/>
      <x:c r="AX314" s="391"/>
      <x:c r="AY314" s="391"/>
      <x:c r="AZ314" s="391"/>
      <x:c r="BA314" s="391"/>
      <x:c r="BB314" s="391"/>
      <x:c r="BC314" s="391"/>
      <x:c r="BD314" s="392"/>
    </x:row>
    <x:row r="315" spans="1:160" s="28" customFormat="1" ht="30.75" thickBot="1">
      <x:c r="A315" s="13" t="s">
        <x:v>257</x:v>
      </x:c>
      <x:c r="B315" s="17" t="s">
        <x:v>258</x:v>
      </x:c>
      <x:c r="C315" s="17" t="s">
        <x:v>47</x:v>
      </x:c>
      <x:c r="D315" s="13">
        <x:v>2019</x:v>
      </x:c>
      <x:c r="E315" s="153" t="s">
        <x:v>322</x:v>
      </x:c>
      <x:c r="F315" s="302" t="s">
        <x:v>456</x:v>
      </x:c>
      <x:c r="G315" s="14">
        <x:v>43739</x:v>
      </x:c>
      <x:c r="H315" s="14" t="s">
        <x:v>273</x:v>
      </x:c>
      <x:c r="I315" s="15" t="s">
        <x:v>56</x:v>
      </x:c>
      <x:c r="J315" s="16" t="s">
        <x:v>38</x:v>
      </x:c>
      <x:c r="K315" s="16" t="s">
        <x:v>38</x:v>
      </x:c>
      <x:c r="L315" s="16" t="s">
        <x:v>38</x:v>
      </x:c>
      <x:c r="M315" s="16" t="s">
        <x:v>38</x:v>
      </x:c>
      <x:c r="N315" s="16" t="s">
        <x:v>38</x:v>
      </x:c>
      <x:c r="O315" s="16" t="s">
        <x:v>38</x:v>
      </x:c>
      <x:c r="P315" s="16" t="s">
        <x:v>38</x:v>
      </x:c>
      <x:c r="Q315" s="16" t="s">
        <x:v>38</x:v>
      </x:c>
      <x:c r="R315" s="16" t="s">
        <x:v>38</x:v>
      </x:c>
      <x:c r="S315" s="16">
        <x:v>12.94</x:v>
      </x:c>
      <x:c r="T315" s="16" t="s">
        <x:v>38</x:v>
      </x:c>
      <x:c r="U315" s="16" t="s">
        <x:v>38</x:v>
      </x:c>
      <x:c r="V315" s="16"/>
      <x:c r="W315" s="16"/>
      <x:c r="X315" s="16"/>
      <x:c r="Y315" s="16">
        <x:v>7.2975019999999997</x:v>
      </x:c>
      <x:c r="Z315" s="16">
        <x:v>7.2975019999999997</x:v>
      </x:c>
      <x:c r="AA315" s="85">
        <x:f t="shared" si="29"/>
        <x:v>94.429675879999991</x:v>
      </x:c>
      <x:c r="AB315" s="19">
        <x:f t="shared" ref="AB315:AB322" si="32">S315*Y315</x:f>
        <x:v>94.429675879999991</x:v>
      </x:c>
      <x:c r="AC315" s="39" t="s">
        <x:v>248</x:v>
      </x:c>
      <x:c r="AD315" s="358">
        <x:v>2</x:v>
      </x:c>
      <x:c r="AE315" s="32" t="s">
        <x:v>849</x:v>
      </x:c>
      <x:c r="AF315" s="52"/>
      <x:c r="AG315" t="s">
        <x:v>931</x:v>
      </x:c>
      <x:c r="AH315" s="389"/>
      <x:c r="AI315" s="389"/>
      <x:c r="AJ315" s="389"/>
      <x:c r="AK315" s="389"/>
      <x:c r="AL315" s="389"/>
      <x:c r="AM315" s="389"/>
      <x:c r="AN315" s="389"/>
      <x:c r="AO315" s="389"/>
      <x:c r="AP315" s="389"/>
      <x:c r="AQ315" s="389"/>
      <x:c r="AR315" s="389"/>
      <x:c r="AS315" s="389"/>
      <x:c r="AT315" s="389"/>
      <x:c r="AU315" s="389"/>
      <x:c r="AV315" s="389"/>
      <x:c r="AW315" s="389"/>
      <x:c r="AX315" s="389"/>
      <x:c r="AY315" s="389"/>
      <x:c r="AZ315" s="389"/>
      <x:c r="BA315" s="389"/>
      <x:c r="BB315" s="389"/>
      <x:c r="BC315" s="389"/>
      <x:c r="BD315" s="389"/>
      <x:c r="BE315" s="27"/>
      <x:c r="BF315" s="27"/>
      <x:c r="BG315" s="27"/>
      <x:c r="BH315" s="27"/>
      <x:c r="BI315" s="27"/>
      <x:c r="BJ315" s="27"/>
      <x:c r="BK315" s="27"/>
      <x:c r="BL315" s="27"/>
      <x:c r="BM315" s="27"/>
      <x:c r="BN315" s="27"/>
      <x:c r="BO315" s="27"/>
      <x:c r="BP315" s="27"/>
      <x:c r="BQ315" s="27"/>
      <x:c r="BR315" s="27"/>
      <x:c r="BS315" s="27"/>
      <x:c r="BT315" s="27"/>
      <x:c r="BU315" s="27"/>
      <x:c r="BV315" s="27"/>
      <x:c r="BW315" s="27"/>
      <x:c r="BX315" s="27"/>
      <x:c r="BY315" s="27"/>
      <x:c r="BZ315" s="27"/>
      <x:c r="CA315" s="27"/>
      <x:c r="CB315" s="27"/>
      <x:c r="CC315" s="27"/>
      <x:c r="CD315" s="27"/>
      <x:c r="CE315" s="27"/>
      <x:c r="CF315" s="27"/>
      <x:c r="CG315" s="27"/>
      <x:c r="CH315" s="27"/>
      <x:c r="CI315" s="27"/>
      <x:c r="CJ315" s="27"/>
      <x:c r="CK315" s="27"/>
      <x:c r="CL315" s="27"/>
      <x:c r="CM315" s="27"/>
      <x:c r="CN315" s="27"/>
      <x:c r="CO315" s="27"/>
      <x:c r="CP315" s="27"/>
      <x:c r="CQ315" s="27"/>
      <x:c r="CR315" s="27"/>
      <x:c r="CS315" s="27"/>
      <x:c r="CT315" s="27"/>
      <x:c r="CU315" s="27"/>
      <x:c r="CV315" s="27"/>
      <x:c r="CW315" s="27"/>
      <x:c r="CX315" s="27"/>
      <x:c r="CY315" s="27"/>
      <x:c r="CZ315" s="27"/>
      <x:c r="DA315" s="27"/>
      <x:c r="DB315" s="27"/>
      <x:c r="DC315" s="27"/>
      <x:c r="DD315" s="27"/>
      <x:c r="DE315" s="27"/>
      <x:c r="DF315" s="27"/>
      <x:c r="DG315" s="27"/>
      <x:c r="DH315" s="27"/>
      <x:c r="DI315" s="27"/>
      <x:c r="DJ315" s="27"/>
      <x:c r="DK315" s="27"/>
      <x:c r="DL315" s="27"/>
      <x:c r="DM315" s="27"/>
      <x:c r="DN315" s="27"/>
      <x:c r="DO315" s="27"/>
      <x:c r="DP315" s="27"/>
      <x:c r="DQ315" s="27"/>
      <x:c r="DR315" s="27"/>
      <x:c r="DS315" s="27"/>
      <x:c r="DT315" s="27"/>
      <x:c r="DU315" s="27"/>
      <x:c r="DV315" s="27"/>
      <x:c r="DW315" s="27"/>
      <x:c r="DX315" s="27"/>
      <x:c r="DY315" s="27"/>
      <x:c r="DZ315" s="27"/>
      <x:c r="EA315" s="27"/>
      <x:c r="EB315" s="27"/>
      <x:c r="EC315" s="27"/>
      <x:c r="ED315" s="27"/>
      <x:c r="EE315" s="27"/>
      <x:c r="EF315" s="27"/>
      <x:c r="EG315" s="27"/>
      <x:c r="EH315" s="27"/>
      <x:c r="EI315" s="27"/>
      <x:c r="EJ315" s="27"/>
      <x:c r="EK315" s="27"/>
      <x:c r="EL315" s="27"/>
      <x:c r="EM315" s="27"/>
      <x:c r="EN315" s="27"/>
      <x:c r="EO315" s="27"/>
      <x:c r="EP315" s="27"/>
      <x:c r="EQ315" s="27"/>
      <x:c r="ER315" s="27"/>
      <x:c r="ES315" s="27"/>
      <x:c r="ET315" s="27"/>
      <x:c r="EU315" s="27"/>
      <x:c r="EV315" s="27"/>
      <x:c r="EW315" s="27"/>
      <x:c r="EX315" s="27"/>
      <x:c r="EY315" s="27"/>
      <x:c r="EZ315" s="27"/>
      <x:c r="FA315" s="27"/>
      <x:c r="FB315" s="27"/>
      <x:c r="FC315" s="27"/>
    </x:row>
    <x:row r="316" spans="1:160" s="30" customFormat="1" ht="30.75" thickBot="1">
      <x:c r="A316" s="45" t="s">
        <x:v>257</x:v>
      </x:c>
      <x:c r="B316" s="46" t="s">
        <x:v>258</x:v>
      </x:c>
      <x:c r="C316" s="46" t="s">
        <x:v>47</x:v>
      </x:c>
      <x:c r="D316" s="45">
        <x:v>2019</x:v>
      </x:c>
      <x:c r="E316" s="154" t="s">
        <x:v>322</x:v>
      </x:c>
      <x:c r="F316" s="305" t="s">
        <x:v>456</x:v>
      </x:c>
      <x:c r="G316" s="18">
        <x:v>43739</x:v>
      </x:c>
      <x:c r="H316" s="18" t="s">
        <x:v>273</x:v>
      </x:c>
      <x:c r="I316" s="47" t="s">
        <x:v>280</x:v>
      </x:c>
      <x:c r="J316" s="19" t="s">
        <x:v>38</x:v>
      </x:c>
      <x:c r="K316" s="19" t="s">
        <x:v>38</x:v>
      </x:c>
      <x:c r="L316" s="19" t="s">
        <x:v>38</x:v>
      </x:c>
      <x:c r="M316" s="19" t="s">
        <x:v>38</x:v>
      </x:c>
      <x:c r="N316" s="16" t="s">
        <x:v>38</x:v>
      </x:c>
      <x:c r="O316" s="19" t="s">
        <x:v>38</x:v>
      </x:c>
      <x:c r="P316" s="16" t="s">
        <x:v>38</x:v>
      </x:c>
      <x:c r="Q316" s="19" t="s">
        <x:v>38</x:v>
      </x:c>
      <x:c r="R316" s="16" t="s">
        <x:v>38</x:v>
      </x:c>
      <x:c r="S316" s="19">
        <x:v>12.39</x:v>
      </x:c>
      <x:c r="T316" s="19" t="s">
        <x:v>38</x:v>
      </x:c>
      <x:c r="U316" s="19" t="s">
        <x:v>38</x:v>
      </x:c>
      <x:c r="V316" s="19"/>
      <x:c r="W316" s="19"/>
      <x:c r="X316" s="19"/>
      <x:c r="Y316" s="19">
        <x:v>7.2185079999999999</x:v>
      </x:c>
      <x:c r="Z316" s="19">
        <x:v>7.2185079999999999</x:v>
      </x:c>
      <x:c r="AA316" s="85">
        <x:f t="shared" si="29"/>
        <x:v>89.437314119999996</x:v>
      </x:c>
      <x:c r="AB316" s="19">
        <x:f t="shared" si="32"/>
        <x:v>89.437314119999996</x:v>
      </x:c>
      <x:c r="AC316" s="33" t="s">
        <x:v>248</x:v>
      </x:c>
      <x:c r="AD316" s="359" t="s">
        <x:v>38</x:v>
      </x:c>
      <x:c r="AE316" s="52" t="s">
        <x:v>38</x:v>
      </x:c>
      <x:c r="AF316" s="52" t="s">
        <x:v>287</x:v>
      </x:c>
      <x:c r="AG316" t="s">
        <x:v>931</x:v>
      </x:c>
      <x:c r="AH316" s="406"/>
      <x:c r="AI316" s="406"/>
      <x:c r="AJ316" s="406"/>
      <x:c r="AK316" s="406"/>
      <x:c r="AL316" s="406"/>
      <x:c r="AM316" s="406"/>
      <x:c r="AN316" s="406"/>
      <x:c r="AO316" s="406"/>
      <x:c r="AP316" s="406"/>
      <x:c r="AQ316" s="406"/>
      <x:c r="AR316" s="406"/>
      <x:c r="AS316" s="406"/>
      <x:c r="AT316" s="406"/>
      <x:c r="AU316" s="406"/>
      <x:c r="AV316" s="406"/>
      <x:c r="AW316" s="406"/>
      <x:c r="AX316" s="406"/>
      <x:c r="AY316" s="406"/>
      <x:c r="AZ316" s="406"/>
      <x:c r="BA316" s="406"/>
      <x:c r="BB316" s="406"/>
      <x:c r="BC316" s="406"/>
      <x:c r="BD316" s="406"/>
      <x:c r="BE316" s="29"/>
      <x:c r="BF316" s="29"/>
      <x:c r="BG316" s="29"/>
      <x:c r="BH316" s="29"/>
      <x:c r="BI316" s="29"/>
      <x:c r="BJ316" s="29"/>
      <x:c r="BK316" s="29"/>
      <x:c r="BL316" s="29"/>
      <x:c r="BM316" s="29"/>
      <x:c r="BN316" s="29"/>
      <x:c r="BO316" s="29"/>
      <x:c r="BP316" s="29"/>
      <x:c r="BQ316" s="29"/>
      <x:c r="BR316" s="29"/>
      <x:c r="BS316" s="29"/>
      <x:c r="BT316" s="29"/>
      <x:c r="BU316" s="29"/>
      <x:c r="BV316" s="29"/>
      <x:c r="BW316" s="29"/>
      <x:c r="BX316" s="29"/>
      <x:c r="BY316" s="29"/>
      <x:c r="BZ316" s="29"/>
      <x:c r="CA316" s="29"/>
      <x:c r="CB316" s="29"/>
      <x:c r="CC316" s="29"/>
      <x:c r="CD316" s="29"/>
      <x:c r="CE316" s="29"/>
      <x:c r="CF316" s="29"/>
      <x:c r="CG316" s="29"/>
      <x:c r="CH316" s="29"/>
      <x:c r="CI316" s="29"/>
      <x:c r="CJ316" s="29"/>
      <x:c r="CK316" s="29"/>
      <x:c r="CL316" s="29"/>
      <x:c r="CM316" s="29"/>
      <x:c r="CN316" s="29"/>
      <x:c r="CO316" s="29"/>
      <x:c r="CP316" s="29"/>
      <x:c r="CQ316" s="29"/>
      <x:c r="CR316" s="29"/>
      <x:c r="CS316" s="29"/>
      <x:c r="CT316" s="29"/>
      <x:c r="CU316" s="29"/>
      <x:c r="CV316" s="29"/>
      <x:c r="CW316" s="29"/>
      <x:c r="CX316" s="29"/>
      <x:c r="CY316" s="29"/>
      <x:c r="CZ316" s="29"/>
      <x:c r="DA316" s="29"/>
      <x:c r="DB316" s="29"/>
      <x:c r="DC316" s="29"/>
      <x:c r="DD316" s="29"/>
      <x:c r="DE316" s="29"/>
      <x:c r="DF316" s="29"/>
      <x:c r="DG316" s="29"/>
      <x:c r="DH316" s="29"/>
      <x:c r="DI316" s="29"/>
      <x:c r="DJ316" s="29"/>
      <x:c r="DK316" s="29"/>
      <x:c r="DL316" s="29"/>
      <x:c r="DM316" s="29"/>
      <x:c r="DN316" s="29"/>
      <x:c r="DO316" s="29"/>
      <x:c r="DP316" s="29"/>
      <x:c r="DQ316" s="29"/>
      <x:c r="DR316" s="29"/>
      <x:c r="DS316" s="29"/>
      <x:c r="DT316" s="29"/>
      <x:c r="DU316" s="29"/>
      <x:c r="DV316" s="29"/>
      <x:c r="DW316" s="29"/>
      <x:c r="DX316" s="29"/>
      <x:c r="DY316" s="29"/>
      <x:c r="DZ316" s="29"/>
      <x:c r="EA316" s="29"/>
      <x:c r="EB316" s="29"/>
      <x:c r="EC316" s="29"/>
      <x:c r="ED316" s="29"/>
      <x:c r="EE316" s="29"/>
      <x:c r="EF316" s="29"/>
      <x:c r="EG316" s="29"/>
      <x:c r="EH316" s="29"/>
      <x:c r="EI316" s="29"/>
      <x:c r="EJ316" s="29"/>
      <x:c r="EK316" s="29"/>
      <x:c r="EL316" s="29"/>
      <x:c r="EM316" s="29"/>
      <x:c r="EN316" s="29"/>
      <x:c r="EO316" s="29"/>
      <x:c r="EP316" s="29"/>
      <x:c r="EQ316" s="29"/>
      <x:c r="ER316" s="29"/>
      <x:c r="ES316" s="29"/>
      <x:c r="ET316" s="29"/>
      <x:c r="EU316" s="29"/>
      <x:c r="EV316" s="29"/>
      <x:c r="EW316" s="29"/>
      <x:c r="EX316" s="29"/>
      <x:c r="EY316" s="29"/>
      <x:c r="EZ316" s="29"/>
      <x:c r="FA316" s="29"/>
      <x:c r="FB316" s="29"/>
      <x:c r="FC316" s="29"/>
    </x:row>
    <x:row r="317" spans="1:160" s="52" customFormat="1" ht="30.75" thickBot="1">
      <x:c r="A317" s="45" t="s">
        <x:v>257</x:v>
      </x:c>
      <x:c r="B317" s="46" t="s">
        <x:v>258</x:v>
      </x:c>
      <x:c r="C317" s="46" t="s">
        <x:v>47</x:v>
      </x:c>
      <x:c r="D317" s="45">
        <x:v>2019</x:v>
      </x:c>
      <x:c r="E317" s="154" t="s">
        <x:v>322</x:v>
      </x:c>
      <x:c r="F317" s="305" t="s">
        <x:v>456</x:v>
      </x:c>
      <x:c r="G317" s="18">
        <x:v>43739</x:v>
      </x:c>
      <x:c r="H317" s="18" t="s">
        <x:v>273</x:v>
      </x:c>
      <x:c r="I317" s="47" t="s">
        <x:v>274</x:v>
      </x:c>
      <x:c r="J317" s="19" t="s">
        <x:v>38</x:v>
      </x:c>
      <x:c r="K317" s="19" t="s">
        <x:v>38</x:v>
      </x:c>
      <x:c r="L317" s="19" t="s">
        <x:v>38</x:v>
      </x:c>
      <x:c r="M317" s="19" t="s">
        <x:v>38</x:v>
      </x:c>
      <x:c r="N317" s="16" t="s">
        <x:v>38</x:v>
      </x:c>
      <x:c r="O317" s="19" t="s">
        <x:v>38</x:v>
      </x:c>
      <x:c r="P317" s="16" t="s">
        <x:v>38</x:v>
      </x:c>
      <x:c r="Q317" s="19" t="s">
        <x:v>38</x:v>
      </x:c>
      <x:c r="R317" s="16" t="s">
        <x:v>38</x:v>
      </x:c>
      <x:c r="S317" s="19">
        <x:v>0.55000000000000004</x:v>
      </x:c>
      <x:c r="T317" s="19" t="s">
        <x:v>38</x:v>
      </x:c>
      <x:c r="U317" s="19" t="s">
        <x:v>38</x:v>
      </x:c>
      <x:c r="V317" s="19"/>
      <x:c r="W317" s="19"/>
      <x:c r="X317" s="19"/>
      <x:c r="Y317" s="19">
        <x:v>9.0769999999999982</x:v>
      </x:c>
      <x:c r="Z317" s="19">
        <x:v>9.0769999999999982</x:v>
      </x:c>
      <x:c r="AA317" s="85">
        <x:f t="shared" si="29"/>
        <x:v>4.9923499999999992</x:v>
      </x:c>
      <x:c r="AB317" s="19">
        <x:f t="shared" si="32"/>
        <x:v>4.9923499999999992</x:v>
      </x:c>
      <x:c r="AC317" s="33" t="s">
        <x:v>248</x:v>
      </x:c>
      <x:c r="AD317" s="359" t="s">
        <x:v>38</x:v>
      </x:c>
      <x:c r="AE317" s="52" t="s">
        <x:v>38</x:v>
      </x:c>
      <x:c r="AF317" s="52" t="s">
        <x:v>287</x:v>
      </x:c>
      <x:c r="AG317" t="s">
        <x:v>931</x:v>
      </x:c>
      <x:c r="AH317" s="406"/>
      <x:c r="AI317" s="406"/>
      <x:c r="AJ317" s="406"/>
      <x:c r="AK317" s="406"/>
      <x:c r="AL317" s="406"/>
      <x:c r="AM317" s="406"/>
      <x:c r="AN317" s="406"/>
      <x:c r="AO317" s="406"/>
      <x:c r="AP317" s="406"/>
      <x:c r="AQ317" s="406"/>
      <x:c r="AR317" s="406"/>
      <x:c r="AS317" s="406"/>
      <x:c r="AT317" s="406"/>
      <x:c r="AU317" s="406"/>
      <x:c r="AV317" s="406"/>
      <x:c r="AW317" s="406"/>
      <x:c r="AX317" s="406"/>
      <x:c r="AY317" s="406"/>
      <x:c r="AZ317" s="406"/>
      <x:c r="BA317" s="406"/>
      <x:c r="BB317" s="406"/>
      <x:c r="BC317" s="406"/>
      <x:c r="BD317" s="406"/>
      <x:c r="BE317" s="29"/>
      <x:c r="BF317" s="29"/>
      <x:c r="BG317" s="29"/>
      <x:c r="BH317" s="29"/>
      <x:c r="BI317" s="29"/>
      <x:c r="BJ317" s="29"/>
      <x:c r="BK317" s="29"/>
      <x:c r="BL317" s="29"/>
      <x:c r="BM317" s="29"/>
      <x:c r="BN317" s="29"/>
      <x:c r="BO317" s="29"/>
      <x:c r="BP317" s="29"/>
      <x:c r="BQ317" s="29"/>
      <x:c r="BR317" s="29"/>
      <x:c r="BS317" s="29"/>
      <x:c r="BT317" s="29"/>
      <x:c r="BU317" s="29"/>
      <x:c r="BV317" s="29"/>
      <x:c r="BW317" s="29"/>
      <x:c r="BX317" s="29"/>
      <x:c r="BY317" s="29"/>
      <x:c r="BZ317" s="29"/>
      <x:c r="CA317" s="29"/>
      <x:c r="CB317" s="29"/>
      <x:c r="CC317" s="29"/>
      <x:c r="CD317" s="29"/>
      <x:c r="CE317" s="29"/>
      <x:c r="CF317" s="29"/>
      <x:c r="CG317" s="29"/>
      <x:c r="CH317" s="29"/>
      <x:c r="CI317" s="29"/>
      <x:c r="CJ317" s="29"/>
      <x:c r="CK317" s="29"/>
      <x:c r="CL317" s="29"/>
      <x:c r="CM317" s="29"/>
      <x:c r="CN317" s="29"/>
      <x:c r="CO317" s="29"/>
      <x:c r="CP317" s="29"/>
      <x:c r="CQ317" s="29"/>
      <x:c r="CR317" s="29"/>
      <x:c r="CS317" s="29"/>
      <x:c r="CT317" s="29"/>
      <x:c r="CU317" s="29"/>
      <x:c r="CV317" s="29"/>
      <x:c r="CW317" s="29"/>
      <x:c r="CX317" s="29"/>
      <x:c r="CY317" s="29"/>
      <x:c r="CZ317" s="29"/>
      <x:c r="DA317" s="29"/>
      <x:c r="DB317" s="29"/>
      <x:c r="DC317" s="29"/>
      <x:c r="DD317" s="29"/>
      <x:c r="DE317" s="29"/>
      <x:c r="DF317" s="29"/>
      <x:c r="DG317" s="29"/>
      <x:c r="DH317" s="29"/>
      <x:c r="DI317" s="29"/>
      <x:c r="DJ317" s="29"/>
      <x:c r="DK317" s="29"/>
      <x:c r="DL317" s="29"/>
      <x:c r="DM317" s="29"/>
      <x:c r="DN317" s="29"/>
      <x:c r="DO317" s="29"/>
      <x:c r="DP317" s="29"/>
      <x:c r="DQ317" s="29"/>
      <x:c r="DR317" s="29"/>
      <x:c r="DS317" s="29"/>
      <x:c r="DT317" s="29"/>
      <x:c r="DU317" s="29"/>
      <x:c r="DV317" s="29"/>
      <x:c r="DW317" s="29"/>
      <x:c r="DX317" s="29"/>
      <x:c r="DY317" s="29"/>
      <x:c r="DZ317" s="29"/>
      <x:c r="EA317" s="29"/>
      <x:c r="EB317" s="29"/>
      <x:c r="EC317" s="29"/>
      <x:c r="ED317" s="29"/>
      <x:c r="EE317" s="29"/>
      <x:c r="EF317" s="29"/>
      <x:c r="EG317" s="29"/>
      <x:c r="EH317" s="29"/>
      <x:c r="EI317" s="29"/>
      <x:c r="EJ317" s="29"/>
      <x:c r="EK317" s="29"/>
      <x:c r="EL317" s="29"/>
      <x:c r="EM317" s="29"/>
      <x:c r="EN317" s="29"/>
      <x:c r="EO317" s="29"/>
      <x:c r="EP317" s="29"/>
      <x:c r="EQ317" s="29"/>
      <x:c r="ER317" s="29"/>
      <x:c r="ES317" s="29"/>
      <x:c r="ET317" s="29"/>
      <x:c r="EU317" s="29"/>
      <x:c r="EV317" s="29"/>
      <x:c r="EW317" s="29"/>
      <x:c r="EX317" s="29"/>
      <x:c r="EY317" s="29"/>
      <x:c r="EZ317" s="29"/>
      <x:c r="FA317" s="29"/>
      <x:c r="FB317" s="29"/>
      <x:c r="FC317" s="29"/>
      <x:c r="FD317" s="55"/>
    </x:row>
    <x:row r="318" spans="1:160" s="32" customFormat="1" ht="45.75" thickBot="1">
      <x:c r="A318" s="13" t="s">
        <x:v>257</x:v>
      </x:c>
      <x:c r="B318" s="17" t="s">
        <x:v>258</x:v>
      </x:c>
      <x:c r="C318" s="17" t="s">
        <x:v>47</x:v>
      </x:c>
      <x:c r="D318" s="13">
        <x:v>2019</x:v>
      </x:c>
      <x:c r="E318" s="153" t="s">
        <x:v>322</x:v>
      </x:c>
      <x:c r="F318" s="302" t="s">
        <x:v>456</x:v>
      </x:c>
      <x:c r="G318" s="14">
        <x:v>43739</x:v>
      </x:c>
      <x:c r="H318" s="14" t="s">
        <x:v>276</x:v>
      </x:c>
      <x:c r="I318" s="15" t="s">
        <x:v>56</x:v>
      </x:c>
      <x:c r="J318" s="16" t="s">
        <x:v>38</x:v>
      </x:c>
      <x:c r="K318" s="16" t="s">
        <x:v>38</x:v>
      </x:c>
      <x:c r="L318" s="16" t="s">
        <x:v>38</x:v>
      </x:c>
      <x:c r="M318" s="16" t="s">
        <x:v>38</x:v>
      </x:c>
      <x:c r="N318" s="16" t="s">
        <x:v>38</x:v>
      </x:c>
      <x:c r="O318" s="16" t="s">
        <x:v>38</x:v>
      </x:c>
      <x:c r="P318" s="16" t="s">
        <x:v>38</x:v>
      </x:c>
      <x:c r="Q318" s="16" t="s">
        <x:v>38</x:v>
      </x:c>
      <x:c r="R318" s="16" t="s">
        <x:v>38</x:v>
      </x:c>
      <x:c r="S318" s="16">
        <x:v>13.76</x:v>
      </x:c>
      <x:c r="T318" s="16" t="s">
        <x:v>38</x:v>
      </x:c>
      <x:c r="U318" s="16" t="s">
        <x:v>38</x:v>
      </x:c>
      <x:c r="V318" s="16"/>
      <x:c r="W318" s="16"/>
      <x:c r="X318" s="16"/>
      <x:c r="Y318" s="16">
        <x:v>8.036131000000001</x:v>
      </x:c>
      <x:c r="Z318" s="16">
        <x:v>8.036131000000001</x:v>
      </x:c>
      <x:c r="AA318" s="85">
        <x:f t="shared" si="29"/>
        <x:v>110.57716256000002</x:v>
      </x:c>
      <x:c r="AB318" s="19">
        <x:f t="shared" si="32"/>
        <x:v>110.57716256000002</x:v>
      </x:c>
      <x:c r="AC318" s="39" t="s">
        <x:v>248</x:v>
      </x:c>
      <x:c r="AD318" s="358">
        <x:v>5</x:v>
      </x:c>
      <x:c r="AE318" s="32" t="s">
        <x:v>848</x:v>
      </x:c>
      <x:c r="AF318" s="52"/>
      <x:c r="AG318" t="s">
        <x:v>931</x:v>
      </x:c>
      <x:c r="AH318" s="389"/>
      <x:c r="AI318" s="389"/>
      <x:c r="AJ318" s="389"/>
      <x:c r="AK318" s="389"/>
      <x:c r="AL318" s="389"/>
      <x:c r="AM318" s="389"/>
      <x:c r="AN318" s="389"/>
      <x:c r="AO318" s="389"/>
      <x:c r="AP318" s="389"/>
      <x:c r="AQ318" s="389"/>
      <x:c r="AR318" s="389"/>
      <x:c r="AS318" s="389"/>
      <x:c r="AT318" s="389"/>
      <x:c r="AU318" s="389"/>
      <x:c r="AV318" s="389"/>
      <x:c r="AW318" s="389"/>
      <x:c r="AX318" s="389"/>
      <x:c r="AY318" s="389"/>
      <x:c r="AZ318" s="389"/>
      <x:c r="BA318" s="389"/>
      <x:c r="BB318" s="389"/>
      <x:c r="BC318" s="389"/>
      <x:c r="BD318" s="389"/>
      <x:c r="BE318" s="27"/>
      <x:c r="BF318" s="27"/>
      <x:c r="BG318" s="27"/>
      <x:c r="BH318" s="27"/>
      <x:c r="BI318" s="27"/>
      <x:c r="BJ318" s="27"/>
      <x:c r="BK318" s="27"/>
      <x:c r="BL318" s="27"/>
      <x:c r="BM318" s="27"/>
      <x:c r="BN318" s="27"/>
      <x:c r="BO318" s="27"/>
      <x:c r="BP318" s="27"/>
      <x:c r="BQ318" s="27"/>
      <x:c r="BR318" s="27"/>
      <x:c r="BS318" s="27"/>
      <x:c r="BT318" s="27"/>
      <x:c r="BU318" s="27"/>
      <x:c r="BV318" s="27"/>
      <x:c r="BW318" s="27"/>
      <x:c r="BX318" s="27"/>
      <x:c r="BY318" s="27"/>
      <x:c r="BZ318" s="27"/>
      <x:c r="CA318" s="27"/>
      <x:c r="CB318" s="27"/>
      <x:c r="CC318" s="27"/>
      <x:c r="CD318" s="27"/>
      <x:c r="CE318" s="27"/>
      <x:c r="CF318" s="27"/>
      <x:c r="CG318" s="27"/>
      <x:c r="CH318" s="27"/>
      <x:c r="CI318" s="27"/>
      <x:c r="CJ318" s="27"/>
      <x:c r="CK318" s="27"/>
      <x:c r="CL318" s="27"/>
      <x:c r="CM318" s="27"/>
      <x:c r="CN318" s="27"/>
      <x:c r="CO318" s="27"/>
      <x:c r="CP318" s="27"/>
      <x:c r="CQ318" s="27"/>
      <x:c r="CR318" s="27"/>
      <x:c r="CS318" s="27"/>
      <x:c r="CT318" s="27"/>
      <x:c r="CU318" s="27"/>
      <x:c r="CV318" s="27"/>
      <x:c r="CW318" s="27"/>
      <x:c r="CX318" s="27"/>
      <x:c r="CY318" s="27"/>
      <x:c r="CZ318" s="27"/>
      <x:c r="DA318" s="27"/>
      <x:c r="DB318" s="27"/>
      <x:c r="DC318" s="27"/>
      <x:c r="DD318" s="27"/>
      <x:c r="DE318" s="27"/>
      <x:c r="DF318" s="27"/>
      <x:c r="DG318" s="27"/>
      <x:c r="DH318" s="27"/>
      <x:c r="DI318" s="27"/>
      <x:c r="DJ318" s="27"/>
      <x:c r="DK318" s="27"/>
      <x:c r="DL318" s="27"/>
      <x:c r="DM318" s="27"/>
      <x:c r="DN318" s="27"/>
      <x:c r="DO318" s="27"/>
      <x:c r="DP318" s="27"/>
      <x:c r="DQ318" s="27"/>
      <x:c r="DR318" s="27"/>
      <x:c r="DS318" s="27"/>
      <x:c r="DT318" s="27"/>
      <x:c r="DU318" s="27"/>
      <x:c r="DV318" s="27"/>
      <x:c r="DW318" s="27"/>
      <x:c r="DX318" s="27"/>
      <x:c r="DY318" s="27"/>
      <x:c r="DZ318" s="27"/>
      <x:c r="EA318" s="27"/>
      <x:c r="EB318" s="27"/>
      <x:c r="EC318" s="27"/>
      <x:c r="ED318" s="27"/>
      <x:c r="EE318" s="27"/>
      <x:c r="EF318" s="27"/>
      <x:c r="EG318" s="27"/>
      <x:c r="EH318" s="27"/>
      <x:c r="EI318" s="27"/>
      <x:c r="EJ318" s="27"/>
      <x:c r="EK318" s="27"/>
      <x:c r="EL318" s="27"/>
      <x:c r="EM318" s="27"/>
      <x:c r="EN318" s="27"/>
      <x:c r="EO318" s="27"/>
      <x:c r="EP318" s="27"/>
      <x:c r="EQ318" s="27"/>
      <x:c r="ER318" s="27"/>
      <x:c r="ES318" s="27"/>
      <x:c r="ET318" s="27"/>
      <x:c r="EU318" s="27"/>
      <x:c r="EV318" s="27"/>
      <x:c r="EW318" s="27"/>
      <x:c r="EX318" s="27"/>
      <x:c r="EY318" s="27"/>
      <x:c r="EZ318" s="27"/>
      <x:c r="FA318" s="27"/>
      <x:c r="FB318" s="27"/>
      <x:c r="FC318" s="27"/>
      <x:c r="FD318" s="31"/>
    </x:row>
    <x:row r="319" spans="1:160" s="28" customFormat="1" ht="30.75" thickBot="1">
      <x:c r="A319" s="45" t="s">
        <x:v>257</x:v>
      </x:c>
      <x:c r="B319" s="46" t="s">
        <x:v>258</x:v>
      </x:c>
      <x:c r="C319" s="46" t="s">
        <x:v>47</x:v>
      </x:c>
      <x:c r="D319" s="45">
        <x:v>2019</x:v>
      </x:c>
      <x:c r="E319" s="154" t="s">
        <x:v>322</x:v>
      </x:c>
      <x:c r="F319" s="305" t="s">
        <x:v>456</x:v>
      </x:c>
      <x:c r="G319" s="18">
        <x:v>43739</x:v>
      </x:c>
      <x:c r="H319" s="18" t="s">
        <x:v>276</x:v>
      </x:c>
      <x:c r="I319" s="47" t="s">
        <x:v>280</x:v>
      </x:c>
      <x:c r="J319" s="16" t="s">
        <x:v>38</x:v>
      </x:c>
      <x:c r="K319" s="16" t="s">
        <x:v>38</x:v>
      </x:c>
      <x:c r="L319" s="16" t="s">
        <x:v>38</x:v>
      </x:c>
      <x:c r="M319" s="16" t="s">
        <x:v>38</x:v>
      </x:c>
      <x:c r="N319" s="16" t="s">
        <x:v>38</x:v>
      </x:c>
      <x:c r="O319" s="16" t="s">
        <x:v>38</x:v>
      </x:c>
      <x:c r="P319" s="16" t="s">
        <x:v>38</x:v>
      </x:c>
      <x:c r="Q319" s="16" t="s">
        <x:v>38</x:v>
      </x:c>
      <x:c r="R319" s="16" t="s">
        <x:v>38</x:v>
      </x:c>
      <x:c r="S319" s="19">
        <x:v>7.56</x:v>
      </x:c>
      <x:c r="T319" s="16" t="s">
        <x:v>38</x:v>
      </x:c>
      <x:c r="U319" s="16" t="s">
        <x:v>38</x:v>
      </x:c>
      <x:c r="V319" s="16"/>
      <x:c r="W319" s="16"/>
      <x:c r="X319" s="16"/>
      <x:c r="Y319" s="19">
        <x:v>7.2459999999999996</x:v>
      </x:c>
      <x:c r="Z319" s="19">
        <x:v>7.2459999999999996</x:v>
      </x:c>
      <x:c r="AA319" s="85">
        <x:f t="shared" si="29"/>
        <x:v>54.779759999999996</x:v>
      </x:c>
      <x:c r="AB319" s="19">
        <x:f t="shared" si="32"/>
        <x:v>54.779759999999996</x:v>
      </x:c>
      <x:c r="AC319" s="33" t="s">
        <x:v>248</x:v>
      </x:c>
      <x:c r="AD319" s="359" t="s">
        <x:v>38</x:v>
      </x:c>
      <x:c r="AE319" s="52" t="s">
        <x:v>38</x:v>
      </x:c>
      <x:c r="AF319" s="52" t="s">
        <x:v>287</x:v>
      </x:c>
      <x:c r="AG319" t="s">
        <x:v>931</x:v>
      </x:c>
      <x:c r="AH319" s="406"/>
      <x:c r="AI319" s="406"/>
      <x:c r="AJ319" s="406"/>
      <x:c r="AK319" s="406"/>
      <x:c r="AL319" s="406"/>
      <x:c r="AM319" s="406"/>
      <x:c r="AN319" s="406"/>
      <x:c r="AO319" s="406"/>
      <x:c r="AP319" s="406"/>
      <x:c r="AQ319" s="406"/>
      <x:c r="AR319" s="406"/>
      <x:c r="AS319" s="406"/>
      <x:c r="AT319" s="406"/>
      <x:c r="AU319" s="406"/>
      <x:c r="AV319" s="406"/>
      <x:c r="AW319" s="406"/>
      <x:c r="AX319" s="406"/>
      <x:c r="AY319" s="406"/>
      <x:c r="AZ319" s="406"/>
      <x:c r="BA319" s="406"/>
      <x:c r="BB319" s="406"/>
      <x:c r="BC319" s="406"/>
      <x:c r="BD319" s="406"/>
      <x:c r="BE319" s="27"/>
      <x:c r="BF319" s="27"/>
      <x:c r="BG319" s="27"/>
      <x:c r="BH319" s="27"/>
      <x:c r="BI319" s="27"/>
      <x:c r="BJ319" s="27"/>
      <x:c r="BK319" s="27"/>
      <x:c r="BL319" s="27"/>
      <x:c r="BM319" s="27"/>
      <x:c r="BN319" s="27"/>
      <x:c r="BO319" s="27"/>
      <x:c r="BP319" s="27"/>
      <x:c r="BQ319" s="27"/>
      <x:c r="BR319" s="27"/>
      <x:c r="BS319" s="27"/>
      <x:c r="BT319" s="27"/>
      <x:c r="BU319" s="27"/>
      <x:c r="BV319" s="27"/>
      <x:c r="BW319" s="27"/>
      <x:c r="BX319" s="27"/>
      <x:c r="BY319" s="27"/>
      <x:c r="BZ319" s="27"/>
      <x:c r="CA319" s="27"/>
      <x:c r="CB319" s="27"/>
      <x:c r="CC319" s="27"/>
      <x:c r="CD319" s="27"/>
      <x:c r="CE319" s="27"/>
      <x:c r="CF319" s="27"/>
      <x:c r="CG319" s="27"/>
      <x:c r="CH319" s="27"/>
      <x:c r="CI319" s="27"/>
      <x:c r="CJ319" s="27"/>
      <x:c r="CK319" s="27"/>
      <x:c r="CL319" s="27"/>
      <x:c r="CM319" s="27"/>
      <x:c r="CN319" s="27"/>
      <x:c r="CO319" s="27"/>
      <x:c r="CP319" s="27"/>
      <x:c r="CQ319" s="27"/>
      <x:c r="CR319" s="27"/>
      <x:c r="CS319" s="27"/>
      <x:c r="CT319" s="27"/>
      <x:c r="CU319" s="27"/>
      <x:c r="CV319" s="27"/>
      <x:c r="CW319" s="27"/>
      <x:c r="CX319" s="27"/>
      <x:c r="CY319" s="27"/>
      <x:c r="CZ319" s="27"/>
      <x:c r="DA319" s="27"/>
      <x:c r="DB319" s="27"/>
      <x:c r="DC319" s="27"/>
      <x:c r="DD319" s="27"/>
      <x:c r="DE319" s="27"/>
      <x:c r="DF319" s="27"/>
      <x:c r="DG319" s="27"/>
      <x:c r="DH319" s="27"/>
      <x:c r="DI319" s="27"/>
      <x:c r="DJ319" s="27"/>
      <x:c r="DK319" s="27"/>
      <x:c r="DL319" s="27"/>
      <x:c r="DM319" s="27"/>
      <x:c r="DN319" s="27"/>
      <x:c r="DO319" s="27"/>
      <x:c r="DP319" s="27"/>
      <x:c r="DQ319" s="27"/>
      <x:c r="DR319" s="27"/>
      <x:c r="DS319" s="27"/>
      <x:c r="DT319" s="27"/>
      <x:c r="DU319" s="27"/>
      <x:c r="DV319" s="27"/>
      <x:c r="DW319" s="27"/>
      <x:c r="DX319" s="27"/>
      <x:c r="DY319" s="27"/>
      <x:c r="DZ319" s="27"/>
      <x:c r="EA319" s="27"/>
      <x:c r="EB319" s="27"/>
      <x:c r="EC319" s="27"/>
      <x:c r="ED319" s="27"/>
      <x:c r="EE319" s="27"/>
      <x:c r="EF319" s="27"/>
      <x:c r="EG319" s="27"/>
      <x:c r="EH319" s="27"/>
      <x:c r="EI319" s="27"/>
      <x:c r="EJ319" s="27"/>
      <x:c r="EK319" s="27"/>
      <x:c r="EL319" s="27"/>
      <x:c r="EM319" s="27"/>
      <x:c r="EN319" s="27"/>
      <x:c r="EO319" s="27"/>
      <x:c r="EP319" s="27"/>
      <x:c r="EQ319" s="27"/>
      <x:c r="ER319" s="27"/>
      <x:c r="ES319" s="27"/>
      <x:c r="ET319" s="27"/>
      <x:c r="EU319" s="27"/>
      <x:c r="EV319" s="27"/>
      <x:c r="EW319" s="27"/>
      <x:c r="EX319" s="27"/>
      <x:c r="EY319" s="27"/>
      <x:c r="EZ319" s="27"/>
      <x:c r="FA319" s="27"/>
      <x:c r="FB319" s="27"/>
      <x:c r="FC319" s="27"/>
    </x:row>
    <x:row r="320" spans="1:160" s="28" customFormat="1" ht="30.75" thickBot="1">
      <x:c r="A320" s="45" t="s">
        <x:v>257</x:v>
      </x:c>
      <x:c r="B320" s="46" t="s">
        <x:v>258</x:v>
      </x:c>
      <x:c r="C320" s="46" t="s">
        <x:v>47</x:v>
      </x:c>
      <x:c r="D320" s="45">
        <x:v>2019</x:v>
      </x:c>
      <x:c r="E320" s="154" t="s">
        <x:v>322</x:v>
      </x:c>
      <x:c r="F320" s="305" t="s">
        <x:v>456</x:v>
      </x:c>
      <x:c r="G320" s="18">
        <x:v>43739</x:v>
      </x:c>
      <x:c r="H320" s="18" t="s">
        <x:v>276</x:v>
      </x:c>
      <x:c r="I320" s="47" t="s">
        <x:v>270</x:v>
      </x:c>
      <x:c r="J320" s="16" t="s">
        <x:v>38</x:v>
      </x:c>
      <x:c r="K320" s="16" t="s">
        <x:v>38</x:v>
      </x:c>
      <x:c r="L320" s="16" t="s">
        <x:v>38</x:v>
      </x:c>
      <x:c r="M320" s="16" t="s">
        <x:v>38</x:v>
      </x:c>
      <x:c r="N320" s="16" t="s">
        <x:v>38</x:v>
      </x:c>
      <x:c r="O320" s="16" t="s">
        <x:v>38</x:v>
      </x:c>
      <x:c r="P320" s="16" t="s">
        <x:v>38</x:v>
      </x:c>
      <x:c r="Q320" s="16" t="s">
        <x:v>38</x:v>
      </x:c>
      <x:c r="R320" s="16" t="s">
        <x:v>38</x:v>
      </x:c>
      <x:c r="S320" s="19">
        <x:v>0.21</x:v>
      </x:c>
      <x:c r="T320" s="16" t="s">
        <x:v>38</x:v>
      </x:c>
      <x:c r="U320" s="16" t="s">
        <x:v>38</x:v>
      </x:c>
      <x:c r="V320" s="16"/>
      <x:c r="W320" s="16"/>
      <x:c r="X320" s="16"/>
      <x:c r="Y320" s="19">
        <x:v>8.5425950000000004</x:v>
      </x:c>
      <x:c r="Z320" s="19">
        <x:v>8.5425950000000004</x:v>
      </x:c>
      <x:c r="AA320" s="85">
        <x:f t="shared" si="29"/>
        <x:v>1.79394495</x:v>
      </x:c>
      <x:c r="AB320" s="19">
        <x:f t="shared" si="32"/>
        <x:v>1.79394495</x:v>
      </x:c>
      <x:c r="AC320" s="33" t="s">
        <x:v>248</x:v>
      </x:c>
      <x:c r="AD320" s="359" t="s">
        <x:v>38</x:v>
      </x:c>
      <x:c r="AE320" s="52" t="s">
        <x:v>38</x:v>
      </x:c>
      <x:c r="AF320" s="52" t="s">
        <x:v>108</x:v>
      </x:c>
      <x:c r="AG320" t="s">
        <x:v>931</x:v>
      </x:c>
      <x:c r="AH320" s="406"/>
      <x:c r="AI320" s="406"/>
      <x:c r="AJ320" s="406"/>
      <x:c r="AK320" s="406"/>
      <x:c r="AL320" s="406"/>
      <x:c r="AM320" s="406"/>
      <x:c r="AN320" s="406"/>
      <x:c r="AO320" s="406"/>
      <x:c r="AP320" s="406"/>
      <x:c r="AQ320" s="406"/>
      <x:c r="AR320" s="406"/>
      <x:c r="AS320" s="406"/>
      <x:c r="AT320" s="406"/>
      <x:c r="AU320" s="406"/>
      <x:c r="AV320" s="406"/>
      <x:c r="AW320" s="406"/>
      <x:c r="AX320" s="406"/>
      <x:c r="AY320" s="406"/>
      <x:c r="AZ320" s="406"/>
      <x:c r="BA320" s="406"/>
      <x:c r="BB320" s="406"/>
      <x:c r="BC320" s="406"/>
      <x:c r="BD320" s="406"/>
      <x:c r="BE320" s="27"/>
      <x:c r="BF320" s="27"/>
      <x:c r="BG320" s="27"/>
      <x:c r="BH320" s="27"/>
      <x:c r="BI320" s="27"/>
      <x:c r="BJ320" s="27"/>
      <x:c r="BK320" s="27"/>
      <x:c r="BL320" s="27"/>
      <x:c r="BM320" s="27"/>
      <x:c r="BN320" s="27"/>
      <x:c r="BO320" s="27"/>
      <x:c r="BP320" s="27"/>
      <x:c r="BQ320" s="27"/>
      <x:c r="BR320" s="27"/>
      <x:c r="BS320" s="27"/>
      <x:c r="BT320" s="27"/>
      <x:c r="BU320" s="27"/>
      <x:c r="BV320" s="27"/>
      <x:c r="BW320" s="27"/>
      <x:c r="BX320" s="27"/>
      <x:c r="BY320" s="27"/>
      <x:c r="BZ320" s="27"/>
      <x:c r="CA320" s="27"/>
      <x:c r="CB320" s="27"/>
      <x:c r="CC320" s="27"/>
      <x:c r="CD320" s="27"/>
      <x:c r="CE320" s="27"/>
      <x:c r="CF320" s="27"/>
      <x:c r="CG320" s="27"/>
      <x:c r="CH320" s="27"/>
      <x:c r="CI320" s="27"/>
      <x:c r="CJ320" s="27"/>
      <x:c r="CK320" s="27"/>
      <x:c r="CL320" s="27"/>
      <x:c r="CM320" s="27"/>
      <x:c r="CN320" s="27"/>
      <x:c r="CO320" s="27"/>
      <x:c r="CP320" s="27"/>
      <x:c r="CQ320" s="27"/>
      <x:c r="CR320" s="27"/>
      <x:c r="CS320" s="27"/>
      <x:c r="CT320" s="27"/>
      <x:c r="CU320" s="27"/>
      <x:c r="CV320" s="27"/>
      <x:c r="CW320" s="27"/>
      <x:c r="CX320" s="27"/>
      <x:c r="CY320" s="27"/>
      <x:c r="CZ320" s="27"/>
      <x:c r="DA320" s="27"/>
      <x:c r="DB320" s="27"/>
      <x:c r="DC320" s="27"/>
      <x:c r="DD320" s="27"/>
      <x:c r="DE320" s="27"/>
      <x:c r="DF320" s="27"/>
      <x:c r="DG320" s="27"/>
      <x:c r="DH320" s="27"/>
      <x:c r="DI320" s="27"/>
      <x:c r="DJ320" s="27"/>
      <x:c r="DK320" s="27"/>
      <x:c r="DL320" s="27"/>
      <x:c r="DM320" s="27"/>
      <x:c r="DN320" s="27"/>
      <x:c r="DO320" s="27"/>
      <x:c r="DP320" s="27"/>
      <x:c r="DQ320" s="27"/>
      <x:c r="DR320" s="27"/>
      <x:c r="DS320" s="27"/>
      <x:c r="DT320" s="27"/>
      <x:c r="DU320" s="27"/>
      <x:c r="DV320" s="27"/>
      <x:c r="DW320" s="27"/>
      <x:c r="DX320" s="27"/>
      <x:c r="DY320" s="27"/>
      <x:c r="DZ320" s="27"/>
      <x:c r="EA320" s="27"/>
      <x:c r="EB320" s="27"/>
      <x:c r="EC320" s="27"/>
      <x:c r="ED320" s="27"/>
      <x:c r="EE320" s="27"/>
      <x:c r="EF320" s="27"/>
      <x:c r="EG320" s="27"/>
      <x:c r="EH320" s="27"/>
      <x:c r="EI320" s="27"/>
      <x:c r="EJ320" s="27"/>
      <x:c r="EK320" s="27"/>
      <x:c r="EL320" s="27"/>
      <x:c r="EM320" s="27"/>
      <x:c r="EN320" s="27"/>
      <x:c r="EO320" s="27"/>
      <x:c r="EP320" s="27"/>
      <x:c r="EQ320" s="27"/>
      <x:c r="ER320" s="27"/>
      <x:c r="ES320" s="27"/>
      <x:c r="ET320" s="27"/>
      <x:c r="EU320" s="27"/>
      <x:c r="EV320" s="27"/>
      <x:c r="EW320" s="27"/>
      <x:c r="EX320" s="27"/>
      <x:c r="EY320" s="27"/>
      <x:c r="EZ320" s="27"/>
      <x:c r="FA320" s="27"/>
      <x:c r="FB320" s="27"/>
      <x:c r="FC320" s="27"/>
    </x:row>
    <x:row r="321" spans="1:159" s="28" customFormat="1" ht="30.75" thickBot="1">
      <x:c r="A321" s="45" t="s">
        <x:v>257</x:v>
      </x:c>
      <x:c r="B321" s="46" t="s">
        <x:v>258</x:v>
      </x:c>
      <x:c r="C321" s="46" t="s">
        <x:v>47</x:v>
      </x:c>
      <x:c r="D321" s="45">
        <x:v>2019</x:v>
      </x:c>
      <x:c r="E321" s="154" t="s">
        <x:v>322</x:v>
      </x:c>
      <x:c r="F321" s="305" t="s">
        <x:v>456</x:v>
      </x:c>
      <x:c r="G321" s="18">
        <x:v>43739</x:v>
      </x:c>
      <x:c r="H321" s="18" t="s">
        <x:v>276</x:v>
      </x:c>
      <x:c r="I321" s="47" t="s">
        <x:v>274</x:v>
      </x:c>
      <x:c r="J321" s="16" t="s">
        <x:v>38</x:v>
      </x:c>
      <x:c r="K321" s="16" t="s">
        <x:v>38</x:v>
      </x:c>
      <x:c r="L321" s="16" t="s">
        <x:v>38</x:v>
      </x:c>
      <x:c r="M321" s="16" t="s">
        <x:v>38</x:v>
      </x:c>
      <x:c r="N321" s="16" t="s">
        <x:v>38</x:v>
      </x:c>
      <x:c r="O321" s="16" t="s">
        <x:v>38</x:v>
      </x:c>
      <x:c r="P321" s="16" t="s">
        <x:v>38</x:v>
      </x:c>
      <x:c r="Q321" s="16" t="s">
        <x:v>38</x:v>
      </x:c>
      <x:c r="R321" s="16" t="s">
        <x:v>38</x:v>
      </x:c>
      <x:c r="S321" s="19">
        <x:v>5.84</x:v>
      </x:c>
      <x:c r="T321" s="16" t="s">
        <x:v>38</x:v>
      </x:c>
      <x:c r="U321" s="16" t="s">
        <x:v>38</x:v>
      </x:c>
      <x:c r="V321" s="16"/>
      <x:c r="W321" s="16"/>
      <x:c r="X321" s="16"/>
      <x:c r="Y321" s="19">
        <x:v>9.0419989999999988</x:v>
      </x:c>
      <x:c r="Z321" s="19">
        <x:v>9.0419989999999988</x:v>
      </x:c>
      <x:c r="AA321" s="85">
        <x:f t="shared" si="29"/>
        <x:v>52.805274159999989</x:v>
      </x:c>
      <x:c r="AB321" s="19">
        <x:f t="shared" si="32"/>
        <x:v>52.805274159999989</x:v>
      </x:c>
      <x:c r="AC321" s="33" t="s">
        <x:v>248</x:v>
      </x:c>
      <x:c r="AD321" s="359" t="s">
        <x:v>38</x:v>
      </x:c>
      <x:c r="AE321" s="52" t="s">
        <x:v>38</x:v>
      </x:c>
      <x:c r="AF321" s="52" t="s">
        <x:v>287</x:v>
      </x:c>
      <x:c r="AG321" t="s">
        <x:v>931</x:v>
      </x:c>
      <x:c r="AH321" s="406"/>
      <x:c r="AI321" s="406"/>
      <x:c r="AJ321" s="406"/>
      <x:c r="AK321" s="406"/>
      <x:c r="AL321" s="406"/>
      <x:c r="AM321" s="406"/>
      <x:c r="AN321" s="406"/>
      <x:c r="AO321" s="406"/>
      <x:c r="AP321" s="406"/>
      <x:c r="AQ321" s="406"/>
      <x:c r="AR321" s="406"/>
      <x:c r="AS321" s="406"/>
      <x:c r="AT321" s="406"/>
      <x:c r="AU321" s="406"/>
      <x:c r="AV321" s="406"/>
      <x:c r="AW321" s="406"/>
      <x:c r="AX321" s="406"/>
      <x:c r="AY321" s="406"/>
      <x:c r="AZ321" s="406"/>
      <x:c r="BA321" s="406"/>
      <x:c r="BB321" s="406"/>
      <x:c r="BC321" s="406"/>
      <x:c r="BD321" s="406"/>
      <x:c r="BE321" s="27"/>
      <x:c r="BF321" s="27"/>
      <x:c r="BG321" s="27"/>
      <x:c r="BH321" s="27"/>
      <x:c r="BI321" s="27"/>
      <x:c r="BJ321" s="27"/>
      <x:c r="BK321" s="27"/>
      <x:c r="BL321" s="27"/>
      <x:c r="BM321" s="27"/>
      <x:c r="BN321" s="27"/>
      <x:c r="BO321" s="27"/>
      <x:c r="BP321" s="27"/>
      <x:c r="BQ321" s="27"/>
      <x:c r="BR321" s="27"/>
      <x:c r="BS321" s="27"/>
      <x:c r="BT321" s="27"/>
      <x:c r="BU321" s="27"/>
      <x:c r="BV321" s="27"/>
      <x:c r="BW321" s="27"/>
      <x:c r="BX321" s="27"/>
      <x:c r="BY321" s="27"/>
      <x:c r="BZ321" s="27"/>
      <x:c r="CA321" s="27"/>
      <x:c r="CB321" s="27"/>
      <x:c r="CC321" s="27"/>
      <x:c r="CD321" s="27"/>
      <x:c r="CE321" s="27"/>
      <x:c r="CF321" s="27"/>
      <x:c r="CG321" s="27"/>
      <x:c r="CH321" s="27"/>
      <x:c r="CI321" s="27"/>
      <x:c r="CJ321" s="27"/>
      <x:c r="CK321" s="27"/>
      <x:c r="CL321" s="27"/>
      <x:c r="CM321" s="27"/>
      <x:c r="CN321" s="27"/>
      <x:c r="CO321" s="27"/>
      <x:c r="CP321" s="27"/>
      <x:c r="CQ321" s="27"/>
      <x:c r="CR321" s="27"/>
      <x:c r="CS321" s="27"/>
      <x:c r="CT321" s="27"/>
      <x:c r="CU321" s="27"/>
      <x:c r="CV321" s="27"/>
      <x:c r="CW321" s="27"/>
      <x:c r="CX321" s="27"/>
      <x:c r="CY321" s="27"/>
      <x:c r="CZ321" s="27"/>
      <x:c r="DA321" s="27"/>
      <x:c r="DB321" s="27"/>
      <x:c r="DC321" s="27"/>
      <x:c r="DD321" s="27"/>
      <x:c r="DE321" s="27"/>
      <x:c r="DF321" s="27"/>
      <x:c r="DG321" s="27"/>
      <x:c r="DH321" s="27"/>
      <x:c r="DI321" s="27"/>
      <x:c r="DJ321" s="27"/>
      <x:c r="DK321" s="27"/>
      <x:c r="DL321" s="27"/>
      <x:c r="DM321" s="27"/>
      <x:c r="DN321" s="27"/>
      <x:c r="DO321" s="27"/>
      <x:c r="DP321" s="27"/>
      <x:c r="DQ321" s="27"/>
      <x:c r="DR321" s="27"/>
      <x:c r="DS321" s="27"/>
      <x:c r="DT321" s="27"/>
      <x:c r="DU321" s="27"/>
      <x:c r="DV321" s="27"/>
      <x:c r="DW321" s="27"/>
      <x:c r="DX321" s="27"/>
      <x:c r="DY321" s="27"/>
      <x:c r="DZ321" s="27"/>
      <x:c r="EA321" s="27"/>
      <x:c r="EB321" s="27"/>
      <x:c r="EC321" s="27"/>
      <x:c r="ED321" s="27"/>
      <x:c r="EE321" s="27"/>
      <x:c r="EF321" s="27"/>
      <x:c r="EG321" s="27"/>
      <x:c r="EH321" s="27"/>
      <x:c r="EI321" s="27"/>
      <x:c r="EJ321" s="27"/>
      <x:c r="EK321" s="27"/>
      <x:c r="EL321" s="27"/>
      <x:c r="EM321" s="27"/>
      <x:c r="EN321" s="27"/>
      <x:c r="EO321" s="27"/>
      <x:c r="EP321" s="27"/>
      <x:c r="EQ321" s="27"/>
      <x:c r="ER321" s="27"/>
      <x:c r="ES321" s="27"/>
      <x:c r="ET321" s="27"/>
      <x:c r="EU321" s="27"/>
      <x:c r="EV321" s="27"/>
      <x:c r="EW321" s="27"/>
      <x:c r="EX321" s="27"/>
      <x:c r="EY321" s="27"/>
      <x:c r="EZ321" s="27"/>
      <x:c r="FA321" s="27"/>
      <x:c r="FB321" s="27"/>
      <x:c r="FC321" s="27"/>
    </x:row>
    <x:row r="322" spans="1:159" s="28" customFormat="1" ht="30.75" thickBot="1">
      <x:c r="A322" s="91" t="s">
        <x:v>257</x:v>
      </x:c>
      <x:c r="B322" s="92" t="s">
        <x:v>258</x:v>
      </x:c>
      <x:c r="C322" s="92" t="s">
        <x:v>47</x:v>
      </x:c>
      <x:c r="D322" s="91">
        <x:v>2019</x:v>
      </x:c>
      <x:c r="E322" s="155" t="s">
        <x:v>322</x:v>
      </x:c>
      <x:c r="F322" s="306" t="s">
        <x:v>456</x:v>
      </x:c>
      <x:c r="G322" s="93">
        <x:v>43739</x:v>
      </x:c>
      <x:c r="H322" s="93" t="s">
        <x:v>276</x:v>
      </x:c>
      <x:c r="I322" s="94" t="s">
        <x:v>41</x:v>
      </x:c>
      <x:c r="J322" s="85" t="s">
        <x:v>38</x:v>
      </x:c>
      <x:c r="K322" s="85" t="s">
        <x:v>38</x:v>
      </x:c>
      <x:c r="L322" s="85" t="s">
        <x:v>38</x:v>
      </x:c>
      <x:c r="M322" s="85" t="s">
        <x:v>38</x:v>
      </x:c>
      <x:c r="N322" s="85" t="s">
        <x:v>38</x:v>
      </x:c>
      <x:c r="O322" s="85" t="s">
        <x:v>38</x:v>
      </x:c>
      <x:c r="P322" s="85" t="s">
        <x:v>38</x:v>
      </x:c>
      <x:c r="Q322" s="85" t="s">
        <x:v>38</x:v>
      </x:c>
      <x:c r="R322" s="85" t="s">
        <x:v>38</x:v>
      </x:c>
      <x:c r="S322" s="95">
        <x:v>0.15</x:v>
      </x:c>
      <x:c r="T322" s="85" t="s">
        <x:v>38</x:v>
      </x:c>
      <x:c r="U322" s="85" t="s">
        <x:v>38</x:v>
      </x:c>
      <x:c r="V322" s="85"/>
      <x:c r="W322" s="85"/>
      <x:c r="X322" s="85"/>
      <x:c r="Y322" s="95">
        <x:v>7.980772</x:v>
      </x:c>
      <x:c r="Z322" s="95">
        <x:v>7.980772</x:v>
      </x:c>
      <x:c r="AA322" s="85">
        <x:f t="shared" si="29"/>
        <x:v>1.1971158</x:v>
      </x:c>
      <x:c r="AB322" s="95">
        <x:f t="shared" si="32"/>
        <x:v>1.1971158</x:v>
      </x:c>
      <x:c r="AC322" s="171" t="s">
        <x:v>248</x:v>
      </x:c>
      <x:c r="AD322" s="359" t="s">
        <x:v>38</x:v>
      </x:c>
      <x:c r="AE322" s="52" t="s">
        <x:v>38</x:v>
      </x:c>
      <x:c r="AF322" s="52" t="s">
        <x:v>41</x:v>
      </x:c>
      <x:c r="AG322" t="s">
        <x:v>931</x:v>
      </x:c>
      <x:c r="AH322" s="406"/>
      <x:c r="AI322" s="406"/>
      <x:c r="AJ322" s="406"/>
      <x:c r="AK322" s="406"/>
      <x:c r="AL322" s="406"/>
      <x:c r="AM322" s="406"/>
      <x:c r="AN322" s="406"/>
      <x:c r="AO322" s="406"/>
      <x:c r="AP322" s="406"/>
      <x:c r="AQ322" s="406"/>
      <x:c r="AR322" s="406"/>
      <x:c r="AS322" s="406"/>
      <x:c r="AT322" s="406"/>
      <x:c r="AU322" s="406"/>
      <x:c r="AV322" s="406"/>
      <x:c r="AW322" s="406"/>
      <x:c r="AX322" s="406"/>
      <x:c r="AY322" s="406"/>
      <x:c r="AZ322" s="406"/>
      <x:c r="BA322" s="406"/>
      <x:c r="BB322" s="406"/>
      <x:c r="BC322" s="406"/>
      <x:c r="BD322" s="406"/>
      <x:c r="BE322" s="27"/>
      <x:c r="BF322" s="27"/>
      <x:c r="BG322" s="27"/>
      <x:c r="BH322" s="27"/>
      <x:c r="BI322" s="27"/>
      <x:c r="BJ322" s="27"/>
      <x:c r="BK322" s="27"/>
      <x:c r="BL322" s="27"/>
      <x:c r="BM322" s="27"/>
      <x:c r="BN322" s="27"/>
      <x:c r="BO322" s="27"/>
      <x:c r="BP322" s="27"/>
      <x:c r="BQ322" s="27"/>
      <x:c r="BR322" s="27"/>
      <x:c r="BS322" s="27"/>
      <x:c r="BT322" s="27"/>
      <x:c r="BU322" s="27"/>
      <x:c r="BV322" s="27"/>
      <x:c r="BW322" s="27"/>
      <x:c r="BX322" s="27"/>
      <x:c r="BY322" s="27"/>
      <x:c r="BZ322" s="27"/>
      <x:c r="CA322" s="27"/>
      <x:c r="CB322" s="27"/>
      <x:c r="CC322" s="27"/>
      <x:c r="CD322" s="27"/>
      <x:c r="CE322" s="27"/>
      <x:c r="CF322" s="27"/>
      <x:c r="CG322" s="27"/>
      <x:c r="CH322" s="27"/>
      <x:c r="CI322" s="27"/>
      <x:c r="CJ322" s="27"/>
      <x:c r="CK322" s="27"/>
      <x:c r="CL322" s="27"/>
      <x:c r="CM322" s="27"/>
      <x:c r="CN322" s="27"/>
      <x:c r="CO322" s="27"/>
      <x:c r="CP322" s="27"/>
      <x:c r="CQ322" s="27"/>
      <x:c r="CR322" s="27"/>
      <x:c r="CS322" s="27"/>
      <x:c r="CT322" s="27"/>
      <x:c r="CU322" s="27"/>
      <x:c r="CV322" s="27"/>
      <x:c r="CW322" s="27"/>
      <x:c r="CX322" s="27"/>
      <x:c r="CY322" s="27"/>
      <x:c r="CZ322" s="27"/>
      <x:c r="DA322" s="27"/>
      <x:c r="DB322" s="27"/>
      <x:c r="DC322" s="27"/>
      <x:c r="DD322" s="27"/>
      <x:c r="DE322" s="27"/>
      <x:c r="DF322" s="27"/>
      <x:c r="DG322" s="27"/>
      <x:c r="DH322" s="27"/>
      <x:c r="DI322" s="27"/>
      <x:c r="DJ322" s="27"/>
      <x:c r="DK322" s="27"/>
      <x:c r="DL322" s="27"/>
      <x:c r="DM322" s="27"/>
      <x:c r="DN322" s="27"/>
      <x:c r="DO322" s="27"/>
      <x:c r="DP322" s="27"/>
      <x:c r="DQ322" s="27"/>
      <x:c r="DR322" s="27"/>
      <x:c r="DS322" s="27"/>
      <x:c r="DT322" s="27"/>
      <x:c r="DU322" s="27"/>
      <x:c r="DV322" s="27"/>
      <x:c r="DW322" s="27"/>
      <x:c r="DX322" s="27"/>
      <x:c r="DY322" s="27"/>
      <x:c r="DZ322" s="27"/>
      <x:c r="EA322" s="27"/>
      <x:c r="EB322" s="27"/>
      <x:c r="EC322" s="27"/>
      <x:c r="ED322" s="27"/>
      <x:c r="EE322" s="27"/>
      <x:c r="EF322" s="27"/>
      <x:c r="EG322" s="27"/>
      <x:c r="EH322" s="27"/>
      <x:c r="EI322" s="27"/>
      <x:c r="EJ322" s="27"/>
      <x:c r="EK322" s="27"/>
      <x:c r="EL322" s="27"/>
      <x:c r="EM322" s="27"/>
      <x:c r="EN322" s="27"/>
      <x:c r="EO322" s="27"/>
      <x:c r="EP322" s="27"/>
      <x:c r="EQ322" s="27"/>
      <x:c r="ER322" s="27"/>
      <x:c r="ES322" s="27"/>
      <x:c r="ET322" s="27"/>
      <x:c r="EU322" s="27"/>
      <x:c r="EV322" s="27"/>
      <x:c r="EW322" s="27"/>
      <x:c r="EX322" s="27"/>
      <x:c r="EY322" s="27"/>
      <x:c r="EZ322" s="27"/>
      <x:c r="FA322" s="27"/>
      <x:c r="FB322" s="27"/>
      <x:c r="FC322" s="27"/>
    </x:row>
    <x:row r="323" spans="1:159" s="28" customFormat="1" ht="60.75" thickBot="1">
      <x:c r="A323" s="86" t="s">
        <x:v>281</x:v>
      </x:c>
      <x:c r="B323" s="105" t="s">
        <x:v>282</x:v>
      </x:c>
      <x:c r="C323" s="105" t="s">
        <x:v>47</x:v>
      </x:c>
      <x:c r="D323" s="86">
        <x:v>2016</x:v>
      </x:c>
      <x:c r="E323" s="157" t="s">
        <x:v>322</x:v>
      </x:c>
      <x:c r="F323" s="301" t="s">
        <x:v>461</x:v>
      </x:c>
      <x:c r="G323" s="87">
        <x:v>42370</x:v>
      </x:c>
      <x:c r="H323" s="87" t="s">
        <x:v>283</x:v>
      </x:c>
      <x:c r="I323" s="88" t="s">
        <x:v>284</x:v>
      </x:c>
      <x:c r="J323" s="89" t="s">
        <x:v>38</x:v>
      </x:c>
      <x:c r="K323" s="89" t="s">
        <x:v>38</x:v>
      </x:c>
      <x:c r="L323" s="89" t="s">
        <x:v>38</x:v>
      </x:c>
      <x:c r="M323" s="89" t="s">
        <x:v>38</x:v>
      </x:c>
      <x:c r="N323" s="89" t="s">
        <x:v>38</x:v>
      </x:c>
      <x:c r="O323" s="89" t="s">
        <x:v>38</x:v>
      </x:c>
      <x:c r="P323" s="89" t="s">
        <x:v>38</x:v>
      </x:c>
      <x:c r="Q323" s="89" t="s">
        <x:v>38</x:v>
      </x:c>
      <x:c r="R323" s="89" t="s">
        <x:v>38</x:v>
      </x:c>
      <x:c r="S323" s="89">
        <x:v>200</x:v>
      </x:c>
      <x:c r="T323" s="89" t="s">
        <x:v>38</x:v>
      </x:c>
      <x:c r="U323" s="89" t="s">
        <x:v>38</x:v>
      </x:c>
      <x:c r="V323" s="89"/>
      <x:c r="W323" s="89"/>
      <x:c r="X323" s="89"/>
      <x:c r="Y323" s="89" t="s">
        <x:v>100</x:v>
      </x:c>
      <x:c r="Z323" s="89" t="s">
        <x:v>100</x:v>
      </x:c>
      <x:c r="AA323" s="85" t="s">
        <x:v>38</x:v>
      </x:c>
      <x:c r="AB323" s="90"/>
      <x:c r="AC323" s="169" t="s">
        <x:v>285</x:v>
      </x:c>
      <x:c r="AD323" s="358">
        <x:v>1</x:v>
      </x:c>
      <x:c r="AE323" s="32" t="s">
        <x:v>835</x:v>
      </x:c>
      <x:c r="AF323" s="52" t="s">
        <x:v>836</x:v>
      </x:c>
      <x:c r="AG323" t="s">
        <x:v>932</x:v>
      </x:c>
      <x:c r="AH323" s="389"/>
      <x:c r="AI323" s="389"/>
      <x:c r="AJ323" s="389"/>
      <x:c r="AK323" s="389"/>
      <x:c r="AL323" s="389"/>
      <x:c r="AM323" s="389"/>
      <x:c r="AN323" s="389"/>
      <x:c r="AO323" s="389"/>
      <x:c r="AP323" s="389"/>
      <x:c r="AQ323" s="389"/>
      <x:c r="AR323" s="389"/>
      <x:c r="AS323" s="389"/>
      <x:c r="AT323" s="389"/>
      <x:c r="AU323" s="389"/>
      <x:c r="AV323" s="389"/>
      <x:c r="AW323" s="389"/>
      <x:c r="AX323" s="389"/>
      <x:c r="AY323" s="389"/>
      <x:c r="AZ323" s="389"/>
      <x:c r="BA323" s="389"/>
      <x:c r="BB323" s="389"/>
      <x:c r="BC323" s="389"/>
      <x:c r="BD323" s="389"/>
    </x:row>
    <x:row r="324" spans="1:159" s="28" customFormat="1" ht="60.75" thickBot="1">
      <x:c r="A324" s="82" t="s">
        <x:v>281</x:v>
      </x:c>
      <x:c r="B324" s="108" t="s">
        <x:v>282</x:v>
      </x:c>
      <x:c r="C324" s="108" t="s">
        <x:v>47</x:v>
      </x:c>
      <x:c r="D324" s="82">
        <x:v>2016</x:v>
      </x:c>
      <x:c r="E324" s="156" t="s">
        <x:v>322</x:v>
      </x:c>
      <x:c r="F324" s="307" t="s">
        <x:v>403</x:v>
      </x:c>
      <x:c r="G324" s="83">
        <x:v>42370</x:v>
      </x:c>
      <x:c r="H324" s="83" t="s">
        <x:v>283</x:v>
      </x:c>
      <x:c r="I324" s="84" t="s">
        <x:v>121</x:v>
      </x:c>
      <x:c r="J324" s="85" t="s">
        <x:v>38</x:v>
      </x:c>
      <x:c r="K324" s="85" t="s">
        <x:v>38</x:v>
      </x:c>
      <x:c r="L324" s="85" t="s">
        <x:v>38</x:v>
      </x:c>
      <x:c r="M324" s="85" t="s">
        <x:v>38</x:v>
      </x:c>
      <x:c r="N324" s="85" t="s">
        <x:v>38</x:v>
      </x:c>
      <x:c r="O324" s="85" t="s">
        <x:v>38</x:v>
      </x:c>
      <x:c r="P324" s="85" t="s">
        <x:v>38</x:v>
      </x:c>
      <x:c r="Q324" s="85" t="s">
        <x:v>38</x:v>
      </x:c>
      <x:c r="R324" s="85" t="s">
        <x:v>38</x:v>
      </x:c>
      <x:c r="S324" s="85">
        <x:v>500</x:v>
      </x:c>
      <x:c r="T324" s="85" t="s">
        <x:v>38</x:v>
      </x:c>
      <x:c r="U324" s="85" t="s">
        <x:v>38</x:v>
      </x:c>
      <x:c r="V324" s="85"/>
      <x:c r="W324" s="85"/>
      <x:c r="X324" s="85"/>
      <x:c r="Y324" s="85" t="s">
        <x:v>100</x:v>
      </x:c>
      <x:c r="Z324" s="85" t="s">
        <x:v>100</x:v>
      </x:c>
      <x:c r="AA324" s="85" t="s">
        <x:v>38</x:v>
      </x:c>
      <x:c r="AB324" s="95"/>
      <x:c r="AC324" s="170" t="s">
        <x:v>285</x:v>
      </x:c>
      <x:c r="AD324" s="358">
        <x:v>2</x:v>
      </x:c>
      <x:c r="AE324" s="32" t="s">
        <x:v>853</x:v>
      </x:c>
      <x:c r="AF324" s="52" t="s">
        <x:v>832</x:v>
      </x:c>
      <x:c r="AG324" s="389" t="s">
        <x:v>932</x:v>
      </x:c>
      <x:c r="AH324" s="389"/>
      <x:c r="AI324" s="389"/>
      <x:c r="AJ324" s="389"/>
      <x:c r="AK324" s="389"/>
      <x:c r="AL324" s="389"/>
      <x:c r="AM324" s="389"/>
      <x:c r="AN324" s="389"/>
      <x:c r="AO324" s="389"/>
      <x:c r="AP324" s="389"/>
      <x:c r="AQ324" s="389"/>
      <x:c r="AR324" s="389"/>
      <x:c r="AS324" s="389"/>
      <x:c r="AT324" s="389"/>
      <x:c r="AU324" s="389"/>
      <x:c r="AV324" s="389"/>
      <x:c r="AW324" s="389"/>
      <x:c r="AX324" s="389"/>
      <x:c r="AY324" s="389"/>
      <x:c r="AZ324" s="389"/>
      <x:c r="BA324" s="389"/>
      <x:c r="BB324" s="389"/>
      <x:c r="BC324" s="389"/>
      <x:c r="BD324" s="389"/>
    </x:row>
    <x:row r="325" spans="1:159" s="28" customFormat="1" ht="60.75" thickBot="1">
      <x:c r="A325" s="86" t="s">
        <x:v>281</x:v>
      </x:c>
      <x:c r="B325" s="105" t="s">
        <x:v>282</x:v>
      </x:c>
      <x:c r="C325" s="105" t="s">
        <x:v>47</x:v>
      </x:c>
      <x:c r="D325" s="86">
        <x:v>2017</x:v>
      </x:c>
      <x:c r="E325" s="157" t="s">
        <x:v>322</x:v>
      </x:c>
      <x:c r="F325" s="301" t="s">
        <x:v>403</x:v>
      </x:c>
      <x:c r="G325" s="87">
        <x:v>42856</x:v>
      </x:c>
      <x:c r="H325" s="87" t="s">
        <x:v>286</x:v>
      </x:c>
      <x:c r="I325" s="106" t="s">
        <x:v>64</x:v>
      </x:c>
      <x:c r="J325" s="107">
        <x:v>3000</x:v>
      </x:c>
      <x:c r="K325" s="107" t="s">
        <x:v>38</x:v>
      </x:c>
      <x:c r="L325" s="107" t="s">
        <x:v>38</x:v>
      </x:c>
      <x:c r="M325" s="89">
        <x:v>9000</x:v>
      </x:c>
      <x:c r="N325" s="89" t="s">
        <x:v>38</x:v>
      </x:c>
      <x:c r="O325" s="89" t="s">
        <x:v>38</x:v>
      </x:c>
      <x:c r="P325" s="89" t="s">
        <x:v>38</x:v>
      </x:c>
      <x:c r="Q325" s="89" t="s">
        <x:v>38</x:v>
      </x:c>
      <x:c r="R325" s="89" t="s">
        <x:v>38</x:v>
      </x:c>
      <x:c r="S325" s="89">
        <x:v>2800</x:v>
      </x:c>
      <x:c r="T325" s="89" t="s">
        <x:v>38</x:v>
      </x:c>
      <x:c r="U325" s="89" t="s">
        <x:v>38</x:v>
      </x:c>
      <x:c r="V325" s="89"/>
      <x:c r="W325" s="89"/>
      <x:c r="X325" s="89"/>
      <x:c r="Y325" s="89">
        <x:f>AB325/S325</x:f>
        <x:v>3.9912569071428581</x:v>
      </x:c>
      <x:c r="Z325" s="89">
        <x:v>3.9912569071428581</x:v>
      </x:c>
      <x:c r="AA325" s="85">
        <x:f t="shared" si="29"/>
        <x:v>11175.519340000003</x:v>
      </x:c>
      <x:c r="AB325" s="90">
        <x:f>AB326+AB327+AB328</x:f>
        <x:v>11175.519340000003</x:v>
      </x:c>
      <x:c r="AC325" s="169" t="s">
        <x:v>285</x:v>
      </x:c>
      <x:c r="AD325" s="358">
        <x:v>6</x:v>
      </x:c>
      <x:c r="AE325" s="32" t="s">
        <x:v>850</x:v>
      </x:c>
      <x:c r="AF325" s="52"/>
      <x:c r="AG325" t="s">
        <x:v>933</x:v>
      </x:c>
      <x:c r="AH325" s="417"/>
      <x:c r="AI325" s="417"/>
      <x:c r="AJ325" s="417"/>
      <x:c r="AK325" s="417"/>
      <x:c r="AL325" s="417"/>
      <x:c r="AM325" s="417"/>
      <x:c r="AN325" s="417"/>
      <x:c r="AO325" s="417"/>
      <x:c r="AP325" s="417"/>
      <x:c r="AQ325" s="417"/>
      <x:c r="AR325" s="417"/>
      <x:c r="AS325" s="417"/>
      <x:c r="AT325" s="417"/>
      <x:c r="AU325" s="417"/>
      <x:c r="AV325" s="417"/>
      <x:c r="AW325" s="417"/>
      <x:c r="AX325" s="417"/>
      <x:c r="AY325" s="417"/>
      <x:c r="AZ325" s="417"/>
      <x:c r="BA325" s="417"/>
      <x:c r="BB325" s="417"/>
      <x:c r="BC325" s="417"/>
      <x:c r="BD325" s="417"/>
    </x:row>
    <x:row r="326" spans="1:159" s="30" customFormat="1" ht="60.75" thickBot="1">
      <x:c r="A326" s="45" t="s">
        <x:v>281</x:v>
      </x:c>
      <x:c r="B326" s="46" t="s">
        <x:v>282</x:v>
      </x:c>
      <x:c r="C326" s="46" t="s">
        <x:v>47</x:v>
      </x:c>
      <x:c r="D326" s="45">
        <x:v>2017</x:v>
      </x:c>
      <x:c r="E326" s="154" t="s">
        <x:v>322</x:v>
      </x:c>
      <x:c r="F326" s="303" t="s">
        <x:v>403</x:v>
      </x:c>
      <x:c r="G326" s="18">
        <x:v>42856</x:v>
      </x:c>
      <x:c r="H326" s="18" t="s">
        <x:v>286</x:v>
      </x:c>
      <x:c r="I326" s="48" t="s">
        <x:v>121</x:v>
      </x:c>
      <x:c r="J326" s="24" t="s">
        <x:v>38</x:v>
      </x:c>
      <x:c r="K326" s="24" t="s">
        <x:v>38</x:v>
      </x:c>
      <x:c r="L326" s="24" t="s">
        <x:v>38</x:v>
      </x:c>
      <x:c r="M326" s="24" t="s">
        <x:v>38</x:v>
      </x:c>
      <x:c r="N326" s="16" t="s">
        <x:v>38</x:v>
      </x:c>
      <x:c r="O326" s="19" t="s">
        <x:v>38</x:v>
      </x:c>
      <x:c r="P326" s="16" t="s">
        <x:v>38</x:v>
      </x:c>
      <x:c r="Q326" s="19" t="s">
        <x:v>38</x:v>
      </x:c>
      <x:c r="R326" s="16" t="s">
        <x:v>38</x:v>
      </x:c>
      <x:c r="S326" s="19">
        <x:v>2779.6640000000002</x:v>
      </x:c>
      <x:c r="T326" s="19" t="s">
        <x:v>38</x:v>
      </x:c>
      <x:c r="U326" s="19" t="s">
        <x:v>38</x:v>
      </x:c>
      <x:c r="V326" s="19"/>
      <x:c r="W326" s="19"/>
      <x:c r="X326" s="19"/>
      <x:c r="Y326" s="19">
        <x:v>3.99</x:v>
      </x:c>
      <x:c r="Z326" s="19">
        <x:v>3.99</x:v>
      </x:c>
      <x:c r="AA326" s="85">
        <x:f t="shared" si="29"/>
        <x:v>11090.859360000002</x:v>
      </x:c>
      <x:c r="AB326" s="19">
        <x:f>S326*Y326</x:f>
        <x:v>11090.859360000002</x:v>
      </x:c>
      <x:c r="AC326" s="33" t="s">
        <x:v>285</x:v>
      </x:c>
      <x:c r="AD326" s="359" t="s">
        <x:v>38</x:v>
      </x:c>
      <x:c r="AE326" s="52" t="s">
        <x:v>38</x:v>
      </x:c>
      <x:c r="AF326" s="52" t="s">
        <x:v>832</x:v>
      </x:c>
      <x:c r="AG326" t="s">
        <x:v>933</x:v>
      </x:c>
      <x:c r="AH326" s="417"/>
      <x:c r="AI326" s="417"/>
      <x:c r="AJ326" s="417"/>
      <x:c r="AK326" s="417"/>
      <x:c r="AL326" s="417"/>
      <x:c r="AM326" s="417"/>
      <x:c r="AN326" s="417"/>
      <x:c r="AO326" s="417"/>
      <x:c r="AP326" s="417"/>
      <x:c r="AQ326" s="417"/>
      <x:c r="AR326" s="417"/>
      <x:c r="AS326" s="417"/>
      <x:c r="AT326" s="417"/>
      <x:c r="AU326" s="417"/>
      <x:c r="AV326" s="417"/>
      <x:c r="AW326" s="417"/>
      <x:c r="AX326" s="417"/>
      <x:c r="AY326" s="417"/>
      <x:c r="AZ326" s="417"/>
      <x:c r="BA326" s="417"/>
      <x:c r="BB326" s="417"/>
      <x:c r="BC326" s="417"/>
      <x:c r="BD326" s="417"/>
    </x:row>
    <x:row r="327" spans="1:159" s="30" customFormat="1" ht="60.75" thickBot="1">
      <x:c r="A327" s="45" t="s">
        <x:v>281</x:v>
      </x:c>
      <x:c r="B327" s="46" t="s">
        <x:v>282</x:v>
      </x:c>
      <x:c r="C327" s="46" t="s">
        <x:v>47</x:v>
      </x:c>
      <x:c r="D327" s="45">
        <x:v>2017</x:v>
      </x:c>
      <x:c r="E327" s="154" t="s">
        <x:v>322</x:v>
      </x:c>
      <x:c r="F327" s="303" t="s">
        <x:v>403</x:v>
      </x:c>
      <x:c r="G327" s="18">
        <x:v>42856</x:v>
      </x:c>
      <x:c r="H327" s="18" t="s">
        <x:v>286</x:v>
      </x:c>
      <x:c r="I327" s="48" t="s">
        <x:v>60</x:v>
      </x:c>
      <x:c r="J327" s="24" t="s">
        <x:v>38</x:v>
      </x:c>
      <x:c r="K327" s="24" t="s">
        <x:v>38</x:v>
      </x:c>
      <x:c r="L327" s="24" t="s">
        <x:v>38</x:v>
      </x:c>
      <x:c r="M327" s="24" t="s">
        <x:v>38</x:v>
      </x:c>
      <x:c r="N327" s="16" t="s">
        <x:v>38</x:v>
      </x:c>
      <x:c r="O327" s="19" t="s">
        <x:v>38</x:v>
      </x:c>
      <x:c r="P327" s="16" t="s">
        <x:v>38</x:v>
      </x:c>
      <x:c r="Q327" s="19" t="s">
        <x:v>38</x:v>
      </x:c>
      <x:c r="R327" s="16" t="s">
        <x:v>38</x:v>
      </x:c>
      <x:c r="S327" s="19">
        <x:v>1.0369999999999999</x:v>
      </x:c>
      <x:c r="T327" s="19" t="s">
        <x:v>38</x:v>
      </x:c>
      <x:c r="U327" s="19" t="s">
        <x:v>38</x:v>
      </x:c>
      <x:c r="V327" s="19"/>
      <x:c r="W327" s="19"/>
      <x:c r="X327" s="19"/>
      <x:c r="Y327" s="19">
        <x:v>4.22</x:v>
      </x:c>
      <x:c r="Z327" s="19">
        <x:v>4.22</x:v>
      </x:c>
      <x:c r="AA327" s="85">
        <x:f t="shared" si="29"/>
        <x:v>4.3761399999999995</x:v>
      </x:c>
      <x:c r="AB327" s="19">
        <x:f>S327*Y327</x:f>
        <x:v>4.3761399999999995</x:v>
      </x:c>
      <x:c r="AC327" s="33" t="s">
        <x:v>285</x:v>
      </x:c>
      <x:c r="AD327" s="359" t="s">
        <x:v>38</x:v>
      </x:c>
      <x:c r="AE327" s="52" t="s">
        <x:v>38</x:v>
      </x:c>
      <x:c r="AF327" s="52" t="s">
        <x:v>41</x:v>
      </x:c>
      <x:c r="AG327" t="s">
        <x:v>933</x:v>
      </x:c>
      <x:c r="AH327" s="417"/>
      <x:c r="AI327" s="417"/>
      <x:c r="AJ327" s="417"/>
      <x:c r="AK327" s="417"/>
      <x:c r="AL327" s="417"/>
      <x:c r="AM327" s="417"/>
      <x:c r="AN327" s="417"/>
      <x:c r="AO327" s="417"/>
      <x:c r="AP327" s="417"/>
      <x:c r="AQ327" s="417"/>
      <x:c r="AR327" s="417"/>
      <x:c r="AS327" s="417"/>
      <x:c r="AT327" s="417"/>
      <x:c r="AU327" s="417"/>
      <x:c r="AV327" s="417"/>
      <x:c r="AW327" s="417"/>
      <x:c r="AX327" s="417"/>
      <x:c r="AY327" s="417"/>
      <x:c r="AZ327" s="417"/>
      <x:c r="BA327" s="417"/>
      <x:c r="BB327" s="417"/>
      <x:c r="BC327" s="417"/>
      <x:c r="BD327" s="417"/>
    </x:row>
    <x:row r="328" spans="1:159" s="30" customFormat="1" ht="60.75" thickBot="1">
      <x:c r="A328" s="45" t="s">
        <x:v>281</x:v>
      </x:c>
      <x:c r="B328" s="46" t="s">
        <x:v>282</x:v>
      </x:c>
      <x:c r="C328" s="46" t="s">
        <x:v>47</x:v>
      </x:c>
      <x:c r="D328" s="45">
        <x:v>2017</x:v>
      </x:c>
      <x:c r="E328" s="154" t="s">
        <x:v>322</x:v>
      </x:c>
      <x:c r="F328" s="303" t="s">
        <x:v>403</x:v>
      </x:c>
      <x:c r="G328" s="18">
        <x:v>42856</x:v>
      </x:c>
      <x:c r="H328" s="18" t="s">
        <x:v>286</x:v>
      </x:c>
      <x:c r="I328" s="48" t="s">
        <x:v>287</x:v>
      </x:c>
      <x:c r="J328" s="24" t="s">
        <x:v>38</x:v>
      </x:c>
      <x:c r="K328" s="24" t="s">
        <x:v>38</x:v>
      </x:c>
      <x:c r="L328" s="24" t="s">
        <x:v>38</x:v>
      </x:c>
      <x:c r="M328" s="24" t="s">
        <x:v>38</x:v>
      </x:c>
      <x:c r="N328" s="16" t="s">
        <x:v>38</x:v>
      </x:c>
      <x:c r="O328" s="19" t="s">
        <x:v>38</x:v>
      </x:c>
      <x:c r="P328" s="16" t="s">
        <x:v>38</x:v>
      </x:c>
      <x:c r="Q328" s="19" t="s">
        <x:v>38</x:v>
      </x:c>
      <x:c r="R328" s="16" t="s">
        <x:v>38</x:v>
      </x:c>
      <x:c r="S328" s="19">
        <x:v>19.298999999999999</x:v>
      </x:c>
      <x:c r="T328" s="19" t="s">
        <x:v>38</x:v>
      </x:c>
      <x:c r="U328" s="19" t="s">
        <x:v>38</x:v>
      </x:c>
      <x:c r="V328" s="19"/>
      <x:c r="W328" s="19"/>
      <x:c r="X328" s="19"/>
      <x:c r="Y328" s="56">
        <x:v>4.16</x:v>
      </x:c>
      <x:c r="Z328" s="56">
        <x:v>4.16</x:v>
      </x:c>
      <x:c r="AA328" s="85">
        <x:f t="shared" si="29"/>
        <x:v>80.283839999999998</x:v>
      </x:c>
      <x:c r="AB328" s="19">
        <x:f>S328*Y328</x:f>
        <x:v>80.283839999999998</x:v>
      </x:c>
      <x:c r="AC328" s="33" t="s">
        <x:v>285</x:v>
      </x:c>
      <x:c r="AD328" s="359" t="s">
        <x:v>38</x:v>
      </x:c>
      <x:c r="AE328" s="52" t="s">
        <x:v>38</x:v>
      </x:c>
      <x:c r="AF328" s="52" t="s">
        <x:v>287</x:v>
      </x:c>
      <x:c r="AG328" t="s">
        <x:v>933</x:v>
      </x:c>
      <x:c r="AH328" s="417"/>
      <x:c r="AI328" s="417"/>
      <x:c r="AJ328" s="417"/>
      <x:c r="AK328" s="417"/>
      <x:c r="AL328" s="417"/>
      <x:c r="AM328" s="417"/>
      <x:c r="AN328" s="417"/>
      <x:c r="AO328" s="417"/>
      <x:c r="AP328" s="417"/>
      <x:c r="AQ328" s="417"/>
      <x:c r="AR328" s="417"/>
      <x:c r="AS328" s="417"/>
      <x:c r="AT328" s="417"/>
      <x:c r="AU328" s="417"/>
      <x:c r="AV328" s="417"/>
      <x:c r="AW328" s="417"/>
      <x:c r="AX328" s="417"/>
      <x:c r="AY328" s="417"/>
      <x:c r="AZ328" s="417"/>
      <x:c r="BA328" s="417"/>
      <x:c r="BB328" s="417"/>
      <x:c r="BC328" s="417"/>
      <x:c r="BD328" s="417"/>
    </x:row>
    <x:row r="329" spans="1:159" s="28" customFormat="1" ht="60.75" thickBot="1">
      <x:c r="A329" s="13" t="s">
        <x:v>281</x:v>
      </x:c>
      <x:c r="B329" s="17" t="s">
        <x:v>282</x:v>
      </x:c>
      <x:c r="C329" s="17" t="s">
        <x:v>47</x:v>
      </x:c>
      <x:c r="D329" s="13">
        <x:v>2017</x:v>
      </x:c>
      <x:c r="E329" s="153" t="s">
        <x:v>322</x:v>
      </x:c>
      <x:c r="F329" s="302" t="s">
        <x:v>403</x:v>
      </x:c>
      <x:c r="G329" s="14">
        <x:v>42917</x:v>
      </x:c>
      <x:c r="H329" s="14" t="s">
        <x:v>288</x:v>
      </x:c>
      <x:c r="I329" s="15" t="s">
        <x:v>57</x:v>
      </x:c>
      <x:c r="J329" s="16">
        <x:v>3000</x:v>
      </x:c>
      <x:c r="K329" s="16"/>
      <x:c r="L329" s="16"/>
      <x:c r="M329" s="16">
        <x:v>5036.9210000000003</x:v>
      </x:c>
      <x:c r="N329" s="16">
        <x:f>'Auction Outcomes'!M329-'Auction Outcomes'!J329</x:f>
        <x:v>2036.9210000000003</x:v>
      </x:c>
      <x:c r="O329" s="16"/>
      <x:c r="P329" s="16">
        <x:f t="shared" si="27"/>
        <x:v>0</x:v>
      </x:c>
      <x:c r="Q329" s="16" t="s">
        <x:v>38</x:v>
      </x:c>
      <x:c r="R329" s="16" t="s">
        <x:v>38</x:v>
      </x:c>
      <x:c r="S329" s="16">
        <x:v>5036.9210000000003</x:v>
      </x:c>
      <x:c r="T329" s="16" t="s">
        <x:v>38</x:v>
      </x:c>
      <x:c r="U329" s="16" t="s">
        <x:v>38</x:v>
      </x:c>
      <x:c r="V329" s="16"/>
      <x:c r="W329" s="16"/>
      <x:c r="X329" s="16"/>
      <x:c r="Y329" s="16">
        <x:f>AB329/S329</x:f>
        <x:v>3.169240408972068</x:v>
      </x:c>
      <x:c r="Z329" s="16">
        <x:v>3.169240408972068</x:v>
      </x:c>
      <x:c r="AA329" s="85">
        <x:f t="shared" si="29"/>
        <x:v>15963.213569999998</x:v>
      </x:c>
      <x:c r="AB329" s="19">
        <x:f>AB330+AB331</x:f>
        <x:v>15963.21357</x:v>
      </x:c>
      <x:c r="AC329" s="39" t="s">
        <x:v>285</x:v>
      </x:c>
      <x:c r="AD329" s="358">
        <x:v>6</x:v>
      </x:c>
      <x:c r="AE329" s="32" t="s">
        <x:v>850</x:v>
      </x:c>
      <x:c r="AF329" s="52"/>
      <x:c r="AG329" s="418" t="s">
        <x:v>934</x:v>
      </x:c>
      <x:c r="AH329" s="418"/>
      <x:c r="AI329" s="418"/>
      <x:c r="AJ329" s="418"/>
      <x:c r="AK329" s="418"/>
      <x:c r="AL329" s="418"/>
      <x:c r="AM329" s="418"/>
      <x:c r="AN329" s="418"/>
      <x:c r="AO329" s="418"/>
      <x:c r="AP329" s="418"/>
      <x:c r="AQ329" s="418"/>
      <x:c r="AR329" s="418"/>
      <x:c r="AS329" s="418"/>
      <x:c r="AT329" s="418"/>
      <x:c r="AU329" s="418"/>
      <x:c r="AV329" s="418"/>
      <x:c r="AW329" s="418"/>
      <x:c r="AX329" s="418"/>
      <x:c r="AY329" s="418"/>
      <x:c r="AZ329" s="418"/>
      <x:c r="BA329" s="418"/>
      <x:c r="BB329" s="418"/>
      <x:c r="BC329" s="418"/>
      <x:c r="BD329" s="418"/>
    </x:row>
    <x:row r="330" spans="1:159" s="30" customFormat="1" ht="60.75" thickBot="1">
      <x:c r="A330" s="45" t="s">
        <x:v>281</x:v>
      </x:c>
      <x:c r="B330" s="46" t="s">
        <x:v>282</x:v>
      </x:c>
      <x:c r="C330" s="46" t="s">
        <x:v>47</x:v>
      </x:c>
      <x:c r="D330" s="45">
        <x:v>2017</x:v>
      </x:c>
      <x:c r="E330" s="154" t="s">
        <x:v>322</x:v>
      </x:c>
      <x:c r="F330" s="305" t="s">
        <x:v>403</x:v>
      </x:c>
      <x:c r="G330" s="18">
        <x:v>42917</x:v>
      </x:c>
      <x:c r="H330" s="18" t="s">
        <x:v>288</x:v>
      </x:c>
      <x:c r="I330" s="47" t="s">
        <x:v>121</x:v>
      </x:c>
      <x:c r="J330" s="19"/>
      <x:c r="K330" s="19"/>
      <x:c r="L330" s="19"/>
      <x:c r="M330" s="19"/>
      <x:c r="N330" s="16">
        <x:f>'Auction Outcomes'!M330-'Auction Outcomes'!J330</x:f>
        <x:v>0</x:v>
      </x:c>
      <x:c r="O330" s="19"/>
      <x:c r="P330" s="16">
        <x:f t="shared" si="27"/>
        <x:v>0</x:v>
      </x:c>
      <x:c r="Q330" s="19"/>
      <x:c r="R330" s="16">
        <x:f t="shared" si="28"/>
        <x:v>0</x:v>
      </x:c>
      <x:c r="S330" s="19">
        <x:v>1127.818</x:v>
      </x:c>
      <x:c r="T330" s="19"/>
      <x:c r="U330" s="19"/>
      <x:c r="V330" s="19"/>
      <x:c r="W330" s="19"/>
      <x:c r="X330" s="19"/>
      <x:c r="Y330" s="19">
        <x:v>2.82</x:v>
      </x:c>
      <x:c r="Z330" s="19">
        <x:v>2.82</x:v>
      </x:c>
      <x:c r="AA330" s="85">
        <x:f t="shared" si="29"/>
        <x:v>3180.4467599999998</x:v>
      </x:c>
      <x:c r="AB330" s="19">
        <x:f>S330*Y330</x:f>
        <x:v>3180.4467599999998</x:v>
      </x:c>
      <x:c r="AC330" s="33" t="s">
        <x:v>285</x:v>
      </x:c>
      <x:c r="AD330" s="359" t="s">
        <x:v>38</x:v>
      </x:c>
      <x:c r="AE330" s="52" t="s">
        <x:v>38</x:v>
      </x:c>
      <x:c r="AF330" s="52" t="s">
        <x:v>832</x:v>
      </x:c>
      <x:c r="AG330" t="s">
        <x:v>934</x:v>
      </x:c>
      <x:c r="AH330" s="417"/>
      <x:c r="AI330" s="417"/>
      <x:c r="AJ330" s="417"/>
      <x:c r="AK330" s="417"/>
      <x:c r="AL330" s="417"/>
      <x:c r="AM330" s="417"/>
      <x:c r="AN330" s="417"/>
      <x:c r="AO330" s="417"/>
      <x:c r="AP330" s="417"/>
      <x:c r="AQ330" s="417"/>
      <x:c r="AR330" s="417"/>
      <x:c r="AS330" s="417"/>
      <x:c r="AT330" s="417"/>
      <x:c r="AU330" s="417"/>
      <x:c r="AV330" s="417"/>
      <x:c r="AW330" s="417"/>
      <x:c r="AX330" s="417"/>
      <x:c r="AY330" s="417"/>
      <x:c r="AZ330" s="417"/>
      <x:c r="BA330" s="417"/>
      <x:c r="BB330" s="417"/>
      <x:c r="BC330" s="417"/>
      <x:c r="BD330" s="417"/>
    </x:row>
    <x:row r="331" spans="1:159" s="30" customFormat="1" ht="60.75" thickBot="1">
      <x:c r="A331" s="91" t="s">
        <x:v>281</x:v>
      </x:c>
      <x:c r="B331" s="92" t="s">
        <x:v>282</x:v>
      </x:c>
      <x:c r="C331" s="92" t="s">
        <x:v>47</x:v>
      </x:c>
      <x:c r="D331" s="91">
        <x:v>2017</x:v>
      </x:c>
      <x:c r="E331" s="155" t="s">
        <x:v>322</x:v>
      </x:c>
      <x:c r="F331" s="304" t="s">
        <x:v>403</x:v>
      </x:c>
      <x:c r="G331" s="93">
        <x:v>42917</x:v>
      </x:c>
      <x:c r="H331" s="93" t="s">
        <x:v>288</x:v>
      </x:c>
      <x:c r="I331" s="94" t="s">
        <x:v>60</x:v>
      </x:c>
      <x:c r="J331" s="95"/>
      <x:c r="K331" s="95"/>
      <x:c r="L331" s="95"/>
      <x:c r="M331" s="95"/>
      <x:c r="N331" s="85">
        <x:f>'Auction Outcomes'!M331-'Auction Outcomes'!J331</x:f>
        <x:v>0</x:v>
      </x:c>
      <x:c r="O331" s="95"/>
      <x:c r="P331" s="85">
        <x:f t="shared" si="27"/>
        <x:v>0</x:v>
      </x:c>
      <x:c r="Q331" s="95"/>
      <x:c r="R331" s="85">
        <x:f t="shared" si="28"/>
        <x:v>0</x:v>
      </x:c>
      <x:c r="S331" s="95">
        <x:v>3909.1030000000001</x:v>
      </x:c>
      <x:c r="T331" s="95"/>
      <x:c r="U331" s="95"/>
      <x:c r="V331" s="95"/>
      <x:c r="W331" s="95"/>
      <x:c r="X331" s="95"/>
      <x:c r="Y331" s="95">
        <x:v>3.27</x:v>
      </x:c>
      <x:c r="Z331" s="95">
        <x:v>3.27</x:v>
      </x:c>
      <x:c r="AA331" s="85">
        <x:f t="shared" si="29"/>
        <x:v>12782.766810000001</x:v>
      </x:c>
      <x:c r="AB331" s="95">
        <x:f>S331*Y331</x:f>
        <x:v>12782.766810000001</x:v>
      </x:c>
      <x:c r="AC331" s="171" t="s">
        <x:v>285</x:v>
      </x:c>
      <x:c r="AD331" s="359" t="s">
        <x:v>38</x:v>
      </x:c>
      <x:c r="AE331" s="52" t="s">
        <x:v>38</x:v>
      </x:c>
      <x:c r="AF331" s="52" t="s">
        <x:v>41</x:v>
      </x:c>
      <x:c r="AG331" s="419" t="s">
        <x:v>934</x:v>
      </x:c>
      <x:c r="AH331" s="419"/>
      <x:c r="AI331" s="419"/>
      <x:c r="AJ331" s="419"/>
      <x:c r="AK331" s="419"/>
      <x:c r="AL331" s="419"/>
      <x:c r="AM331" s="419"/>
      <x:c r="AN331" s="419"/>
      <x:c r="AO331" s="419"/>
      <x:c r="AP331" s="419"/>
      <x:c r="AQ331" s="419"/>
      <x:c r="AR331" s="419"/>
      <x:c r="AS331" s="419"/>
      <x:c r="AT331" s="419"/>
      <x:c r="AU331" s="419"/>
      <x:c r="AV331" s="419"/>
      <x:c r="AW331" s="419"/>
      <x:c r="AX331" s="419"/>
      <x:c r="AY331" s="419"/>
      <x:c r="AZ331" s="419"/>
      <x:c r="BA331" s="419"/>
      <x:c r="BB331" s="419"/>
      <x:c r="BC331" s="419"/>
      <x:c r="BD331" s="419"/>
    </x:row>
    <x:row r="332" spans="1:159" s="30" customFormat="1" ht="45.75" thickBot="1">
      <x:c r="A332" s="96" t="s">
        <x:v>289</x:v>
      </x:c>
      <x:c r="B332" s="133" t="s">
        <x:v>290</x:v>
      </x:c>
      <x:c r="C332" s="133" t="s">
        <x:v>47</x:v>
      </x:c>
      <x:c r="D332" s="96">
        <x:v>2014</x:v>
      </x:c>
      <x:c r="E332" s="180" t="s">
        <x:v>383</x:v>
      </x:c>
      <x:c r="F332" s="308" t="s">
        <x:v>403</x:v>
      </x:c>
      <x:c r="G332" s="134" t="s">
        <x:v>38</x:v>
      </x:c>
      <x:c r="H332" s="98" t="s">
        <x:v>292</x:v>
      </x:c>
      <x:c r="I332" s="135" t="s">
        <x:v>293</x:v>
      </x:c>
      <x:c r="J332" s="127"/>
      <x:c r="K332" s="127"/>
      <x:c r="L332" s="127"/>
      <x:c r="M332" s="127"/>
      <x:c r="N332" s="101">
        <x:f>'Auction Outcomes'!M332-'Auction Outcomes'!J332</x:f>
        <x:v>0</x:v>
      </x:c>
      <x:c r="O332" s="127"/>
      <x:c r="P332" s="101">
        <x:f t="shared" si="27"/>
        <x:v>0</x:v>
      </x:c>
      <x:c r="Q332" s="127"/>
      <x:c r="R332" s="101">
        <x:f t="shared" si="28"/>
        <x:v>0</x:v>
      </x:c>
      <x:c r="S332" s="127"/>
      <x:c r="T332" s="127"/>
      <x:c r="U332" s="101">
        <x:f>U333+U334+U335</x:f>
        <x:v>54149000</x:v>
      </x:c>
      <x:c r="V332" s="127"/>
      <x:c r="W332" s="127"/>
      <x:c r="X332" s="127"/>
      <x:c r="Y332" s="127">
        <x:v>6.4636466047387762</x:v>
      </x:c>
      <x:c r="Z332" s="127">
        <x:v>9.4873999721175117</x:v>
      </x:c>
      <x:c r="AA332" s="85">
        <x:f>U332*Y332</x:f>
        <x:v>350000000</x:v>
      </x:c>
      <x:c r="AB332" s="127"/>
      <x:c r="AC332" s="181"/>
      <x:c r="AD332" s="360">
        <x:v>5</x:v>
      </x:c>
      <x:c r="AE332" s="361" t="s">
        <x:v>851</x:v>
      </x:c>
      <x:c r="AF332" s="362"/>
      <x:c r="AG332" s="426"/>
      <x:c r="AH332" s="427"/>
      <x:c r="AI332" s="427"/>
      <x:c r="AJ332" s="427"/>
      <x:c r="AK332" s="427"/>
      <x:c r="AL332" s="427"/>
      <x:c r="AM332" s="427"/>
      <x:c r="AN332" s="427"/>
      <x:c r="AO332" s="427"/>
      <x:c r="AP332" s="427"/>
      <x:c r="AQ332" s="427"/>
      <x:c r="AR332" s="427"/>
      <x:c r="AS332" s="427"/>
      <x:c r="AT332" s="427"/>
      <x:c r="AU332" s="427"/>
      <x:c r="AV332" s="427"/>
      <x:c r="AW332" s="427"/>
      <x:c r="AX332" s="427"/>
      <x:c r="AY332" s="427"/>
      <x:c r="AZ332" s="427"/>
      <x:c r="BA332" s="427"/>
      <x:c r="BB332" s="427"/>
      <x:c r="BC332" s="427"/>
      <x:c r="BD332" s="428"/>
    </x:row>
    <x:row r="333" spans="1:159" s="30" customFormat="1" ht="30.75" thickBot="1">
      <x:c r="A333" s="45" t="s">
        <x:v>289</x:v>
      </x:c>
      <x:c r="B333" s="46" t="s">
        <x:v>290</x:v>
      </x:c>
      <x:c r="C333" s="46" t="s">
        <x:v>47</x:v>
      </x:c>
      <x:c r="D333" s="45">
        <x:v>2014</x:v>
      </x:c>
      <x:c r="E333" s="154" t="s">
        <x:v>383</x:v>
      </x:c>
      <x:c r="F333" s="287" t="s">
        <x:v>403</x:v>
      </x:c>
      <x:c r="G333" s="18" t="s">
        <x:v>38</x:v>
      </x:c>
      <x:c r="H333" s="18" t="s">
        <x:v>292</x:v>
      </x:c>
      <x:c r="I333" s="47" t="s">
        <x:v>294</x:v>
      </x:c>
      <x:c r="J333" s="19"/>
      <x:c r="K333" s="19"/>
      <x:c r="L333" s="19"/>
      <x:c r="M333" s="19"/>
      <x:c r="N333" s="16">
        <x:f>'Auction Outcomes'!M333-'Auction Outcomes'!J333</x:f>
        <x:v>0</x:v>
      </x:c>
      <x:c r="O333" s="19"/>
      <x:c r="P333" s="16">
        <x:f t="shared" si="27"/>
        <x:v>0</x:v>
      </x:c>
      <x:c r="Q333" s="19" t="s">
        <x:v>148</x:v>
      </x:c>
      <x:c r="R333" s="16" t="s">
        <x:v>38</x:v>
      </x:c>
      <x:c r="S333" s="19" t="s">
        <x:v>148</x:v>
      </x:c>
      <x:c r="T333" s="19"/>
      <x:c r="U333" s="19">
        <x:v>18525000</x:v>
      </x:c>
      <x:c r="V333" s="19"/>
      <x:c r="W333" s="19"/>
      <x:c r="X333" s="19"/>
      <x:c r="Y333" s="19">
        <x:v>8.998650472334683</x:v>
      </x:c>
      <x:c r="Z333" s="19">
        <x:v>13.017779854232742</x:v>
      </x:c>
      <x:c r="AA333" s="85">
        <x:f t="shared" ref="AA333:AA338" si="33">U333*Y333</x:f>
        <x:v>166700000</x:v>
      </x:c>
      <x:c r="AB333" s="19"/>
      <x:c r="AC333" s="33" t="s">
        <x:v>38</x:v>
      </x:c>
      <x:c r="AD333" s="363" t="s">
        <x:v>38</x:v>
      </x:c>
      <x:c r="AE333" s="57" t="s">
        <x:v>38</x:v>
      </x:c>
      <x:c r="AF333" s="362" t="s">
        <x:v>844</x:v>
      </x:c>
      <x:c r="AG333" t="s">
        <x:v>935</x:v>
      </x:c>
      <x:c r="AH333" s="391"/>
      <x:c r="AI333" s="391"/>
      <x:c r="AJ333" s="391"/>
      <x:c r="AK333" s="391"/>
      <x:c r="AL333" s="391"/>
      <x:c r="AM333" s="391"/>
      <x:c r="AN333" s="391"/>
      <x:c r="AO333" s="391"/>
      <x:c r="AP333" s="391"/>
      <x:c r="AQ333" s="391"/>
      <x:c r="AR333" s="391"/>
      <x:c r="AS333" s="391"/>
      <x:c r="AT333" s="391"/>
      <x:c r="AU333" s="391"/>
      <x:c r="AV333" s="391"/>
      <x:c r="AW333" s="391"/>
      <x:c r="AX333" s="391"/>
      <x:c r="AY333" s="391"/>
      <x:c r="AZ333" s="391"/>
      <x:c r="BA333" s="391"/>
      <x:c r="BB333" s="391"/>
      <x:c r="BC333" s="391"/>
      <x:c r="BD333" s="392"/>
    </x:row>
    <x:row r="334" spans="1:159" s="30" customFormat="1" ht="30.75" thickBot="1">
      <x:c r="A334" s="45" t="s">
        <x:v>289</x:v>
      </x:c>
      <x:c r="B334" s="46" t="s">
        <x:v>290</x:v>
      </x:c>
      <x:c r="C334" s="46" t="s">
        <x:v>47</x:v>
      </x:c>
      <x:c r="D334" s="45">
        <x:v>2014</x:v>
      </x:c>
      <x:c r="E334" s="154" t="s">
        <x:v>383</x:v>
      </x:c>
      <x:c r="F334" s="305" t="s">
        <x:v>403</x:v>
      </x:c>
      <x:c r="G334" s="18" t="s">
        <x:v>38</x:v>
      </x:c>
      <x:c r="H334" s="18" t="s">
        <x:v>292</x:v>
      </x:c>
      <x:c r="I334" s="47" t="s">
        <x:v>295</x:v>
      </x:c>
      <x:c r="J334" s="19"/>
      <x:c r="K334" s="19"/>
      <x:c r="L334" s="19"/>
      <x:c r="M334" s="19"/>
      <x:c r="N334" s="16">
        <x:f>'Auction Outcomes'!M334-'Auction Outcomes'!J334</x:f>
        <x:v>0</x:v>
      </x:c>
      <x:c r="O334" s="19"/>
      <x:c r="P334" s="16">
        <x:f t="shared" si="27"/>
        <x:v>0</x:v>
      </x:c>
      <x:c r="Q334" s="19" t="s">
        <x:v>148</x:v>
      </x:c>
      <x:c r="R334" s="16" t="s">
        <x:v>38</x:v>
      </x:c>
      <x:c r="S334" s="19" t="s">
        <x:v>148</x:v>
      </x:c>
      <x:c r="T334" s="19"/>
      <x:c r="U334" s="19">
        <x:v>24316000</x:v>
      </x:c>
      <x:c r="V334" s="19"/>
      <x:c r="W334" s="19"/>
      <x:c r="X334" s="19"/>
      <x:c r="Y334" s="19">
        <x:v>4.8322092449416019</x:v>
      </x:c>
      <x:c r="Z334" s="19">
        <x:v>7.0171012502194863</x:v>
      </x:c>
      <x:c r="AA334" s="85">
        <x:f t="shared" si="33"/>
        <x:v>117499999.99999999</x:v>
      </x:c>
      <x:c r="AB334" s="19"/>
      <x:c r="AC334" s="33" t="s">
        <x:v>38</x:v>
      </x:c>
      <x:c r="AD334" s="363" t="s">
        <x:v>38</x:v>
      </x:c>
      <x:c r="AE334" s="57" t="s">
        <x:v>38</x:v>
      </x:c>
      <x:c r="AF334" s="362" t="s">
        <x:v>287</x:v>
      </x:c>
      <x:c r="AG334" t="s">
        <x:v>935</x:v>
      </x:c>
      <x:c r="AH334" s="391"/>
      <x:c r="AI334" s="391"/>
      <x:c r="AJ334" s="391"/>
      <x:c r="AK334" s="391"/>
      <x:c r="AL334" s="391"/>
      <x:c r="AM334" s="391"/>
      <x:c r="AN334" s="391"/>
      <x:c r="AO334" s="391"/>
      <x:c r="AP334" s="391"/>
      <x:c r="AQ334" s="391"/>
      <x:c r="AR334" s="391"/>
      <x:c r="AS334" s="391"/>
      <x:c r="AT334" s="391"/>
      <x:c r="AU334" s="391"/>
      <x:c r="AV334" s="391"/>
      <x:c r="AW334" s="391"/>
      <x:c r="AX334" s="391"/>
      <x:c r="AY334" s="391"/>
      <x:c r="AZ334" s="391"/>
      <x:c r="BA334" s="391"/>
      <x:c r="BB334" s="391"/>
      <x:c r="BC334" s="391"/>
      <x:c r="BD334" s="392"/>
    </x:row>
    <x:row r="335" spans="1:159" s="30" customFormat="1" ht="30.75" thickBot="1">
      <x:c r="A335" s="91" t="s">
        <x:v>289</x:v>
      </x:c>
      <x:c r="B335" s="92" t="s">
        <x:v>290</x:v>
      </x:c>
      <x:c r="C335" s="92" t="s">
        <x:v>47</x:v>
      </x:c>
      <x:c r="D335" s="91">
        <x:v>2014</x:v>
      </x:c>
      <x:c r="E335" s="155" t="s">
        <x:v>383</x:v>
      </x:c>
      <x:c r="F335" s="306" t="s">
        <x:v>403</x:v>
      </x:c>
      <x:c r="G335" s="93" t="s">
        <x:v>38</x:v>
      </x:c>
      <x:c r="H335" s="93" t="s">
        <x:v>292</x:v>
      </x:c>
      <x:c r="I335" s="94" t="s">
        <x:v>953</x:v>
      </x:c>
      <x:c r="J335" s="95"/>
      <x:c r="K335" s="95"/>
      <x:c r="L335" s="95"/>
      <x:c r="M335" s="95"/>
      <x:c r="N335" s="85">
        <x:f>'Auction Outcomes'!M335-'Auction Outcomes'!J335</x:f>
        <x:v>0</x:v>
      </x:c>
      <x:c r="O335" s="95"/>
      <x:c r="P335" s="85">
        <x:f t="shared" ref="P335:P396" si="34">O335-K335</x:f>
        <x:v>0</x:v>
      </x:c>
      <x:c r="Q335" s="95" t="s">
        <x:v>148</x:v>
      </x:c>
      <x:c r="R335" s="85" t="s">
        <x:v>38</x:v>
      </x:c>
      <x:c r="S335" s="95" t="s">
        <x:v>148</x:v>
      </x:c>
      <x:c r="T335" s="95"/>
      <x:c r="U335" s="95">
        <x:v>11308000</x:v>
      </x:c>
      <x:c r="V335" s="95"/>
      <x:c r="W335" s="95"/>
      <x:c r="X335" s="95"/>
      <x:c r="Y335" s="95">
        <x:v>5.8188892819243012</x:v>
      </x:c>
      <x:c r="Z335" s="95">
        <x:v>7.8188892819243012</x:v>
      </x:c>
      <x:c r="AA335" s="85">
        <x:f t="shared" si="33"/>
        <x:v>65800000</x:v>
      </x:c>
      <x:c r="AB335" s="95"/>
      <x:c r="AC335" s="171" t="s">
        <x:v>38</x:v>
      </x:c>
      <x:c r="AD335" s="363" t="s">
        <x:v>38</x:v>
      </x:c>
      <x:c r="AE335" s="57" t="s">
        <x:v>38</x:v>
      </x:c>
      <x:c r="AF335" s="362" t="s">
        <x:v>844</x:v>
      </x:c>
      <x:c r="AG335" t="s">
        <x:v>935</x:v>
      </x:c>
      <x:c r="AH335" s="391"/>
      <x:c r="AI335" s="391"/>
      <x:c r="AJ335" s="391"/>
      <x:c r="AK335" s="391"/>
      <x:c r="AL335" s="391"/>
      <x:c r="AM335" s="391"/>
      <x:c r="AN335" s="391"/>
      <x:c r="AO335" s="391"/>
      <x:c r="AP335" s="391"/>
      <x:c r="AQ335" s="391"/>
      <x:c r="AR335" s="391"/>
      <x:c r="AS335" s="391"/>
      <x:c r="AT335" s="391"/>
      <x:c r="AU335" s="391"/>
      <x:c r="AV335" s="391"/>
      <x:c r="AW335" s="391"/>
      <x:c r="AX335" s="391"/>
      <x:c r="AY335" s="391"/>
      <x:c r="AZ335" s="391"/>
      <x:c r="BA335" s="391"/>
      <x:c r="BB335" s="391"/>
      <x:c r="BC335" s="391"/>
      <x:c r="BD335" s="392"/>
    </x:row>
    <x:row r="336" spans="1:159" s="30" customFormat="1" ht="45.75" thickBot="1">
      <x:c r="A336" s="96" t="s">
        <x:v>289</x:v>
      </x:c>
      <x:c r="B336" s="133" t="s">
        <x:v>290</x:v>
      </x:c>
      <x:c r="C336" s="133" t="s">
        <x:v>47</x:v>
      </x:c>
      <x:c r="D336" s="96">
        <x:v>2015</x:v>
      </x:c>
      <x:c r="E336" s="180" t="s">
        <x:v>383</x:v>
      </x:c>
      <x:c r="F336" s="308" t="s">
        <x:v>403</x:v>
      </x:c>
      <x:c r="G336" s="134"/>
      <x:c r="H336" s="98" t="s">
        <x:v>292</x:v>
      </x:c>
      <x:c r="I336" s="135" t="s">
        <x:v>293</x:v>
      </x:c>
      <x:c r="J336" s="127"/>
      <x:c r="K336" s="127"/>
      <x:c r="L336" s="127"/>
      <x:c r="M336" s="127"/>
      <x:c r="N336" s="101">
        <x:f>'Auction Outcomes'!M336-'Auction Outcomes'!J336</x:f>
        <x:v>0</x:v>
      </x:c>
      <x:c r="O336" s="127"/>
      <x:c r="P336" s="101">
        <x:f t="shared" si="34"/>
        <x:v>0</x:v>
      </x:c>
      <x:c r="Q336" s="127"/>
      <x:c r="R336" s="101">
        <x:f t="shared" ref="R336:R396" si="35">Q336-L336</x:f>
        <x:v>0</x:v>
      </x:c>
      <x:c r="S336" s="127"/>
      <x:c r="T336" s="127"/>
      <x:c r="U336" s="101">
        <x:f>SUM(U337:U338)</x:f>
        <x:v>70179000</x:v>
      </x:c>
      <x:c r="V336" s="127"/>
      <x:c r="W336" s="127"/>
      <x:c r="X336" s="127"/>
      <x:c r="Y336" s="127">
        <x:v>4.9872468972199666</x:v>
      </x:c>
      <x:c r="Z336" s="127">
        <x:v>8.2636786152816413</x:v>
      </x:c>
      <x:c r="AA336" s="85">
        <x:f t="shared" si="33"/>
        <x:v>350000000.00000006</x:v>
      </x:c>
      <x:c r="AB336" s="127"/>
      <x:c r="AC336" s="181" t="s">
        <x:v>38</x:v>
      </x:c>
      <x:c r="AD336" s="360">
        <x:v>5</x:v>
      </x:c>
      <x:c r="AE336" s="361" t="s">
        <x:v>851</x:v>
      </x:c>
      <x:c r="AF336" s="362"/>
      <x:c r="AG336" t="s">
        <x:v>936</x:v>
      </x:c>
      <x:c r="AH336" s="391"/>
      <x:c r="AI336" s="391"/>
      <x:c r="AJ336" s="391"/>
      <x:c r="AK336" s="391"/>
      <x:c r="AL336" s="391"/>
      <x:c r="AM336" s="391"/>
      <x:c r="AN336" s="391"/>
      <x:c r="AO336" s="391"/>
      <x:c r="AP336" s="391"/>
      <x:c r="AQ336" s="391"/>
      <x:c r="AR336" s="391"/>
      <x:c r="AS336" s="391"/>
      <x:c r="AT336" s="391"/>
      <x:c r="AU336" s="391"/>
      <x:c r="AV336" s="391"/>
      <x:c r="AW336" s="391"/>
      <x:c r="AX336" s="391"/>
      <x:c r="AY336" s="391"/>
      <x:c r="AZ336" s="391"/>
      <x:c r="BA336" s="391"/>
      <x:c r="BB336" s="391"/>
      <x:c r="BC336" s="391"/>
      <x:c r="BD336" s="392"/>
    </x:row>
    <x:row r="337" spans="1:56" s="30" customFormat="1" ht="30.75" thickBot="1">
      <x:c r="A337" s="45" t="s">
        <x:v>289</x:v>
      </x:c>
      <x:c r="B337" s="46" t="s">
        <x:v>290</x:v>
      </x:c>
      <x:c r="C337" s="46" t="s">
        <x:v>47</x:v>
      </x:c>
      <x:c r="D337" s="45">
        <x:v>2015</x:v>
      </x:c>
      <x:c r="E337" s="154" t="s">
        <x:v>383</x:v>
      </x:c>
      <x:c r="F337" s="287" t="s">
        <x:v>403</x:v>
      </x:c>
      <x:c r="G337" s="18" t="s">
        <x:v>38</x:v>
      </x:c>
      <x:c r="H337" s="18" t="s">
        <x:v>292</x:v>
      </x:c>
      <x:c r="I337" s="47" t="s">
        <x:v>294</x:v>
      </x:c>
      <x:c r="J337" s="19"/>
      <x:c r="K337" s="19"/>
      <x:c r="L337" s="19"/>
      <x:c r="M337" s="19"/>
      <x:c r="N337" s="16">
        <x:f>'Auction Outcomes'!M337-'Auction Outcomes'!J337</x:f>
        <x:v>0</x:v>
      </x:c>
      <x:c r="O337" s="19"/>
      <x:c r="P337" s="16">
        <x:f t="shared" si="34"/>
        <x:v>0</x:v>
      </x:c>
      <x:c r="Q337" s="19" t="s">
        <x:v>148</x:v>
      </x:c>
      <x:c r="R337" s="16" t="s">
        <x:v>38</x:v>
      </x:c>
      <x:c r="S337" s="19" t="s">
        <x:v>148</x:v>
      </x:c>
      <x:c r="T337" s="19"/>
      <x:c r="U337" s="19">
        <x:v>28191000</x:v>
      </x:c>
      <x:c r="V337" s="19"/>
      <x:c r="W337" s="19" t="s">
        <x:v>38</x:v>
      </x:c>
      <x:c r="X337" s="19" t="s">
        <x:v>38</x:v>
      </x:c>
      <x:c r="Y337" s="19">
        <x:v>5.6390337341704804</x:v>
      </x:c>
      <x:c r="Z337" s="19">
        <x:v>9.0283983849984146</x:v>
      </x:c>
      <x:c r="AA337" s="85">
        <x:f t="shared" si="33"/>
        <x:v>158970000</x:v>
      </x:c>
      <x:c r="AB337" s="19"/>
      <x:c r="AC337" s="33" t="s">
        <x:v>38</x:v>
      </x:c>
      <x:c r="AD337" s="363" t="s">
        <x:v>38</x:v>
      </x:c>
      <x:c r="AE337" s="57" t="s">
        <x:v>38</x:v>
      </x:c>
      <x:c r="AF337" s="362" t="s">
        <x:v>844</x:v>
      </x:c>
      <x:c r="AG337" t="s">
        <x:v>936</x:v>
      </x:c>
      <x:c r="AH337" s="391"/>
      <x:c r="AI337" s="391"/>
      <x:c r="AJ337" s="391"/>
      <x:c r="AK337" s="391"/>
      <x:c r="AL337" s="391"/>
      <x:c r="AM337" s="391"/>
      <x:c r="AN337" s="391"/>
      <x:c r="AO337" s="391"/>
      <x:c r="AP337" s="391"/>
      <x:c r="AQ337" s="391"/>
      <x:c r="AR337" s="391"/>
      <x:c r="AS337" s="391"/>
      <x:c r="AT337" s="391"/>
      <x:c r="AU337" s="391"/>
      <x:c r="AV337" s="391"/>
      <x:c r="AW337" s="391"/>
      <x:c r="AX337" s="391"/>
      <x:c r="AY337" s="391"/>
      <x:c r="AZ337" s="391"/>
      <x:c r="BA337" s="391"/>
      <x:c r="BB337" s="391"/>
      <x:c r="BC337" s="391"/>
      <x:c r="BD337" s="392"/>
    </x:row>
    <x:row r="338" spans="1:56" s="30" customFormat="1" ht="30.75" thickBot="1">
      <x:c r="A338" s="91" t="s">
        <x:v>289</x:v>
      </x:c>
      <x:c r="B338" s="92" t="s">
        <x:v>290</x:v>
      </x:c>
      <x:c r="C338" s="92" t="s">
        <x:v>47</x:v>
      </x:c>
      <x:c r="D338" s="91">
        <x:v>2015</x:v>
      </x:c>
      <x:c r="E338" s="155" t="s">
        <x:v>383</x:v>
      </x:c>
      <x:c r="F338" s="288" t="s">
        <x:v>403</x:v>
      </x:c>
      <x:c r="G338" s="93" t="s">
        <x:v>38</x:v>
      </x:c>
      <x:c r="H338" s="93" t="s">
        <x:v>292</x:v>
      </x:c>
      <x:c r="I338" s="94" t="s">
        <x:v>295</x:v>
      </x:c>
      <x:c r="J338" s="95"/>
      <x:c r="K338" s="95"/>
      <x:c r="L338" s="95"/>
      <x:c r="M338" s="95"/>
      <x:c r="N338" s="85">
        <x:f>'Auction Outcomes'!M338-'Auction Outcomes'!J338</x:f>
        <x:v>0</x:v>
      </x:c>
      <x:c r="O338" s="95"/>
      <x:c r="P338" s="85">
        <x:f t="shared" si="34"/>
        <x:v>0</x:v>
      </x:c>
      <x:c r="Q338" s="95" t="s">
        <x:v>148</x:v>
      </x:c>
      <x:c r="R338" s="85" t="s">
        <x:v>38</x:v>
      </x:c>
      <x:c r="S338" s="95" t="s">
        <x:v>148</x:v>
      </x:c>
      <x:c r="T338" s="95"/>
      <x:c r="U338" s="95">
        <x:v>41988000</x:v>
      </x:c>
      <x:c r="V338" s="95"/>
      <x:c r="W338" s="95" t="s">
        <x:v>38</x:v>
      </x:c>
      <x:c r="X338" s="95" t="s">
        <x:v>38</x:v>
      </x:c>
      <x:c r="Y338" s="95">
        <x:v>4.549633228541488</x:v>
      </x:c>
      <x:c r="Z338" s="95">
        <x:v>6.549633228541488</x:v>
      </x:c>
      <x:c r="AA338" s="85">
        <x:f t="shared" si="33"/>
        <x:v>191030000</x:v>
      </x:c>
      <x:c r="AB338" s="95"/>
      <x:c r="AC338" s="171" t="s">
        <x:v>38</x:v>
      </x:c>
      <x:c r="AD338" s="363" t="s">
        <x:v>38</x:v>
      </x:c>
      <x:c r="AE338" s="57" t="s">
        <x:v>38</x:v>
      </x:c>
      <x:c r="AF338" s="362" t="s">
        <x:v>287</x:v>
      </x:c>
      <x:c r="AG338" t="s">
        <x:v>936</x:v>
      </x:c>
      <x:c r="AH338" s="391"/>
      <x:c r="AI338" s="391"/>
      <x:c r="AJ338" s="391"/>
      <x:c r="AK338" s="391"/>
      <x:c r="AL338" s="391"/>
      <x:c r="AM338" s="391"/>
      <x:c r="AN338" s="391"/>
      <x:c r="AO338" s="391"/>
      <x:c r="AP338" s="391"/>
      <x:c r="AQ338" s="391"/>
      <x:c r="AR338" s="391"/>
      <x:c r="AS338" s="391"/>
      <x:c r="AT338" s="391"/>
      <x:c r="AU338" s="391"/>
      <x:c r="AV338" s="391"/>
      <x:c r="AW338" s="391"/>
      <x:c r="AX338" s="391"/>
      <x:c r="AY338" s="391"/>
      <x:c r="AZ338" s="391"/>
      <x:c r="BA338" s="391"/>
      <x:c r="BB338" s="391"/>
      <x:c r="BC338" s="391"/>
      <x:c r="BD338" s="392"/>
    </x:row>
    <x:row r="339" spans="1:56" s="28" customFormat="1" ht="30.75" thickBot="1">
      <x:c r="A339" s="86" t="s">
        <x:v>289</x:v>
      </x:c>
      <x:c r="B339" s="105" t="s">
        <x:v>290</x:v>
      </x:c>
      <x:c r="C339" s="105" t="s">
        <x:v>47</x:v>
      </x:c>
      <x:c r="D339" s="105">
        <x:v>2016</x:v>
      </x:c>
      <x:c r="E339" s="157" t="s">
        <x:v>322</x:v>
      </x:c>
      <x:c r="F339" s="309" t="s">
        <x:v>242</x:v>
      </x:c>
      <x:c r="G339" s="87">
        <x:v>42491</x:v>
      </x:c>
      <x:c r="H339" s="105" t="s">
        <x:v>292</x:v>
      </x:c>
      <x:c r="I339" s="106" t="s">
        <x:v>296</x:v>
      </x:c>
      <x:c r="J339" s="107"/>
      <x:c r="K339" s="107"/>
      <x:c r="L339" s="107"/>
      <x:c r="M339" s="107"/>
      <x:c r="N339" s="89">
        <x:f>'Auction Outcomes'!M339-'Auction Outcomes'!J339</x:f>
        <x:v>0</x:v>
      </x:c>
      <x:c r="O339" s="107"/>
      <x:c r="P339" s="89">
        <x:f t="shared" si="34"/>
        <x:v>0</x:v>
      </x:c>
      <x:c r="Q339" s="107"/>
      <x:c r="R339" s="89">
        <x:f t="shared" si="35"/>
        <x:v>0</x:v>
      </x:c>
      <x:c r="S339" s="107">
        <x:v>752</x:v>
      </x:c>
      <x:c r="T339" s="107" t="s">
        <x:v>38</x:v>
      </x:c>
      <x:c r="U339" s="89" t="s">
        <x:v>38</x:v>
      </x:c>
      <x:c r="V339" s="89"/>
      <x:c r="W339" s="89"/>
      <x:c r="X339" s="107"/>
      <x:c r="Y339" s="89">
        <x:v>7.27</x:v>
      </x:c>
      <x:c r="Z339" s="89">
        <x:v>10.17</x:v>
      </x:c>
      <x:c r="AA339" s="85">
        <x:f t="shared" ref="AA339:AA398" si="36">S339*Y339</x:f>
        <x:v>5467.04</x:v>
      </x:c>
      <x:c r="AB339" s="90">
        <x:f>S339*Z339</x:f>
        <x:v>7647.84</x:v>
      </x:c>
      <x:c r="AC339" s="169" t="s">
        <x:v>39</x:v>
      </x:c>
      <x:c r="AD339" s="358">
        <x:v>1</x:v>
      </x:c>
      <x:c r="AE339" s="32" t="s">
        <x:v>175</x:v>
      </x:c>
      <x:c r="AF339" s="52" t="s">
        <x:v>832</x:v>
      </x:c>
      <x:c r="AG339" t="s">
        <x:v>937</x:v>
      </x:c>
      <x:c r="AH339" s="403"/>
      <x:c r="AI339" s="403"/>
      <x:c r="AJ339" s="403"/>
      <x:c r="AK339" s="403"/>
      <x:c r="AL339" s="403"/>
      <x:c r="AM339" s="403"/>
      <x:c r="AN339" s="403"/>
      <x:c r="AO339" s="403"/>
      <x:c r="AP339" s="403"/>
      <x:c r="AQ339" s="403"/>
      <x:c r="AR339" s="403"/>
      <x:c r="AS339" s="403"/>
      <x:c r="AT339" s="403"/>
      <x:c r="AU339" s="403"/>
      <x:c r="AV339" s="403"/>
      <x:c r="AW339" s="403"/>
      <x:c r="AX339" s="403"/>
      <x:c r="AY339" s="403"/>
      <x:c r="AZ339" s="403"/>
      <x:c r="BA339" s="403"/>
      <x:c r="BB339" s="403"/>
      <x:c r="BC339" s="403"/>
      <x:c r="BD339" s="403"/>
    </x:row>
    <x:row r="340" spans="1:56" s="28" customFormat="1" ht="30.75" thickBot="1">
      <x:c r="A340" s="17" t="s">
        <x:v>289</x:v>
      </x:c>
      <x:c r="B340" s="17" t="s">
        <x:v>290</x:v>
      </x:c>
      <x:c r="C340" s="17" t="s">
        <x:v>47</x:v>
      </x:c>
      <x:c r="D340" s="17">
        <x:v>2016</x:v>
      </x:c>
      <x:c r="E340" s="153" t="s">
        <x:v>322</x:v>
      </x:c>
      <x:c r="F340" s="286" t="s">
        <x:v>242</x:v>
      </x:c>
      <x:c r="G340" s="14">
        <x:v>42614</x:v>
      </x:c>
      <x:c r="H340" s="17" t="s">
        <x:v>292</x:v>
      </x:c>
      <x:c r="I340" s="21" t="s">
        <x:v>297</x:v>
      </x:c>
      <x:c r="J340" s="22"/>
      <x:c r="K340" s="22"/>
      <x:c r="L340" s="22"/>
      <x:c r="M340" s="22"/>
      <x:c r="N340" s="16">
        <x:f>'Auction Outcomes'!M340-'Auction Outcomes'!J340</x:f>
        <x:v>0</x:v>
      </x:c>
      <x:c r="O340" s="22"/>
      <x:c r="P340" s="16">
        <x:f t="shared" si="34"/>
        <x:v>0</x:v>
      </x:c>
      <x:c r="Q340" s="22"/>
      <x:c r="R340" s="16">
        <x:f t="shared" si="35"/>
        <x:v>0</x:v>
      </x:c>
      <x:c r="S340" s="16">
        <x:v>731.5</x:v>
      </x:c>
      <x:c r="T340" s="16" t="s">
        <x:v>38</x:v>
      </x:c>
      <x:c r="U340" s="16" t="s">
        <x:v>38</x:v>
      </x:c>
      <x:c r="V340" s="16"/>
      <x:c r="W340" s="16"/>
      <x:c r="X340" s="22"/>
      <x:c r="Y340" s="22">
        <x:v>5.45</x:v>
      </x:c>
      <x:c r="Z340" s="22">
        <x:v>8.4499999999999993</x:v>
      </x:c>
      <x:c r="AA340" s="85">
        <x:f t="shared" si="36"/>
        <x:v>3986.6750000000002</x:v>
      </x:c>
      <x:c r="AB340" s="19">
        <x:f t="shared" ref="AB340:AB394" si="37">S340*Z340</x:f>
        <x:v>6181.1749999999993</x:v>
      </x:c>
      <x:c r="AC340" s="40" t="s">
        <x:v>39</x:v>
      </x:c>
      <x:c r="AD340" s="358">
        <x:v>1</x:v>
      </x:c>
      <x:c r="AE340" s="32" t="s">
        <x:v>175</x:v>
      </x:c>
      <x:c r="AF340" s="52" t="s">
        <x:v>832</x:v>
      </x:c>
      <x:c r="AG340" t="s">
        <x:v>938</x:v>
      </x:c>
      <x:c r="AH340" s="418"/>
      <x:c r="AI340" s="418"/>
      <x:c r="AJ340" s="418"/>
      <x:c r="AK340" s="418"/>
      <x:c r="AL340" s="418"/>
      <x:c r="AM340" s="418"/>
      <x:c r="AN340" s="418"/>
      <x:c r="AO340" s="418"/>
      <x:c r="AP340" s="418"/>
      <x:c r="AQ340" s="418"/>
      <x:c r="AR340" s="418"/>
      <x:c r="AS340" s="418"/>
      <x:c r="AT340" s="418"/>
      <x:c r="AU340" s="418"/>
      <x:c r="AV340" s="418"/>
      <x:c r="AW340" s="418"/>
      <x:c r="AX340" s="418"/>
      <x:c r="AY340" s="418"/>
      <x:c r="AZ340" s="418"/>
      <x:c r="BA340" s="418"/>
      <x:c r="BB340" s="418"/>
      <x:c r="BC340" s="418"/>
      <x:c r="BD340" s="418"/>
    </x:row>
    <x:row r="341" spans="1:56" s="34" customFormat="1" ht="45.75" thickBot="1">
      <x:c r="A341" s="17" t="s">
        <x:v>289</x:v>
      </x:c>
      <x:c r="B341" s="17" t="s">
        <x:v>290</x:v>
      </x:c>
      <x:c r="C341" s="17" t="s">
        <x:v>47</x:v>
      </x:c>
      <x:c r="D341" s="17">
        <x:v>2016</x:v>
      </x:c>
      <x:c r="E341" s="153" t="s">
        <x:v>383</x:v>
      </x:c>
      <x:c r="F341" s="302" t="s">
        <x:v>403</x:v>
      </x:c>
      <x:c r="G341" s="35">
        <x:v>42644</x:v>
      </x:c>
      <x:c r="H341" s="17" t="s">
        <x:v>292</x:v>
      </x:c>
      <x:c r="I341" s="261" t="s">
        <x:v>293</x:v>
      </x:c>
      <x:c r="J341" s="24" t="s">
        <x:v>38</x:v>
      </x:c>
      <x:c r="K341" s="24" t="s">
        <x:v>38</x:v>
      </x:c>
      <x:c r="L341" s="24" t="s">
        <x:v>38</x:v>
      </x:c>
      <x:c r="M341" s="24" t="s">
        <x:v>38</x:v>
      </x:c>
      <x:c r="N341" s="16" t="s">
        <x:v>38</x:v>
      </x:c>
      <x:c r="O341" s="24" t="s">
        <x:v>38</x:v>
      </x:c>
      <x:c r="P341" s="16" t="s">
        <x:v>38</x:v>
      </x:c>
      <x:c r="Q341" s="24" t="s">
        <x:v>38</x:v>
      </x:c>
      <x:c r="R341" s="16" t="s">
        <x:v>38</x:v>
      </x:c>
      <x:c r="S341" s="22">
        <x:v>2332</x:v>
      </x:c>
      <x:c r="T341" s="22" t="s">
        <x:v>38</x:v>
      </x:c>
      <x:c r="U341" s="22" t="s">
        <x:v>38</x:v>
      </x:c>
      <x:c r="V341" s="22"/>
      <x:c r="W341" s="22"/>
      <x:c r="X341" s="22"/>
      <x:c r="Y341" s="22">
        <x:v>6.08</x:v>
      </x:c>
      <x:c r="Z341" s="22">
        <x:v>9.48</x:v>
      </x:c>
      <x:c r="AA341" s="85">
        <x:f t="shared" si="36"/>
        <x:v>14178.56</x:v>
      </x:c>
      <x:c r="AB341" s="19">
        <x:f t="shared" si="37"/>
        <x:v>22107.360000000001</x:v>
      </x:c>
      <x:c r="AC341" s="43" t="s">
        <x:v>248</x:v>
      </x:c>
      <x:c r="AD341" s="360">
        <x:v>5</x:v>
      </x:c>
      <x:c r="AE341" s="361" t="s">
        <x:v>851</x:v>
      </x:c>
      <x:c r="AF341" s="362"/>
      <x:c r="AG341" t="s">
        <x:v>939</x:v>
      </x:c>
      <x:c r="AH341" s="403"/>
      <x:c r="AI341" s="403"/>
      <x:c r="AJ341" s="403"/>
      <x:c r="AK341" s="403"/>
      <x:c r="AL341" s="403"/>
      <x:c r="AM341" s="403"/>
      <x:c r="AN341" s="403"/>
      <x:c r="AO341" s="403"/>
      <x:c r="AP341" s="403"/>
      <x:c r="AQ341" s="403"/>
      <x:c r="AR341" s="403"/>
      <x:c r="AS341" s="403"/>
      <x:c r="AT341" s="403"/>
      <x:c r="AU341" s="403"/>
      <x:c r="AV341" s="403"/>
      <x:c r="AW341" s="403"/>
      <x:c r="AX341" s="403"/>
      <x:c r="AY341" s="403"/>
      <x:c r="AZ341" s="403"/>
      <x:c r="BA341" s="403"/>
      <x:c r="BB341" s="403"/>
      <x:c r="BC341" s="403"/>
      <x:c r="BD341" s="403"/>
    </x:row>
    <x:row r="342" spans="1:56" s="9" customFormat="1" ht="30.75" thickBot="1">
      <x:c r="A342" s="58" t="s">
        <x:v>289</x:v>
      </x:c>
      <x:c r="B342" s="46" t="s">
        <x:v>290</x:v>
      </x:c>
      <x:c r="C342" s="46" t="s">
        <x:v>47</x:v>
      </x:c>
      <x:c r="D342" s="58">
        <x:v>2016</x:v>
      </x:c>
      <x:c r="E342" s="154" t="s">
        <x:v>383</x:v>
      </x:c>
      <x:c r="F342" s="305" t="s">
        <x:v>403</x:v>
      </x:c>
      <x:c r="G342" s="59">
        <x:v>42644</x:v>
      </x:c>
      <x:c r="H342" s="58" t="s">
        <x:v>292</x:v>
      </x:c>
      <x:c r="I342" s="276" t="s">
        <x:v>298</x:v>
      </x:c>
      <x:c r="J342" s="24" t="s">
        <x:v>38</x:v>
      </x:c>
      <x:c r="K342" s="24" t="s">
        <x:v>38</x:v>
      </x:c>
      <x:c r="L342" s="24" t="s">
        <x:v>38</x:v>
      </x:c>
      <x:c r="M342" s="24" t="s">
        <x:v>38</x:v>
      </x:c>
      <x:c r="N342" s="16" t="s">
        <x:v>38</x:v>
      </x:c>
      <x:c r="O342" s="24" t="s">
        <x:v>38</x:v>
      </x:c>
      <x:c r="P342" s="16" t="s">
        <x:v>38</x:v>
      </x:c>
      <x:c r="Q342" s="24" t="s">
        <x:v>38</x:v>
      </x:c>
      <x:c r="R342" s="16" t="s">
        <x:v>38</x:v>
      </x:c>
      <x:c r="S342" s="24">
        <x:v>299</x:v>
      </x:c>
      <x:c r="T342" s="24" t="s">
        <x:v>38</x:v>
      </x:c>
      <x:c r="U342" s="24" t="s">
        <x:v>38</x:v>
      </x:c>
      <x:c r="V342" s="24"/>
      <x:c r="W342" s="24"/>
      <x:c r="X342" s="24"/>
      <x:c r="Y342" s="24">
        <x:v>5.1528565500069163</x:v>
      </x:c>
      <x:c r="Z342" s="24">
        <x:v>8.1528565500069163</x:v>
      </x:c>
      <x:c r="AA342" s="85">
        <x:f t="shared" si="36"/>
        <x:v>1540.7041084520679</x:v>
      </x:c>
      <x:c r="AB342" s="19">
        <x:f t="shared" si="37"/>
        <x:v>2437.7041084520679</x:v>
      </x:c>
      <x:c r="AC342" s="41" t="s">
        <x:v>248</x:v>
      </x:c>
      <x:c r="AD342" s="363" t="s">
        <x:v>38</x:v>
      </x:c>
      <x:c r="AE342" s="57" t="s">
        <x:v>38</x:v>
      </x:c>
      <x:c r="AF342" s="362" t="s">
        <x:v>832</x:v>
      </x:c>
      <x:c r="AG342" t="s">
        <x:v>939</x:v>
      </x:c>
      <x:c r="AH342" s="402"/>
      <x:c r="AI342" s="402"/>
      <x:c r="AJ342" s="402"/>
      <x:c r="AK342" s="402"/>
      <x:c r="AL342" s="402"/>
      <x:c r="AM342" s="402"/>
      <x:c r="AN342" s="402"/>
      <x:c r="AO342" s="402"/>
      <x:c r="AP342" s="402"/>
      <x:c r="AQ342" s="402"/>
      <x:c r="AR342" s="402"/>
      <x:c r="AS342" s="402"/>
      <x:c r="AT342" s="402"/>
      <x:c r="AU342" s="402"/>
      <x:c r="AV342" s="402"/>
      <x:c r="AW342" s="402"/>
      <x:c r="AX342" s="402"/>
      <x:c r="AY342" s="402"/>
      <x:c r="AZ342" s="402"/>
      <x:c r="BA342" s="402"/>
      <x:c r="BB342" s="402"/>
      <x:c r="BC342" s="402"/>
      <x:c r="BD342" s="402"/>
    </x:row>
    <x:row r="343" spans="1:56" s="9" customFormat="1" ht="30.75" thickBot="1">
      <x:c r="A343" s="58" t="s">
        <x:v>289</x:v>
      </x:c>
      <x:c r="B343" s="46" t="s">
        <x:v>290</x:v>
      </x:c>
      <x:c r="C343" s="46" t="s">
        <x:v>47</x:v>
      </x:c>
      <x:c r="D343" s="58">
        <x:v>2016</x:v>
      </x:c>
      <x:c r="E343" s="154" t="s">
        <x:v>383</x:v>
      </x:c>
      <x:c r="F343" s="305" t="s">
        <x:v>403</x:v>
      </x:c>
      <x:c r="G343" s="59">
        <x:v>42644</x:v>
      </x:c>
      <x:c r="H343" s="58" t="s">
        <x:v>292</x:v>
      </x:c>
      <x:c r="I343" s="276" t="s">
        <x:v>51</x:v>
      </x:c>
      <x:c r="J343" s="24" t="s">
        <x:v>38</x:v>
      </x:c>
      <x:c r="K343" s="24" t="s">
        <x:v>38</x:v>
      </x:c>
      <x:c r="L343" s="24" t="s">
        <x:v>38</x:v>
      </x:c>
      <x:c r="M343" s="24" t="s">
        <x:v>38</x:v>
      </x:c>
      <x:c r="N343" s="16" t="s">
        <x:v>38</x:v>
      </x:c>
      <x:c r="O343" s="24" t="s">
        <x:v>38</x:v>
      </x:c>
      <x:c r="P343" s="16" t="s">
        <x:v>38</x:v>
      </x:c>
      <x:c r="Q343" s="24" t="s">
        <x:v>38</x:v>
      </x:c>
      <x:c r="R343" s="16" t="s">
        <x:v>38</x:v>
      </x:c>
      <x:c r="S343" s="24">
        <x:v>971</x:v>
      </x:c>
      <x:c r="T343" s="24" t="s">
        <x:v>38</x:v>
      </x:c>
      <x:c r="U343" s="24" t="s">
        <x:v>38</x:v>
      </x:c>
      <x:c r="V343" s="24"/>
      <x:c r="W343" s="24"/>
      <x:c r="X343" s="24"/>
      <x:c r="Y343" s="24">
        <x:v>7.1423407792958873</x:v>
      </x:c>
      <x:c r="Z343" s="24">
        <x:v>10.642340779295887</x:v>
      </x:c>
      <x:c r="AA343" s="85">
        <x:f t="shared" si="36"/>
        <x:v>6935.2128966963064</x:v>
      </x:c>
      <x:c r="AB343" s="19">
        <x:f t="shared" si="37"/>
        <x:v>10333.712896696306</x:v>
      </x:c>
      <x:c r="AC343" s="41" t="s">
        <x:v>248</x:v>
      </x:c>
      <x:c r="AD343" s="363" t="s">
        <x:v>38</x:v>
      </x:c>
      <x:c r="AE343" s="57" t="s">
        <x:v>38</x:v>
      </x:c>
      <x:c r="AF343" s="362" t="s">
        <x:v>41</x:v>
      </x:c>
      <x:c r="AG343" t="s">
        <x:v>939</x:v>
      </x:c>
      <x:c r="AH343" s="402"/>
      <x:c r="AI343" s="402"/>
      <x:c r="AJ343" s="402"/>
      <x:c r="AK343" s="402"/>
      <x:c r="AL343" s="402"/>
      <x:c r="AM343" s="402"/>
      <x:c r="AN343" s="402"/>
      <x:c r="AO343" s="402"/>
      <x:c r="AP343" s="402"/>
      <x:c r="AQ343" s="402"/>
      <x:c r="AR343" s="402"/>
      <x:c r="AS343" s="402"/>
      <x:c r="AT343" s="402"/>
      <x:c r="AU343" s="402"/>
      <x:c r="AV343" s="402"/>
      <x:c r="AW343" s="402"/>
      <x:c r="AX343" s="402"/>
      <x:c r="AY343" s="402"/>
      <x:c r="AZ343" s="402"/>
      <x:c r="BA343" s="402"/>
      <x:c r="BB343" s="402"/>
      <x:c r="BC343" s="402"/>
      <x:c r="BD343" s="402"/>
    </x:row>
    <x:row r="344" spans="1:56" s="9" customFormat="1" ht="30.75" thickBot="1">
      <x:c r="A344" s="58" t="s">
        <x:v>289</x:v>
      </x:c>
      <x:c r="B344" s="46" t="s">
        <x:v>290</x:v>
      </x:c>
      <x:c r="C344" s="46" t="s">
        <x:v>47</x:v>
      </x:c>
      <x:c r="D344" s="58">
        <x:v>2016</x:v>
      </x:c>
      <x:c r="E344" s="154" t="s">
        <x:v>383</x:v>
      </x:c>
      <x:c r="F344" s="305" t="s">
        <x:v>403</x:v>
      </x:c>
      <x:c r="G344" s="59">
        <x:v>42644</x:v>
      </x:c>
      <x:c r="H344" s="58" t="s">
        <x:v>292</x:v>
      </x:c>
      <x:c r="I344" s="276" t="s">
        <x:v>235</x:v>
      </x:c>
      <x:c r="J344" s="24" t="s">
        <x:v>38</x:v>
      </x:c>
      <x:c r="K344" s="24" t="s">
        <x:v>38</x:v>
      </x:c>
      <x:c r="L344" s="24" t="s">
        <x:v>38</x:v>
      </x:c>
      <x:c r="M344" s="24" t="s">
        <x:v>38</x:v>
      </x:c>
      <x:c r="N344" s="16" t="s">
        <x:v>38</x:v>
      </x:c>
      <x:c r="O344" s="24" t="s">
        <x:v>38</x:v>
      </x:c>
      <x:c r="P344" s="16" t="s">
        <x:v>38</x:v>
      </x:c>
      <x:c r="Q344" s="24" t="s">
        <x:v>38</x:v>
      </x:c>
      <x:c r="R344" s="16" t="s">
        <x:v>38</x:v>
      </x:c>
      <x:c r="S344" s="24">
        <x:v>6</x:v>
      </x:c>
      <x:c r="T344" s="24" t="s">
        <x:v>38</x:v>
      </x:c>
      <x:c r="U344" s="24" t="s">
        <x:v>38</x:v>
      </x:c>
      <x:c r="V344" s="24"/>
      <x:c r="W344" s="24"/>
      <x:c r="X344" s="24"/>
      <x:c r="Y344" s="24">
        <x:v>6.8000000000000007</x:v>
      </x:c>
      <x:c r="Z344" s="24">
        <x:v>10.700000000000001</x:v>
      </x:c>
      <x:c r="AA344" s="85">
        <x:f t="shared" si="36"/>
        <x:v>40.800000000000004</x:v>
      </x:c>
      <x:c r="AB344" s="19">
        <x:f t="shared" si="37"/>
        <x:v>64.2</x:v>
      </x:c>
      <x:c r="AC344" s="41" t="s">
        <x:v>248</x:v>
      </x:c>
      <x:c r="AD344" s="363" t="s">
        <x:v>38</x:v>
      </x:c>
      <x:c r="AE344" s="57" t="s">
        <x:v>38</x:v>
      </x:c>
      <x:c r="AF344" s="362" t="s">
        <x:v>108</x:v>
      </x:c>
      <x:c r="AG344" t="s">
        <x:v>939</x:v>
      </x:c>
      <x:c r="AH344" s="402"/>
      <x:c r="AI344" s="402"/>
      <x:c r="AJ344" s="402"/>
      <x:c r="AK344" s="402"/>
      <x:c r="AL344" s="402"/>
      <x:c r="AM344" s="402"/>
      <x:c r="AN344" s="402"/>
      <x:c r="AO344" s="402"/>
      <x:c r="AP344" s="402"/>
      <x:c r="AQ344" s="402"/>
      <x:c r="AR344" s="402"/>
      <x:c r="AS344" s="402"/>
      <x:c r="AT344" s="402"/>
      <x:c r="AU344" s="402"/>
      <x:c r="AV344" s="402"/>
      <x:c r="AW344" s="402"/>
      <x:c r="AX344" s="402"/>
      <x:c r="AY344" s="402"/>
      <x:c r="AZ344" s="402"/>
      <x:c r="BA344" s="402"/>
      <x:c r="BB344" s="402"/>
      <x:c r="BC344" s="402"/>
      <x:c r="BD344" s="402"/>
    </x:row>
    <x:row r="345" spans="1:56" s="9" customFormat="1" ht="30.75" thickBot="1">
      <x:c r="A345" s="58" t="s">
        <x:v>289</x:v>
      </x:c>
      <x:c r="B345" s="46" t="s">
        <x:v>290</x:v>
      </x:c>
      <x:c r="C345" s="46" t="s">
        <x:v>47</x:v>
      </x:c>
      <x:c r="D345" s="58">
        <x:v>2016</x:v>
      </x:c>
      <x:c r="E345" s="154" t="s">
        <x:v>383</x:v>
      </x:c>
      <x:c r="F345" s="305" t="s">
        <x:v>403</x:v>
      </x:c>
      <x:c r="G345" s="59">
        <x:v>42644</x:v>
      </x:c>
      <x:c r="H345" s="58" t="s">
        <x:v>292</x:v>
      </x:c>
      <x:c r="I345" s="276" t="s">
        <x:v>299</x:v>
      </x:c>
      <x:c r="J345" s="24" t="s">
        <x:v>38</x:v>
      </x:c>
      <x:c r="K345" s="24" t="s">
        <x:v>38</x:v>
      </x:c>
      <x:c r="L345" s="24" t="s">
        <x:v>38</x:v>
      </x:c>
      <x:c r="M345" s="24" t="s">
        <x:v>38</x:v>
      </x:c>
      <x:c r="N345" s="16" t="s">
        <x:v>38</x:v>
      </x:c>
      <x:c r="O345" s="24" t="s">
        <x:v>38</x:v>
      </x:c>
      <x:c r="P345" s="16" t="s">
        <x:v>38</x:v>
      </x:c>
      <x:c r="Q345" s="24" t="s">
        <x:v>38</x:v>
      </x:c>
      <x:c r="R345" s="16" t="s">
        <x:v>38</x:v>
      </x:c>
      <x:c r="S345" s="24">
        <x:v>2</x:v>
      </x:c>
      <x:c r="T345" s="24" t="s">
        <x:v>38</x:v>
      </x:c>
      <x:c r="U345" s="24" t="s">
        <x:v>38</x:v>
      </x:c>
      <x:c r="V345" s="24"/>
      <x:c r="W345" s="24"/>
      <x:c r="X345" s="24"/>
      <x:c r="Y345" s="24">
        <x:v>4.7619047619047628</x:v>
      </x:c>
      <x:c r="Z345" s="24">
        <x:v>8.4619047619047638</x:v>
      </x:c>
      <x:c r="AA345" s="85">
        <x:f t="shared" si="36"/>
        <x:v>9.5238095238095255</x:v>
      </x:c>
      <x:c r="AB345" s="19">
        <x:f t="shared" si="37"/>
        <x:v>16.923809523809528</x:v>
      </x:c>
      <x:c r="AC345" s="41" t="s">
        <x:v>248</x:v>
      </x:c>
      <x:c r="AD345" s="363" t="s">
        <x:v>38</x:v>
      </x:c>
      <x:c r="AE345" s="57" t="s">
        <x:v>38</x:v>
      </x:c>
      <x:c r="AF345" s="362" t="s">
        <x:v>287</x:v>
      </x:c>
      <x:c r="AG345" t="s">
        <x:v>939</x:v>
      </x:c>
      <x:c r="AH345" s="402"/>
      <x:c r="AI345" s="402"/>
      <x:c r="AJ345" s="402"/>
      <x:c r="AK345" s="402"/>
      <x:c r="AL345" s="402"/>
      <x:c r="AM345" s="402"/>
      <x:c r="AN345" s="402"/>
      <x:c r="AO345" s="402"/>
      <x:c r="AP345" s="402"/>
      <x:c r="AQ345" s="402"/>
      <x:c r="AR345" s="402"/>
      <x:c r="AS345" s="402"/>
      <x:c r="AT345" s="402"/>
      <x:c r="AU345" s="402"/>
      <x:c r="AV345" s="402"/>
      <x:c r="AW345" s="402"/>
      <x:c r="AX345" s="402"/>
      <x:c r="AY345" s="402"/>
      <x:c r="AZ345" s="402"/>
      <x:c r="BA345" s="402"/>
      <x:c r="BB345" s="402"/>
      <x:c r="BC345" s="402"/>
      <x:c r="BD345" s="402"/>
    </x:row>
    <x:row r="346" spans="1:56" s="9" customFormat="1" ht="30.75" thickBot="1">
      <x:c r="A346" s="58" t="s">
        <x:v>289</x:v>
      </x:c>
      <x:c r="B346" s="46" t="s">
        <x:v>290</x:v>
      </x:c>
      <x:c r="C346" s="46" t="s">
        <x:v>47</x:v>
      </x:c>
      <x:c r="D346" s="58">
        <x:v>2016</x:v>
      </x:c>
      <x:c r="E346" s="154" t="s">
        <x:v>383</x:v>
      </x:c>
      <x:c r="F346" s="305" t="s">
        <x:v>403</x:v>
      </x:c>
      <x:c r="G346" s="59">
        <x:v>42644</x:v>
      </x:c>
      <x:c r="H346" s="58" t="s">
        <x:v>292</x:v>
      </x:c>
      <x:c r="I346" s="276" t="s">
        <x:v>300</x:v>
      </x:c>
      <x:c r="J346" s="24" t="s">
        <x:v>38</x:v>
      </x:c>
      <x:c r="K346" s="24" t="s">
        <x:v>38</x:v>
      </x:c>
      <x:c r="L346" s="24" t="s">
        <x:v>38</x:v>
      </x:c>
      <x:c r="M346" s="24" t="s">
        <x:v>38</x:v>
      </x:c>
      <x:c r="N346" s="16" t="s">
        <x:v>38</x:v>
      </x:c>
      <x:c r="O346" s="24" t="s">
        <x:v>38</x:v>
      </x:c>
      <x:c r="P346" s="16" t="s">
        <x:v>38</x:v>
      </x:c>
      <x:c r="Q346" s="24" t="s">
        <x:v>38</x:v>
      </x:c>
      <x:c r="R346" s="16" t="s">
        <x:v>38</x:v>
      </x:c>
      <x:c r="S346" s="24">
        <x:v>1</x:v>
      </x:c>
      <x:c r="T346" s="24" t="s">
        <x:v>38</x:v>
      </x:c>
      <x:c r="U346" s="24" t="s">
        <x:v>38</x:v>
      </x:c>
      <x:c r="V346" s="24"/>
      <x:c r="W346" s="24"/>
      <x:c r="X346" s="24"/>
      <x:c r="Y346" s="24">
        <x:v>5.2083333333333339</x:v>
      </x:c>
      <x:c r="Z346" s="24">
        <x:v>7.6583333333333341</x:v>
      </x:c>
      <x:c r="AA346" s="85">
        <x:f t="shared" si="36"/>
        <x:v>5.2083333333333339</x:v>
      </x:c>
      <x:c r="AB346" s="19">
        <x:f t="shared" si="37"/>
        <x:v>7.6583333333333341</x:v>
      </x:c>
      <x:c r="AC346" s="41" t="s">
        <x:v>248</x:v>
      </x:c>
      <x:c r="AD346" s="363" t="s">
        <x:v>38</x:v>
      </x:c>
      <x:c r="AE346" s="57" t="s">
        <x:v>38</x:v>
      </x:c>
      <x:c r="AF346" s="362" t="s">
        <x:v>836</x:v>
      </x:c>
      <x:c r="AG346" t="s">
        <x:v>939</x:v>
      </x:c>
      <x:c r="AH346" s="402"/>
      <x:c r="AI346" s="402"/>
      <x:c r="AJ346" s="402"/>
      <x:c r="AK346" s="402"/>
      <x:c r="AL346" s="402"/>
      <x:c r="AM346" s="402"/>
      <x:c r="AN346" s="402"/>
      <x:c r="AO346" s="402"/>
      <x:c r="AP346" s="402"/>
      <x:c r="AQ346" s="402"/>
      <x:c r="AR346" s="402"/>
      <x:c r="AS346" s="402"/>
      <x:c r="AT346" s="402"/>
      <x:c r="AU346" s="402"/>
      <x:c r="AV346" s="402"/>
      <x:c r="AW346" s="402"/>
      <x:c r="AX346" s="402"/>
      <x:c r="AY346" s="402"/>
      <x:c r="AZ346" s="402"/>
      <x:c r="BA346" s="402"/>
      <x:c r="BB346" s="402"/>
      <x:c r="BC346" s="402"/>
      <x:c r="BD346" s="402"/>
    </x:row>
    <x:row r="347" spans="1:56" s="9" customFormat="1" ht="30.75" thickBot="1">
      <x:c r="A347" s="58" t="s">
        <x:v>289</x:v>
      </x:c>
      <x:c r="B347" s="46" t="s">
        <x:v>290</x:v>
      </x:c>
      <x:c r="C347" s="46" t="s">
        <x:v>47</x:v>
      </x:c>
      <x:c r="D347" s="58">
        <x:v>2016</x:v>
      </x:c>
      <x:c r="E347" s="154" t="s">
        <x:v>383</x:v>
      </x:c>
      <x:c r="F347" s="305" t="s">
        <x:v>403</x:v>
      </x:c>
      <x:c r="G347" s="59">
        <x:v>42644</x:v>
      </x:c>
      <x:c r="H347" s="58" t="s">
        <x:v>292</x:v>
      </x:c>
      <x:c r="I347" s="276" t="s">
        <x:v>301</x:v>
      </x:c>
      <x:c r="J347" s="24" t="s">
        <x:v>38</x:v>
      </x:c>
      <x:c r="K347" s="24" t="s">
        <x:v>38</x:v>
      </x:c>
      <x:c r="L347" s="24" t="s">
        <x:v>38</x:v>
      </x:c>
      <x:c r="M347" s="24" t="s">
        <x:v>38</x:v>
      </x:c>
      <x:c r="N347" s="16" t="s">
        <x:v>38</x:v>
      </x:c>
      <x:c r="O347" s="24" t="s">
        <x:v>38</x:v>
      </x:c>
      <x:c r="P347" s="16" t="s">
        <x:v>38</x:v>
      </x:c>
      <x:c r="Q347" s="24" t="s">
        <x:v>38</x:v>
      </x:c>
      <x:c r="R347" s="16" t="s">
        <x:v>38</x:v>
      </x:c>
      <x:c r="S347" s="24">
        <x:v>11</x:v>
      </x:c>
      <x:c r="T347" s="24" t="s">
        <x:v>38</x:v>
      </x:c>
      <x:c r="U347" s="24" t="s">
        <x:v>38</x:v>
      </x:c>
      <x:c r="V347" s="24"/>
      <x:c r="W347" s="24"/>
      <x:c r="X347" s="24"/>
      <x:c r="Y347" s="24">
        <x:v>7.2305593451568893</x:v>
      </x:c>
      <x:c r="Z347" s="24">
        <x:v>9.6805593451568903</x:v>
      </x:c>
      <x:c r="AA347" s="85">
        <x:f t="shared" si="36"/>
        <x:v>79.536152796725787</x:v>
      </x:c>
      <x:c r="AB347" s="19">
        <x:f t="shared" si="37"/>
        <x:v>106.48615279672579</x:v>
      </x:c>
      <x:c r="AC347" s="41" t="s">
        <x:v>248</x:v>
      </x:c>
      <x:c r="AD347" s="363" t="s">
        <x:v>38</x:v>
      </x:c>
      <x:c r="AE347" s="57" t="s">
        <x:v>38</x:v>
      </x:c>
      <x:c r="AF347" s="362" t="s">
        <x:v>836</x:v>
      </x:c>
      <x:c r="AG347" t="s">
        <x:v>939</x:v>
      </x:c>
      <x:c r="AH347" s="402"/>
      <x:c r="AI347" s="402"/>
      <x:c r="AJ347" s="402"/>
      <x:c r="AK347" s="402"/>
      <x:c r="AL347" s="402"/>
      <x:c r="AM347" s="402"/>
      <x:c r="AN347" s="402"/>
      <x:c r="AO347" s="402"/>
      <x:c r="AP347" s="402"/>
      <x:c r="AQ347" s="402"/>
      <x:c r="AR347" s="402"/>
      <x:c r="AS347" s="402"/>
      <x:c r="AT347" s="402"/>
      <x:c r="AU347" s="402"/>
      <x:c r="AV347" s="402"/>
      <x:c r="AW347" s="402"/>
      <x:c r="AX347" s="402"/>
      <x:c r="AY347" s="402"/>
      <x:c r="AZ347" s="402"/>
      <x:c r="BA347" s="402"/>
      <x:c r="BB347" s="402"/>
      <x:c r="BC347" s="402"/>
      <x:c r="BD347" s="402"/>
    </x:row>
    <x:row r="348" spans="1:56" s="9" customFormat="1" ht="30.75" thickBot="1">
      <x:c r="A348" s="58" t="s">
        <x:v>289</x:v>
      </x:c>
      <x:c r="B348" s="46" t="s">
        <x:v>290</x:v>
      </x:c>
      <x:c r="C348" s="46" t="s">
        <x:v>47</x:v>
      </x:c>
      <x:c r="D348" s="58">
        <x:v>2016</x:v>
      </x:c>
      <x:c r="E348" s="154" t="s">
        <x:v>383</x:v>
      </x:c>
      <x:c r="F348" s="305" t="s">
        <x:v>403</x:v>
      </x:c>
      <x:c r="G348" s="59">
        <x:v>42644</x:v>
      </x:c>
      <x:c r="H348" s="58" t="s">
        <x:v>292</x:v>
      </x:c>
      <x:c r="I348" s="276" t="s">
        <x:v>302</x:v>
      </x:c>
      <x:c r="J348" s="24" t="s">
        <x:v>38</x:v>
      </x:c>
      <x:c r="K348" s="24" t="s">
        <x:v>38</x:v>
      </x:c>
      <x:c r="L348" s="24" t="s">
        <x:v>38</x:v>
      </x:c>
      <x:c r="M348" s="24" t="s">
        <x:v>38</x:v>
      </x:c>
      <x:c r="N348" s="16" t="s">
        <x:v>38</x:v>
      </x:c>
      <x:c r="O348" s="24" t="s">
        <x:v>38</x:v>
      </x:c>
      <x:c r="P348" s="16" t="s">
        <x:v>38</x:v>
      </x:c>
      <x:c r="Q348" s="24" t="s">
        <x:v>38</x:v>
      </x:c>
      <x:c r="R348" s="16" t="s">
        <x:v>38</x:v>
      </x:c>
      <x:c r="S348" s="24">
        <x:v>6</x:v>
      </x:c>
      <x:c r="T348" s="24" t="s">
        <x:v>38</x:v>
      </x:c>
      <x:c r="U348" s="24" t="s">
        <x:v>38</x:v>
      </x:c>
      <x:c r="V348" s="24"/>
      <x:c r="W348" s="24"/>
      <x:c r="X348" s="24"/>
      <x:c r="Y348" s="24">
        <x:v>7.5789473684210513</x:v>
      </x:c>
      <x:c r="Z348" s="24">
        <x:v>10.778947368421051</x:v>
      </x:c>
      <x:c r="AA348" s="85">
        <x:f t="shared" si="36"/>
        <x:v>45.473684210526308</x:v>
      </x:c>
      <x:c r="AB348" s="19">
        <x:f t="shared" si="37"/>
        <x:v>64.673684210526304</x:v>
      </x:c>
      <x:c r="AC348" s="41" t="s">
        <x:v>248</x:v>
      </x:c>
      <x:c r="AD348" s="363" t="s">
        <x:v>38</x:v>
      </x:c>
      <x:c r="AE348" s="57" t="s">
        <x:v>38</x:v>
      </x:c>
      <x:c r="AF348" s="362" t="s">
        <x:v>836</x:v>
      </x:c>
      <x:c r="AG348" t="s">
        <x:v>939</x:v>
      </x:c>
      <x:c r="AH348" s="402"/>
      <x:c r="AI348" s="402"/>
      <x:c r="AJ348" s="402"/>
      <x:c r="AK348" s="402"/>
      <x:c r="AL348" s="402"/>
      <x:c r="AM348" s="402"/>
      <x:c r="AN348" s="402"/>
      <x:c r="AO348" s="402"/>
      <x:c r="AP348" s="402"/>
      <x:c r="AQ348" s="402"/>
      <x:c r="AR348" s="402"/>
      <x:c r="AS348" s="402"/>
      <x:c r="AT348" s="402"/>
      <x:c r="AU348" s="402"/>
      <x:c r="AV348" s="402"/>
      <x:c r="AW348" s="402"/>
      <x:c r="AX348" s="402"/>
      <x:c r="AY348" s="402"/>
      <x:c r="AZ348" s="402"/>
      <x:c r="BA348" s="402"/>
      <x:c r="BB348" s="402"/>
      <x:c r="BC348" s="402"/>
      <x:c r="BD348" s="402"/>
    </x:row>
    <x:row r="349" spans="1:56" s="9" customFormat="1" ht="30.75" thickBot="1">
      <x:c r="A349" s="58" t="s">
        <x:v>289</x:v>
      </x:c>
      <x:c r="B349" s="46" t="s">
        <x:v>290</x:v>
      </x:c>
      <x:c r="C349" s="46" t="s">
        <x:v>47</x:v>
      </x:c>
      <x:c r="D349" s="58">
        <x:v>2016</x:v>
      </x:c>
      <x:c r="E349" s="154" t="s">
        <x:v>383</x:v>
      </x:c>
      <x:c r="F349" s="305" t="s">
        <x:v>403</x:v>
      </x:c>
      <x:c r="G349" s="59">
        <x:v>42644</x:v>
      </x:c>
      <x:c r="H349" s="58" t="s">
        <x:v>292</x:v>
      </x:c>
      <x:c r="I349" s="276" t="s">
        <x:v>303</x:v>
      </x:c>
      <x:c r="J349" s="24" t="s">
        <x:v>38</x:v>
      </x:c>
      <x:c r="K349" s="24" t="s">
        <x:v>38</x:v>
      </x:c>
      <x:c r="L349" s="24" t="s">
        <x:v>38</x:v>
      </x:c>
      <x:c r="M349" s="24" t="s">
        <x:v>38</x:v>
      </x:c>
      <x:c r="N349" s="16" t="s">
        <x:v>38</x:v>
      </x:c>
      <x:c r="O349" s="24" t="s">
        <x:v>38</x:v>
      </x:c>
      <x:c r="P349" s="16" t="s">
        <x:v>38</x:v>
      </x:c>
      <x:c r="Q349" s="24" t="s">
        <x:v>38</x:v>
      </x:c>
      <x:c r="R349" s="16" t="s">
        <x:v>38</x:v>
      </x:c>
      <x:c r="S349" s="24">
        <x:v>785</x:v>
      </x:c>
      <x:c r="T349" s="24" t="s">
        <x:v>38</x:v>
      </x:c>
      <x:c r="U349" s="24" t="s">
        <x:v>38</x:v>
      </x:c>
      <x:c r="V349" s="24"/>
      <x:c r="W349" s="24"/>
      <x:c r="X349" s="24"/>
      <x:c r="Y349" s="24">
        <x:v>6.5542544886807175</x:v>
      </x:c>
      <x:c r="Z349" s="24">
        <x:v>10.454254488680718</x:v>
      </x:c>
      <x:c r="AA349" s="85">
        <x:f t="shared" si="36"/>
        <x:v>5145.0897736143634</x:v>
      </x:c>
      <x:c r="AB349" s="19">
        <x:f t="shared" si="37"/>
        <x:v>8206.5897736143634</x:v>
      </x:c>
      <x:c r="AC349" s="41" t="s">
        <x:v>248</x:v>
      </x:c>
      <x:c r="AD349" s="363" t="s">
        <x:v>38</x:v>
      </x:c>
      <x:c r="AE349" s="57" t="s">
        <x:v>38</x:v>
      </x:c>
      <x:c r="AF349" s="362" t="s">
        <x:v>836</x:v>
      </x:c>
      <x:c r="AG349" t="s">
        <x:v>939</x:v>
      </x:c>
      <x:c r="AH349" s="402"/>
      <x:c r="AI349" s="402"/>
      <x:c r="AJ349" s="402"/>
      <x:c r="AK349" s="402"/>
      <x:c r="AL349" s="402"/>
      <x:c r="AM349" s="402"/>
      <x:c r="AN349" s="402"/>
      <x:c r="AO349" s="402"/>
      <x:c r="AP349" s="402"/>
      <x:c r="AQ349" s="402"/>
      <x:c r="AR349" s="402"/>
      <x:c r="AS349" s="402"/>
      <x:c r="AT349" s="402"/>
      <x:c r="AU349" s="402"/>
      <x:c r="AV349" s="402"/>
      <x:c r="AW349" s="402"/>
      <x:c r="AX349" s="402"/>
      <x:c r="AY349" s="402"/>
      <x:c r="AZ349" s="402"/>
      <x:c r="BA349" s="402"/>
      <x:c r="BB349" s="402"/>
      <x:c r="BC349" s="402"/>
      <x:c r="BD349" s="402"/>
    </x:row>
    <x:row r="350" spans="1:56" s="9" customFormat="1" ht="30.75" thickBot="1">
      <x:c r="A350" s="58" t="s">
        <x:v>289</x:v>
      </x:c>
      <x:c r="B350" s="46" t="s">
        <x:v>290</x:v>
      </x:c>
      <x:c r="C350" s="46" t="s">
        <x:v>47</x:v>
      </x:c>
      <x:c r="D350" s="58">
        <x:v>2016</x:v>
      </x:c>
      <x:c r="E350" s="154" t="s">
        <x:v>383</x:v>
      </x:c>
      <x:c r="F350" s="305" t="s">
        <x:v>403</x:v>
      </x:c>
      <x:c r="G350" s="59">
        <x:v>42644</x:v>
      </x:c>
      <x:c r="H350" s="58" t="s">
        <x:v>292</x:v>
      </x:c>
      <x:c r="I350" s="276" t="s">
        <x:v>304</x:v>
      </x:c>
      <x:c r="J350" s="24" t="s">
        <x:v>38</x:v>
      </x:c>
      <x:c r="K350" s="24" t="s">
        <x:v>38</x:v>
      </x:c>
      <x:c r="L350" s="24" t="s">
        <x:v>38</x:v>
      </x:c>
      <x:c r="M350" s="24" t="s">
        <x:v>38</x:v>
      </x:c>
      <x:c r="N350" s="16" t="s">
        <x:v>38</x:v>
      </x:c>
      <x:c r="O350" s="24" t="s">
        <x:v>38</x:v>
      </x:c>
      <x:c r="P350" s="16" t="s">
        <x:v>38</x:v>
      </x:c>
      <x:c r="Q350" s="24" t="s">
        <x:v>38</x:v>
      </x:c>
      <x:c r="R350" s="16" t="s">
        <x:v>38</x:v>
      </x:c>
      <x:c r="S350" s="24">
        <x:v>14</x:v>
      </x:c>
      <x:c r="T350" s="24" t="s">
        <x:v>38</x:v>
      </x:c>
      <x:c r="U350" s="24" t="s">
        <x:v>38</x:v>
      </x:c>
      <x:c r="V350" s="24"/>
      <x:c r="W350" s="24"/>
      <x:c r="X350" s="24"/>
      <x:c r="Y350" s="24">
        <x:v>2.6070763500931093</x:v>
      </x:c>
      <x:c r="Z350" s="24">
        <x:v>4.5570763500931095</x:v>
      </x:c>
      <x:c r="AA350" s="85">
        <x:f t="shared" si="36"/>
        <x:v>36.499068901303531</x:v>
      </x:c>
      <x:c r="AB350" s="19">
        <x:f t="shared" si="37"/>
        <x:v>63.799068901303535</x:v>
      </x:c>
      <x:c r="AC350" s="41" t="s">
        <x:v>248</x:v>
      </x:c>
      <x:c r="AD350" s="363" t="s">
        <x:v>38</x:v>
      </x:c>
      <x:c r="AE350" s="57" t="s">
        <x:v>38</x:v>
      </x:c>
      <x:c r="AF350" s="362" t="s">
        <x:v>836</x:v>
      </x:c>
      <x:c r="AG350" t="s">
        <x:v>939</x:v>
      </x:c>
      <x:c r="AH350" s="402"/>
      <x:c r="AI350" s="402"/>
      <x:c r="AJ350" s="402"/>
      <x:c r="AK350" s="402"/>
      <x:c r="AL350" s="402"/>
      <x:c r="AM350" s="402"/>
      <x:c r="AN350" s="402"/>
      <x:c r="AO350" s="402"/>
      <x:c r="AP350" s="402"/>
      <x:c r="AQ350" s="402"/>
      <x:c r="AR350" s="402"/>
      <x:c r="AS350" s="402"/>
      <x:c r="AT350" s="402"/>
      <x:c r="AU350" s="402"/>
      <x:c r="AV350" s="402"/>
      <x:c r="AW350" s="402"/>
      <x:c r="AX350" s="402"/>
      <x:c r="AY350" s="402"/>
      <x:c r="AZ350" s="402"/>
      <x:c r="BA350" s="402"/>
      <x:c r="BB350" s="402"/>
      <x:c r="BC350" s="402"/>
      <x:c r="BD350" s="402"/>
    </x:row>
    <x:row r="351" spans="1:56" s="9" customFormat="1" ht="30.75" thickBot="1">
      <x:c r="A351" s="58" t="s">
        <x:v>289</x:v>
      </x:c>
      <x:c r="B351" s="46" t="s">
        <x:v>290</x:v>
      </x:c>
      <x:c r="C351" s="46" t="s">
        <x:v>47</x:v>
      </x:c>
      <x:c r="D351" s="58">
        <x:v>2016</x:v>
      </x:c>
      <x:c r="E351" s="154" t="s">
        <x:v>383</x:v>
      </x:c>
      <x:c r="F351" s="305" t="s">
        <x:v>403</x:v>
      </x:c>
      <x:c r="G351" s="59">
        <x:v>42644</x:v>
      </x:c>
      <x:c r="H351" s="58" t="s">
        <x:v>292</x:v>
      </x:c>
      <x:c r="I351" s="276" t="s">
        <x:v>305</x:v>
      </x:c>
      <x:c r="J351" s="24" t="s">
        <x:v>38</x:v>
      </x:c>
      <x:c r="K351" s="24" t="s">
        <x:v>38</x:v>
      </x:c>
      <x:c r="L351" s="24" t="s">
        <x:v>38</x:v>
      </x:c>
      <x:c r="M351" s="24" t="s">
        <x:v>38</x:v>
      </x:c>
      <x:c r="N351" s="16" t="s">
        <x:v>38</x:v>
      </x:c>
      <x:c r="O351" s="24" t="s">
        <x:v>38</x:v>
      </x:c>
      <x:c r="P351" s="16" t="s">
        <x:v>38</x:v>
      </x:c>
      <x:c r="Q351" s="24" t="s">
        <x:v>38</x:v>
      </x:c>
      <x:c r="R351" s="16" t="s">
        <x:v>38</x:v>
      </x:c>
      <x:c r="S351" s="24">
        <x:v>107</x:v>
      </x:c>
      <x:c r="T351" s="24" t="s">
        <x:v>38</x:v>
      </x:c>
      <x:c r="U351" s="24" t="s">
        <x:v>38</x:v>
      </x:c>
      <x:c r="V351" s="24"/>
      <x:c r="W351" s="24"/>
      <x:c r="X351" s="24"/>
      <x:c r="Y351" s="24">
        <x:v>5.6626638757298657</x:v>
      </x:c>
      <x:c r="Z351" s="24">
        <x:v>7.9626638757298656</x:v>
      </x:c>
      <x:c r="AA351" s="85">
        <x:f t="shared" si="36"/>
        <x:v>605.90503470309568</x:v>
      </x:c>
      <x:c r="AB351" s="19">
        <x:f t="shared" si="37"/>
        <x:v>852.00503470309559</x:v>
      </x:c>
      <x:c r="AC351" s="41" t="s">
        <x:v>248</x:v>
      </x:c>
      <x:c r="AD351" s="363" t="s">
        <x:v>38</x:v>
      </x:c>
      <x:c r="AE351" s="57" t="s">
        <x:v>38</x:v>
      </x:c>
      <x:c r="AF351" s="362" t="s">
        <x:v>836</x:v>
      </x:c>
      <x:c r="AG351" t="s">
        <x:v>939</x:v>
      </x:c>
      <x:c r="AH351" s="402"/>
      <x:c r="AI351" s="402"/>
      <x:c r="AJ351" s="402"/>
      <x:c r="AK351" s="402"/>
      <x:c r="AL351" s="402"/>
      <x:c r="AM351" s="402"/>
      <x:c r="AN351" s="402"/>
      <x:c r="AO351" s="402"/>
      <x:c r="AP351" s="402"/>
      <x:c r="AQ351" s="402"/>
      <x:c r="AR351" s="402"/>
      <x:c r="AS351" s="402"/>
      <x:c r="AT351" s="402"/>
      <x:c r="AU351" s="402"/>
      <x:c r="AV351" s="402"/>
      <x:c r="AW351" s="402"/>
      <x:c r="AX351" s="402"/>
      <x:c r="AY351" s="402"/>
      <x:c r="AZ351" s="402"/>
      <x:c r="BA351" s="402"/>
      <x:c r="BB351" s="402"/>
      <x:c r="BC351" s="402"/>
      <x:c r="BD351" s="402"/>
    </x:row>
    <x:row r="352" spans="1:56" s="9" customFormat="1" ht="30.75" thickBot="1">
      <x:c r="A352" s="58" t="s">
        <x:v>289</x:v>
      </x:c>
      <x:c r="B352" s="46" t="s">
        <x:v>290</x:v>
      </x:c>
      <x:c r="C352" s="46" t="s">
        <x:v>47</x:v>
      </x:c>
      <x:c r="D352" s="58">
        <x:v>2016</x:v>
      </x:c>
      <x:c r="E352" s="154" t="s">
        <x:v>383</x:v>
      </x:c>
      <x:c r="F352" s="305" t="s">
        <x:v>403</x:v>
      </x:c>
      <x:c r="G352" s="59">
        <x:v>42644</x:v>
      </x:c>
      <x:c r="H352" s="58" t="s">
        <x:v>292</x:v>
      </x:c>
      <x:c r="I352" s="276" t="s">
        <x:v>223</x:v>
      </x:c>
      <x:c r="J352" s="24" t="s">
        <x:v>38</x:v>
      </x:c>
      <x:c r="K352" s="24" t="s">
        <x:v>38</x:v>
      </x:c>
      <x:c r="L352" s="24" t="s">
        <x:v>38</x:v>
      </x:c>
      <x:c r="M352" s="24" t="s">
        <x:v>38</x:v>
      </x:c>
      <x:c r="N352" s="16" t="s">
        <x:v>38</x:v>
      </x:c>
      <x:c r="O352" s="24" t="s">
        <x:v>38</x:v>
      </x:c>
      <x:c r="P352" s="16" t="s">
        <x:v>38</x:v>
      </x:c>
      <x:c r="Q352" s="24" t="s">
        <x:v>38</x:v>
      </x:c>
      <x:c r="R352" s="16" t="s">
        <x:v>38</x:v>
      </x:c>
      <x:c r="S352" s="24">
        <x:v>18</x:v>
      </x:c>
      <x:c r="T352" s="24" t="s">
        <x:v>38</x:v>
      </x:c>
      <x:c r="U352" s="24" t="s">
        <x:v>38</x:v>
      </x:c>
      <x:c r="V352" s="24"/>
      <x:c r="W352" s="24"/>
      <x:c r="X352" s="24"/>
      <x:c r="Y352" s="24">
        <x:v>4.1804910418049106</x:v>
      </x:c>
      <x:c r="Z352" s="24">
        <x:v>5.6804910418049106</x:v>
      </x:c>
      <x:c r="AA352" s="85">
        <x:f t="shared" si="36"/>
        <x:v>75.248838752488396</x:v>
      </x:c>
      <x:c r="AB352" s="19">
        <x:f t="shared" si="37"/>
        <x:v>102.2488387524884</x:v>
      </x:c>
      <x:c r="AC352" s="41" t="s">
        <x:v>248</x:v>
      </x:c>
      <x:c r="AD352" s="363" t="s">
        <x:v>38</x:v>
      </x:c>
      <x:c r="AE352" s="57" t="s">
        <x:v>38</x:v>
      </x:c>
      <x:c r="AF352" s="362" t="s">
        <x:v>287</x:v>
      </x:c>
      <x:c r="AG352" t="s">
        <x:v>939</x:v>
      </x:c>
      <x:c r="AH352" s="402"/>
      <x:c r="AI352" s="402"/>
      <x:c r="AJ352" s="402"/>
      <x:c r="AK352" s="402"/>
      <x:c r="AL352" s="402"/>
      <x:c r="AM352" s="402"/>
      <x:c r="AN352" s="402"/>
      <x:c r="AO352" s="402"/>
      <x:c r="AP352" s="402"/>
      <x:c r="AQ352" s="402"/>
      <x:c r="AR352" s="402"/>
      <x:c r="AS352" s="402"/>
      <x:c r="AT352" s="402"/>
      <x:c r="AU352" s="402"/>
      <x:c r="AV352" s="402"/>
      <x:c r="AW352" s="402"/>
      <x:c r="AX352" s="402"/>
      <x:c r="AY352" s="402"/>
      <x:c r="AZ352" s="402"/>
      <x:c r="BA352" s="402"/>
      <x:c r="BB352" s="402"/>
      <x:c r="BC352" s="402"/>
      <x:c r="BD352" s="402"/>
    </x:row>
    <x:row r="353" spans="1:56" s="9" customFormat="1" ht="30.75" thickBot="1">
      <x:c r="A353" s="58" t="s">
        <x:v>289</x:v>
      </x:c>
      <x:c r="B353" s="46" t="s">
        <x:v>290</x:v>
      </x:c>
      <x:c r="C353" s="46" t="s">
        <x:v>47</x:v>
      </x:c>
      <x:c r="D353" s="58">
        <x:v>2016</x:v>
      </x:c>
      <x:c r="E353" s="154" t="s">
        <x:v>383</x:v>
      </x:c>
      <x:c r="F353" s="305" t="s">
        <x:v>403</x:v>
      </x:c>
      <x:c r="G353" s="59">
        <x:v>42644</x:v>
      </x:c>
      <x:c r="H353" s="58" t="s">
        <x:v>292</x:v>
      </x:c>
      <x:c r="I353" s="276" t="s">
        <x:v>306</x:v>
      </x:c>
      <x:c r="J353" s="24" t="s">
        <x:v>38</x:v>
      </x:c>
      <x:c r="K353" s="24" t="s">
        <x:v>38</x:v>
      </x:c>
      <x:c r="L353" s="24" t="s">
        <x:v>38</x:v>
      </x:c>
      <x:c r="M353" s="24" t="s">
        <x:v>38</x:v>
      </x:c>
      <x:c r="N353" s="16" t="s">
        <x:v>38</x:v>
      </x:c>
      <x:c r="O353" s="24" t="s">
        <x:v>38</x:v>
      </x:c>
      <x:c r="P353" s="16" t="s">
        <x:v>38</x:v>
      </x:c>
      <x:c r="Q353" s="24" t="s">
        <x:v>38</x:v>
      </x:c>
      <x:c r="R353" s="16" t="s">
        <x:v>38</x:v>
      </x:c>
      <x:c r="S353" s="24">
        <x:v>17</x:v>
      </x:c>
      <x:c r="T353" s="24" t="s">
        <x:v>38</x:v>
      </x:c>
      <x:c r="U353" s="24" t="s">
        <x:v>38</x:v>
      </x:c>
      <x:c r="V353" s="24"/>
      <x:c r="W353" s="24"/>
      <x:c r="X353" s="24"/>
      <x:c r="Y353" s="24">
        <x:v>7.6923076923076916</x:v>
      </x:c>
      <x:c r="Z353" s="24">
        <x:v>10.192307692307692</x:v>
      </x:c>
      <x:c r="AA353" s="85">
        <x:f t="shared" si="36"/>
        <x:v>130.76923076923075</x:v>
      </x:c>
      <x:c r="AB353" s="19">
        <x:f t="shared" si="37"/>
        <x:v>173.26923076923075</x:v>
      </x:c>
      <x:c r="AC353" s="41" t="s">
        <x:v>248</x:v>
      </x:c>
      <x:c r="AD353" s="363" t="s">
        <x:v>38</x:v>
      </x:c>
      <x:c r="AE353" s="57" t="s">
        <x:v>38</x:v>
      </x:c>
      <x:c r="AF353" s="362" t="s">
        <x:v>41</x:v>
      </x:c>
      <x:c r="AG353" t="s">
        <x:v>939</x:v>
      </x:c>
      <x:c r="AH353" s="402"/>
      <x:c r="AI353" s="402"/>
      <x:c r="AJ353" s="402"/>
      <x:c r="AK353" s="402"/>
      <x:c r="AL353" s="402"/>
      <x:c r="AM353" s="402"/>
      <x:c r="AN353" s="402"/>
      <x:c r="AO353" s="402"/>
      <x:c r="AP353" s="402"/>
      <x:c r="AQ353" s="402"/>
      <x:c r="AR353" s="402"/>
      <x:c r="AS353" s="402"/>
      <x:c r="AT353" s="402"/>
      <x:c r="AU353" s="402"/>
      <x:c r="AV353" s="402"/>
      <x:c r="AW353" s="402"/>
      <x:c r="AX353" s="402"/>
      <x:c r="AY353" s="402"/>
      <x:c r="AZ353" s="402"/>
      <x:c r="BA353" s="402"/>
      <x:c r="BB353" s="402"/>
      <x:c r="BC353" s="402"/>
      <x:c r="BD353" s="402"/>
    </x:row>
    <x:row r="354" spans="1:56" s="9" customFormat="1" ht="30.75" thickBot="1">
      <x:c r="A354" s="58" t="s">
        <x:v>289</x:v>
      </x:c>
      <x:c r="B354" s="46" t="s">
        <x:v>290</x:v>
      </x:c>
      <x:c r="C354" s="46" t="s">
        <x:v>47</x:v>
      </x:c>
      <x:c r="D354" s="58">
        <x:v>2016</x:v>
      </x:c>
      <x:c r="E354" s="154" t="s">
        <x:v>383</x:v>
      </x:c>
      <x:c r="F354" s="305" t="s">
        <x:v>403</x:v>
      </x:c>
      <x:c r="G354" s="59">
        <x:v>42644</x:v>
      </x:c>
      <x:c r="H354" s="58" t="s">
        <x:v>292</x:v>
      </x:c>
      <x:c r="I354" s="276" t="s">
        <x:v>307</x:v>
      </x:c>
      <x:c r="J354" s="24" t="s">
        <x:v>38</x:v>
      </x:c>
      <x:c r="K354" s="24" t="s">
        <x:v>38</x:v>
      </x:c>
      <x:c r="L354" s="24" t="s">
        <x:v>38</x:v>
      </x:c>
      <x:c r="M354" s="24" t="s">
        <x:v>38</x:v>
      </x:c>
      <x:c r="N354" s="16" t="s">
        <x:v>38</x:v>
      </x:c>
      <x:c r="O354" s="24" t="s">
        <x:v>38</x:v>
      </x:c>
      <x:c r="P354" s="16" t="s">
        <x:v>38</x:v>
      </x:c>
      <x:c r="Q354" s="24" t="s">
        <x:v>38</x:v>
      </x:c>
      <x:c r="R354" s="16" t="s">
        <x:v>38</x:v>
      </x:c>
      <x:c r="S354" s="24">
        <x:v>95</x:v>
      </x:c>
      <x:c r="T354" s="24" t="s">
        <x:v>38</x:v>
      </x:c>
      <x:c r="U354" s="24" t="s">
        <x:v>38</x:v>
      </x:c>
      <x:c r="V354" s="24"/>
      <x:c r="W354" s="24"/>
      <x:c r="X354" s="24"/>
      <x:c r="Y354" s="24">
        <x:v>4.9664429530201337</x:v>
      </x:c>
      <x:c r="Z354" s="24">
        <x:v>6.9664429530201337</x:v>
      </x:c>
      <x:c r="AA354" s="85">
        <x:f t="shared" si="36"/>
        <x:v>471.81208053691273</x:v>
      </x:c>
      <x:c r="AB354" s="19">
        <x:f t="shared" si="37"/>
        <x:v>661.81208053691273</x:v>
      </x:c>
      <x:c r="AC354" s="41" t="s">
        <x:v>248</x:v>
      </x:c>
      <x:c r="AD354" s="363" t="s">
        <x:v>38</x:v>
      </x:c>
      <x:c r="AE354" s="57" t="s">
        <x:v>38</x:v>
      </x:c>
      <x:c r="AF354" s="362" t="s">
        <x:v>836</x:v>
      </x:c>
      <x:c r="AG354" t="s">
        <x:v>939</x:v>
      </x:c>
      <x:c r="AH354" s="402"/>
      <x:c r="AI354" s="402"/>
      <x:c r="AJ354" s="402"/>
      <x:c r="AK354" s="402"/>
      <x:c r="AL354" s="402"/>
      <x:c r="AM354" s="402"/>
      <x:c r="AN354" s="402"/>
      <x:c r="AO354" s="402"/>
      <x:c r="AP354" s="402"/>
      <x:c r="AQ354" s="402"/>
      <x:c r="AR354" s="402"/>
      <x:c r="AS354" s="402"/>
      <x:c r="AT354" s="402"/>
      <x:c r="AU354" s="402"/>
      <x:c r="AV354" s="402"/>
      <x:c r="AW354" s="402"/>
      <x:c r="AX354" s="402"/>
      <x:c r="AY354" s="402"/>
      <x:c r="AZ354" s="402"/>
      <x:c r="BA354" s="402"/>
      <x:c r="BB354" s="402"/>
      <x:c r="BC354" s="402"/>
      <x:c r="BD354" s="402"/>
    </x:row>
    <x:row r="355" spans="1:56" s="34" customFormat="1" ht="45.75" thickBot="1">
      <x:c r="A355" s="17" t="s">
        <x:v>289</x:v>
      </x:c>
      <x:c r="B355" s="17" t="s">
        <x:v>290</x:v>
      </x:c>
      <x:c r="C355" s="17" t="s">
        <x:v>47</x:v>
      </x:c>
      <x:c r="D355" s="17">
        <x:v>2016</x:v>
      </x:c>
      <x:c r="E355" s="153" t="s">
        <x:v>383</x:v>
      </x:c>
      <x:c r="F355" s="302" t="s">
        <x:v>403</x:v>
      </x:c>
      <x:c r="G355" s="35">
        <x:v>42461</x:v>
      </x:c>
      <x:c r="H355" s="17" t="s">
        <x:v>292</x:v>
      </x:c>
      <x:c r="I355" s="261" t="s">
        <x:v>293</x:v>
      </x:c>
      <x:c r="J355" s="24" t="s">
        <x:v>38</x:v>
      </x:c>
      <x:c r="K355" s="24" t="s">
        <x:v>38</x:v>
      </x:c>
      <x:c r="L355" s="24" t="s">
        <x:v>38</x:v>
      </x:c>
      <x:c r="M355" s="24" t="s">
        <x:v>38</x:v>
      </x:c>
      <x:c r="N355" s="16" t="s">
        <x:v>38</x:v>
      </x:c>
      <x:c r="O355" s="24" t="s">
        <x:v>38</x:v>
      </x:c>
      <x:c r="P355" s="16" t="s">
        <x:v>38</x:v>
      </x:c>
      <x:c r="Q355" s="24" t="s">
        <x:v>38</x:v>
      </x:c>
      <x:c r="R355" s="16" t="s">
        <x:v>38</x:v>
      </x:c>
      <x:c r="S355" s="22">
        <x:v>1546</x:v>
      </x:c>
      <x:c r="T355" s="22" t="s">
        <x:v>38</x:v>
      </x:c>
      <x:c r="U355" s="22" t="s">
        <x:v>38</x:v>
      </x:c>
      <x:c r="V355" s="22"/>
      <x:c r="W355" s="22"/>
      <x:c r="X355" s="22"/>
      <x:c r="Y355" s="22">
        <x:v>5.44</x:v>
      </x:c>
      <x:c r="Z355" s="22">
        <x:v>8.14</x:v>
      </x:c>
      <x:c r="AA355" s="85">
        <x:f t="shared" si="36"/>
        <x:v>8410.24</x:v>
      </x:c>
      <x:c r="AB355" s="19">
        <x:f t="shared" si="37"/>
        <x:v>12584.44</x:v>
      </x:c>
      <x:c r="AC355" s="43" t="s">
        <x:v>248</x:v>
      </x:c>
      <x:c r="AD355" s="360">
        <x:v>5</x:v>
      </x:c>
      <x:c r="AE355" s="361" t="s">
        <x:v>851</x:v>
      </x:c>
      <x:c r="AF355" s="362"/>
      <x:c r="AG355" t="s">
        <x:v>940</x:v>
      </x:c>
      <x:c r="AH355" s="417"/>
      <x:c r="AI355" s="417"/>
      <x:c r="AJ355" s="417"/>
      <x:c r="AK355" s="417"/>
      <x:c r="AL355" s="417"/>
      <x:c r="AM355" s="417"/>
      <x:c r="AN355" s="417"/>
      <x:c r="AO355" s="417"/>
      <x:c r="AP355" s="417"/>
      <x:c r="AQ355" s="417"/>
      <x:c r="AR355" s="417"/>
      <x:c r="AS355" s="417"/>
      <x:c r="AT355" s="417"/>
      <x:c r="AU355" s="417"/>
      <x:c r="AV355" s="417"/>
      <x:c r="AW355" s="417"/>
      <x:c r="AX355" s="417"/>
      <x:c r="AY355" s="417"/>
      <x:c r="AZ355" s="417"/>
      <x:c r="BA355" s="417"/>
      <x:c r="BB355" s="417"/>
      <x:c r="BC355" s="417"/>
      <x:c r="BD355" s="417"/>
    </x:row>
    <x:row r="356" spans="1:56" s="9" customFormat="1" ht="30.75" thickBot="1">
      <x:c r="A356" s="58" t="s">
        <x:v>289</x:v>
      </x:c>
      <x:c r="B356" s="46" t="s">
        <x:v>290</x:v>
      </x:c>
      <x:c r="C356" s="46" t="s">
        <x:v>47</x:v>
      </x:c>
      <x:c r="D356" s="58">
        <x:v>2016</x:v>
      </x:c>
      <x:c r="E356" s="154" t="s">
        <x:v>383</x:v>
      </x:c>
      <x:c r="F356" s="305" t="s">
        <x:v>403</x:v>
      </x:c>
      <x:c r="G356" s="59">
        <x:v>42461</x:v>
      </x:c>
      <x:c r="H356" s="58" t="s">
        <x:v>292</x:v>
      </x:c>
      <x:c r="I356" s="276" t="s">
        <x:v>298</x:v>
      </x:c>
      <x:c r="J356" s="24" t="s">
        <x:v>38</x:v>
      </x:c>
      <x:c r="K356" s="24" t="s">
        <x:v>38</x:v>
      </x:c>
      <x:c r="L356" s="24" t="s">
        <x:v>38</x:v>
      </x:c>
      <x:c r="M356" s="24" t="s">
        <x:v>38</x:v>
      </x:c>
      <x:c r="N356" s="16" t="s">
        <x:v>38</x:v>
      </x:c>
      <x:c r="O356" s="24" t="s">
        <x:v>38</x:v>
      </x:c>
      <x:c r="P356" s="16" t="s">
        <x:v>38</x:v>
      </x:c>
      <x:c r="Q356" s="24" t="s">
        <x:v>38</x:v>
      </x:c>
      <x:c r="R356" s="16" t="s">
        <x:v>38</x:v>
      </x:c>
      <x:c r="S356" s="24">
        <x:v>27</x:v>
      </x:c>
      <x:c r="T356" s="24" t="s">
        <x:v>38</x:v>
      </x:c>
      <x:c r="U356" s="24" t="s">
        <x:v>38</x:v>
      </x:c>
      <x:c r="V356" s="24"/>
      <x:c r="W356" s="24"/>
      <x:c r="X356" s="24"/>
      <x:c r="Y356" s="24">
        <x:v>4.875</x:v>
      </x:c>
      <x:c r="Z356" s="24">
        <x:v>7.875</x:v>
      </x:c>
      <x:c r="AA356" s="85">
        <x:f t="shared" si="36"/>
        <x:v>131.625</x:v>
      </x:c>
      <x:c r="AB356" s="19">
        <x:f t="shared" si="37"/>
        <x:v>212.625</x:v>
      </x:c>
      <x:c r="AC356" s="41" t="s">
        <x:v>248</x:v>
      </x:c>
      <x:c r="AD356" s="363" t="s">
        <x:v>38</x:v>
      </x:c>
      <x:c r="AE356" s="57" t="s">
        <x:v>38</x:v>
      </x:c>
      <x:c r="AF356" s="362" t="s">
        <x:v>832</x:v>
      </x:c>
      <x:c r="AG356" t="s">
        <x:v>940</x:v>
      </x:c>
      <x:c r="AH356" s="417"/>
      <x:c r="AI356" s="417"/>
      <x:c r="AJ356" s="417"/>
      <x:c r="AK356" s="417"/>
      <x:c r="AL356" s="417"/>
      <x:c r="AM356" s="417"/>
      <x:c r="AN356" s="417"/>
      <x:c r="AO356" s="417"/>
      <x:c r="AP356" s="417"/>
      <x:c r="AQ356" s="417"/>
      <x:c r="AR356" s="417"/>
      <x:c r="AS356" s="417"/>
      <x:c r="AT356" s="417"/>
      <x:c r="AU356" s="417"/>
      <x:c r="AV356" s="417"/>
      <x:c r="AW356" s="417"/>
      <x:c r="AX356" s="417"/>
      <x:c r="AY356" s="417"/>
      <x:c r="AZ356" s="417"/>
      <x:c r="BA356" s="417"/>
      <x:c r="BB356" s="417"/>
      <x:c r="BC356" s="417"/>
      <x:c r="BD356" s="417"/>
    </x:row>
    <x:row r="357" spans="1:56" s="9" customFormat="1" ht="30.75" thickBot="1">
      <x:c r="A357" s="58" t="s">
        <x:v>289</x:v>
      </x:c>
      <x:c r="B357" s="46" t="s">
        <x:v>290</x:v>
      </x:c>
      <x:c r="C357" s="46" t="s">
        <x:v>47</x:v>
      </x:c>
      <x:c r="D357" s="58">
        <x:v>2016</x:v>
      </x:c>
      <x:c r="E357" s="154" t="s">
        <x:v>383</x:v>
      </x:c>
      <x:c r="F357" s="305" t="s">
        <x:v>403</x:v>
      </x:c>
      <x:c r="G357" s="59">
        <x:v>42461</x:v>
      </x:c>
      <x:c r="H357" s="58" t="s">
        <x:v>292</x:v>
      </x:c>
      <x:c r="I357" s="276" t="s">
        <x:v>51</x:v>
      </x:c>
      <x:c r="J357" s="24" t="s">
        <x:v>38</x:v>
      </x:c>
      <x:c r="K357" s="24" t="s">
        <x:v>38</x:v>
      </x:c>
      <x:c r="L357" s="24" t="s">
        <x:v>38</x:v>
      </x:c>
      <x:c r="M357" s="24" t="s">
        <x:v>38</x:v>
      </x:c>
      <x:c r="N357" s="16" t="s">
        <x:v>38</x:v>
      </x:c>
      <x:c r="O357" s="24" t="s">
        <x:v>38</x:v>
      </x:c>
      <x:c r="P357" s="16" t="s">
        <x:v>38</x:v>
      </x:c>
      <x:c r="Q357" s="24" t="s">
        <x:v>38</x:v>
      </x:c>
      <x:c r="R357" s="16" t="s">
        <x:v>38</x:v>
      </x:c>
      <x:c r="S357" s="24">
        <x:v>179</x:v>
      </x:c>
      <x:c r="T357" s="24" t="s">
        <x:v>38</x:v>
      </x:c>
      <x:c r="U357" s="24" t="s">
        <x:v>38</x:v>
      </x:c>
      <x:c r="V357" s="24"/>
      <x:c r="W357" s="24"/>
      <x:c r="X357" s="24"/>
      <x:c r="Y357" s="24">
        <x:v>6.768988587170405</x:v>
      </x:c>
      <x:c r="Z357" s="24">
        <x:v>10.268988587170405</x:v>
      </x:c>
      <x:c r="AA357" s="85">
        <x:f t="shared" si="36"/>
        <x:v>1211.6489571035024</x:v>
      </x:c>
      <x:c r="AB357" s="19">
        <x:f t="shared" si="37"/>
        <x:v>1838.1489571035024</x:v>
      </x:c>
      <x:c r="AC357" s="41" t="s">
        <x:v>248</x:v>
      </x:c>
      <x:c r="AD357" s="363" t="s">
        <x:v>38</x:v>
      </x:c>
      <x:c r="AE357" s="57" t="s">
        <x:v>38</x:v>
      </x:c>
      <x:c r="AF357" s="362" t="s">
        <x:v>41</x:v>
      </x:c>
      <x:c r="AG357" t="s">
        <x:v>940</x:v>
      </x:c>
      <x:c r="AH357" s="417"/>
      <x:c r="AI357" s="417"/>
      <x:c r="AJ357" s="417"/>
      <x:c r="AK357" s="417"/>
      <x:c r="AL357" s="417"/>
      <x:c r="AM357" s="417"/>
      <x:c r="AN357" s="417"/>
      <x:c r="AO357" s="417"/>
      <x:c r="AP357" s="417"/>
      <x:c r="AQ357" s="417"/>
      <x:c r="AR357" s="417"/>
      <x:c r="AS357" s="417"/>
      <x:c r="AT357" s="417"/>
      <x:c r="AU357" s="417"/>
      <x:c r="AV357" s="417"/>
      <x:c r="AW357" s="417"/>
      <x:c r="AX357" s="417"/>
      <x:c r="AY357" s="417"/>
      <x:c r="AZ357" s="417"/>
      <x:c r="BA357" s="417"/>
      <x:c r="BB357" s="417"/>
      <x:c r="BC357" s="417"/>
      <x:c r="BD357" s="417"/>
    </x:row>
    <x:row r="358" spans="1:56" s="9" customFormat="1" ht="30.75" thickBot="1">
      <x:c r="A358" s="58" t="s">
        <x:v>289</x:v>
      </x:c>
      <x:c r="B358" s="46" t="s">
        <x:v>290</x:v>
      </x:c>
      <x:c r="C358" s="46" t="s">
        <x:v>47</x:v>
      </x:c>
      <x:c r="D358" s="58">
        <x:v>2016</x:v>
      </x:c>
      <x:c r="E358" s="154" t="s">
        <x:v>383</x:v>
      </x:c>
      <x:c r="F358" s="305" t="s">
        <x:v>403</x:v>
      </x:c>
      <x:c r="G358" s="59">
        <x:v>42461</x:v>
      </x:c>
      <x:c r="H358" s="58" t="s">
        <x:v>292</x:v>
      </x:c>
      <x:c r="I358" s="276" t="s">
        <x:v>300</x:v>
      </x:c>
      <x:c r="J358" s="24" t="s">
        <x:v>38</x:v>
      </x:c>
      <x:c r="K358" s="24" t="s">
        <x:v>38</x:v>
      </x:c>
      <x:c r="L358" s="24" t="s">
        <x:v>38</x:v>
      </x:c>
      <x:c r="M358" s="24" t="s">
        <x:v>38</x:v>
      </x:c>
      <x:c r="N358" s="16" t="s">
        <x:v>38</x:v>
      </x:c>
      <x:c r="O358" s="24" t="s">
        <x:v>38</x:v>
      </x:c>
      <x:c r="P358" s="16" t="s">
        <x:v>38</x:v>
      </x:c>
      <x:c r="Q358" s="24" t="s">
        <x:v>38</x:v>
      </x:c>
      <x:c r="R358" s="16" t="s">
        <x:v>38</x:v>
      </x:c>
      <x:c r="S358" s="24">
        <x:v>1</x:v>
      </x:c>
      <x:c r="T358" s="24" t="s">
        <x:v>38</x:v>
      </x:c>
      <x:c r="U358" s="24" t="s">
        <x:v>38</x:v>
      </x:c>
      <x:c r="V358" s="24"/>
      <x:c r="W358" s="24"/>
      <x:c r="X358" s="24"/>
      <x:c r="Y358" s="24">
        <x:v>6.4102564102564097</x:v>
      </x:c>
      <x:c r="Z358" s="24">
        <x:v>8.8602564102564099</x:v>
      </x:c>
      <x:c r="AA358" s="85">
        <x:f t="shared" si="36"/>
        <x:v>6.4102564102564097</x:v>
      </x:c>
      <x:c r="AB358" s="19">
        <x:f t="shared" si="37"/>
        <x:v>8.8602564102564099</x:v>
      </x:c>
      <x:c r="AC358" s="41" t="s">
        <x:v>248</x:v>
      </x:c>
      <x:c r="AD358" s="363" t="s">
        <x:v>38</x:v>
      </x:c>
      <x:c r="AE358" s="57" t="s">
        <x:v>38</x:v>
      </x:c>
      <x:c r="AF358" s="362" t="s">
        <x:v>836</x:v>
      </x:c>
      <x:c r="AG358" t="s">
        <x:v>940</x:v>
      </x:c>
      <x:c r="AH358" s="417"/>
      <x:c r="AI358" s="417"/>
      <x:c r="AJ358" s="417"/>
      <x:c r="AK358" s="417"/>
      <x:c r="AL358" s="417"/>
      <x:c r="AM358" s="417"/>
      <x:c r="AN358" s="417"/>
      <x:c r="AO358" s="417"/>
      <x:c r="AP358" s="417"/>
      <x:c r="AQ358" s="417"/>
      <x:c r="AR358" s="417"/>
      <x:c r="AS358" s="417"/>
      <x:c r="AT358" s="417"/>
      <x:c r="AU358" s="417"/>
      <x:c r="AV358" s="417"/>
      <x:c r="AW358" s="417"/>
      <x:c r="AX358" s="417"/>
      <x:c r="AY358" s="417"/>
      <x:c r="AZ358" s="417"/>
      <x:c r="BA358" s="417"/>
      <x:c r="BB358" s="417"/>
      <x:c r="BC358" s="417"/>
      <x:c r="BD358" s="417"/>
    </x:row>
    <x:row r="359" spans="1:56" s="9" customFormat="1" ht="30.75" thickBot="1">
      <x:c r="A359" s="58" t="s">
        <x:v>289</x:v>
      </x:c>
      <x:c r="B359" s="46" t="s">
        <x:v>290</x:v>
      </x:c>
      <x:c r="C359" s="46" t="s">
        <x:v>47</x:v>
      </x:c>
      <x:c r="D359" s="58">
        <x:v>2016</x:v>
      </x:c>
      <x:c r="E359" s="154" t="s">
        <x:v>383</x:v>
      </x:c>
      <x:c r="F359" s="305" t="s">
        <x:v>403</x:v>
      </x:c>
      <x:c r="G359" s="59">
        <x:v>42461</x:v>
      </x:c>
      <x:c r="H359" s="58" t="s">
        <x:v>292</x:v>
      </x:c>
      <x:c r="I359" s="276" t="s">
        <x:v>301</x:v>
      </x:c>
      <x:c r="J359" s="24" t="s">
        <x:v>38</x:v>
      </x:c>
      <x:c r="K359" s="24" t="s">
        <x:v>38</x:v>
      </x:c>
      <x:c r="L359" s="24" t="s">
        <x:v>38</x:v>
      </x:c>
      <x:c r="M359" s="24" t="s">
        <x:v>38</x:v>
      </x:c>
      <x:c r="N359" s="16" t="s">
        <x:v>38</x:v>
      </x:c>
      <x:c r="O359" s="24" t="s">
        <x:v>38</x:v>
      </x:c>
      <x:c r="P359" s="16" t="s">
        <x:v>38</x:v>
      </x:c>
      <x:c r="Q359" s="24" t="s">
        <x:v>38</x:v>
      </x:c>
      <x:c r="R359" s="16" t="s">
        <x:v>38</x:v>
      </x:c>
      <x:c r="S359" s="24">
        <x:v>61</x:v>
      </x:c>
      <x:c r="T359" s="24" t="s">
        <x:v>38</x:v>
      </x:c>
      <x:c r="U359" s="24" t="s">
        <x:v>38</x:v>
      </x:c>
      <x:c r="V359" s="24"/>
      <x:c r="W359" s="24"/>
      <x:c r="X359" s="24"/>
      <x:c r="Y359" s="24">
        <x:v>7.08109371348446</x:v>
      </x:c>
      <x:c r="Z359" s="24">
        <x:v>9.5310937134844593</x:v>
      </x:c>
      <x:c r="AA359" s="85">
        <x:f t="shared" si="36"/>
        <x:v>431.94671652255204</x:v>
      </x:c>
      <x:c r="AB359" s="19">
        <x:f t="shared" si="37"/>
        <x:v>581.39671652255197</x:v>
      </x:c>
      <x:c r="AC359" s="41" t="s">
        <x:v>248</x:v>
      </x:c>
      <x:c r="AD359" s="363" t="s">
        <x:v>38</x:v>
      </x:c>
      <x:c r="AE359" s="57" t="s">
        <x:v>38</x:v>
      </x:c>
      <x:c r="AF359" s="362" t="s">
        <x:v>836</x:v>
      </x:c>
      <x:c r="AG359" t="s">
        <x:v>940</x:v>
      </x:c>
      <x:c r="AH359" s="417"/>
      <x:c r="AI359" s="417"/>
      <x:c r="AJ359" s="417"/>
      <x:c r="AK359" s="417"/>
      <x:c r="AL359" s="417"/>
      <x:c r="AM359" s="417"/>
      <x:c r="AN359" s="417"/>
      <x:c r="AO359" s="417"/>
      <x:c r="AP359" s="417"/>
      <x:c r="AQ359" s="417"/>
      <x:c r="AR359" s="417"/>
      <x:c r="AS359" s="417"/>
      <x:c r="AT359" s="417"/>
      <x:c r="AU359" s="417"/>
      <x:c r="AV359" s="417"/>
      <x:c r="AW359" s="417"/>
      <x:c r="AX359" s="417"/>
      <x:c r="AY359" s="417"/>
      <x:c r="AZ359" s="417"/>
      <x:c r="BA359" s="417"/>
      <x:c r="BB359" s="417"/>
      <x:c r="BC359" s="417"/>
      <x:c r="BD359" s="417"/>
    </x:row>
    <x:row r="360" spans="1:56" s="9" customFormat="1" ht="30.75" thickBot="1">
      <x:c r="A360" s="58" t="s">
        <x:v>289</x:v>
      </x:c>
      <x:c r="B360" s="46" t="s">
        <x:v>290</x:v>
      </x:c>
      <x:c r="C360" s="46" t="s">
        <x:v>47</x:v>
      </x:c>
      <x:c r="D360" s="58">
        <x:v>2016</x:v>
      </x:c>
      <x:c r="E360" s="154" t="s">
        <x:v>383</x:v>
      </x:c>
      <x:c r="F360" s="305" t="s">
        <x:v>403</x:v>
      </x:c>
      <x:c r="G360" s="59">
        <x:v>42461</x:v>
      </x:c>
      <x:c r="H360" s="58" t="s">
        <x:v>292</x:v>
      </x:c>
      <x:c r="I360" s="276" t="s">
        <x:v>302</x:v>
      </x:c>
      <x:c r="J360" s="24" t="s">
        <x:v>38</x:v>
      </x:c>
      <x:c r="K360" s="24" t="s">
        <x:v>38</x:v>
      </x:c>
      <x:c r="L360" s="24" t="s">
        <x:v>38</x:v>
      </x:c>
      <x:c r="M360" s="24" t="s">
        <x:v>38</x:v>
      </x:c>
      <x:c r="N360" s="16" t="s">
        <x:v>38</x:v>
      </x:c>
      <x:c r="O360" s="24" t="s">
        <x:v>38</x:v>
      </x:c>
      <x:c r="P360" s="16" t="s">
        <x:v>38</x:v>
      </x:c>
      <x:c r="Q360" s="24" t="s">
        <x:v>38</x:v>
      </x:c>
      <x:c r="R360" s="16" t="s">
        <x:v>38</x:v>
      </x:c>
      <x:c r="S360" s="24">
        <x:v>2</x:v>
      </x:c>
      <x:c r="T360" s="24" t="s">
        <x:v>38</x:v>
      </x:c>
      <x:c r="U360" s="24" t="s">
        <x:v>38</x:v>
      </x:c>
      <x:c r="V360" s="24"/>
      <x:c r="W360" s="24"/>
      <x:c r="X360" s="24"/>
      <x:c r="Y360" s="24">
        <x:v>8.5106382978723403</x:v>
      </x:c>
      <x:c r="Z360" s="24">
        <x:v>11.71063829787234</x:v>
      </x:c>
      <x:c r="AA360" s="85">
        <x:f t="shared" si="36"/>
        <x:v>17.021276595744681</x:v>
      </x:c>
      <x:c r="AB360" s="19">
        <x:f t="shared" si="37"/>
        <x:v>23.421276595744679</x:v>
      </x:c>
      <x:c r="AC360" s="41" t="s">
        <x:v>248</x:v>
      </x:c>
      <x:c r="AD360" s="363" t="s">
        <x:v>38</x:v>
      </x:c>
      <x:c r="AE360" s="57" t="s">
        <x:v>38</x:v>
      </x:c>
      <x:c r="AF360" s="362" t="s">
        <x:v>836</x:v>
      </x:c>
      <x:c r="AG360" t="s">
        <x:v>940</x:v>
      </x:c>
      <x:c r="AH360" s="417"/>
      <x:c r="AI360" s="417"/>
      <x:c r="AJ360" s="417"/>
      <x:c r="AK360" s="417"/>
      <x:c r="AL360" s="417"/>
      <x:c r="AM360" s="417"/>
      <x:c r="AN360" s="417"/>
      <x:c r="AO360" s="417"/>
      <x:c r="AP360" s="417"/>
      <x:c r="AQ360" s="417"/>
      <x:c r="AR360" s="417"/>
      <x:c r="AS360" s="417"/>
      <x:c r="AT360" s="417"/>
      <x:c r="AU360" s="417"/>
      <x:c r="AV360" s="417"/>
      <x:c r="AW360" s="417"/>
      <x:c r="AX360" s="417"/>
      <x:c r="AY360" s="417"/>
      <x:c r="AZ360" s="417"/>
      <x:c r="BA360" s="417"/>
      <x:c r="BB360" s="417"/>
      <x:c r="BC360" s="417"/>
      <x:c r="BD360" s="417"/>
    </x:row>
    <x:row r="361" spans="1:56" s="9" customFormat="1" ht="30.75" thickBot="1">
      <x:c r="A361" s="58" t="s">
        <x:v>289</x:v>
      </x:c>
      <x:c r="B361" s="46" t="s">
        <x:v>290</x:v>
      </x:c>
      <x:c r="C361" s="46" t="s">
        <x:v>47</x:v>
      </x:c>
      <x:c r="D361" s="58">
        <x:v>2016</x:v>
      </x:c>
      <x:c r="E361" s="154" t="s">
        <x:v>383</x:v>
      </x:c>
      <x:c r="F361" s="305" t="s">
        <x:v>403</x:v>
      </x:c>
      <x:c r="G361" s="59">
        <x:v>42461</x:v>
      </x:c>
      <x:c r="H361" s="58" t="s">
        <x:v>292</x:v>
      </x:c>
      <x:c r="I361" s="276" t="s">
        <x:v>303</x:v>
      </x:c>
      <x:c r="J361" s="24" t="s">
        <x:v>38</x:v>
      </x:c>
      <x:c r="K361" s="24" t="s">
        <x:v>38</x:v>
      </x:c>
      <x:c r="L361" s="24" t="s">
        <x:v>38</x:v>
      </x:c>
      <x:c r="M361" s="24" t="s">
        <x:v>38</x:v>
      </x:c>
      <x:c r="N361" s="16" t="s">
        <x:v>38</x:v>
      </x:c>
      <x:c r="O361" s="24" t="s">
        <x:v>38</x:v>
      </x:c>
      <x:c r="P361" s="16" t="s">
        <x:v>38</x:v>
      </x:c>
      <x:c r="Q361" s="24" t="s">
        <x:v>38</x:v>
      </x:c>
      <x:c r="R361" s="16" t="s">
        <x:v>38</x:v>
      </x:c>
      <x:c r="S361" s="24">
        <x:v>492</x:v>
      </x:c>
      <x:c r="T361" s="24" t="s">
        <x:v>38</x:v>
      </x:c>
      <x:c r="U361" s="24" t="s">
        <x:v>38</x:v>
      </x:c>
      <x:c r="V361" s="24"/>
      <x:c r="W361" s="24"/>
      <x:c r="X361" s="24"/>
      <x:c r="Y361" s="24">
        <x:v>6.474571884570592</x:v>
      </x:c>
      <x:c r="Z361" s="24">
        <x:v>10.374571884570592</x:v>
      </x:c>
      <x:c r="AA361" s="85">
        <x:f t="shared" si="36"/>
        <x:v>3185.4893672087314</x:v>
      </x:c>
      <x:c r="AB361" s="19">
        <x:f t="shared" si="37"/>
        <x:v>5104.2893672087312</x:v>
      </x:c>
      <x:c r="AC361" s="41" t="s">
        <x:v>248</x:v>
      </x:c>
      <x:c r="AD361" s="363" t="s">
        <x:v>38</x:v>
      </x:c>
      <x:c r="AE361" s="57" t="s">
        <x:v>38</x:v>
      </x:c>
      <x:c r="AF361" s="362" t="s">
        <x:v>836</x:v>
      </x:c>
      <x:c r="AG361" t="s">
        <x:v>940</x:v>
      </x:c>
      <x:c r="AH361" s="417"/>
      <x:c r="AI361" s="417"/>
      <x:c r="AJ361" s="417"/>
      <x:c r="AK361" s="417"/>
      <x:c r="AL361" s="417"/>
      <x:c r="AM361" s="417"/>
      <x:c r="AN361" s="417"/>
      <x:c r="AO361" s="417"/>
      <x:c r="AP361" s="417"/>
      <x:c r="AQ361" s="417"/>
      <x:c r="AR361" s="417"/>
      <x:c r="AS361" s="417"/>
      <x:c r="AT361" s="417"/>
      <x:c r="AU361" s="417"/>
      <x:c r="AV361" s="417"/>
      <x:c r="AW361" s="417"/>
      <x:c r="AX361" s="417"/>
      <x:c r="AY361" s="417"/>
      <x:c r="AZ361" s="417"/>
      <x:c r="BA361" s="417"/>
      <x:c r="BB361" s="417"/>
      <x:c r="BC361" s="417"/>
      <x:c r="BD361" s="417"/>
    </x:row>
    <x:row r="362" spans="1:56" s="9" customFormat="1" ht="30.75" thickBot="1">
      <x:c r="A362" s="58" t="s">
        <x:v>289</x:v>
      </x:c>
      <x:c r="B362" s="46" t="s">
        <x:v>290</x:v>
      </x:c>
      <x:c r="C362" s="46" t="s">
        <x:v>47</x:v>
      </x:c>
      <x:c r="D362" s="58">
        <x:v>2016</x:v>
      </x:c>
      <x:c r="E362" s="154" t="s">
        <x:v>383</x:v>
      </x:c>
      <x:c r="F362" s="305" t="s">
        <x:v>403</x:v>
      </x:c>
      <x:c r="G362" s="59">
        <x:v>42461</x:v>
      </x:c>
      <x:c r="H362" s="58" t="s">
        <x:v>292</x:v>
      </x:c>
      <x:c r="I362" s="276" t="s">
        <x:v>304</x:v>
      </x:c>
      <x:c r="J362" s="24" t="s">
        <x:v>38</x:v>
      </x:c>
      <x:c r="K362" s="24" t="s">
        <x:v>38</x:v>
      </x:c>
      <x:c r="L362" s="24" t="s">
        <x:v>38</x:v>
      </x:c>
      <x:c r="M362" s="24" t="s">
        <x:v>38</x:v>
      </x:c>
      <x:c r="N362" s="16" t="s">
        <x:v>38</x:v>
      </x:c>
      <x:c r="O362" s="24" t="s">
        <x:v>38</x:v>
      </x:c>
      <x:c r="P362" s="16" t="s">
        <x:v>38</x:v>
      </x:c>
      <x:c r="Q362" s="24" t="s">
        <x:v>38</x:v>
      </x:c>
      <x:c r="R362" s="16" t="s">
        <x:v>38</x:v>
      </x:c>
      <x:c r="S362" s="24">
        <x:v>305</x:v>
      </x:c>
      <x:c r="T362" s="24" t="s">
        <x:v>38</x:v>
      </x:c>
      <x:c r="U362" s="24" t="s">
        <x:v>38</x:v>
      </x:c>
      <x:c r="V362" s="24"/>
      <x:c r="W362" s="24"/>
      <x:c r="X362" s="24"/>
      <x:c r="Y362" s="24">
        <x:v>3.1938026637673285</x:v>
      </x:c>
      <x:c r="Z362" s="24">
        <x:v>5.1438026637673282</x:v>
      </x:c>
      <x:c r="AA362" s="85">
        <x:f t="shared" si="36"/>
        <x:v>974.10981244903519</x:v>
      </x:c>
      <x:c r="AB362" s="19">
        <x:f t="shared" si="37"/>
        <x:v>1568.8598124490352</x:v>
      </x:c>
      <x:c r="AC362" s="41" t="s">
        <x:v>248</x:v>
      </x:c>
      <x:c r="AD362" s="363" t="s">
        <x:v>38</x:v>
      </x:c>
      <x:c r="AE362" s="57" t="s">
        <x:v>38</x:v>
      </x:c>
      <x:c r="AF362" s="362" t="s">
        <x:v>836</x:v>
      </x:c>
      <x:c r="AG362" t="s">
        <x:v>940</x:v>
      </x:c>
      <x:c r="AH362" s="417"/>
      <x:c r="AI362" s="417"/>
      <x:c r="AJ362" s="417"/>
      <x:c r="AK362" s="417"/>
      <x:c r="AL362" s="417"/>
      <x:c r="AM362" s="417"/>
      <x:c r="AN362" s="417"/>
      <x:c r="AO362" s="417"/>
      <x:c r="AP362" s="417"/>
      <x:c r="AQ362" s="417"/>
      <x:c r="AR362" s="417"/>
      <x:c r="AS362" s="417"/>
      <x:c r="AT362" s="417"/>
      <x:c r="AU362" s="417"/>
      <x:c r="AV362" s="417"/>
      <x:c r="AW362" s="417"/>
      <x:c r="AX362" s="417"/>
      <x:c r="AY362" s="417"/>
      <x:c r="AZ362" s="417"/>
      <x:c r="BA362" s="417"/>
      <x:c r="BB362" s="417"/>
      <x:c r="BC362" s="417"/>
      <x:c r="BD362" s="417"/>
    </x:row>
    <x:row r="363" spans="1:56" s="9" customFormat="1" ht="30.75" thickBot="1">
      <x:c r="A363" s="58" t="s">
        <x:v>289</x:v>
      </x:c>
      <x:c r="B363" s="46" t="s">
        <x:v>290</x:v>
      </x:c>
      <x:c r="C363" s="46" t="s">
        <x:v>47</x:v>
      </x:c>
      <x:c r="D363" s="58">
        <x:v>2016</x:v>
      </x:c>
      <x:c r="E363" s="154" t="s">
        <x:v>383</x:v>
      </x:c>
      <x:c r="F363" s="305" t="s">
        <x:v>403</x:v>
      </x:c>
      <x:c r="G363" s="59">
        <x:v>42461</x:v>
      </x:c>
      <x:c r="H363" s="58" t="s">
        <x:v>292</x:v>
      </x:c>
      <x:c r="I363" s="276" t="s">
        <x:v>305</x:v>
      </x:c>
      <x:c r="J363" s="24" t="s">
        <x:v>38</x:v>
      </x:c>
      <x:c r="K363" s="24" t="s">
        <x:v>38</x:v>
      </x:c>
      <x:c r="L363" s="24" t="s">
        <x:v>38</x:v>
      </x:c>
      <x:c r="M363" s="24" t="s">
        <x:v>38</x:v>
      </x:c>
      <x:c r="N363" s="16" t="s">
        <x:v>38</x:v>
      </x:c>
      <x:c r="O363" s="24" t="s">
        <x:v>38</x:v>
      </x:c>
      <x:c r="P363" s="16" t="s">
        <x:v>38</x:v>
      </x:c>
      <x:c r="Q363" s="24" t="s">
        <x:v>38</x:v>
      </x:c>
      <x:c r="R363" s="16" t="s">
        <x:v>38</x:v>
      </x:c>
      <x:c r="S363" s="24">
        <x:v>103</x:v>
      </x:c>
      <x:c r="T363" s="24" t="s">
        <x:v>38</x:v>
      </x:c>
      <x:c r="U363" s="24" t="s">
        <x:v>38</x:v>
      </x:c>
      <x:c r="V363" s="24"/>
      <x:c r="W363" s="24"/>
      <x:c r="X363" s="24"/>
      <x:c r="Y363" s="24">
        <x:v>5.5803287042935414</x:v>
      </x:c>
      <x:c r="Z363" s="24">
        <x:v>7.8803287042935413</x:v>
      </x:c>
      <x:c r="AA363" s="85">
        <x:f t="shared" si="36"/>
        <x:v>574.77385654223474</x:v>
      </x:c>
      <x:c r="AB363" s="19">
        <x:f t="shared" si="37"/>
        <x:v>811.67385654223472</x:v>
      </x:c>
      <x:c r="AC363" s="41" t="s">
        <x:v>248</x:v>
      </x:c>
      <x:c r="AD363" s="363" t="s">
        <x:v>38</x:v>
      </x:c>
      <x:c r="AE363" s="57" t="s">
        <x:v>38</x:v>
      </x:c>
      <x:c r="AF363" s="362" t="s">
        <x:v>836</x:v>
      </x:c>
      <x:c r="AG363" t="s">
        <x:v>940</x:v>
      </x:c>
      <x:c r="AH363" s="417"/>
      <x:c r="AI363" s="417"/>
      <x:c r="AJ363" s="417"/>
      <x:c r="AK363" s="417"/>
      <x:c r="AL363" s="417"/>
      <x:c r="AM363" s="417"/>
      <x:c r="AN363" s="417"/>
      <x:c r="AO363" s="417"/>
      <x:c r="AP363" s="417"/>
      <x:c r="AQ363" s="417"/>
      <x:c r="AR363" s="417"/>
      <x:c r="AS363" s="417"/>
      <x:c r="AT363" s="417"/>
      <x:c r="AU363" s="417"/>
      <x:c r="AV363" s="417"/>
      <x:c r="AW363" s="417"/>
      <x:c r="AX363" s="417"/>
      <x:c r="AY363" s="417"/>
      <x:c r="AZ363" s="417"/>
      <x:c r="BA363" s="417"/>
      <x:c r="BB363" s="417"/>
      <x:c r="BC363" s="417"/>
      <x:c r="BD363" s="417"/>
    </x:row>
    <x:row r="364" spans="1:56" s="9" customFormat="1" ht="30.75" thickBot="1">
      <x:c r="A364" s="58" t="s">
        <x:v>289</x:v>
      </x:c>
      <x:c r="B364" s="46" t="s">
        <x:v>290</x:v>
      </x:c>
      <x:c r="C364" s="46" t="s">
        <x:v>47</x:v>
      </x:c>
      <x:c r="D364" s="58">
        <x:v>2016</x:v>
      </x:c>
      <x:c r="E364" s="154" t="s">
        <x:v>383</x:v>
      </x:c>
      <x:c r="F364" s="305" t="s">
        <x:v>403</x:v>
      </x:c>
      <x:c r="G364" s="59">
        <x:v>42461</x:v>
      </x:c>
      <x:c r="H364" s="58" t="s">
        <x:v>292</x:v>
      </x:c>
      <x:c r="I364" s="276" t="s">
        <x:v>223</x:v>
      </x:c>
      <x:c r="J364" s="24" t="s">
        <x:v>38</x:v>
      </x:c>
      <x:c r="K364" s="24" t="s">
        <x:v>38</x:v>
      </x:c>
      <x:c r="L364" s="24" t="s">
        <x:v>38</x:v>
      </x:c>
      <x:c r="M364" s="24" t="s">
        <x:v>38</x:v>
      </x:c>
      <x:c r="N364" s="16" t="s">
        <x:v>38</x:v>
      </x:c>
      <x:c r="O364" s="24" t="s">
        <x:v>38</x:v>
      </x:c>
      <x:c r="P364" s="16" t="s">
        <x:v>38</x:v>
      </x:c>
      <x:c r="Q364" s="24" t="s">
        <x:v>38</x:v>
      </x:c>
      <x:c r="R364" s="16" t="s">
        <x:v>38</x:v>
      </x:c>
      <x:c r="S364" s="24">
        <x:v>254</x:v>
      </x:c>
      <x:c r="T364" s="24" t="s">
        <x:v>38</x:v>
      </x:c>
      <x:c r="U364" s="24" t="s">
        <x:v>38</x:v>
      </x:c>
      <x:c r="V364" s="24"/>
      <x:c r="W364" s="24"/>
      <x:c r="X364" s="24"/>
      <x:c r="Y364" s="24">
        <x:v>4.5933734939759034</x:v>
      </x:c>
      <x:c r="Z364" s="24">
        <x:v>6.0533734939759034</x:v>
      </x:c>
      <x:c r="AA364" s="85">
        <x:f t="shared" si="36"/>
        <x:v>1166.7168674698794</x:v>
      </x:c>
      <x:c r="AB364" s="19">
        <x:f t="shared" si="37"/>
        <x:v>1537.5568674698795</x:v>
      </x:c>
      <x:c r="AC364" s="41" t="s">
        <x:v>248</x:v>
      </x:c>
      <x:c r="AD364" s="363" t="s">
        <x:v>38</x:v>
      </x:c>
      <x:c r="AE364" s="57" t="s">
        <x:v>38</x:v>
      </x:c>
      <x:c r="AF364" s="362" t="s">
        <x:v>287</x:v>
      </x:c>
      <x:c r="AG364" t="s">
        <x:v>940</x:v>
      </x:c>
      <x:c r="AH364" s="417"/>
      <x:c r="AI364" s="417"/>
      <x:c r="AJ364" s="417"/>
      <x:c r="AK364" s="417"/>
      <x:c r="AL364" s="417"/>
      <x:c r="AM364" s="417"/>
      <x:c r="AN364" s="417"/>
      <x:c r="AO364" s="417"/>
      <x:c r="AP364" s="417"/>
      <x:c r="AQ364" s="417"/>
      <x:c r="AR364" s="417"/>
      <x:c r="AS364" s="417"/>
      <x:c r="AT364" s="417"/>
      <x:c r="AU364" s="417"/>
      <x:c r="AV364" s="417"/>
      <x:c r="AW364" s="417"/>
      <x:c r="AX364" s="417"/>
      <x:c r="AY364" s="417"/>
      <x:c r="AZ364" s="417"/>
      <x:c r="BA364" s="417"/>
      <x:c r="BB364" s="417"/>
      <x:c r="BC364" s="417"/>
      <x:c r="BD364" s="417"/>
    </x:row>
    <x:row r="365" spans="1:56" s="9" customFormat="1" ht="30.75" thickBot="1">
      <x:c r="A365" s="58" t="s">
        <x:v>289</x:v>
      </x:c>
      <x:c r="B365" s="46" t="s">
        <x:v>290</x:v>
      </x:c>
      <x:c r="C365" s="46" t="s">
        <x:v>47</x:v>
      </x:c>
      <x:c r="D365" s="58">
        <x:v>2016</x:v>
      </x:c>
      <x:c r="E365" s="154" t="s">
        <x:v>383</x:v>
      </x:c>
      <x:c r="F365" s="305" t="s">
        <x:v>403</x:v>
      </x:c>
      <x:c r="G365" s="59">
        <x:v>42461</x:v>
      </x:c>
      <x:c r="H365" s="58" t="s">
        <x:v>292</x:v>
      </x:c>
      <x:c r="I365" s="276" t="s">
        <x:v>308</x:v>
      </x:c>
      <x:c r="J365" s="24" t="s">
        <x:v>38</x:v>
      </x:c>
      <x:c r="K365" s="24" t="s">
        <x:v>38</x:v>
      </x:c>
      <x:c r="L365" s="24" t="s">
        <x:v>38</x:v>
      </x:c>
      <x:c r="M365" s="24" t="s">
        <x:v>38</x:v>
      </x:c>
      <x:c r="N365" s="16" t="s">
        <x:v>38</x:v>
      </x:c>
      <x:c r="O365" s="24" t="s">
        <x:v>38</x:v>
      </x:c>
      <x:c r="P365" s="16" t="s">
        <x:v>38</x:v>
      </x:c>
      <x:c r="Q365" s="24" t="s">
        <x:v>38</x:v>
      </x:c>
      <x:c r="R365" s="16" t="s">
        <x:v>38</x:v>
      </x:c>
      <x:c r="S365" s="24">
        <x:v>2</x:v>
      </x:c>
      <x:c r="T365" s="24" t="s">
        <x:v>38</x:v>
      </x:c>
      <x:c r="U365" s="24" t="s">
        <x:v>38</x:v>
      </x:c>
      <x:c r="V365" s="24"/>
      <x:c r="W365" s="24"/>
      <x:c r="X365" s="24"/>
      <x:c r="Y365" s="24">
        <x:v>3.9215686274509802</x:v>
      </x:c>
      <x:c r="Z365" s="24">
        <x:v>7.321568627450981</x:v>
      </x:c>
      <x:c r="AA365" s="85">
        <x:f t="shared" si="36"/>
        <x:v>7.8431372549019605</x:v>
      </x:c>
      <x:c r="AB365" s="19">
        <x:f t="shared" si="37"/>
        <x:v>14.643137254901962</x:v>
      </x:c>
      <x:c r="AC365" s="41" t="s">
        <x:v>248</x:v>
      </x:c>
      <x:c r="AD365" s="363" t="s">
        <x:v>38</x:v>
      </x:c>
      <x:c r="AE365" s="57" t="s">
        <x:v>38</x:v>
      </x:c>
      <x:c r="AF365" s="362" t="s">
        <x:v>287</x:v>
      </x:c>
      <x:c r="AG365" t="s">
        <x:v>940</x:v>
      </x:c>
      <x:c r="AH365" s="417"/>
      <x:c r="AI365" s="417"/>
      <x:c r="AJ365" s="417"/>
      <x:c r="AK365" s="417"/>
      <x:c r="AL365" s="417"/>
      <x:c r="AM365" s="417"/>
      <x:c r="AN365" s="417"/>
      <x:c r="AO365" s="417"/>
      <x:c r="AP365" s="417"/>
      <x:c r="AQ365" s="417"/>
      <x:c r="AR365" s="417"/>
      <x:c r="AS365" s="417"/>
      <x:c r="AT365" s="417"/>
      <x:c r="AU365" s="417"/>
      <x:c r="AV365" s="417"/>
      <x:c r="AW365" s="417"/>
      <x:c r="AX365" s="417"/>
      <x:c r="AY365" s="417"/>
      <x:c r="AZ365" s="417"/>
      <x:c r="BA365" s="417"/>
      <x:c r="BB365" s="417"/>
      <x:c r="BC365" s="417"/>
      <x:c r="BD365" s="417"/>
    </x:row>
    <x:row r="366" spans="1:56" s="9" customFormat="1" ht="30.75" thickBot="1">
      <x:c r="A366" s="58" t="s">
        <x:v>289</x:v>
      </x:c>
      <x:c r="B366" s="46" t="s">
        <x:v>290</x:v>
      </x:c>
      <x:c r="C366" s="46" t="s">
        <x:v>47</x:v>
      </x:c>
      <x:c r="D366" s="58">
        <x:v>2016</x:v>
      </x:c>
      <x:c r="E366" s="154" t="s">
        <x:v>383</x:v>
      </x:c>
      <x:c r="F366" s="305" t="s">
        <x:v>403</x:v>
      </x:c>
      <x:c r="G366" s="59">
        <x:v>42461</x:v>
      </x:c>
      <x:c r="H366" s="58" t="s">
        <x:v>292</x:v>
      </x:c>
      <x:c r="I366" s="276" t="s">
        <x:v>306</x:v>
      </x:c>
      <x:c r="J366" s="24" t="s">
        <x:v>38</x:v>
      </x:c>
      <x:c r="K366" s="24" t="s">
        <x:v>38</x:v>
      </x:c>
      <x:c r="L366" s="24" t="s">
        <x:v>38</x:v>
      </x:c>
      <x:c r="M366" s="24" t="s">
        <x:v>38</x:v>
      </x:c>
      <x:c r="N366" s="16" t="s">
        <x:v>38</x:v>
      </x:c>
      <x:c r="O366" s="24" t="s">
        <x:v>38</x:v>
      </x:c>
      <x:c r="P366" s="16" t="s">
        <x:v>38</x:v>
      </x:c>
      <x:c r="Q366" s="24" t="s">
        <x:v>38</x:v>
      </x:c>
      <x:c r="R366" s="16" t="s">
        <x:v>38</x:v>
      </x:c>
      <x:c r="S366" s="24">
        <x:v>45</x:v>
      </x:c>
      <x:c r="T366" s="24" t="s">
        <x:v>38</x:v>
      </x:c>
      <x:c r="U366" s="24" t="s">
        <x:v>38</x:v>
      </x:c>
      <x:c r="V366" s="24"/>
      <x:c r="W366" s="24"/>
      <x:c r="X366" s="24"/>
      <x:c r="Y366" s="24">
        <x:v>7.2033898305084749</x:v>
      </x:c>
      <x:c r="Z366" s="24">
        <x:v>9.703389830508474</x:v>
      </x:c>
      <x:c r="AA366" s="85">
        <x:f t="shared" si="36"/>
        <x:v>324.15254237288138</x:v>
      </x:c>
      <x:c r="AB366" s="19">
        <x:f t="shared" si="37"/>
        <x:v>436.65254237288133</x:v>
      </x:c>
      <x:c r="AC366" s="41" t="s">
        <x:v>248</x:v>
      </x:c>
      <x:c r="AD366" s="363" t="s">
        <x:v>38</x:v>
      </x:c>
      <x:c r="AE366" s="57" t="s">
        <x:v>38</x:v>
      </x:c>
      <x:c r="AF366" s="362" t="s">
        <x:v>41</x:v>
      </x:c>
      <x:c r="AG366" t="s">
        <x:v>940</x:v>
      </x:c>
      <x:c r="AH366" s="417"/>
      <x:c r="AI366" s="417"/>
      <x:c r="AJ366" s="417"/>
      <x:c r="AK366" s="417"/>
      <x:c r="AL366" s="417"/>
      <x:c r="AM366" s="417"/>
      <x:c r="AN366" s="417"/>
      <x:c r="AO366" s="417"/>
      <x:c r="AP366" s="417"/>
      <x:c r="AQ366" s="417"/>
      <x:c r="AR366" s="417"/>
      <x:c r="AS366" s="417"/>
      <x:c r="AT366" s="417"/>
      <x:c r="AU366" s="417"/>
      <x:c r="AV366" s="417"/>
      <x:c r="AW366" s="417"/>
      <x:c r="AX366" s="417"/>
      <x:c r="AY366" s="417"/>
      <x:c r="AZ366" s="417"/>
      <x:c r="BA366" s="417"/>
      <x:c r="BB366" s="417"/>
      <x:c r="BC366" s="417"/>
      <x:c r="BD366" s="417"/>
    </x:row>
    <x:row r="367" spans="1:56" s="9" customFormat="1" ht="30.75" thickBot="1">
      <x:c r="A367" s="140" t="s">
        <x:v>289</x:v>
      </x:c>
      <x:c r="B367" s="92" t="s">
        <x:v>290</x:v>
      </x:c>
      <x:c r="C367" s="92" t="s">
        <x:v>47</x:v>
      </x:c>
      <x:c r="D367" s="140">
        <x:v>2016</x:v>
      </x:c>
      <x:c r="E367" s="155" t="s">
        <x:v>383</x:v>
      </x:c>
      <x:c r="F367" s="306" t="s">
        <x:v>403</x:v>
      </x:c>
      <x:c r="G367" s="183">
        <x:v>42461</x:v>
      </x:c>
      <x:c r="H367" s="140" t="s">
        <x:v>292</x:v>
      </x:c>
      <x:c r="I367" s="277" t="s">
        <x:v>307</x:v>
      </x:c>
      <x:c r="J367" s="104" t="s">
        <x:v>38</x:v>
      </x:c>
      <x:c r="K367" s="104" t="s">
        <x:v>38</x:v>
      </x:c>
      <x:c r="L367" s="104" t="s">
        <x:v>38</x:v>
      </x:c>
      <x:c r="M367" s="104" t="s">
        <x:v>38</x:v>
      </x:c>
      <x:c r="N367" s="85" t="s">
        <x:v>38</x:v>
      </x:c>
      <x:c r="O367" s="104" t="s">
        <x:v>38</x:v>
      </x:c>
      <x:c r="P367" s="85" t="s">
        <x:v>38</x:v>
      </x:c>
      <x:c r="Q367" s="104" t="s">
        <x:v>38</x:v>
      </x:c>
      <x:c r="R367" s="85" t="s">
        <x:v>38</x:v>
      </x:c>
      <x:c r="S367" s="104">
        <x:v>75</x:v>
      </x:c>
      <x:c r="T367" s="104" t="s">
        <x:v>38</x:v>
      </x:c>
      <x:c r="U367" s="104" t="s">
        <x:v>38</x:v>
      </x:c>
      <x:c r="V367" s="104"/>
      <x:c r="W367" s="104"/>
      <x:c r="X367" s="104"/>
      <x:c r="Y367" s="104">
        <x:v>5.0404390525707683</x:v>
      </x:c>
      <x:c r="Z367" s="104">
        <x:v>7.0404390525707683</x:v>
      </x:c>
      <x:c r="AA367" s="85">
        <x:f t="shared" si="36"/>
        <x:v>378.03292894280764</x:v>
      </x:c>
      <x:c r="AB367" s="95">
        <x:f t="shared" si="37"/>
        <x:v>528.03292894280764</x:v>
      </x:c>
      <x:c r="AC367" s="184" t="s">
        <x:v>248</x:v>
      </x:c>
      <x:c r="AD367" s="363" t="s">
        <x:v>38</x:v>
      </x:c>
      <x:c r="AE367" s="57" t="s">
        <x:v>38</x:v>
      </x:c>
      <x:c r="AF367" s="362" t="s">
        <x:v>836</x:v>
      </x:c>
      <x:c r="AG367" t="s">
        <x:v>940</x:v>
      </x:c>
      <x:c r="AH367" s="417"/>
      <x:c r="AI367" s="417"/>
      <x:c r="AJ367" s="417"/>
      <x:c r="AK367" s="417"/>
      <x:c r="AL367" s="417"/>
      <x:c r="AM367" s="417"/>
      <x:c r="AN367" s="417"/>
      <x:c r="AO367" s="417"/>
      <x:c r="AP367" s="417"/>
      <x:c r="AQ367" s="417"/>
      <x:c r="AR367" s="417"/>
      <x:c r="AS367" s="417"/>
      <x:c r="AT367" s="417"/>
      <x:c r="AU367" s="417"/>
      <x:c r="AV367" s="417"/>
      <x:c r="AW367" s="417"/>
      <x:c r="AX367" s="417"/>
      <x:c r="AY367" s="417"/>
      <x:c r="AZ367" s="417"/>
      <x:c r="BA367" s="417"/>
      <x:c r="BB367" s="417"/>
      <x:c r="BC367" s="417"/>
      <x:c r="BD367" s="417"/>
    </x:row>
    <x:row r="368" spans="1:56" s="28" customFormat="1" ht="30.75" thickBot="1">
      <x:c r="A368" s="105" t="s">
        <x:v>289</x:v>
      </x:c>
      <x:c r="B368" s="105" t="s">
        <x:v>290</x:v>
      </x:c>
      <x:c r="C368" s="105" t="s">
        <x:v>47</x:v>
      </x:c>
      <x:c r="D368" s="105">
        <x:v>2017</x:v>
      </x:c>
      <x:c r="E368" s="118" t="s">
        <x:v>447</x:v>
      </x:c>
      <x:c r="F368" s="310" t="s">
        <x:v>309</x:v>
      </x:c>
      <x:c r="G368" s="87">
        <x:v>43070</x:v>
      </x:c>
      <x:c r="H368" s="105" t="s">
        <x:v>292</x:v>
      </x:c>
      <x:c r="I368" s="106" t="s">
        <x:v>310</x:v>
      </x:c>
      <x:c r="J368" s="107" t="s">
        <x:v>38</x:v>
      </x:c>
      <x:c r="K368" s="107" t="s">
        <x:v>38</x:v>
      </x:c>
      <x:c r="L368" s="107" t="s">
        <x:v>38</x:v>
      </x:c>
      <x:c r="M368" s="107" t="s">
        <x:v>38</x:v>
      </x:c>
      <x:c r="N368" s="89" t="s">
        <x:v>38</x:v>
      </x:c>
      <x:c r="O368" s="107" t="s">
        <x:v>38</x:v>
      </x:c>
      <x:c r="P368" s="89" t="s">
        <x:v>38</x:v>
      </x:c>
      <x:c r="Q368" s="107" t="s">
        <x:v>38</x:v>
      </x:c>
      <x:c r="R368" s="89" t="s">
        <x:v>38</x:v>
      </x:c>
      <x:c r="S368" s="107">
        <x:v>740</x:v>
      </x:c>
      <x:c r="T368" s="107" t="s">
        <x:v>38</x:v>
      </x:c>
      <x:c r="U368" s="89" t="s">
        <x:v>38</x:v>
      </x:c>
      <x:c r="V368" s="89"/>
      <x:c r="W368" s="89"/>
      <x:c r="X368" s="107"/>
      <x:c r="Y368" s="107">
        <x:v>0</x:v>
      </x:c>
      <x:c r="Z368" s="107">
        <x:v>0</x:v>
      </x:c>
      <x:c r="AA368" s="85">
        <x:f t="shared" si="36"/>
        <x:v>0</x:v>
      </x:c>
      <x:c r="AB368" s="90">
        <x:f t="shared" si="37"/>
        <x:v>0</x:v>
      </x:c>
      <x:c r="AC368" s="182" t="s">
        <x:v>39</x:v>
      </x:c>
      <x:c r="AD368" s="358">
        <x:v>1</x:v>
      </x:c>
      <x:c r="AE368" s="32" t="s">
        <x:v>196</x:v>
      </x:c>
      <x:c r="AF368" s="52" t="s">
        <x:v>832</x:v>
      </x:c>
      <x:c r="AG368" t="s">
        <x:v>941</x:v>
      </x:c>
      <x:c r="AH368" s="403"/>
      <x:c r="AI368" s="403"/>
      <x:c r="AJ368" s="403"/>
      <x:c r="AK368" s="403"/>
      <x:c r="AL368" s="403"/>
      <x:c r="AM368" s="403"/>
      <x:c r="AN368" s="403"/>
      <x:c r="AO368" s="403"/>
      <x:c r="AP368" s="403"/>
      <x:c r="AQ368" s="403"/>
      <x:c r="AR368" s="403"/>
      <x:c r="AS368" s="403"/>
      <x:c r="AT368" s="403"/>
      <x:c r="AU368" s="403"/>
      <x:c r="AV368" s="403"/>
      <x:c r="AW368" s="403"/>
      <x:c r="AX368" s="403"/>
      <x:c r="AY368" s="403"/>
      <x:c r="AZ368" s="403"/>
      <x:c r="BA368" s="403"/>
      <x:c r="BB368" s="403"/>
      <x:c r="BC368" s="403"/>
      <x:c r="BD368" s="403"/>
    </x:row>
    <x:row r="369" spans="1:56" s="34" customFormat="1" ht="45.75" thickBot="1">
      <x:c r="A369" s="17" t="s">
        <x:v>289</x:v>
      </x:c>
      <x:c r="B369" s="17" t="s">
        <x:v>290</x:v>
      </x:c>
      <x:c r="C369" s="17" t="s">
        <x:v>47</x:v>
      </x:c>
      <x:c r="D369" s="17">
        <x:v>2017</x:v>
      </x:c>
      <x:c r="E369" s="154" t="s">
        <x:v>383</x:v>
      </x:c>
      <x:c r="F369" s="302" t="s">
        <x:v>403</x:v>
      </x:c>
      <x:c r="G369" s="35">
        <x:v>43009</x:v>
      </x:c>
      <x:c r="H369" s="17" t="s">
        <x:v>292</x:v>
      </x:c>
      <x:c r="I369" s="261" t="s">
        <x:v>293</x:v>
      </x:c>
      <x:c r="J369" s="24" t="s">
        <x:v>38</x:v>
      </x:c>
      <x:c r="K369" s="24" t="s">
        <x:v>38</x:v>
      </x:c>
      <x:c r="L369" s="24" t="s">
        <x:v>38</x:v>
      </x:c>
      <x:c r="M369" s="24" t="s">
        <x:v>38</x:v>
      </x:c>
      <x:c r="N369" s="16" t="s">
        <x:v>38</x:v>
      </x:c>
      <x:c r="O369" s="24" t="s">
        <x:v>38</x:v>
      </x:c>
      <x:c r="P369" s="16" t="s">
        <x:v>38</x:v>
      </x:c>
      <x:c r="Q369" s="24" t="s">
        <x:v>38</x:v>
      </x:c>
      <x:c r="R369" s="16" t="s">
        <x:v>38</x:v>
      </x:c>
      <x:c r="S369" s="22">
        <x:v>3333</x:v>
      </x:c>
      <x:c r="T369" s="22" t="s">
        <x:v>38</x:v>
      </x:c>
      <x:c r="U369" s="22" t="s">
        <x:v>38</x:v>
      </x:c>
      <x:c r="V369" s="22"/>
      <x:c r="W369" s="22"/>
      <x:c r="X369" s="22"/>
      <x:c r="Y369" s="22">
        <x:v>5.72</x:v>
      </x:c>
      <x:c r="Z369" s="22">
        <x:v>8.2199999999999989</x:v>
      </x:c>
      <x:c r="AA369" s="85">
        <x:f t="shared" si="36"/>
        <x:v>19064.759999999998</x:v>
      </x:c>
      <x:c r="AB369" s="19">
        <x:f t="shared" si="37"/>
        <x:v>27397.259999999995</x:v>
      </x:c>
      <x:c r="AC369" s="43" t="s">
        <x:v>248</x:v>
      </x:c>
      <x:c r="AD369" s="360">
        <x:v>5</x:v>
      </x:c>
      <x:c r="AE369" s="361" t="s">
        <x:v>851</x:v>
      </x:c>
      <x:c r="AF369" s="362"/>
      <x:c r="AG369" t="s">
        <x:v>942</x:v>
      </x:c>
      <x:c r="AH369" s="418"/>
      <x:c r="AI369" s="418"/>
      <x:c r="AJ369" s="418"/>
      <x:c r="AK369" s="418"/>
      <x:c r="AL369" s="418"/>
      <x:c r="AM369" s="418"/>
      <x:c r="AN369" s="418"/>
      <x:c r="AO369" s="418"/>
      <x:c r="AP369" s="418"/>
      <x:c r="AQ369" s="418"/>
      <x:c r="AR369" s="418"/>
      <x:c r="AS369" s="418"/>
      <x:c r="AT369" s="418"/>
      <x:c r="AU369" s="418"/>
      <x:c r="AV369" s="418"/>
      <x:c r="AW369" s="418"/>
      <x:c r="AX369" s="418"/>
      <x:c r="AY369" s="418"/>
      <x:c r="AZ369" s="418"/>
      <x:c r="BA369" s="418"/>
      <x:c r="BB369" s="418"/>
      <x:c r="BC369" s="418"/>
      <x:c r="BD369" s="418"/>
    </x:row>
    <x:row r="370" spans="1:56" s="9" customFormat="1" ht="30.75" thickBot="1">
      <x:c r="A370" s="58" t="s">
        <x:v>289</x:v>
      </x:c>
      <x:c r="B370" s="46" t="s">
        <x:v>290</x:v>
      </x:c>
      <x:c r="C370" s="46" t="s">
        <x:v>47</x:v>
      </x:c>
      <x:c r="D370" s="46">
        <x:v>2017</x:v>
      </x:c>
      <x:c r="E370" s="154" t="s">
        <x:v>383</x:v>
      </x:c>
      <x:c r="F370" s="305" t="s">
        <x:v>403</x:v>
      </x:c>
      <x:c r="G370" s="59">
        <x:v>43009</x:v>
      </x:c>
      <x:c r="H370" s="58" t="s">
        <x:v>292</x:v>
      </x:c>
      <x:c r="I370" s="276" t="s">
        <x:v>235</x:v>
      </x:c>
      <x:c r="J370" s="24" t="s">
        <x:v>38</x:v>
      </x:c>
      <x:c r="K370" s="24" t="s">
        <x:v>38</x:v>
      </x:c>
      <x:c r="L370" s="24" t="s">
        <x:v>38</x:v>
      </x:c>
      <x:c r="M370" s="24" t="s">
        <x:v>38</x:v>
      </x:c>
      <x:c r="N370" s="16" t="s">
        <x:v>38</x:v>
      </x:c>
      <x:c r="O370" s="24" t="s">
        <x:v>38</x:v>
      </x:c>
      <x:c r="P370" s="16" t="s">
        <x:v>38</x:v>
      </x:c>
      <x:c r="Q370" s="24" t="s">
        <x:v>38</x:v>
      </x:c>
      <x:c r="R370" s="16" t="s">
        <x:v>38</x:v>
      </x:c>
      <x:c r="S370" s="24">
        <x:v>0</x:v>
      </x:c>
      <x:c r="T370" s="24" t="s">
        <x:v>38</x:v>
      </x:c>
      <x:c r="U370" s="24" t="s">
        <x:v>38</x:v>
      </x:c>
      <x:c r="V370" s="24"/>
      <x:c r="W370" s="24"/>
      <x:c r="X370" s="24"/>
      <x:c r="Y370" s="24">
        <x:v>0</x:v>
      </x:c>
      <x:c r="Z370" s="24">
        <x:v>3.2</x:v>
      </x:c>
      <x:c r="AA370" s="85">
        <x:f t="shared" si="36"/>
        <x:v>0</x:v>
      </x:c>
      <x:c r="AB370" s="19">
        <x:f t="shared" si="37"/>
        <x:v>0</x:v>
      </x:c>
      <x:c r="AC370" s="41" t="s">
        <x:v>248</x:v>
      </x:c>
      <x:c r="AD370" s="363" t="s">
        <x:v>38</x:v>
      </x:c>
      <x:c r="AE370" s="57" t="s">
        <x:v>38</x:v>
      </x:c>
      <x:c r="AF370" s="362" t="s">
        <x:v>108</x:v>
      </x:c>
      <x:c r="AG370" t="s">
        <x:v>942</x:v>
      </x:c>
      <x:c r="AH370" s="419"/>
      <x:c r="AI370" s="419"/>
      <x:c r="AJ370" s="419"/>
      <x:c r="AK370" s="419"/>
      <x:c r="AL370" s="419"/>
      <x:c r="AM370" s="419"/>
      <x:c r="AN370" s="419"/>
      <x:c r="AO370" s="419"/>
      <x:c r="AP370" s="419"/>
      <x:c r="AQ370" s="419"/>
      <x:c r="AR370" s="419"/>
      <x:c r="AS370" s="419"/>
      <x:c r="AT370" s="419"/>
      <x:c r="AU370" s="419"/>
      <x:c r="AV370" s="419"/>
      <x:c r="AW370" s="419"/>
      <x:c r="AX370" s="419"/>
      <x:c r="AY370" s="419"/>
      <x:c r="AZ370" s="419"/>
      <x:c r="BA370" s="419"/>
      <x:c r="BB370" s="419"/>
      <x:c r="BC370" s="419"/>
      <x:c r="BD370" s="419"/>
    </x:row>
    <x:row r="371" spans="1:56" s="9" customFormat="1" ht="30.75" thickBot="1">
      <x:c r="A371" s="58" t="s">
        <x:v>289</x:v>
      </x:c>
      <x:c r="B371" s="46" t="s">
        <x:v>290</x:v>
      </x:c>
      <x:c r="C371" s="46" t="s">
        <x:v>47</x:v>
      </x:c>
      <x:c r="D371" s="46">
        <x:v>2017</x:v>
      </x:c>
      <x:c r="E371" s="154" t="s">
        <x:v>383</x:v>
      </x:c>
      <x:c r="F371" s="305" t="s">
        <x:v>403</x:v>
      </x:c>
      <x:c r="G371" s="59">
        <x:v>43009</x:v>
      </x:c>
      <x:c r="H371" s="58" t="s">
        <x:v>292</x:v>
      </x:c>
      <x:c r="I371" s="276" t="s">
        <x:v>311</x:v>
      </x:c>
      <x:c r="J371" s="24" t="s">
        <x:v>38</x:v>
      </x:c>
      <x:c r="K371" s="24" t="s">
        <x:v>38</x:v>
      </x:c>
      <x:c r="L371" s="24" t="s">
        <x:v>38</x:v>
      </x:c>
      <x:c r="M371" s="24" t="s">
        <x:v>38</x:v>
      </x:c>
      <x:c r="N371" s="16" t="s">
        <x:v>38</x:v>
      </x:c>
      <x:c r="O371" s="24" t="s">
        <x:v>38</x:v>
      </x:c>
      <x:c r="P371" s="16" t="s">
        <x:v>38</x:v>
      </x:c>
      <x:c r="Q371" s="24" t="s">
        <x:v>38</x:v>
      </x:c>
      <x:c r="R371" s="16" t="s">
        <x:v>38</x:v>
      </x:c>
      <x:c r="S371" s="24">
        <x:v>1138</x:v>
      </x:c>
      <x:c r="T371" s="24" t="s">
        <x:v>38</x:v>
      </x:c>
      <x:c r="U371" s="24" t="s">
        <x:v>38</x:v>
      </x:c>
      <x:c r="V371" s="24"/>
      <x:c r="W371" s="24"/>
      <x:c r="X371" s="24"/>
      <x:c r="Y371" s="24">
        <x:v>4.9329999999999998</x:v>
      </x:c>
      <x:c r="Z371" s="24">
        <x:v>7.4329999999999998</x:v>
      </x:c>
      <x:c r="AA371" s="85">
        <x:f t="shared" si="36"/>
        <x:v>5613.7539999999999</x:v>
      </x:c>
      <x:c r="AB371" s="19">
        <x:f t="shared" si="37"/>
        <x:v>8458.753999999999</x:v>
      </x:c>
      <x:c r="AC371" s="41" t="s">
        <x:v>248</x:v>
      </x:c>
      <x:c r="AD371" s="363" t="s">
        <x:v>38</x:v>
      </x:c>
      <x:c r="AE371" s="57" t="s">
        <x:v>38</x:v>
      </x:c>
      <x:c r="AF371" s="362" t="s">
        <x:v>832</x:v>
      </x:c>
      <x:c r="AG371" t="s">
        <x:v>942</x:v>
      </x:c>
      <x:c r="AH371" s="419"/>
      <x:c r="AI371" s="419"/>
      <x:c r="AJ371" s="419"/>
      <x:c r="AK371" s="419"/>
      <x:c r="AL371" s="419"/>
      <x:c r="AM371" s="419"/>
      <x:c r="AN371" s="419"/>
      <x:c r="AO371" s="419"/>
      <x:c r="AP371" s="419"/>
      <x:c r="AQ371" s="419"/>
      <x:c r="AR371" s="419"/>
      <x:c r="AS371" s="419"/>
      <x:c r="AT371" s="419"/>
      <x:c r="AU371" s="419"/>
      <x:c r="AV371" s="419"/>
      <x:c r="AW371" s="419"/>
      <x:c r="AX371" s="419"/>
      <x:c r="AY371" s="419"/>
      <x:c r="AZ371" s="419"/>
      <x:c r="BA371" s="419"/>
      <x:c r="BB371" s="419"/>
      <x:c r="BC371" s="419"/>
      <x:c r="BD371" s="419"/>
    </x:row>
    <x:row r="372" spans="1:56" s="9" customFormat="1" ht="30.75" thickBot="1">
      <x:c r="A372" s="58" t="s">
        <x:v>289</x:v>
      </x:c>
      <x:c r="B372" s="46" t="s">
        <x:v>290</x:v>
      </x:c>
      <x:c r="C372" s="46" t="s">
        <x:v>47</x:v>
      </x:c>
      <x:c r="D372" s="46">
        <x:v>2017</x:v>
      </x:c>
      <x:c r="E372" s="154" t="s">
        <x:v>383</x:v>
      </x:c>
      <x:c r="F372" s="305" t="s">
        <x:v>403</x:v>
      </x:c>
      <x:c r="G372" s="59">
        <x:v>43009</x:v>
      </x:c>
      <x:c r="H372" s="58" t="s">
        <x:v>292</x:v>
      </x:c>
      <x:c r="I372" s="276" t="s">
        <x:v>51</x:v>
      </x:c>
      <x:c r="J372" s="24" t="s">
        <x:v>38</x:v>
      </x:c>
      <x:c r="K372" s="24" t="s">
        <x:v>38</x:v>
      </x:c>
      <x:c r="L372" s="24" t="s">
        <x:v>38</x:v>
      </x:c>
      <x:c r="M372" s="24" t="s">
        <x:v>38</x:v>
      </x:c>
      <x:c r="N372" s="16" t="s">
        <x:v>38</x:v>
      </x:c>
      <x:c r="O372" s="24" t="s">
        <x:v>38</x:v>
      </x:c>
      <x:c r="P372" s="16" t="s">
        <x:v>38</x:v>
      </x:c>
      <x:c r="Q372" s="24" t="s">
        <x:v>38</x:v>
      </x:c>
      <x:c r="R372" s="16" t="s">
        <x:v>38</x:v>
      </x:c>
      <x:c r="S372" s="24">
        <x:v>1911</x:v>
      </x:c>
      <x:c r="T372" s="24" t="s">
        <x:v>38</x:v>
      </x:c>
      <x:c r="U372" s="24" t="s">
        <x:v>38</x:v>
      </x:c>
      <x:c r="V372" s="24"/>
      <x:c r="W372" s="24"/>
      <x:c r="X372" s="24"/>
      <x:c r="Y372" s="24">
        <x:v>8.5239999999999991</x:v>
      </x:c>
      <x:c r="Z372" s="24">
        <x:v>11.123999999999999</x:v>
      </x:c>
      <x:c r="AA372" s="85">
        <x:f t="shared" si="36"/>
        <x:v>16289.363999999998</x:v>
      </x:c>
      <x:c r="AB372" s="19">
        <x:f t="shared" si="37"/>
        <x:v>21257.963999999996</x:v>
      </x:c>
      <x:c r="AC372" s="41" t="s">
        <x:v>248</x:v>
      </x:c>
      <x:c r="AD372" s="363" t="s">
        <x:v>38</x:v>
      </x:c>
      <x:c r="AE372" s="57" t="s">
        <x:v>38</x:v>
      </x:c>
      <x:c r="AF372" s="362" t="s">
        <x:v>41</x:v>
      </x:c>
      <x:c r="AG372" t="s">
        <x:v>942</x:v>
      </x:c>
      <x:c r="AH372" s="419"/>
      <x:c r="AI372" s="419"/>
      <x:c r="AJ372" s="419"/>
      <x:c r="AK372" s="419"/>
      <x:c r="AL372" s="419"/>
      <x:c r="AM372" s="419"/>
      <x:c r="AN372" s="419"/>
      <x:c r="AO372" s="419"/>
      <x:c r="AP372" s="419"/>
      <x:c r="AQ372" s="419"/>
      <x:c r="AR372" s="419"/>
      <x:c r="AS372" s="419"/>
      <x:c r="AT372" s="419"/>
      <x:c r="AU372" s="419"/>
      <x:c r="AV372" s="419"/>
      <x:c r="AW372" s="419"/>
      <x:c r="AX372" s="419"/>
      <x:c r="AY372" s="419"/>
      <x:c r="AZ372" s="419"/>
      <x:c r="BA372" s="419"/>
      <x:c r="BB372" s="419"/>
      <x:c r="BC372" s="419"/>
      <x:c r="BD372" s="419"/>
    </x:row>
    <x:row r="373" spans="1:56" s="9" customFormat="1" ht="30.75" thickBot="1">
      <x:c r="A373" s="58" t="s">
        <x:v>289</x:v>
      </x:c>
      <x:c r="B373" s="46" t="s">
        <x:v>290</x:v>
      </x:c>
      <x:c r="C373" s="46" t="s">
        <x:v>47</x:v>
      </x:c>
      <x:c r="D373" s="46">
        <x:v>2017</x:v>
      </x:c>
      <x:c r="E373" s="154" t="s">
        <x:v>383</x:v>
      </x:c>
      <x:c r="F373" s="305" t="s">
        <x:v>403</x:v>
      </x:c>
      <x:c r="G373" s="59">
        <x:v>43009</x:v>
      </x:c>
      <x:c r="H373" s="58" t="s">
        <x:v>292</x:v>
      </x:c>
      <x:c r="I373" s="276" t="s">
        <x:v>312</x:v>
      </x:c>
      <x:c r="J373" s="24" t="s">
        <x:v>38</x:v>
      </x:c>
      <x:c r="K373" s="24" t="s">
        <x:v>38</x:v>
      </x:c>
      <x:c r="L373" s="24" t="s">
        <x:v>38</x:v>
      </x:c>
      <x:c r="M373" s="24" t="s">
        <x:v>38</x:v>
      </x:c>
      <x:c r="N373" s="16" t="s">
        <x:v>38</x:v>
      </x:c>
      <x:c r="O373" s="24" t="s">
        <x:v>38</x:v>
      </x:c>
      <x:c r="P373" s="16" t="s">
        <x:v>38</x:v>
      </x:c>
      <x:c r="Q373" s="24" t="s">
        <x:v>38</x:v>
      </x:c>
      <x:c r="R373" s="16" t="s">
        <x:v>38</x:v>
      </x:c>
      <x:c r="S373" s="24">
        <x:v>3</x:v>
      </x:c>
      <x:c r="T373" s="24" t="s">
        <x:v>38</x:v>
      </x:c>
      <x:c r="U373" s="24" t="s">
        <x:v>38</x:v>
      </x:c>
      <x:c r="V373" s="24"/>
      <x:c r="W373" s="24"/>
      <x:c r="X373" s="24"/>
      <x:c r="Y373" s="24">
        <x:v>4.4939999999999998</x:v>
      </x:c>
      <x:c r="Z373" s="24">
        <x:v>6.3940000000000001</x:v>
      </x:c>
      <x:c r="AA373" s="85">
        <x:f t="shared" si="36"/>
        <x:v>13.481999999999999</x:v>
      </x:c>
      <x:c r="AB373" s="19">
        <x:f t="shared" si="37"/>
        <x:v>19.182000000000002</x:v>
      </x:c>
      <x:c r="AC373" s="41" t="s">
        <x:v>248</x:v>
      </x:c>
      <x:c r="AD373" s="363" t="s">
        <x:v>38</x:v>
      </x:c>
      <x:c r="AE373" s="57" t="s">
        <x:v>38</x:v>
      </x:c>
      <x:c r="AF373" s="362" t="s">
        <x:v>836</x:v>
      </x:c>
      <x:c r="AG373" t="s">
        <x:v>942</x:v>
      </x:c>
      <x:c r="AH373" s="419"/>
      <x:c r="AI373" s="419"/>
      <x:c r="AJ373" s="419"/>
      <x:c r="AK373" s="419"/>
      <x:c r="AL373" s="419"/>
      <x:c r="AM373" s="419"/>
      <x:c r="AN373" s="419"/>
      <x:c r="AO373" s="419"/>
      <x:c r="AP373" s="419"/>
      <x:c r="AQ373" s="419"/>
      <x:c r="AR373" s="419"/>
      <x:c r="AS373" s="419"/>
      <x:c r="AT373" s="419"/>
      <x:c r="AU373" s="419"/>
      <x:c r="AV373" s="419"/>
      <x:c r="AW373" s="419"/>
      <x:c r="AX373" s="419"/>
      <x:c r="AY373" s="419"/>
      <x:c r="AZ373" s="419"/>
      <x:c r="BA373" s="419"/>
      <x:c r="BB373" s="419"/>
      <x:c r="BC373" s="419"/>
      <x:c r="BD373" s="419"/>
    </x:row>
    <x:row r="374" spans="1:56" s="9" customFormat="1" ht="30.75" thickBot="1">
      <x:c r="A374" s="58" t="s">
        <x:v>289</x:v>
      </x:c>
      <x:c r="B374" s="46" t="s">
        <x:v>290</x:v>
      </x:c>
      <x:c r="C374" s="46" t="s">
        <x:v>47</x:v>
      </x:c>
      <x:c r="D374" s="46">
        <x:v>2017</x:v>
      </x:c>
      <x:c r="E374" s="154" t="s">
        <x:v>383</x:v>
      </x:c>
      <x:c r="F374" s="305" t="s">
        <x:v>403</x:v>
      </x:c>
      <x:c r="G374" s="59">
        <x:v>43009</x:v>
      </x:c>
      <x:c r="H374" s="58" t="s">
        <x:v>292</x:v>
      </x:c>
      <x:c r="I374" s="276" t="s">
        <x:v>313</x:v>
      </x:c>
      <x:c r="J374" s="24" t="s">
        <x:v>38</x:v>
      </x:c>
      <x:c r="K374" s="24" t="s">
        <x:v>38</x:v>
      </x:c>
      <x:c r="L374" s="24" t="s">
        <x:v>38</x:v>
      </x:c>
      <x:c r="M374" s="24" t="s">
        <x:v>38</x:v>
      </x:c>
      <x:c r="N374" s="16" t="s">
        <x:v>38</x:v>
      </x:c>
      <x:c r="O374" s="24" t="s">
        <x:v>38</x:v>
      </x:c>
      <x:c r="P374" s="16" t="s">
        <x:v>38</x:v>
      </x:c>
      <x:c r="Q374" s="24" t="s">
        <x:v>38</x:v>
      </x:c>
      <x:c r="R374" s="16" t="s">
        <x:v>38</x:v>
      </x:c>
      <x:c r="S374" s="24">
        <x:v>76</x:v>
      </x:c>
      <x:c r="T374" s="24" t="s">
        <x:v>38</x:v>
      </x:c>
      <x:c r="U374" s="24" t="s">
        <x:v>38</x:v>
      </x:c>
      <x:c r="V374" s="24"/>
      <x:c r="W374" s="24"/>
      <x:c r="X374" s="24"/>
      <x:c r="Y374" s="24">
        <x:v>3.54</x:v>
      </x:c>
      <x:c r="Z374" s="24">
        <x:v>5.4399999999999995</x:v>
      </x:c>
      <x:c r="AA374" s="85">
        <x:f t="shared" si="36"/>
        <x:v>269.04000000000002</x:v>
      </x:c>
      <x:c r="AB374" s="19">
        <x:f t="shared" si="37"/>
        <x:v>413.43999999999994</x:v>
      </x:c>
      <x:c r="AC374" s="41" t="s">
        <x:v>248</x:v>
      </x:c>
      <x:c r="AD374" s="363" t="s">
        <x:v>38</x:v>
      </x:c>
      <x:c r="AE374" s="57" t="s">
        <x:v>38</x:v>
      </x:c>
      <x:c r="AF374" s="362" t="s">
        <x:v>836</x:v>
      </x:c>
      <x:c r="AG374" t="s">
        <x:v>942</x:v>
      </x:c>
      <x:c r="AH374" s="419"/>
      <x:c r="AI374" s="419"/>
      <x:c r="AJ374" s="419"/>
      <x:c r="AK374" s="419"/>
      <x:c r="AL374" s="419"/>
      <x:c r="AM374" s="419"/>
      <x:c r="AN374" s="419"/>
      <x:c r="AO374" s="419"/>
      <x:c r="AP374" s="419"/>
      <x:c r="AQ374" s="419"/>
      <x:c r="AR374" s="419"/>
      <x:c r="AS374" s="419"/>
      <x:c r="AT374" s="419"/>
      <x:c r="AU374" s="419"/>
      <x:c r="AV374" s="419"/>
      <x:c r="AW374" s="419"/>
      <x:c r="AX374" s="419"/>
      <x:c r="AY374" s="419"/>
      <x:c r="AZ374" s="419"/>
      <x:c r="BA374" s="419"/>
      <x:c r="BB374" s="419"/>
      <x:c r="BC374" s="419"/>
      <x:c r="BD374" s="419"/>
    </x:row>
    <x:row r="375" spans="1:56" s="9" customFormat="1" ht="30.75" thickBot="1">
      <x:c r="A375" s="58" t="s">
        <x:v>289</x:v>
      </x:c>
      <x:c r="B375" s="46" t="s">
        <x:v>290</x:v>
      </x:c>
      <x:c r="C375" s="46" t="s">
        <x:v>47</x:v>
      </x:c>
      <x:c r="D375" s="46">
        <x:v>2017</x:v>
      </x:c>
      <x:c r="E375" s="154" t="s">
        <x:v>383</x:v>
      </x:c>
      <x:c r="F375" s="305" t="s">
        <x:v>403</x:v>
      </x:c>
      <x:c r="G375" s="59">
        <x:v>43009</x:v>
      </x:c>
      <x:c r="H375" s="58" t="s">
        <x:v>292</x:v>
      </x:c>
      <x:c r="I375" s="276" t="s">
        <x:v>314</x:v>
      </x:c>
      <x:c r="J375" s="24" t="s">
        <x:v>38</x:v>
      </x:c>
      <x:c r="K375" s="24" t="s">
        <x:v>38</x:v>
      </x:c>
      <x:c r="L375" s="24" t="s">
        <x:v>38</x:v>
      </x:c>
      <x:c r="M375" s="24" t="s">
        <x:v>38</x:v>
      </x:c>
      <x:c r="N375" s="16" t="s">
        <x:v>38</x:v>
      </x:c>
      <x:c r="O375" s="24" t="s">
        <x:v>38</x:v>
      </x:c>
      <x:c r="P375" s="16" t="s">
        <x:v>38</x:v>
      </x:c>
      <x:c r="Q375" s="24" t="s">
        <x:v>38</x:v>
      </x:c>
      <x:c r="R375" s="16" t="s">
        <x:v>38</x:v>
      </x:c>
      <x:c r="S375" s="24">
        <x:v>9</x:v>
      </x:c>
      <x:c r="T375" s="24" t="s">
        <x:v>38</x:v>
      </x:c>
      <x:c r="U375" s="24" t="s">
        <x:v>38</x:v>
      </x:c>
      <x:c r="V375" s="24"/>
      <x:c r="W375" s="24"/>
      <x:c r="X375" s="24"/>
      <x:c r="Y375" s="24">
        <x:v>5.5780000000000003</x:v>
      </x:c>
      <x:c r="Z375" s="24">
        <x:v>7.5530000000000008</x:v>
      </x:c>
      <x:c r="AA375" s="85">
        <x:f t="shared" si="36"/>
        <x:v>50.202000000000005</x:v>
      </x:c>
      <x:c r="AB375" s="19">
        <x:f t="shared" si="37"/>
        <x:v>67.977000000000004</x:v>
      </x:c>
      <x:c r="AC375" s="41" t="s">
        <x:v>248</x:v>
      </x:c>
      <x:c r="AD375" s="363" t="s">
        <x:v>38</x:v>
      </x:c>
      <x:c r="AE375" s="57" t="s">
        <x:v>38</x:v>
      </x:c>
      <x:c r="AF375" s="362" t="s">
        <x:v>836</x:v>
      </x:c>
      <x:c r="AG375" t="s">
        <x:v>942</x:v>
      </x:c>
      <x:c r="AH375" s="419"/>
      <x:c r="AI375" s="419"/>
      <x:c r="AJ375" s="419"/>
      <x:c r="AK375" s="419"/>
      <x:c r="AL375" s="419"/>
      <x:c r="AM375" s="419"/>
      <x:c r="AN375" s="419"/>
      <x:c r="AO375" s="419"/>
      <x:c r="AP375" s="419"/>
      <x:c r="AQ375" s="419"/>
      <x:c r="AR375" s="419"/>
      <x:c r="AS375" s="419"/>
      <x:c r="AT375" s="419"/>
      <x:c r="AU375" s="419"/>
      <x:c r="AV375" s="419"/>
      <x:c r="AW375" s="419"/>
      <x:c r="AX375" s="419"/>
      <x:c r="AY375" s="419"/>
      <x:c r="AZ375" s="419"/>
      <x:c r="BA375" s="419"/>
      <x:c r="BB375" s="419"/>
      <x:c r="BC375" s="419"/>
      <x:c r="BD375" s="419"/>
    </x:row>
    <x:row r="376" spans="1:56" s="9" customFormat="1" ht="30.75" thickBot="1">
      <x:c r="A376" s="58" t="s">
        <x:v>289</x:v>
      </x:c>
      <x:c r="B376" s="46" t="s">
        <x:v>290</x:v>
      </x:c>
      <x:c r="C376" s="46" t="s">
        <x:v>47</x:v>
      </x:c>
      <x:c r="D376" s="46">
        <x:v>2017</x:v>
      </x:c>
      <x:c r="E376" s="154" t="s">
        <x:v>383</x:v>
      </x:c>
      <x:c r="F376" s="305" t="s">
        <x:v>403</x:v>
      </x:c>
      <x:c r="G376" s="59">
        <x:v>43009</x:v>
      </x:c>
      <x:c r="H376" s="58" t="s">
        <x:v>292</x:v>
      </x:c>
      <x:c r="I376" s="276" t="s">
        <x:v>315</x:v>
      </x:c>
      <x:c r="J376" s="24" t="s">
        <x:v>38</x:v>
      </x:c>
      <x:c r="K376" s="24" t="s">
        <x:v>38</x:v>
      </x:c>
      <x:c r="L376" s="24" t="s">
        <x:v>38</x:v>
      </x:c>
      <x:c r="M376" s="24" t="s">
        <x:v>38</x:v>
      </x:c>
      <x:c r="N376" s="16" t="s">
        <x:v>38</x:v>
      </x:c>
      <x:c r="O376" s="24" t="s">
        <x:v>38</x:v>
      </x:c>
      <x:c r="P376" s="16" t="s">
        <x:v>38</x:v>
      </x:c>
      <x:c r="Q376" s="24" t="s">
        <x:v>38</x:v>
      </x:c>
      <x:c r="R376" s="16" t="s">
        <x:v>38</x:v>
      </x:c>
      <x:c r="S376" s="24">
        <x:v>1</x:v>
      </x:c>
      <x:c r="T376" s="24" t="s">
        <x:v>38</x:v>
      </x:c>
      <x:c r="U376" s="24" t="s">
        <x:v>38</x:v>
      </x:c>
      <x:c r="V376" s="24"/>
      <x:c r="W376" s="24"/>
      <x:c r="X376" s="24"/>
      <x:c r="Y376" s="24">
        <x:v>8.3330000000000002</x:v>
      </x:c>
      <x:c r="Z376" s="24">
        <x:v>11.033000000000001</x:v>
      </x:c>
      <x:c r="AA376" s="85">
        <x:f t="shared" si="36"/>
        <x:v>8.3330000000000002</x:v>
      </x:c>
      <x:c r="AB376" s="19">
        <x:f t="shared" si="37"/>
        <x:v>11.033000000000001</x:v>
      </x:c>
      <x:c r="AC376" s="41" t="s">
        <x:v>248</x:v>
      </x:c>
      <x:c r="AD376" s="363" t="s">
        <x:v>38</x:v>
      </x:c>
      <x:c r="AE376" s="57" t="s">
        <x:v>38</x:v>
      </x:c>
      <x:c r="AF376" s="362" t="s">
        <x:v>836</x:v>
      </x:c>
      <x:c r="AG376" t="s">
        <x:v>942</x:v>
      </x:c>
      <x:c r="AH376" s="419"/>
      <x:c r="AI376" s="419"/>
      <x:c r="AJ376" s="419"/>
      <x:c r="AK376" s="419"/>
      <x:c r="AL376" s="419"/>
      <x:c r="AM376" s="419"/>
      <x:c r="AN376" s="419"/>
      <x:c r="AO376" s="419"/>
      <x:c r="AP376" s="419"/>
      <x:c r="AQ376" s="419"/>
      <x:c r="AR376" s="419"/>
      <x:c r="AS376" s="419"/>
      <x:c r="AT376" s="419"/>
      <x:c r="AU376" s="419"/>
      <x:c r="AV376" s="419"/>
      <x:c r="AW376" s="419"/>
      <x:c r="AX376" s="419"/>
      <x:c r="AY376" s="419"/>
      <x:c r="AZ376" s="419"/>
      <x:c r="BA376" s="419"/>
      <x:c r="BB376" s="419"/>
      <x:c r="BC376" s="419"/>
      <x:c r="BD376" s="419"/>
    </x:row>
    <x:row r="377" spans="1:56" s="9" customFormat="1" ht="30.75" thickBot="1">
      <x:c r="A377" s="58" t="s">
        <x:v>289</x:v>
      </x:c>
      <x:c r="B377" s="46" t="s">
        <x:v>290</x:v>
      </x:c>
      <x:c r="C377" s="46" t="s">
        <x:v>47</x:v>
      </x:c>
      <x:c r="D377" s="46">
        <x:v>2017</x:v>
      </x:c>
      <x:c r="E377" s="154" t="s">
        <x:v>383</x:v>
      </x:c>
      <x:c r="F377" s="305" t="s">
        <x:v>403</x:v>
      </x:c>
      <x:c r="G377" s="59">
        <x:v>43009</x:v>
      </x:c>
      <x:c r="H377" s="58" t="s">
        <x:v>292</x:v>
      </x:c>
      <x:c r="I377" s="276" t="s">
        <x:v>316</x:v>
      </x:c>
      <x:c r="J377" s="24" t="s">
        <x:v>38</x:v>
      </x:c>
      <x:c r="K377" s="24" t="s">
        <x:v>38</x:v>
      </x:c>
      <x:c r="L377" s="24" t="s">
        <x:v>38</x:v>
      </x:c>
      <x:c r="M377" s="24" t="s">
        <x:v>38</x:v>
      </x:c>
      <x:c r="N377" s="16" t="s">
        <x:v>38</x:v>
      </x:c>
      <x:c r="O377" s="24" t="s">
        <x:v>38</x:v>
      </x:c>
      <x:c r="P377" s="16" t="s">
        <x:v>38</x:v>
      </x:c>
      <x:c r="Q377" s="24" t="s">
        <x:v>38</x:v>
      </x:c>
      <x:c r="R377" s="16" t="s">
        <x:v>38</x:v>
      </x:c>
      <x:c r="S377" s="24">
        <x:v>10</x:v>
      </x:c>
      <x:c r="T377" s="24" t="s">
        <x:v>38</x:v>
      </x:c>
      <x:c r="U377" s="24" t="s">
        <x:v>38</x:v>
      </x:c>
      <x:c r="V377" s="24"/>
      <x:c r="W377" s="24"/>
      <x:c r="X377" s="24"/>
      <x:c r="Y377" s="24">
        <x:v>3.859</x:v>
      </x:c>
      <x:c r="Z377" s="24">
        <x:v>5.359</x:v>
      </x:c>
      <x:c r="AA377" s="85">
        <x:f t="shared" si="36"/>
        <x:v>38.590000000000003</x:v>
      </x:c>
      <x:c r="AB377" s="19">
        <x:f t="shared" si="37"/>
        <x:v>53.59</x:v>
      </x:c>
      <x:c r="AC377" s="41" t="s">
        <x:v>248</x:v>
      </x:c>
      <x:c r="AD377" s="363" t="s">
        <x:v>38</x:v>
      </x:c>
      <x:c r="AE377" s="57" t="s">
        <x:v>38</x:v>
      </x:c>
      <x:c r="AF377" s="362" t="s">
        <x:v>836</x:v>
      </x:c>
      <x:c r="AG377" t="s">
        <x:v>942</x:v>
      </x:c>
      <x:c r="AH377" s="419"/>
      <x:c r="AI377" s="419"/>
      <x:c r="AJ377" s="419"/>
      <x:c r="AK377" s="419"/>
      <x:c r="AL377" s="419"/>
      <x:c r="AM377" s="419"/>
      <x:c r="AN377" s="419"/>
      <x:c r="AO377" s="419"/>
      <x:c r="AP377" s="419"/>
      <x:c r="AQ377" s="419"/>
      <x:c r="AR377" s="419"/>
      <x:c r="AS377" s="419"/>
      <x:c r="AT377" s="419"/>
      <x:c r="AU377" s="419"/>
      <x:c r="AV377" s="419"/>
      <x:c r="AW377" s="419"/>
      <x:c r="AX377" s="419"/>
      <x:c r="AY377" s="419"/>
      <x:c r="AZ377" s="419"/>
      <x:c r="BA377" s="419"/>
      <x:c r="BB377" s="419"/>
      <x:c r="BC377" s="419"/>
      <x:c r="BD377" s="419"/>
    </x:row>
    <x:row r="378" spans="1:56" s="9" customFormat="1" ht="30.75" thickBot="1">
      <x:c r="A378" s="58" t="s">
        <x:v>289</x:v>
      </x:c>
      <x:c r="B378" s="46" t="s">
        <x:v>290</x:v>
      </x:c>
      <x:c r="C378" s="46" t="s">
        <x:v>47</x:v>
      </x:c>
      <x:c r="D378" s="46">
        <x:v>2017</x:v>
      </x:c>
      <x:c r="E378" s="154" t="s">
        <x:v>383</x:v>
      </x:c>
      <x:c r="F378" s="305" t="s">
        <x:v>403</x:v>
      </x:c>
      <x:c r="G378" s="59">
        <x:v>43009</x:v>
      </x:c>
      <x:c r="H378" s="58" t="s">
        <x:v>292</x:v>
      </x:c>
      <x:c r="I378" s="276" t="s">
        <x:v>223</x:v>
      </x:c>
      <x:c r="J378" s="24" t="s">
        <x:v>38</x:v>
      </x:c>
      <x:c r="K378" s="24" t="s">
        <x:v>38</x:v>
      </x:c>
      <x:c r="L378" s="24" t="s">
        <x:v>38</x:v>
      </x:c>
      <x:c r="M378" s="24" t="s">
        <x:v>38</x:v>
      </x:c>
      <x:c r="N378" s="16" t="s">
        <x:v>38</x:v>
      </x:c>
      <x:c r="O378" s="24" t="s">
        <x:v>38</x:v>
      </x:c>
      <x:c r="P378" s="16" t="s">
        <x:v>38</x:v>
      </x:c>
      <x:c r="Q378" s="24" t="s">
        <x:v>38</x:v>
      </x:c>
      <x:c r="R378" s="16" t="s">
        <x:v>38</x:v>
      </x:c>
      <x:c r="S378" s="24">
        <x:v>149</x:v>
      </x:c>
      <x:c r="T378" s="24" t="s">
        <x:v>38</x:v>
      </x:c>
      <x:c r="U378" s="24" t="s">
        <x:v>38</x:v>
      </x:c>
      <x:c r="V378" s="24"/>
      <x:c r="W378" s="24"/>
      <x:c r="X378" s="24"/>
      <x:c r="Y378" s="24">
        <x:v>4.1040000000000001</x:v>
      </x:c>
      <x:c r="Z378" s="24">
        <x:v>5.8040000000000003</x:v>
      </x:c>
      <x:c r="AA378" s="85">
        <x:f t="shared" si="36"/>
        <x:v>611.49599999999998</x:v>
      </x:c>
      <x:c r="AB378" s="19">
        <x:f t="shared" si="37"/>
        <x:v>864.79600000000005</x:v>
      </x:c>
      <x:c r="AC378" s="41" t="s">
        <x:v>248</x:v>
      </x:c>
      <x:c r="AD378" s="363" t="s">
        <x:v>38</x:v>
      </x:c>
      <x:c r="AE378" s="57" t="s">
        <x:v>38</x:v>
      </x:c>
      <x:c r="AF378" s="362" t="s">
        <x:v>287</x:v>
      </x:c>
      <x:c r="AG378" t="s">
        <x:v>942</x:v>
      </x:c>
      <x:c r="AH378" s="419"/>
      <x:c r="AI378" s="419"/>
      <x:c r="AJ378" s="419"/>
      <x:c r="AK378" s="419"/>
      <x:c r="AL378" s="419"/>
      <x:c r="AM378" s="419"/>
      <x:c r="AN378" s="419"/>
      <x:c r="AO378" s="419"/>
      <x:c r="AP378" s="419"/>
      <x:c r="AQ378" s="419"/>
      <x:c r="AR378" s="419"/>
      <x:c r="AS378" s="419"/>
      <x:c r="AT378" s="419"/>
      <x:c r="AU378" s="419"/>
      <x:c r="AV378" s="419"/>
      <x:c r="AW378" s="419"/>
      <x:c r="AX378" s="419"/>
      <x:c r="AY378" s="419"/>
      <x:c r="AZ378" s="419"/>
      <x:c r="BA378" s="419"/>
      <x:c r="BB378" s="419"/>
      <x:c r="BC378" s="419"/>
      <x:c r="BD378" s="419"/>
    </x:row>
    <x:row r="379" spans="1:56" s="9" customFormat="1" ht="30.75" thickBot="1">
      <x:c r="A379" s="58" t="s">
        <x:v>289</x:v>
      </x:c>
      <x:c r="B379" s="46" t="s">
        <x:v>290</x:v>
      </x:c>
      <x:c r="C379" s="46" t="s">
        <x:v>47</x:v>
      </x:c>
      <x:c r="D379" s="46">
        <x:v>2017</x:v>
      </x:c>
      <x:c r="E379" s="154" t="s">
        <x:v>383</x:v>
      </x:c>
      <x:c r="F379" s="305" t="s">
        <x:v>403</x:v>
      </x:c>
      <x:c r="G379" s="59">
        <x:v>43009</x:v>
      </x:c>
      <x:c r="H379" s="58" t="s">
        <x:v>292</x:v>
      </x:c>
      <x:c r="I379" s="276" t="s">
        <x:v>308</x:v>
      </x:c>
      <x:c r="J379" s="24" t="s">
        <x:v>38</x:v>
      </x:c>
      <x:c r="K379" s="24" t="s">
        <x:v>38</x:v>
      </x:c>
      <x:c r="L379" s="24" t="s">
        <x:v>38</x:v>
      </x:c>
      <x:c r="M379" s="24" t="s">
        <x:v>38</x:v>
      </x:c>
      <x:c r="N379" s="16" t="s">
        <x:v>38</x:v>
      </x:c>
      <x:c r="O379" s="24" t="s">
        <x:v>38</x:v>
      </x:c>
      <x:c r="P379" s="16" t="s">
        <x:v>38</x:v>
      </x:c>
      <x:c r="Q379" s="24" t="s">
        <x:v>38</x:v>
      </x:c>
      <x:c r="R379" s="16" t="s">
        <x:v>38</x:v>
      </x:c>
      <x:c r="S379" s="24">
        <x:v>1</x:v>
      </x:c>
      <x:c r="T379" s="24" t="s">
        <x:v>38</x:v>
      </x:c>
      <x:c r="U379" s="24" t="s">
        <x:v>38</x:v>
      </x:c>
      <x:c r="V379" s="24"/>
      <x:c r="W379" s="24"/>
      <x:c r="X379" s="24"/>
      <x:c r="Y379" s="24">
        <x:v>2.0408163265306123</x:v>
      </x:c>
      <x:c r="Z379" s="24">
        <x:v>4.7408163265306129</x:v>
      </x:c>
      <x:c r="AA379" s="85">
        <x:f t="shared" si="36"/>
        <x:v>2.0408163265306123</x:v>
      </x:c>
      <x:c r="AB379" s="19">
        <x:f t="shared" si="37"/>
        <x:v>4.7408163265306129</x:v>
      </x:c>
      <x:c r="AC379" s="41" t="s">
        <x:v>248</x:v>
      </x:c>
      <x:c r="AD379" s="363" t="s">
        <x:v>38</x:v>
      </x:c>
      <x:c r="AE379" s="57" t="s">
        <x:v>38</x:v>
      </x:c>
      <x:c r="AF379" s="362" t="s">
        <x:v>287</x:v>
      </x:c>
      <x:c r="AG379" t="s">
        <x:v>942</x:v>
      </x:c>
      <x:c r="AH379" s="419"/>
      <x:c r="AI379" s="419"/>
      <x:c r="AJ379" s="419"/>
      <x:c r="AK379" s="419"/>
      <x:c r="AL379" s="419"/>
      <x:c r="AM379" s="419"/>
      <x:c r="AN379" s="419"/>
      <x:c r="AO379" s="419"/>
      <x:c r="AP379" s="419"/>
      <x:c r="AQ379" s="419"/>
      <x:c r="AR379" s="419"/>
      <x:c r="AS379" s="419"/>
      <x:c r="AT379" s="419"/>
      <x:c r="AU379" s="419"/>
      <x:c r="AV379" s="419"/>
      <x:c r="AW379" s="419"/>
      <x:c r="AX379" s="419"/>
      <x:c r="AY379" s="419"/>
      <x:c r="AZ379" s="419"/>
      <x:c r="BA379" s="419"/>
      <x:c r="BB379" s="419"/>
      <x:c r="BC379" s="419"/>
      <x:c r="BD379" s="419"/>
    </x:row>
    <x:row r="380" spans="1:56" s="9" customFormat="1" ht="30.75" thickBot="1">
      <x:c r="A380" s="58" t="s">
        <x:v>289</x:v>
      </x:c>
      <x:c r="B380" s="46" t="s">
        <x:v>290</x:v>
      </x:c>
      <x:c r="C380" s="46" t="s">
        <x:v>47</x:v>
      </x:c>
      <x:c r="D380" s="46">
        <x:v>2017</x:v>
      </x:c>
      <x:c r="E380" s="154" t="s">
        <x:v>383</x:v>
      </x:c>
      <x:c r="F380" s="305" t="s">
        <x:v>403</x:v>
      </x:c>
      <x:c r="G380" s="59">
        <x:v>43009</x:v>
      </x:c>
      <x:c r="H380" s="58" t="s">
        <x:v>292</x:v>
      </x:c>
      <x:c r="I380" s="48" t="s">
        <x:v>306</x:v>
      </x:c>
      <x:c r="J380" s="24" t="s">
        <x:v>38</x:v>
      </x:c>
      <x:c r="K380" s="24" t="s">
        <x:v>38</x:v>
      </x:c>
      <x:c r="L380" s="24" t="s">
        <x:v>38</x:v>
      </x:c>
      <x:c r="M380" s="24" t="s">
        <x:v>38</x:v>
      </x:c>
      <x:c r="N380" s="16" t="s">
        <x:v>38</x:v>
      </x:c>
      <x:c r="O380" s="24" t="s">
        <x:v>38</x:v>
      </x:c>
      <x:c r="P380" s="16" t="s">
        <x:v>38</x:v>
      </x:c>
      <x:c r="Q380" s="24" t="s">
        <x:v>38</x:v>
      </x:c>
      <x:c r="R380" s="16" t="s">
        <x:v>38</x:v>
      </x:c>
      <x:c r="S380" s="24">
        <x:v>1</x:v>
      </x:c>
      <x:c r="T380" s="24" t="s">
        <x:v>38</x:v>
      </x:c>
      <x:c r="U380" s="24" t="s">
        <x:v>38</x:v>
      </x:c>
      <x:c r="V380" s="24"/>
      <x:c r="W380" s="24"/>
      <x:c r="X380" s="24"/>
      <x:c r="Y380" s="24">
        <x:v>10</x:v>
      </x:c>
      <x:c r="Z380" s="24">
        <x:v>12.8</x:v>
      </x:c>
      <x:c r="AA380" s="85">
        <x:f t="shared" si="36"/>
        <x:v>10</x:v>
      </x:c>
      <x:c r="AB380" s="19">
        <x:f t="shared" si="37"/>
        <x:v>12.8</x:v>
      </x:c>
      <x:c r="AC380" s="41" t="s">
        <x:v>248</x:v>
      </x:c>
      <x:c r="AD380" s="363" t="s">
        <x:v>38</x:v>
      </x:c>
      <x:c r="AE380" s="57" t="s">
        <x:v>38</x:v>
      </x:c>
      <x:c r="AF380" s="362" t="s">
        <x:v>41</x:v>
      </x:c>
      <x:c r="AG380" t="s">
        <x:v>942</x:v>
      </x:c>
      <x:c r="AH380" s="419"/>
      <x:c r="AI380" s="419"/>
      <x:c r="AJ380" s="419"/>
      <x:c r="AK380" s="419"/>
      <x:c r="AL380" s="419"/>
      <x:c r="AM380" s="419"/>
      <x:c r="AN380" s="419"/>
      <x:c r="AO380" s="419"/>
      <x:c r="AP380" s="419"/>
      <x:c r="AQ380" s="419"/>
      <x:c r="AR380" s="419"/>
      <x:c r="AS380" s="419"/>
      <x:c r="AT380" s="419"/>
      <x:c r="AU380" s="419"/>
      <x:c r="AV380" s="419"/>
      <x:c r="AW380" s="419"/>
      <x:c r="AX380" s="419"/>
      <x:c r="AY380" s="419"/>
      <x:c r="AZ380" s="419"/>
      <x:c r="BA380" s="419"/>
      <x:c r="BB380" s="419"/>
      <x:c r="BC380" s="419"/>
      <x:c r="BD380" s="419"/>
    </x:row>
    <x:row r="381" spans="1:56" s="9" customFormat="1" ht="30.75" thickBot="1">
      <x:c r="A381" s="58" t="s">
        <x:v>289</x:v>
      </x:c>
      <x:c r="B381" s="46" t="s">
        <x:v>290</x:v>
      </x:c>
      <x:c r="C381" s="46" t="s">
        <x:v>47</x:v>
      </x:c>
      <x:c r="D381" s="46">
        <x:v>2017</x:v>
      </x:c>
      <x:c r="E381" s="154" t="s">
        <x:v>383</x:v>
      </x:c>
      <x:c r="F381" s="305" t="s">
        <x:v>403</x:v>
      </x:c>
      <x:c r="G381" s="59">
        <x:v>43009</x:v>
      </x:c>
      <x:c r="H381" s="58" t="s">
        <x:v>292</x:v>
      </x:c>
      <x:c r="I381" s="276" t="s">
        <x:v>317</x:v>
      </x:c>
      <x:c r="J381" s="24" t="s">
        <x:v>38</x:v>
      </x:c>
      <x:c r="K381" s="24" t="s">
        <x:v>38</x:v>
      </x:c>
      <x:c r="L381" s="24" t="s">
        <x:v>38</x:v>
      </x:c>
      <x:c r="M381" s="24" t="s">
        <x:v>38</x:v>
      </x:c>
      <x:c r="N381" s="16" t="s">
        <x:v>38</x:v>
      </x:c>
      <x:c r="O381" s="24" t="s">
        <x:v>38</x:v>
      </x:c>
      <x:c r="P381" s="16" t="s">
        <x:v>38</x:v>
      </x:c>
      <x:c r="Q381" s="24" t="s">
        <x:v>38</x:v>
      </x:c>
      <x:c r="R381" s="16" t="s">
        <x:v>38</x:v>
      </x:c>
      <x:c r="S381" s="24">
        <x:v>34</x:v>
      </x:c>
      <x:c r="T381" s="24" t="s">
        <x:v>38</x:v>
      </x:c>
      <x:c r="U381" s="24" t="s">
        <x:v>38</x:v>
      </x:c>
      <x:c r="V381" s="24"/>
      <x:c r="W381" s="24"/>
      <x:c r="X381" s="24"/>
      <x:c r="Y381" s="24">
        <x:v>5.7969999999999997</x:v>
      </x:c>
      <x:c r="Z381" s="24">
        <x:v>7.2969999999999997</x:v>
      </x:c>
      <x:c r="AA381" s="85">
        <x:f t="shared" si="36"/>
        <x:v>197.09799999999998</x:v>
      </x:c>
      <x:c r="AB381" s="19">
        <x:f t="shared" si="37"/>
        <x:v>248.09799999999998</x:v>
      </x:c>
      <x:c r="AC381" s="41" t="s">
        <x:v>248</x:v>
      </x:c>
      <x:c r="AD381" s="363" t="s">
        <x:v>38</x:v>
      </x:c>
      <x:c r="AE381" s="57" t="s">
        <x:v>38</x:v>
      </x:c>
      <x:c r="AF381" s="362" t="s">
        <x:v>836</x:v>
      </x:c>
      <x:c r="AG381" t="s">
        <x:v>942</x:v>
      </x:c>
      <x:c r="AH381" s="419"/>
      <x:c r="AI381" s="419"/>
      <x:c r="AJ381" s="419"/>
      <x:c r="AK381" s="419"/>
      <x:c r="AL381" s="419"/>
      <x:c r="AM381" s="419"/>
      <x:c r="AN381" s="419"/>
      <x:c r="AO381" s="419"/>
      <x:c r="AP381" s="419"/>
      <x:c r="AQ381" s="419"/>
      <x:c r="AR381" s="419"/>
      <x:c r="AS381" s="419"/>
      <x:c r="AT381" s="419"/>
      <x:c r="AU381" s="419"/>
      <x:c r="AV381" s="419"/>
      <x:c r="AW381" s="419"/>
      <x:c r="AX381" s="419"/>
      <x:c r="AY381" s="419"/>
      <x:c r="AZ381" s="419"/>
      <x:c r="BA381" s="419"/>
      <x:c r="BB381" s="419"/>
      <x:c r="BC381" s="419"/>
      <x:c r="BD381" s="419"/>
    </x:row>
    <x:row r="382" spans="1:56" s="34" customFormat="1" ht="45.75" thickBot="1">
      <x:c r="A382" s="17" t="s">
        <x:v>289</x:v>
      </x:c>
      <x:c r="B382" s="17" t="s">
        <x:v>290</x:v>
      </x:c>
      <x:c r="C382" s="17" t="s">
        <x:v>47</x:v>
      </x:c>
      <x:c r="D382" s="17">
        <x:v>2017</x:v>
      </x:c>
      <x:c r="E382" s="153" t="s">
        <x:v>383</x:v>
      </x:c>
      <x:c r="F382" s="302" t="s">
        <x:v>403</x:v>
      </x:c>
      <x:c r="G382" s="35">
        <x:v>42795</x:v>
      </x:c>
      <x:c r="H382" s="17" t="s">
        <x:v>292</x:v>
      </x:c>
      <x:c r="I382" s="261" t="s">
        <x:v>293</x:v>
      </x:c>
      <x:c r="J382" s="24" t="s">
        <x:v>38</x:v>
      </x:c>
      <x:c r="K382" s="24" t="s">
        <x:v>38</x:v>
      </x:c>
      <x:c r="L382" s="24" t="s">
        <x:v>38</x:v>
      </x:c>
      <x:c r="M382" s="24" t="s">
        <x:v>38</x:v>
      </x:c>
      <x:c r="N382" s="16" t="s">
        <x:v>38</x:v>
      </x:c>
      <x:c r="O382" s="24" t="s">
        <x:v>38</x:v>
      </x:c>
      <x:c r="P382" s="16" t="s">
        <x:v>38</x:v>
      </x:c>
      <x:c r="Q382" s="24" t="s">
        <x:v>38</x:v>
      </x:c>
      <x:c r="R382" s="16" t="s">
        <x:v>38</x:v>
      </x:c>
      <x:c r="S382" s="22">
        <x:v>3212</x:v>
      </x:c>
      <x:c r="T382" s="22" t="s">
        <x:v>38</x:v>
      </x:c>
      <x:c r="U382" s="22" t="s">
        <x:v>38</x:v>
      </x:c>
      <x:c r="V382" s="22"/>
      <x:c r="W382" s="22"/>
      <x:c r="X382" s="22"/>
      <x:c r="Y382" s="22">
        <x:v>6.81</x:v>
      </x:c>
      <x:c r="Z382" s="22">
        <x:v>9.3099999999999987</x:v>
      </x:c>
      <x:c r="AA382" s="85">
        <x:f t="shared" si="36"/>
        <x:v>21873.719999999998</x:v>
      </x:c>
      <x:c r="AB382" s="19">
        <x:f t="shared" si="37"/>
        <x:v>29903.719999999998</x:v>
      </x:c>
      <x:c r="AC382" s="43" t="s">
        <x:v>248</x:v>
      </x:c>
      <x:c r="AD382" s="360">
        <x:v>5</x:v>
      </x:c>
      <x:c r="AE382" s="361" t="s">
        <x:v>851</x:v>
      </x:c>
      <x:c r="AF382" s="362"/>
      <x:c r="AG382" t="s">
        <x:v>943</x:v>
      </x:c>
      <x:c r="AH382" s="418"/>
      <x:c r="AI382" s="418"/>
      <x:c r="AJ382" s="418"/>
      <x:c r="AK382" s="418"/>
      <x:c r="AL382" s="418"/>
      <x:c r="AM382" s="418"/>
      <x:c r="AN382" s="418"/>
      <x:c r="AO382" s="418"/>
      <x:c r="AP382" s="418"/>
      <x:c r="AQ382" s="418"/>
      <x:c r="AR382" s="418"/>
      <x:c r="AS382" s="418"/>
      <x:c r="AT382" s="418"/>
      <x:c r="AU382" s="418"/>
      <x:c r="AV382" s="418"/>
      <x:c r="AW382" s="418"/>
      <x:c r="AX382" s="418"/>
      <x:c r="AY382" s="418"/>
      <x:c r="AZ382" s="418"/>
      <x:c r="BA382" s="418"/>
      <x:c r="BB382" s="418"/>
      <x:c r="BC382" s="418"/>
      <x:c r="BD382" s="418"/>
    </x:row>
    <x:row r="383" spans="1:56" s="9" customFormat="1" ht="30.75" thickBot="1">
      <x:c r="A383" s="58" t="s">
        <x:v>289</x:v>
      </x:c>
      <x:c r="B383" s="46" t="s">
        <x:v>290</x:v>
      </x:c>
      <x:c r="C383" s="46" t="s">
        <x:v>47</x:v>
      </x:c>
      <x:c r="D383" s="46">
        <x:v>2017</x:v>
      </x:c>
      <x:c r="E383" s="154" t="s">
        <x:v>383</x:v>
      </x:c>
      <x:c r="F383" s="305" t="s">
        <x:v>403</x:v>
      </x:c>
      <x:c r="G383" s="59">
        <x:v>42795</x:v>
      </x:c>
      <x:c r="H383" s="58" t="s">
        <x:v>292</x:v>
      </x:c>
      <x:c r="I383" s="276" t="s">
        <x:v>298</x:v>
      </x:c>
      <x:c r="J383" s="24" t="s">
        <x:v>38</x:v>
      </x:c>
      <x:c r="K383" s="24" t="s">
        <x:v>38</x:v>
      </x:c>
      <x:c r="L383" s="24" t="s">
        <x:v>38</x:v>
      </x:c>
      <x:c r="M383" s="24" t="s">
        <x:v>38</x:v>
      </x:c>
      <x:c r="N383" s="16" t="s">
        <x:v>38</x:v>
      </x:c>
      <x:c r="O383" s="24" t="s">
        <x:v>38</x:v>
      </x:c>
      <x:c r="P383" s="16" t="s">
        <x:v>38</x:v>
      </x:c>
      <x:c r="Q383" s="24" t="s">
        <x:v>38</x:v>
      </x:c>
      <x:c r="R383" s="16" t="s">
        <x:v>38</x:v>
      </x:c>
      <x:c r="S383" s="24">
        <x:v>644</x:v>
      </x:c>
      <x:c r="T383" s="24" t="s">
        <x:v>38</x:v>
      </x:c>
      <x:c r="U383" s="24" t="s">
        <x:v>38</x:v>
      </x:c>
      <x:c r="V383" s="24"/>
      <x:c r="W383" s="24"/>
      <x:c r="X383" s="24"/>
      <x:c r="Y383" s="24">
        <x:v>6.1509759697045645</x:v>
      </x:c>
      <x:c r="Z383" s="24">
        <x:v>8.6509759697045645</x:v>
      </x:c>
      <x:c r="AA383" s="85">
        <x:f t="shared" si="36"/>
        <x:v>3961.2285244897394</x:v>
      </x:c>
      <x:c r="AB383" s="19">
        <x:f t="shared" si="37"/>
        <x:v>5571.2285244897394</x:v>
      </x:c>
      <x:c r="AC383" s="41" t="s">
        <x:v>248</x:v>
      </x:c>
      <x:c r="AD383" s="363" t="s">
        <x:v>38</x:v>
      </x:c>
      <x:c r="AE383" s="57" t="s">
        <x:v>38</x:v>
      </x:c>
      <x:c r="AF383" s="362" t="s">
        <x:v>832</x:v>
      </x:c>
      <x:c r="AG383" t="s">
        <x:v>943</x:v>
      </x:c>
      <x:c r="AH383" s="419"/>
      <x:c r="AI383" s="419"/>
      <x:c r="AJ383" s="419"/>
      <x:c r="AK383" s="419"/>
      <x:c r="AL383" s="419"/>
      <x:c r="AM383" s="419"/>
      <x:c r="AN383" s="419"/>
      <x:c r="AO383" s="419"/>
      <x:c r="AP383" s="419"/>
      <x:c r="AQ383" s="419"/>
      <x:c r="AR383" s="419"/>
      <x:c r="AS383" s="419"/>
      <x:c r="AT383" s="419"/>
      <x:c r="AU383" s="419"/>
      <x:c r="AV383" s="419"/>
      <x:c r="AW383" s="419"/>
      <x:c r="AX383" s="419"/>
      <x:c r="AY383" s="419"/>
      <x:c r="AZ383" s="419"/>
      <x:c r="BA383" s="419"/>
      <x:c r="BB383" s="419"/>
      <x:c r="BC383" s="419"/>
      <x:c r="BD383" s="419"/>
    </x:row>
    <x:row r="384" spans="1:56" s="9" customFormat="1" ht="30.75" thickBot="1">
      <x:c r="A384" s="58" t="s">
        <x:v>289</x:v>
      </x:c>
      <x:c r="B384" s="46" t="s">
        <x:v>290</x:v>
      </x:c>
      <x:c r="C384" s="46" t="s">
        <x:v>47</x:v>
      </x:c>
      <x:c r="D384" s="46">
        <x:v>2017</x:v>
      </x:c>
      <x:c r="E384" s="154" t="s">
        <x:v>383</x:v>
      </x:c>
      <x:c r="F384" s="305" t="s">
        <x:v>403</x:v>
      </x:c>
      <x:c r="G384" s="59">
        <x:v>42795</x:v>
      </x:c>
      <x:c r="H384" s="58" t="s">
        <x:v>292</x:v>
      </x:c>
      <x:c r="I384" s="276" t="s">
        <x:v>51</x:v>
      </x:c>
      <x:c r="J384" s="24" t="s">
        <x:v>38</x:v>
      </x:c>
      <x:c r="K384" s="24" t="s">
        <x:v>38</x:v>
      </x:c>
      <x:c r="L384" s="24" t="s">
        <x:v>38</x:v>
      </x:c>
      <x:c r="M384" s="24" t="s">
        <x:v>38</x:v>
      </x:c>
      <x:c r="N384" s="16" t="s">
        <x:v>38</x:v>
      </x:c>
      <x:c r="O384" s="24" t="s">
        <x:v>38</x:v>
      </x:c>
      <x:c r="P384" s="16" t="s">
        <x:v>38</x:v>
      </x:c>
      <x:c r="Q384" s="24" t="s">
        <x:v>38</x:v>
      </x:c>
      <x:c r="R384" s="16" t="s">
        <x:v>38</x:v>
      </x:c>
      <x:c r="S384" s="24">
        <x:v>2354</x:v>
      </x:c>
      <x:c r="T384" s="24" t="s">
        <x:v>38</x:v>
      </x:c>
      <x:c r="U384" s="24" t="s">
        <x:v>38</x:v>
      </x:c>
      <x:c r="V384" s="24"/>
      <x:c r="W384" s="24"/>
      <x:c r="X384" s="24"/>
      <x:c r="Y384" s="24">
        <x:v>8.5469830670164555</x:v>
      </x:c>
      <x:c r="Z384" s="24">
        <x:v>11.146983067016455</x:v>
      </x:c>
      <x:c r="AA384" s="85">
        <x:f t="shared" si="36"/>
        <x:v>20119.598139756738</x:v>
      </x:c>
      <x:c r="AB384" s="19">
        <x:f t="shared" si="37"/>
        <x:v>26239.998139756735</x:v>
      </x:c>
      <x:c r="AC384" s="41" t="s">
        <x:v>248</x:v>
      </x:c>
      <x:c r="AD384" s="363" t="s">
        <x:v>38</x:v>
      </x:c>
      <x:c r="AE384" s="57" t="s">
        <x:v>38</x:v>
      </x:c>
      <x:c r="AF384" s="362" t="s">
        <x:v>41</x:v>
      </x:c>
      <x:c r="AG384" t="s">
        <x:v>943</x:v>
      </x:c>
      <x:c r="AH384" s="419"/>
      <x:c r="AI384" s="419"/>
      <x:c r="AJ384" s="419"/>
      <x:c r="AK384" s="419"/>
      <x:c r="AL384" s="419"/>
      <x:c r="AM384" s="419"/>
      <x:c r="AN384" s="419"/>
      <x:c r="AO384" s="419"/>
      <x:c r="AP384" s="419"/>
      <x:c r="AQ384" s="419"/>
      <x:c r="AR384" s="419"/>
      <x:c r="AS384" s="419"/>
      <x:c r="AT384" s="419"/>
      <x:c r="AU384" s="419"/>
      <x:c r="AV384" s="419"/>
      <x:c r="AW384" s="419"/>
      <x:c r="AX384" s="419"/>
      <x:c r="AY384" s="419"/>
      <x:c r="AZ384" s="419"/>
      <x:c r="BA384" s="419"/>
      <x:c r="BB384" s="419"/>
      <x:c r="BC384" s="419"/>
      <x:c r="BD384" s="419"/>
    </x:row>
    <x:row r="385" spans="1:56" s="9" customFormat="1" ht="30.75" thickBot="1">
      <x:c r="A385" s="58" t="s">
        <x:v>289</x:v>
      </x:c>
      <x:c r="B385" s="46" t="s">
        <x:v>290</x:v>
      </x:c>
      <x:c r="C385" s="46" t="s">
        <x:v>47</x:v>
      </x:c>
      <x:c r="D385" s="46">
        <x:v>2017</x:v>
      </x:c>
      <x:c r="E385" s="154" t="s">
        <x:v>383</x:v>
      </x:c>
      <x:c r="F385" s="305" t="s">
        <x:v>403</x:v>
      </x:c>
      <x:c r="G385" s="59">
        <x:v>42795</x:v>
      </x:c>
      <x:c r="H385" s="58" t="s">
        <x:v>292</x:v>
      </x:c>
      <x:c r="I385" s="276" t="s">
        <x:v>235</x:v>
      </x:c>
      <x:c r="J385" s="24" t="s">
        <x:v>38</x:v>
      </x:c>
      <x:c r="K385" s="24" t="s">
        <x:v>38</x:v>
      </x:c>
      <x:c r="L385" s="24" t="s">
        <x:v>38</x:v>
      </x:c>
      <x:c r="M385" s="24" t="s">
        <x:v>38</x:v>
      </x:c>
      <x:c r="N385" s="16" t="s">
        <x:v>38</x:v>
      </x:c>
      <x:c r="O385" s="24" t="s">
        <x:v>38</x:v>
      </x:c>
      <x:c r="P385" s="16" t="s">
        <x:v>38</x:v>
      </x:c>
      <x:c r="Q385" s="24" t="s">
        <x:v>38</x:v>
      </x:c>
      <x:c r="R385" s="16" t="s">
        <x:v>38</x:v>
      </x:c>
      <x:c r="S385" s="24">
        <x:v>2</x:v>
      </x:c>
      <x:c r="T385" s="24" t="s">
        <x:v>38</x:v>
      </x:c>
      <x:c r="U385" s="24" t="s">
        <x:v>38</x:v>
      </x:c>
      <x:c r="V385" s="24"/>
      <x:c r="W385" s="24"/>
      <x:c r="X385" s="24"/>
      <x:c r="Y385" s="24">
        <x:v>8.6419753086419746</x:v>
      </x:c>
      <x:c r="Z385" s="24">
        <x:v>11.841975308641974</x:v>
      </x:c>
      <x:c r="AA385" s="85">
        <x:f t="shared" si="36"/>
        <x:v>17.283950617283949</x:v>
      </x:c>
      <x:c r="AB385" s="19">
        <x:f t="shared" si="37"/>
        <x:v>23.683950617283948</x:v>
      </x:c>
      <x:c r="AC385" s="41" t="s">
        <x:v>248</x:v>
      </x:c>
      <x:c r="AD385" s="363" t="s">
        <x:v>38</x:v>
      </x:c>
      <x:c r="AE385" s="57" t="s">
        <x:v>38</x:v>
      </x:c>
      <x:c r="AF385" s="362" t="s">
        <x:v>108</x:v>
      </x:c>
      <x:c r="AG385" t="s">
        <x:v>943</x:v>
      </x:c>
      <x:c r="AH385" s="419"/>
      <x:c r="AI385" s="419"/>
      <x:c r="AJ385" s="419"/>
      <x:c r="AK385" s="419"/>
      <x:c r="AL385" s="419"/>
      <x:c r="AM385" s="419"/>
      <x:c r="AN385" s="419"/>
      <x:c r="AO385" s="419"/>
      <x:c r="AP385" s="419"/>
      <x:c r="AQ385" s="419"/>
      <x:c r="AR385" s="419"/>
      <x:c r="AS385" s="419"/>
      <x:c r="AT385" s="419"/>
      <x:c r="AU385" s="419"/>
      <x:c r="AV385" s="419"/>
      <x:c r="AW385" s="419"/>
      <x:c r="AX385" s="419"/>
      <x:c r="AY385" s="419"/>
      <x:c r="AZ385" s="419"/>
      <x:c r="BA385" s="419"/>
      <x:c r="BB385" s="419"/>
      <x:c r="BC385" s="419"/>
      <x:c r="BD385" s="419"/>
    </x:row>
    <x:row r="386" spans="1:56" s="9" customFormat="1" ht="30.75" thickBot="1">
      <x:c r="A386" s="58" t="s">
        <x:v>289</x:v>
      </x:c>
      <x:c r="B386" s="46" t="s">
        <x:v>290</x:v>
      </x:c>
      <x:c r="C386" s="46" t="s">
        <x:v>47</x:v>
      </x:c>
      <x:c r="D386" s="46">
        <x:v>2017</x:v>
      </x:c>
      <x:c r="E386" s="154" t="s">
        <x:v>383</x:v>
      </x:c>
      <x:c r="F386" s="305" t="s">
        <x:v>403</x:v>
      </x:c>
      <x:c r="G386" s="59">
        <x:v>42795</x:v>
      </x:c>
      <x:c r="H386" s="58" t="s">
        <x:v>292</x:v>
      </x:c>
      <x:c r="I386" s="276" t="s">
        <x:v>300</x:v>
      </x:c>
      <x:c r="J386" s="24" t="s">
        <x:v>38</x:v>
      </x:c>
      <x:c r="K386" s="24" t="s">
        <x:v>38</x:v>
      </x:c>
      <x:c r="L386" s="24" t="s">
        <x:v>38</x:v>
      </x:c>
      <x:c r="M386" s="24" t="s">
        <x:v>38</x:v>
      </x:c>
      <x:c r="N386" s="16" t="s">
        <x:v>38</x:v>
      </x:c>
      <x:c r="O386" s="24" t="s">
        <x:v>38</x:v>
      </x:c>
      <x:c r="P386" s="16" t="s">
        <x:v>38</x:v>
      </x:c>
      <x:c r="Q386" s="24" t="s">
        <x:v>38</x:v>
      </x:c>
      <x:c r="R386" s="16" t="s">
        <x:v>38</x:v>
      </x:c>
      <x:c r="S386" s="24">
        <x:v>3</x:v>
      </x:c>
      <x:c r="T386" s="24" t="s">
        <x:v>38</x:v>
      </x:c>
      <x:c r="U386" s="24" t="s">
        <x:v>38</x:v>
      </x:c>
      <x:c r="V386" s="24"/>
      <x:c r="W386" s="24"/>
      <x:c r="X386" s="24"/>
      <x:c r="Y386" s="24">
        <x:v>3.79746835443038</x:v>
      </x:c>
      <x:c r="Z386" s="24">
        <x:v>5.6974683544303808</x:v>
      </x:c>
      <x:c r="AA386" s="85">
        <x:f t="shared" si="36"/>
        <x:v>11.39240506329114</x:v>
      </x:c>
      <x:c r="AB386" s="19">
        <x:f t="shared" si="37"/>
        <x:v>17.092405063291142</x:v>
      </x:c>
      <x:c r="AC386" s="41" t="s">
        <x:v>248</x:v>
      </x:c>
      <x:c r="AD386" s="363" t="s">
        <x:v>38</x:v>
      </x:c>
      <x:c r="AE386" s="57" t="s">
        <x:v>38</x:v>
      </x:c>
      <x:c r="AF386" s="362" t="s">
        <x:v>836</x:v>
      </x:c>
      <x:c r="AG386" t="s">
        <x:v>943</x:v>
      </x:c>
      <x:c r="AH386" s="419"/>
      <x:c r="AI386" s="419"/>
      <x:c r="AJ386" s="419"/>
      <x:c r="AK386" s="419"/>
      <x:c r="AL386" s="419"/>
      <x:c r="AM386" s="419"/>
      <x:c r="AN386" s="419"/>
      <x:c r="AO386" s="419"/>
      <x:c r="AP386" s="419"/>
      <x:c r="AQ386" s="419"/>
      <x:c r="AR386" s="419"/>
      <x:c r="AS386" s="419"/>
      <x:c r="AT386" s="419"/>
      <x:c r="AU386" s="419"/>
      <x:c r="AV386" s="419"/>
      <x:c r="AW386" s="419"/>
      <x:c r="AX386" s="419"/>
      <x:c r="AY386" s="419"/>
      <x:c r="AZ386" s="419"/>
      <x:c r="BA386" s="419"/>
      <x:c r="BB386" s="419"/>
      <x:c r="BC386" s="419"/>
      <x:c r="BD386" s="419"/>
    </x:row>
    <x:row r="387" spans="1:56" s="9" customFormat="1" ht="30.75" thickBot="1">
      <x:c r="A387" s="58" t="s">
        <x:v>289</x:v>
      </x:c>
      <x:c r="B387" s="46" t="s">
        <x:v>290</x:v>
      </x:c>
      <x:c r="C387" s="46" t="s">
        <x:v>47</x:v>
      </x:c>
      <x:c r="D387" s="46">
        <x:v>2017</x:v>
      </x:c>
      <x:c r="E387" s="154" t="s">
        <x:v>383</x:v>
      </x:c>
      <x:c r="F387" s="305" t="s">
        <x:v>403</x:v>
      </x:c>
      <x:c r="G387" s="59">
        <x:v>42795</x:v>
      </x:c>
      <x:c r="H387" s="58" t="s">
        <x:v>292</x:v>
      </x:c>
      <x:c r="I387" s="276" t="s">
        <x:v>301</x:v>
      </x:c>
      <x:c r="J387" s="24" t="s">
        <x:v>38</x:v>
      </x:c>
      <x:c r="K387" s="24" t="s">
        <x:v>38</x:v>
      </x:c>
      <x:c r="L387" s="24" t="s">
        <x:v>38</x:v>
      </x:c>
      <x:c r="M387" s="24" t="s">
        <x:v>38</x:v>
      </x:c>
      <x:c r="N387" s="16" t="s">
        <x:v>38</x:v>
      </x:c>
      <x:c r="O387" s="24" t="s">
        <x:v>38</x:v>
      </x:c>
      <x:c r="P387" s="16" t="s">
        <x:v>38</x:v>
      </x:c>
      <x:c r="Q387" s="24" t="s">
        <x:v>38</x:v>
      </x:c>
      <x:c r="R387" s="16" t="s">
        <x:v>38</x:v>
      </x:c>
      <x:c r="S387" s="24">
        <x:v>21</x:v>
      </x:c>
      <x:c r="T387" s="24" t="s">
        <x:v>38</x:v>
      </x:c>
      <x:c r="U387" s="24" t="s">
        <x:v>38</x:v>
      </x:c>
      <x:c r="V387" s="24"/>
      <x:c r="W387" s="24"/>
      <x:c r="X387" s="24"/>
      <x:c r="Y387" s="24">
        <x:v>5.7245080500894456</x:v>
      </x:c>
      <x:c r="Z387" s="24">
        <x:v>7.6995080500894453</x:v>
      </x:c>
      <x:c r="AA387" s="85">
        <x:f t="shared" si="36"/>
        <x:v>120.21466905187836</x:v>
      </x:c>
      <x:c r="AB387" s="19">
        <x:f t="shared" si="37"/>
        <x:v>161.68966905187835</x:v>
      </x:c>
      <x:c r="AC387" s="41" t="s">
        <x:v>248</x:v>
      </x:c>
      <x:c r="AD387" s="363" t="s">
        <x:v>38</x:v>
      </x:c>
      <x:c r="AE387" s="57" t="s">
        <x:v>38</x:v>
      </x:c>
      <x:c r="AF387" s="362" t="s">
        <x:v>836</x:v>
      </x:c>
      <x:c r="AG387" t="s">
        <x:v>943</x:v>
      </x:c>
      <x:c r="AH387" s="419"/>
      <x:c r="AI387" s="419"/>
      <x:c r="AJ387" s="419"/>
      <x:c r="AK387" s="419"/>
      <x:c r="AL387" s="419"/>
      <x:c r="AM387" s="419"/>
      <x:c r="AN387" s="419"/>
      <x:c r="AO387" s="419"/>
      <x:c r="AP387" s="419"/>
      <x:c r="AQ387" s="419"/>
      <x:c r="AR387" s="419"/>
      <x:c r="AS387" s="419"/>
      <x:c r="AT387" s="419"/>
      <x:c r="AU387" s="419"/>
      <x:c r="AV387" s="419"/>
      <x:c r="AW387" s="419"/>
      <x:c r="AX387" s="419"/>
      <x:c r="AY387" s="419"/>
      <x:c r="AZ387" s="419"/>
      <x:c r="BA387" s="419"/>
      <x:c r="BB387" s="419"/>
      <x:c r="BC387" s="419"/>
      <x:c r="BD387" s="419"/>
    </x:row>
    <x:row r="388" spans="1:56" s="9" customFormat="1" ht="30.75" thickBot="1">
      <x:c r="A388" s="58" t="s">
        <x:v>289</x:v>
      </x:c>
      <x:c r="B388" s="46" t="s">
        <x:v>290</x:v>
      </x:c>
      <x:c r="C388" s="46" t="s">
        <x:v>47</x:v>
      </x:c>
      <x:c r="D388" s="46">
        <x:v>2017</x:v>
      </x:c>
      <x:c r="E388" s="154" t="s">
        <x:v>383</x:v>
      </x:c>
      <x:c r="F388" s="305" t="s">
        <x:v>403</x:v>
      </x:c>
      <x:c r="G388" s="59">
        <x:v>42795</x:v>
      </x:c>
      <x:c r="H388" s="58" t="s">
        <x:v>292</x:v>
      </x:c>
      <x:c r="I388" s="276" t="s">
        <x:v>302</x:v>
      </x:c>
      <x:c r="J388" s="24" t="s">
        <x:v>38</x:v>
      </x:c>
      <x:c r="K388" s="24" t="s">
        <x:v>38</x:v>
      </x:c>
      <x:c r="L388" s="24" t="s">
        <x:v>38</x:v>
      </x:c>
      <x:c r="M388" s="24" t="s">
        <x:v>38</x:v>
      </x:c>
      <x:c r="N388" s="16" t="s">
        <x:v>38</x:v>
      </x:c>
      <x:c r="O388" s="24" t="s">
        <x:v>38</x:v>
      </x:c>
      <x:c r="P388" s="16" t="s">
        <x:v>38</x:v>
      </x:c>
      <x:c r="Q388" s="24" t="s">
        <x:v>38</x:v>
      </x:c>
      <x:c r="R388" s="16" t="s">
        <x:v>38</x:v>
      </x:c>
      <x:c r="S388" s="24">
        <x:v>2</x:v>
      </x:c>
      <x:c r="T388" s="24" t="s">
        <x:v>38</x:v>
      </x:c>
      <x:c r="U388" s="24" t="s">
        <x:v>38</x:v>
      </x:c>
      <x:c r="V388" s="24"/>
      <x:c r="W388" s="24"/>
      <x:c r="X388" s="24"/>
      <x:c r="Y388" s="24">
        <x:v>9.2307692307692317</x:v>
      </x:c>
      <x:c r="Z388" s="24">
        <x:v>11.930769230769233</x:v>
      </x:c>
      <x:c r="AA388" s="85">
        <x:f t="shared" si="36"/>
        <x:v>18.461538461538463</x:v>
      </x:c>
      <x:c r="AB388" s="19">
        <x:f t="shared" si="37"/>
        <x:v>23.861538461538466</x:v>
      </x:c>
      <x:c r="AC388" s="41" t="s">
        <x:v>248</x:v>
      </x:c>
      <x:c r="AD388" s="363" t="s">
        <x:v>38</x:v>
      </x:c>
      <x:c r="AE388" s="57" t="s">
        <x:v>38</x:v>
      </x:c>
      <x:c r="AF388" s="362" t="s">
        <x:v>836</x:v>
      </x:c>
      <x:c r="AG388" t="s">
        <x:v>943</x:v>
      </x:c>
      <x:c r="AH388" s="419"/>
      <x:c r="AI388" s="419"/>
      <x:c r="AJ388" s="419"/>
      <x:c r="AK388" s="419"/>
      <x:c r="AL388" s="419"/>
      <x:c r="AM388" s="419"/>
      <x:c r="AN388" s="419"/>
      <x:c r="AO388" s="419"/>
      <x:c r="AP388" s="419"/>
      <x:c r="AQ388" s="419"/>
      <x:c r="AR388" s="419"/>
      <x:c r="AS388" s="419"/>
      <x:c r="AT388" s="419"/>
      <x:c r="AU388" s="419"/>
      <x:c r="AV388" s="419"/>
      <x:c r="AW388" s="419"/>
      <x:c r="AX388" s="419"/>
      <x:c r="AY388" s="419"/>
      <x:c r="AZ388" s="419"/>
      <x:c r="BA388" s="419"/>
      <x:c r="BB388" s="419"/>
      <x:c r="BC388" s="419"/>
      <x:c r="BD388" s="419"/>
    </x:row>
    <x:row r="389" spans="1:56" s="9" customFormat="1" ht="30.75" thickBot="1">
      <x:c r="A389" s="58" t="s">
        <x:v>289</x:v>
      </x:c>
      <x:c r="B389" s="46" t="s">
        <x:v>290</x:v>
      </x:c>
      <x:c r="C389" s="46" t="s">
        <x:v>47</x:v>
      </x:c>
      <x:c r="D389" s="46">
        <x:v>2017</x:v>
      </x:c>
      <x:c r="E389" s="154" t="s">
        <x:v>383</x:v>
      </x:c>
      <x:c r="F389" s="305" t="s">
        <x:v>403</x:v>
      </x:c>
      <x:c r="G389" s="59">
        <x:v>42795</x:v>
      </x:c>
      <x:c r="H389" s="58" t="s">
        <x:v>292</x:v>
      </x:c>
      <x:c r="I389" s="276" t="s">
        <x:v>303</x:v>
      </x:c>
      <x:c r="J389" s="24" t="s">
        <x:v>38</x:v>
      </x:c>
      <x:c r="K389" s="24" t="s">
        <x:v>38</x:v>
      </x:c>
      <x:c r="L389" s="24" t="s">
        <x:v>38</x:v>
      </x:c>
      <x:c r="M389" s="24" t="s">
        <x:v>38</x:v>
      </x:c>
      <x:c r="N389" s="16" t="s">
        <x:v>38</x:v>
      </x:c>
      <x:c r="O389" s="24" t="s">
        <x:v>38</x:v>
      </x:c>
      <x:c r="P389" s="16" t="s">
        <x:v>38</x:v>
      </x:c>
      <x:c r="Q389" s="24" t="s">
        <x:v>38</x:v>
      </x:c>
      <x:c r="R389" s="16" t="s">
        <x:v>38</x:v>
      </x:c>
      <x:c r="S389" s="24">
        <x:v>6</x:v>
      </x:c>
      <x:c r="T389" s="24" t="s">
        <x:v>38</x:v>
      </x:c>
      <x:c r="U389" s="24" t="s">
        <x:v>38</x:v>
      </x:c>
      <x:c r="V389" s="24"/>
      <x:c r="W389" s="24"/>
      <x:c r="X389" s="24"/>
      <x:c r="Y389" s="24">
        <x:v>8.0459770114942533</x:v>
      </x:c>
      <x:c r="Z389" s="24">
        <x:v>11.245977011494254</x:v>
      </x:c>
      <x:c r="AA389" s="85">
        <x:f t="shared" si="36"/>
        <x:v>48.275862068965523</x:v>
      </x:c>
      <x:c r="AB389" s="19">
        <x:f t="shared" si="37"/>
        <x:v>67.475862068965526</x:v>
      </x:c>
      <x:c r="AC389" s="41" t="s">
        <x:v>248</x:v>
      </x:c>
      <x:c r="AD389" s="363" t="s">
        <x:v>38</x:v>
      </x:c>
      <x:c r="AE389" s="57" t="s">
        <x:v>38</x:v>
      </x:c>
      <x:c r="AF389" s="362" t="s">
        <x:v>836</x:v>
      </x:c>
      <x:c r="AG389" t="s">
        <x:v>943</x:v>
      </x:c>
      <x:c r="AH389" s="419"/>
      <x:c r="AI389" s="419"/>
      <x:c r="AJ389" s="419"/>
      <x:c r="AK389" s="419"/>
      <x:c r="AL389" s="419"/>
      <x:c r="AM389" s="419"/>
      <x:c r="AN389" s="419"/>
      <x:c r="AO389" s="419"/>
      <x:c r="AP389" s="419"/>
      <x:c r="AQ389" s="419"/>
      <x:c r="AR389" s="419"/>
      <x:c r="AS389" s="419"/>
      <x:c r="AT389" s="419"/>
      <x:c r="AU389" s="419"/>
      <x:c r="AV389" s="419"/>
      <x:c r="AW389" s="419"/>
      <x:c r="AX389" s="419"/>
      <x:c r="AY389" s="419"/>
      <x:c r="AZ389" s="419"/>
      <x:c r="BA389" s="419"/>
      <x:c r="BB389" s="419"/>
      <x:c r="BC389" s="419"/>
      <x:c r="BD389" s="419"/>
    </x:row>
    <x:row r="390" spans="1:56" s="9" customFormat="1" ht="30.75" thickBot="1">
      <x:c r="A390" s="58" t="s">
        <x:v>289</x:v>
      </x:c>
      <x:c r="B390" s="46" t="s">
        <x:v>290</x:v>
      </x:c>
      <x:c r="C390" s="46" t="s">
        <x:v>47</x:v>
      </x:c>
      <x:c r="D390" s="46">
        <x:v>2017</x:v>
      </x:c>
      <x:c r="E390" s="154" t="s">
        <x:v>383</x:v>
      </x:c>
      <x:c r="F390" s="305" t="s">
        <x:v>403</x:v>
      </x:c>
      <x:c r="G390" s="59">
        <x:v>42795</x:v>
      </x:c>
      <x:c r="H390" s="58" t="s">
        <x:v>292</x:v>
      </x:c>
      <x:c r="I390" s="276" t="s">
        <x:v>304</x:v>
      </x:c>
      <x:c r="J390" s="24" t="s">
        <x:v>38</x:v>
      </x:c>
      <x:c r="K390" s="24" t="s">
        <x:v>38</x:v>
      </x:c>
      <x:c r="L390" s="24" t="s">
        <x:v>38</x:v>
      </x:c>
      <x:c r="M390" s="24" t="s">
        <x:v>38</x:v>
      </x:c>
      <x:c r="N390" s="16" t="s">
        <x:v>38</x:v>
      </x:c>
      <x:c r="O390" s="24" t="s">
        <x:v>38</x:v>
      </x:c>
      <x:c r="P390" s="16" t="s">
        <x:v>38</x:v>
      </x:c>
      <x:c r="Q390" s="24" t="s">
        <x:v>38</x:v>
      </x:c>
      <x:c r="R390" s="16" t="s">
        <x:v>38</x:v>
      </x:c>
      <x:c r="S390" s="24">
        <x:v>45</x:v>
      </x:c>
      <x:c r="T390" s="24" t="s">
        <x:v>38</x:v>
      </x:c>
      <x:c r="U390" s="24" t="s">
        <x:v>38</x:v>
      </x:c>
      <x:c r="V390" s="24"/>
      <x:c r="W390" s="24"/>
      <x:c r="X390" s="24"/>
      <x:c r="Y390" s="24">
        <x:v>3.815337657382678</x:v>
      </x:c>
      <x:c r="Z390" s="24">
        <x:v>5.715337657382678</x:v>
      </x:c>
      <x:c r="AA390" s="85">
        <x:f t="shared" si="36"/>
        <x:v>171.6901945822205</x:v>
      </x:c>
      <x:c r="AB390" s="19">
        <x:f t="shared" si="37"/>
        <x:v>257.1901945822205</x:v>
      </x:c>
      <x:c r="AC390" s="41" t="s">
        <x:v>248</x:v>
      </x:c>
      <x:c r="AD390" s="363" t="s">
        <x:v>38</x:v>
      </x:c>
      <x:c r="AE390" s="57" t="s">
        <x:v>38</x:v>
      </x:c>
      <x:c r="AF390" s="362" t="s">
        <x:v>836</x:v>
      </x:c>
      <x:c r="AG390" t="s">
        <x:v>943</x:v>
      </x:c>
      <x:c r="AH390" s="419"/>
      <x:c r="AI390" s="419"/>
      <x:c r="AJ390" s="419"/>
      <x:c r="AK390" s="419"/>
      <x:c r="AL390" s="419"/>
      <x:c r="AM390" s="419"/>
      <x:c r="AN390" s="419"/>
      <x:c r="AO390" s="419"/>
      <x:c r="AP390" s="419"/>
      <x:c r="AQ390" s="419"/>
      <x:c r="AR390" s="419"/>
      <x:c r="AS390" s="419"/>
      <x:c r="AT390" s="419"/>
      <x:c r="AU390" s="419"/>
      <x:c r="AV390" s="419"/>
      <x:c r="AW390" s="419"/>
      <x:c r="AX390" s="419"/>
      <x:c r="AY390" s="419"/>
      <x:c r="AZ390" s="419"/>
      <x:c r="BA390" s="419"/>
      <x:c r="BB390" s="419"/>
      <x:c r="BC390" s="419"/>
      <x:c r="BD390" s="419"/>
    </x:row>
    <x:row r="391" spans="1:56" s="9" customFormat="1" ht="30.75" thickBot="1">
      <x:c r="A391" s="58" t="s">
        <x:v>289</x:v>
      </x:c>
      <x:c r="B391" s="46" t="s">
        <x:v>290</x:v>
      </x:c>
      <x:c r="C391" s="46" t="s">
        <x:v>47</x:v>
      </x:c>
      <x:c r="D391" s="46">
        <x:v>2017</x:v>
      </x:c>
      <x:c r="E391" s="154" t="s">
        <x:v>383</x:v>
      </x:c>
      <x:c r="F391" s="305" t="s">
        <x:v>403</x:v>
      </x:c>
      <x:c r="G391" s="59">
        <x:v>42795</x:v>
      </x:c>
      <x:c r="H391" s="58" t="s">
        <x:v>292</x:v>
      </x:c>
      <x:c r="I391" s="276" t="s">
        <x:v>305</x:v>
      </x:c>
      <x:c r="J391" s="24" t="s">
        <x:v>38</x:v>
      </x:c>
      <x:c r="K391" s="24" t="s">
        <x:v>38</x:v>
      </x:c>
      <x:c r="L391" s="24" t="s">
        <x:v>38</x:v>
      </x:c>
      <x:c r="M391" s="24" t="s">
        <x:v>38</x:v>
      </x:c>
      <x:c r="N391" s="16" t="s">
        <x:v>38</x:v>
      </x:c>
      <x:c r="O391" s="24" t="s">
        <x:v>38</x:v>
      </x:c>
      <x:c r="P391" s="16" t="s">
        <x:v>38</x:v>
      </x:c>
      <x:c r="Q391" s="24" t="s">
        <x:v>38</x:v>
      </x:c>
      <x:c r="R391" s="16" t="s">
        <x:v>38</x:v>
      </x:c>
      <x:c r="S391" s="24">
        <x:v>40</x:v>
      </x:c>
      <x:c r="T391" s="24" t="s">
        <x:v>38</x:v>
      </x:c>
      <x:c r="U391" s="24" t="s">
        <x:v>38</x:v>
      </x:c>
      <x:c r="V391" s="24"/>
      <x:c r="W391" s="24"/>
      <x:c r="X391" s="24"/>
      <x:c r="Y391" s="24">
        <x:v>3.8909400738426578</x:v>
      </x:c>
      <x:c r="Z391" s="24">
        <x:v>5.3909400738426578</x:v>
      </x:c>
      <x:c r="AA391" s="85">
        <x:f t="shared" si="36"/>
        <x:v>155.63760295370631</x:v>
      </x:c>
      <x:c r="AB391" s="19">
        <x:f t="shared" si="37"/>
        <x:v>215.63760295370631</x:v>
      </x:c>
      <x:c r="AC391" s="41" t="s">
        <x:v>248</x:v>
      </x:c>
      <x:c r="AD391" s="363" t="s">
        <x:v>38</x:v>
      </x:c>
      <x:c r="AE391" s="57" t="s">
        <x:v>38</x:v>
      </x:c>
      <x:c r="AF391" s="362" t="s">
        <x:v>836</x:v>
      </x:c>
      <x:c r="AG391" t="s">
        <x:v>943</x:v>
      </x:c>
      <x:c r="AH391" s="419"/>
      <x:c r="AI391" s="419"/>
      <x:c r="AJ391" s="419"/>
      <x:c r="AK391" s="419"/>
      <x:c r="AL391" s="419"/>
      <x:c r="AM391" s="419"/>
      <x:c r="AN391" s="419"/>
      <x:c r="AO391" s="419"/>
      <x:c r="AP391" s="419"/>
      <x:c r="AQ391" s="419"/>
      <x:c r="AR391" s="419"/>
      <x:c r="AS391" s="419"/>
      <x:c r="AT391" s="419"/>
      <x:c r="AU391" s="419"/>
      <x:c r="AV391" s="419"/>
      <x:c r="AW391" s="419"/>
      <x:c r="AX391" s="419"/>
      <x:c r="AY391" s="419"/>
      <x:c r="AZ391" s="419"/>
      <x:c r="BA391" s="419"/>
      <x:c r="BB391" s="419"/>
      <x:c r="BC391" s="419"/>
      <x:c r="BD391" s="419"/>
    </x:row>
    <x:row r="392" spans="1:56" s="9" customFormat="1" ht="30.75" thickBot="1">
      <x:c r="A392" s="58" t="s">
        <x:v>289</x:v>
      </x:c>
      <x:c r="B392" s="46" t="s">
        <x:v>290</x:v>
      </x:c>
      <x:c r="C392" s="46" t="s">
        <x:v>47</x:v>
      </x:c>
      <x:c r="D392" s="46">
        <x:v>2017</x:v>
      </x:c>
      <x:c r="E392" s="154" t="s">
        <x:v>383</x:v>
      </x:c>
      <x:c r="F392" s="305" t="s">
        <x:v>403</x:v>
      </x:c>
      <x:c r="G392" s="59">
        <x:v>42795</x:v>
      </x:c>
      <x:c r="H392" s="58" t="s">
        <x:v>292</x:v>
      </x:c>
      <x:c r="I392" s="276" t="s">
        <x:v>223</x:v>
      </x:c>
      <x:c r="J392" s="24" t="s">
        <x:v>38</x:v>
      </x:c>
      <x:c r="K392" s="24" t="s">
        <x:v>38</x:v>
      </x:c>
      <x:c r="L392" s="24" t="s">
        <x:v>38</x:v>
      </x:c>
      <x:c r="M392" s="24" t="s">
        <x:v>38</x:v>
      </x:c>
      <x:c r="N392" s="16" t="s">
        <x:v>38</x:v>
      </x:c>
      <x:c r="O392" s="24" t="s">
        <x:v>38</x:v>
      </x:c>
      <x:c r="P392" s="16" t="s">
        <x:v>38</x:v>
      </x:c>
      <x:c r="Q392" s="24" t="s">
        <x:v>38</x:v>
      </x:c>
      <x:c r="R392" s="16" t="s">
        <x:v>38</x:v>
      </x:c>
      <x:c r="S392" s="24">
        <x:v>51</x:v>
      </x:c>
      <x:c r="T392" s="24" t="s">
        <x:v>38</x:v>
      </x:c>
      <x:c r="U392" s="24" t="s">
        <x:v>38</x:v>
      </x:c>
      <x:c r="V392" s="24"/>
      <x:c r="W392" s="24"/>
      <x:c r="X392" s="24"/>
      <x:c r="Y392" s="24">
        <x:v>4.1010968049594654</x:v>
      </x:c>
      <x:c r="Z392" s="24">
        <x:v>5.8010968049594656</x:v>
      </x:c>
      <x:c r="AA392" s="85">
        <x:f t="shared" si="36"/>
        <x:v>209.15593705293273</x:v>
      </x:c>
      <x:c r="AB392" s="19">
        <x:f t="shared" si="37"/>
        <x:v>295.85593705293275</x:v>
      </x:c>
      <x:c r="AC392" s="41" t="s">
        <x:v>248</x:v>
      </x:c>
      <x:c r="AD392" s="363" t="s">
        <x:v>38</x:v>
      </x:c>
      <x:c r="AE392" s="57" t="s">
        <x:v>38</x:v>
      </x:c>
      <x:c r="AF392" s="362" t="s">
        <x:v>287</x:v>
      </x:c>
      <x:c r="AG392" t="s">
        <x:v>943</x:v>
      </x:c>
      <x:c r="AH392" s="419"/>
      <x:c r="AI392" s="419"/>
      <x:c r="AJ392" s="419"/>
      <x:c r="AK392" s="419"/>
      <x:c r="AL392" s="419"/>
      <x:c r="AM392" s="419"/>
      <x:c r="AN392" s="419"/>
      <x:c r="AO392" s="419"/>
      <x:c r="AP392" s="419"/>
      <x:c r="AQ392" s="419"/>
      <x:c r="AR392" s="419"/>
      <x:c r="AS392" s="419"/>
      <x:c r="AT392" s="419"/>
      <x:c r="AU392" s="419"/>
      <x:c r="AV392" s="419"/>
      <x:c r="AW392" s="419"/>
      <x:c r="AX392" s="419"/>
      <x:c r="AY392" s="419"/>
      <x:c r="AZ392" s="419"/>
      <x:c r="BA392" s="419"/>
      <x:c r="BB392" s="419"/>
      <x:c r="BC392" s="419"/>
      <x:c r="BD392" s="419"/>
    </x:row>
    <x:row r="393" spans="1:56" s="9" customFormat="1" ht="30.75" thickBot="1">
      <x:c r="A393" s="58" t="s">
        <x:v>289</x:v>
      </x:c>
      <x:c r="B393" s="46" t="s">
        <x:v>290</x:v>
      </x:c>
      <x:c r="C393" s="46" t="s">
        <x:v>47</x:v>
      </x:c>
      <x:c r="D393" s="46">
        <x:v>2017</x:v>
      </x:c>
      <x:c r="E393" s="154" t="s">
        <x:v>383</x:v>
      </x:c>
      <x:c r="F393" s="305" t="s">
        <x:v>403</x:v>
      </x:c>
      <x:c r="G393" s="59">
        <x:v>42795</x:v>
      </x:c>
      <x:c r="H393" s="58" t="s">
        <x:v>292</x:v>
      </x:c>
      <x:c r="I393" s="276" t="s">
        <x:v>306</x:v>
      </x:c>
      <x:c r="J393" s="24" t="s">
        <x:v>38</x:v>
      </x:c>
      <x:c r="K393" s="24" t="s">
        <x:v>38</x:v>
      </x:c>
      <x:c r="L393" s="24" t="s">
        <x:v>38</x:v>
      </x:c>
      <x:c r="M393" s="24" t="s">
        <x:v>38</x:v>
      </x:c>
      <x:c r="N393" s="16" t="s">
        <x:v>38</x:v>
      </x:c>
      <x:c r="O393" s="24" t="s">
        <x:v>38</x:v>
      </x:c>
      <x:c r="P393" s="16" t="s">
        <x:v>38</x:v>
      </x:c>
      <x:c r="Q393" s="24" t="s">
        <x:v>38</x:v>
      </x:c>
      <x:c r="R393" s="16" t="s">
        <x:v>38</x:v>
      </x:c>
      <x:c r="S393" s="24">
        <x:v>12</x:v>
      </x:c>
      <x:c r="T393" s="24" t="s">
        <x:v>38</x:v>
      </x:c>
      <x:c r="U393" s="24" t="s">
        <x:v>38</x:v>
      </x:c>
      <x:c r="V393" s="24"/>
      <x:c r="W393" s="24"/>
      <x:c r="X393" s="24"/>
      <x:c r="Y393" s="24">
        <x:v>6.6115702479338827</x:v>
      </x:c>
      <x:c r="Z393" s="24">
        <x:v>9.4115702479338825</x:v>
      </x:c>
      <x:c r="AA393" s="85">
        <x:f t="shared" si="36"/>
        <x:v>79.338842975206589</x:v>
      </x:c>
      <x:c r="AB393" s="19">
        <x:f t="shared" si="37"/>
        <x:v>112.9388429752066</x:v>
      </x:c>
      <x:c r="AC393" s="41" t="s">
        <x:v>248</x:v>
      </x:c>
      <x:c r="AD393" s="363" t="s">
        <x:v>38</x:v>
      </x:c>
      <x:c r="AE393" s="57" t="s">
        <x:v>38</x:v>
      </x:c>
      <x:c r="AF393" s="362" t="s">
        <x:v>41</x:v>
      </x:c>
      <x:c r="AG393" t="s">
        <x:v>943</x:v>
      </x:c>
      <x:c r="AH393" s="419"/>
      <x:c r="AI393" s="419"/>
      <x:c r="AJ393" s="419"/>
      <x:c r="AK393" s="419"/>
      <x:c r="AL393" s="419"/>
      <x:c r="AM393" s="419"/>
      <x:c r="AN393" s="419"/>
      <x:c r="AO393" s="419"/>
      <x:c r="AP393" s="419"/>
      <x:c r="AQ393" s="419"/>
      <x:c r="AR393" s="419"/>
      <x:c r="AS393" s="419"/>
      <x:c r="AT393" s="419"/>
      <x:c r="AU393" s="419"/>
      <x:c r="AV393" s="419"/>
      <x:c r="AW393" s="419"/>
      <x:c r="AX393" s="419"/>
      <x:c r="AY393" s="419"/>
      <x:c r="AZ393" s="419"/>
      <x:c r="BA393" s="419"/>
      <x:c r="BB393" s="419"/>
      <x:c r="BC393" s="419"/>
      <x:c r="BD393" s="419"/>
    </x:row>
    <x:row r="394" spans="1:56" s="9" customFormat="1" ht="30.75" thickBot="1">
      <x:c r="A394" s="58" t="s">
        <x:v>289</x:v>
      </x:c>
      <x:c r="B394" s="46" t="s">
        <x:v>290</x:v>
      </x:c>
      <x:c r="C394" s="46" t="s">
        <x:v>47</x:v>
      </x:c>
      <x:c r="D394" s="46">
        <x:v>2017</x:v>
      </x:c>
      <x:c r="E394" s="154" t="s">
        <x:v>383</x:v>
      </x:c>
      <x:c r="F394" s="305" t="s">
        <x:v>403</x:v>
      </x:c>
      <x:c r="G394" s="59">
        <x:v>42795</x:v>
      </x:c>
      <x:c r="H394" s="58" t="s">
        <x:v>292</x:v>
      </x:c>
      <x:c r="I394" s="276" t="s">
        <x:v>307</x:v>
      </x:c>
      <x:c r="J394" s="24" t="s">
        <x:v>38</x:v>
      </x:c>
      <x:c r="K394" s="24" t="s">
        <x:v>38</x:v>
      </x:c>
      <x:c r="L394" s="24" t="s">
        <x:v>38</x:v>
      </x:c>
      <x:c r="M394" s="24" t="s">
        <x:v>38</x:v>
      </x:c>
      <x:c r="N394" s="16" t="s">
        <x:v>38</x:v>
      </x:c>
      <x:c r="O394" s="24" t="s">
        <x:v>38</x:v>
      </x:c>
      <x:c r="P394" s="16" t="s">
        <x:v>38</x:v>
      </x:c>
      <x:c r="Q394" s="24" t="s">
        <x:v>38</x:v>
      </x:c>
      <x:c r="R394" s="16" t="s">
        <x:v>38</x:v>
      </x:c>
      <x:c r="S394" s="24">
        <x:v>34</x:v>
      </x:c>
      <x:c r="T394" s="24" t="s">
        <x:v>38</x:v>
      </x:c>
      <x:c r="U394" s="24" t="s">
        <x:v>38</x:v>
      </x:c>
      <x:c r="V394" s="24"/>
      <x:c r="W394" s="24"/>
      <x:c r="X394" s="24"/>
      <x:c r="Y394" s="24">
        <x:v>5.8132343846629562</x:v>
      </x:c>
      <x:c r="Z394" s="24">
        <x:v>7.3132343846629562</x:v>
      </x:c>
      <x:c r="AA394" s="85">
        <x:f t="shared" si="36"/>
        <x:v>197.64996907854052</x:v>
      </x:c>
      <x:c r="AB394" s="19">
        <x:f t="shared" si="37"/>
        <x:v>248.64996907854052</x:v>
      </x:c>
      <x:c r="AC394" s="41" t="s">
        <x:v>248</x:v>
      </x:c>
      <x:c r="AD394" s="363" t="s">
        <x:v>38</x:v>
      </x:c>
      <x:c r="AE394" s="57" t="s">
        <x:v>38</x:v>
      </x:c>
      <x:c r="AF394" s="362" t="s">
        <x:v>836</x:v>
      </x:c>
      <x:c r="AG394" t="s">
        <x:v>943</x:v>
      </x:c>
      <x:c r="AH394" s="419"/>
      <x:c r="AI394" s="419"/>
      <x:c r="AJ394" s="419"/>
      <x:c r="AK394" s="419"/>
      <x:c r="AL394" s="419"/>
      <x:c r="AM394" s="419"/>
      <x:c r="AN394" s="419"/>
      <x:c r="AO394" s="419"/>
      <x:c r="AP394" s="419"/>
      <x:c r="AQ394" s="419"/>
      <x:c r="AR394" s="419"/>
      <x:c r="AS394" s="419"/>
      <x:c r="AT394" s="419"/>
      <x:c r="AU394" s="419"/>
      <x:c r="AV394" s="419"/>
      <x:c r="AW394" s="419"/>
      <x:c r="AX394" s="419"/>
      <x:c r="AY394" s="419"/>
      <x:c r="AZ394" s="419"/>
      <x:c r="BA394" s="419"/>
      <x:c r="BB394" s="419"/>
      <x:c r="BC394" s="419"/>
      <x:c r="BD394" s="419"/>
    </x:row>
    <x:row r="395" spans="1:56" s="9" customFormat="1" ht="30.75" thickBot="1">
      <x:c r="A395" s="108" t="s">
        <x:v>289</x:v>
      </x:c>
      <x:c r="B395" s="108" t="s">
        <x:v>318</x:v>
      </x:c>
      <x:c r="C395" s="108" t="s">
        <x:v>47</x:v>
      </x:c>
      <x:c r="D395" s="108">
        <x:v>2017</x:v>
      </x:c>
      <x:c r="E395" s="136" t="s">
        <x:v>482</x:v>
      </x:c>
      <x:c r="F395" s="306" t="s">
        <x:v>403</x:v>
      </x:c>
      <x:c r="G395" s="185">
        <x:v>42917</x:v>
      </x:c>
      <x:c r="H395" s="108" t="s">
        <x:v>319</x:v>
      </x:c>
      <x:c r="I395" s="272" t="s">
        <x:v>320</x:v>
      </x:c>
      <x:c r="J395" s="104"/>
      <x:c r="K395" s="104"/>
      <x:c r="L395" s="104"/>
      <x:c r="M395" s="104"/>
      <x:c r="N395" s="85">
        <x:f>'Auction Outcomes'!M395-'Auction Outcomes'!J395</x:f>
        <x:v>0</x:v>
      </x:c>
      <x:c r="O395" s="104"/>
      <x:c r="P395" s="85">
        <x:f t="shared" si="34"/>
        <x:v>0</x:v>
      </x:c>
      <x:c r="Q395" s="104"/>
      <x:c r="R395" s="85">
        <x:f t="shared" si="35"/>
        <x:v>0</x:v>
      </x:c>
      <x:c r="S395" s="110">
        <x:v>22</x:v>
      </x:c>
      <x:c r="T395" s="104"/>
      <x:c r="U395" s="104"/>
      <x:c r="V395" s="104"/>
      <x:c r="W395" s="104"/>
      <x:c r="X395" s="104"/>
      <x:c r="Y395" s="104" t="s">
        <x:v>100</x:v>
      </x:c>
      <x:c r="Z395" s="104" t="s">
        <x:v>38</x:v>
      </x:c>
      <x:c r="AA395" s="85"/>
      <x:c r="AB395" s="95"/>
      <x:c r="AC395" s="184"/>
      <x:c r="AD395" s="358">
        <x:v>1</x:v>
      </x:c>
      <x:c r="AE395" s="32" t="s">
        <x:v>195</x:v>
      </x:c>
      <x:c r="AF395" s="52" t="s">
        <x:v>836</x:v>
      </x:c>
      <x:c r="AG395" t="s">
        <x:v>944</x:v>
      </x:c>
      <x:c r="AH395" s="424"/>
      <x:c r="AI395" s="424"/>
      <x:c r="AJ395" s="424"/>
      <x:c r="AK395" s="424"/>
      <x:c r="AL395" s="424"/>
      <x:c r="AM395" s="424"/>
      <x:c r="AN395" s="424"/>
      <x:c r="AO395" s="424"/>
      <x:c r="AP395" s="424"/>
      <x:c r="AQ395" s="424"/>
      <x:c r="AR395" s="424"/>
      <x:c r="AS395" s="424"/>
      <x:c r="AT395" s="424"/>
      <x:c r="AU395" s="424"/>
      <x:c r="AV395" s="424"/>
      <x:c r="AW395" s="424"/>
      <x:c r="AX395" s="424"/>
      <x:c r="AY395" s="424"/>
      <x:c r="AZ395" s="424"/>
      <x:c r="BA395" s="424"/>
      <x:c r="BB395" s="424"/>
      <x:c r="BC395" s="424"/>
      <x:c r="BD395" s="425"/>
    </x:row>
    <x:row r="396" spans="1:56" s="28" customFormat="1" ht="30.75" thickBot="1">
      <x:c r="A396" s="105" t="s">
        <x:v>289</x:v>
      </x:c>
      <x:c r="B396" s="105" t="s">
        <x:v>321</x:v>
      </x:c>
      <x:c r="C396" s="105" t="s">
        <x:v>47</x:v>
      </x:c>
      <x:c r="D396" s="105">
        <x:v>2018</x:v>
      </x:c>
      <x:c r="E396" s="105" t="s">
        <x:v>447</x:v>
      </x:c>
      <x:c r="F396" s="311" t="s">
        <x:v>322</x:v>
      </x:c>
      <x:c r="G396" s="87">
        <x:v>43101</x:v>
      </x:c>
      <x:c r="H396" s="105" t="s">
        <x:v>292</x:v>
      </x:c>
      <x:c r="I396" s="106" t="s">
        <x:v>323</x:v>
      </x:c>
      <x:c r="J396" s="107"/>
      <x:c r="K396" s="107"/>
      <x:c r="L396" s="107"/>
      <x:c r="M396" s="107"/>
      <x:c r="N396" s="89">
        <x:f>'Auction Outcomes'!M396-'Auction Outcomes'!J396</x:f>
        <x:v>0</x:v>
      </x:c>
      <x:c r="O396" s="107"/>
      <x:c r="P396" s="89">
        <x:f t="shared" si="34"/>
        <x:v>0</x:v>
      </x:c>
      <x:c r="Q396" s="107"/>
      <x:c r="R396" s="89">
        <x:f t="shared" si="35"/>
        <x:v>0</x:v>
      </x:c>
      <x:c r="S396" s="89">
        <x:v>19</x:v>
      </x:c>
      <x:c r="T396" s="89" t="s">
        <x:v>38</x:v>
      </x:c>
      <x:c r="U396" s="89" t="s">
        <x:v>38</x:v>
      </x:c>
      <x:c r="V396" s="89"/>
      <x:c r="W396" s="89"/>
      <x:c r="X396" s="107"/>
      <x:c r="Y396" s="107">
        <x:v>5.4489999999999998</x:v>
      </x:c>
      <x:c r="Z396" s="107">
        <x:v>7.9489999999999998</x:v>
      </x:c>
      <x:c r="AA396" s="85">
        <x:f t="shared" si="36"/>
        <x:v>103.53099999999999</x:v>
      </x:c>
      <x:c r="AB396" s="90">
        <x:f>S396*Z396</x:f>
        <x:v>151.03100000000001</x:v>
      </x:c>
      <x:c r="AC396" s="182" t="s">
        <x:v>39</x:v>
      </x:c>
      <x:c r="AD396" s="358">
        <x:v>1</x:v>
      </x:c>
      <x:c r="AE396" s="32" t="s">
        <x:v>175</x:v>
      </x:c>
      <x:c r="AF396" s="52" t="s">
        <x:v>832</x:v>
      </x:c>
      <x:c r="AG396" t="s">
        <x:v>945</x:v>
      </x:c>
      <x:c r="AH396" s="418"/>
      <x:c r="AI396" s="418"/>
      <x:c r="AJ396" s="418"/>
      <x:c r="AK396" s="418"/>
      <x:c r="AL396" s="418"/>
      <x:c r="AM396" s="418"/>
      <x:c r="AN396" s="418"/>
      <x:c r="AO396" s="418"/>
      <x:c r="AP396" s="418"/>
      <x:c r="AQ396" s="418"/>
      <x:c r="AR396" s="418"/>
      <x:c r="AS396" s="418"/>
      <x:c r="AT396" s="418"/>
      <x:c r="AU396" s="418"/>
      <x:c r="AV396" s="418"/>
      <x:c r="AW396" s="418"/>
      <x:c r="AX396" s="418"/>
      <x:c r="AY396" s="418"/>
      <x:c r="AZ396" s="418"/>
      <x:c r="BA396" s="418"/>
      <x:c r="BB396" s="418"/>
      <x:c r="BC396" s="418"/>
      <x:c r="BD396" s="418"/>
    </x:row>
    <x:row r="397" spans="1:56" s="34" customFormat="1" ht="45.75" thickBot="1">
      <x:c r="A397" s="17" t="s">
        <x:v>289</x:v>
      </x:c>
      <x:c r="B397" s="17" t="s">
        <x:v>321</x:v>
      </x:c>
      <x:c r="C397" s="17" t="s">
        <x:v>47</x:v>
      </x:c>
      <x:c r="D397" s="17">
        <x:v>2018</x:v>
      </x:c>
      <x:c r="E397" s="153" t="s">
        <x:v>383</x:v>
      </x:c>
      <x:c r="F397" s="302" t="s">
        <x:v>403</x:v>
      </x:c>
      <x:c r="G397" s="35">
        <x:v>43405</x:v>
      </x:c>
      <x:c r="H397" s="17" t="s">
        <x:v>292</x:v>
      </x:c>
      <x:c r="I397" s="261" t="s">
        <x:v>324</x:v>
      </x:c>
      <x:c r="J397" s="24" t="s">
        <x:v>38</x:v>
      </x:c>
      <x:c r="K397" s="24" t="s">
        <x:v>38</x:v>
      </x:c>
      <x:c r="L397" s="24" t="s">
        <x:v>38</x:v>
      </x:c>
      <x:c r="M397" s="24" t="s">
        <x:v>38</x:v>
      </x:c>
      <x:c r="N397" s="16" t="s">
        <x:v>38</x:v>
      </x:c>
      <x:c r="O397" s="24" t="s">
        <x:v>38</x:v>
      </x:c>
      <x:c r="P397" s="16" t="s">
        <x:v>38</x:v>
      </x:c>
      <x:c r="Q397" s="24" t="s">
        <x:v>38</x:v>
      </x:c>
      <x:c r="R397" s="16" t="s">
        <x:v>38</x:v>
      </x:c>
      <x:c r="S397" s="22">
        <x:v>4029</x:v>
      </x:c>
      <x:c r="T397" s="22" t="s">
        <x:v>38</x:v>
      </x:c>
      <x:c r="U397" s="22" t="s">
        <x:v>38</x:v>
      </x:c>
      <x:c r="V397" s="22"/>
      <x:c r="W397" s="22"/>
      <x:c r="X397" s="22"/>
      <x:c r="Y397" s="22">
        <x:v>6.7387952653862655</x:v>
      </x:c>
      <x:c r="Z397" s="22">
        <x:v>8.9387952653862648</x:v>
      </x:c>
      <x:c r="AA397" s="85">
        <x:f t="shared" si="36"/>
        <x:v>27150.606124241265</x:v>
      </x:c>
      <x:c r="AB397" s="19">
        <x:f>S397*Z397</x:f>
        <x:v>36014.406124241257</x:v>
      </x:c>
      <x:c r="AC397" s="44" t="s">
        <x:v>248</x:v>
      </x:c>
      <x:c r="AD397" s="360">
        <x:v>5</x:v>
      </x:c>
      <x:c r="AE397" s="361" t="s">
        <x:v>851</x:v>
      </x:c>
      <x:c r="AF397" s="362"/>
      <x:c r="AG397" t="s">
        <x:v>946</x:v>
      </x:c>
      <x:c r="AH397" s="417"/>
      <x:c r="AI397" s="417"/>
      <x:c r="AJ397" s="417"/>
      <x:c r="AK397" s="417"/>
      <x:c r="AL397" s="417"/>
      <x:c r="AM397" s="417"/>
      <x:c r="AN397" s="417"/>
      <x:c r="AO397" s="417"/>
      <x:c r="AP397" s="417"/>
      <x:c r="AQ397" s="417"/>
      <x:c r="AR397" s="417"/>
      <x:c r="AS397" s="417"/>
      <x:c r="AT397" s="417"/>
      <x:c r="AU397" s="417"/>
      <x:c r="AV397" s="417"/>
      <x:c r="AW397" s="417"/>
      <x:c r="AX397" s="417"/>
      <x:c r="AY397" s="417"/>
      <x:c r="AZ397" s="417"/>
      <x:c r="BA397" s="417"/>
      <x:c r="BB397" s="417"/>
      <x:c r="BC397" s="417"/>
      <x:c r="BD397" s="417"/>
    </x:row>
    <x:row r="398" spans="1:56" s="61" customFormat="1" ht="30.75" thickBot="1">
      <x:c r="A398" s="46" t="s">
        <x:v>289</x:v>
      </x:c>
      <x:c r="B398" s="46" t="s">
        <x:v>321</x:v>
      </x:c>
      <x:c r="C398" s="46" t="s">
        <x:v>47</x:v>
      </x:c>
      <x:c r="D398" s="46">
        <x:v>2018</x:v>
      </x:c>
      <x:c r="E398" s="154" t="s">
        <x:v>383</x:v>
      </x:c>
      <x:c r="F398" s="305" t="s">
        <x:v>403</x:v>
      </x:c>
      <x:c r="G398" s="59">
        <x:v>43405</x:v>
      </x:c>
      <x:c r="H398" s="46" t="s">
        <x:v>292</x:v>
      </x:c>
      <x:c r="I398" s="276" t="s">
        <x:v>51</x:v>
      </x:c>
      <x:c r="J398" s="24" t="s">
        <x:v>38</x:v>
      </x:c>
      <x:c r="K398" s="24" t="s">
        <x:v>38</x:v>
      </x:c>
      <x:c r="L398" s="24" t="s">
        <x:v>38</x:v>
      </x:c>
      <x:c r="M398" s="24" t="s">
        <x:v>38</x:v>
      </x:c>
      <x:c r="N398" s="16" t="s">
        <x:v>38</x:v>
      </x:c>
      <x:c r="O398" s="24" t="s">
        <x:v>38</x:v>
      </x:c>
      <x:c r="P398" s="16" t="s">
        <x:v>38</x:v>
      </x:c>
      <x:c r="Q398" s="24" t="s">
        <x:v>38</x:v>
      </x:c>
      <x:c r="R398" s="16" t="s">
        <x:v>38</x:v>
      </x:c>
      <x:c r="S398" s="24">
        <x:v>2953</x:v>
      </x:c>
      <x:c r="T398" s="24" t="s">
        <x:v>38</x:v>
      </x:c>
      <x:c r="U398" s="24" t="s">
        <x:v>38</x:v>
      </x:c>
      <x:c r="V398" s="24"/>
      <x:c r="W398" s="24"/>
      <x:c r="X398" s="24"/>
      <x:c r="Y398" s="24">
        <x:v>7.82019801980198</x:v>
      </x:c>
      <x:c r="Z398" s="24">
        <x:v>10.020198019801979</x:v>
      </x:c>
      <x:c r="AA398" s="85">
        <x:f t="shared" si="36"/>
        <x:v>23093.044752475245</x:v>
      </x:c>
      <x:c r="AB398" s="19">
        <x:f>S398*Z398</x:f>
        <x:v>29589.644752475244</x:v>
      </x:c>
      <x:c r="AC398" s="60" t="s">
        <x:v>248</x:v>
      </x:c>
      <x:c r="AD398" s="363" t="s">
        <x:v>38</x:v>
      </x:c>
      <x:c r="AE398" s="57" t="s">
        <x:v>38</x:v>
      </x:c>
      <x:c r="AF398" s="362" t="s">
        <x:v>41</x:v>
      </x:c>
      <x:c r="AG398" t="s">
        <x:v>946</x:v>
      </x:c>
      <x:c r="AH398" s="417"/>
      <x:c r="AI398" s="417"/>
      <x:c r="AJ398" s="417"/>
      <x:c r="AK398" s="417"/>
      <x:c r="AL398" s="417"/>
      <x:c r="AM398" s="417"/>
      <x:c r="AN398" s="417"/>
      <x:c r="AO398" s="417"/>
      <x:c r="AP398" s="417"/>
      <x:c r="AQ398" s="417"/>
      <x:c r="AR398" s="417"/>
      <x:c r="AS398" s="417"/>
      <x:c r="AT398" s="417"/>
      <x:c r="AU398" s="417"/>
      <x:c r="AV398" s="417"/>
      <x:c r="AW398" s="417"/>
      <x:c r="AX398" s="417"/>
      <x:c r="AY398" s="417"/>
      <x:c r="AZ398" s="417"/>
      <x:c r="BA398" s="417"/>
      <x:c r="BB398" s="417"/>
      <x:c r="BC398" s="417"/>
      <x:c r="BD398" s="417"/>
    </x:row>
    <x:row r="399" spans="1:56" s="9" customFormat="1" ht="30.75" thickBot="1">
      <x:c r="A399" s="58" t="s">
        <x:v>289</x:v>
      </x:c>
      <x:c r="B399" s="46" t="s">
        <x:v>321</x:v>
      </x:c>
      <x:c r="C399" s="46" t="s">
        <x:v>47</x:v>
      </x:c>
      <x:c r="D399" s="46">
        <x:v>2018</x:v>
      </x:c>
      <x:c r="E399" s="154" t="s">
        <x:v>383</x:v>
      </x:c>
      <x:c r="F399" s="305" t="s">
        <x:v>403</x:v>
      </x:c>
      <x:c r="G399" s="59">
        <x:v>43405</x:v>
      </x:c>
      <x:c r="H399" s="58" t="s">
        <x:v>292</x:v>
      </x:c>
      <x:c r="I399" s="276" t="s">
        <x:v>121</x:v>
      </x:c>
      <x:c r="J399" s="24" t="s">
        <x:v>38</x:v>
      </x:c>
      <x:c r="K399" s="24" t="s">
        <x:v>38</x:v>
      </x:c>
      <x:c r="L399" s="24" t="s">
        <x:v>38</x:v>
      </x:c>
      <x:c r="M399" s="24" t="s">
        <x:v>38</x:v>
      </x:c>
      <x:c r="N399" s="16" t="s">
        <x:v>38</x:v>
      </x:c>
      <x:c r="O399" s="24" t="s">
        <x:v>38</x:v>
      </x:c>
      <x:c r="P399" s="16" t="s">
        <x:v>38</x:v>
      </x:c>
      <x:c r="Q399" s="24" t="s">
        <x:v>38</x:v>
      </x:c>
      <x:c r="R399" s="16" t="s">
        <x:v>38</x:v>
      </x:c>
      <x:c r="S399" s="24">
        <x:v>758</x:v>
      </x:c>
      <x:c r="T399" s="24" t="s">
        <x:v>38</x:v>
      </x:c>
      <x:c r="U399" s="24" t="s">
        <x:v>38</x:v>
      </x:c>
      <x:c r="V399" s="24"/>
      <x:c r="W399" s="24"/>
      <x:c r="X399" s="24"/>
      <x:c r="Y399" s="24">
        <x:v>3.5045454545454549</x:v>
      </x:c>
      <x:c r="Z399" s="24">
        <x:v>5.704545454545455</x:v>
      </x:c>
      <x:c r="AA399" s="85">
        <x:f t="shared" ref="AA399:AA438" si="38">S399*Y399</x:f>
        <x:v>2656.4454545454546</x:v>
      </x:c>
      <x:c r="AB399" s="19">
        <x:f t="shared" ref="AB399:AB402" si="39">S399*Z399</x:f>
        <x:v>4324.045454545455</x:v>
      </x:c>
      <x:c r="AC399" s="41" t="s">
        <x:v>248</x:v>
      </x:c>
      <x:c r="AD399" s="363" t="s">
        <x:v>38</x:v>
      </x:c>
      <x:c r="AE399" s="57" t="s">
        <x:v>38</x:v>
      </x:c>
      <x:c r="AF399" s="362" t="s">
        <x:v>832</x:v>
      </x:c>
      <x:c r="AG399" t="s">
        <x:v>946</x:v>
      </x:c>
      <x:c r="AH399" s="417"/>
      <x:c r="AI399" s="417"/>
      <x:c r="AJ399" s="417"/>
      <x:c r="AK399" s="417"/>
      <x:c r="AL399" s="417"/>
      <x:c r="AM399" s="417"/>
      <x:c r="AN399" s="417"/>
      <x:c r="AO399" s="417"/>
      <x:c r="AP399" s="417"/>
      <x:c r="AQ399" s="417"/>
      <x:c r="AR399" s="417"/>
      <x:c r="AS399" s="417"/>
      <x:c r="AT399" s="417"/>
      <x:c r="AU399" s="417"/>
      <x:c r="AV399" s="417"/>
      <x:c r="AW399" s="417"/>
      <x:c r="AX399" s="417"/>
      <x:c r="AY399" s="417"/>
      <x:c r="AZ399" s="417"/>
      <x:c r="BA399" s="417"/>
      <x:c r="BB399" s="417"/>
      <x:c r="BC399" s="417"/>
      <x:c r="BD399" s="417"/>
    </x:row>
    <x:row r="400" spans="1:56" s="9" customFormat="1" ht="30.75" thickBot="1">
      <x:c r="A400" s="58" t="s">
        <x:v>289</x:v>
      </x:c>
      <x:c r="B400" s="46" t="s">
        <x:v>321</x:v>
      </x:c>
      <x:c r="C400" s="46" t="s">
        <x:v>47</x:v>
      </x:c>
      <x:c r="D400" s="46">
        <x:v>2018</x:v>
      </x:c>
      <x:c r="E400" s="154" t="s">
        <x:v>383</x:v>
      </x:c>
      <x:c r="F400" s="305" t="s">
        <x:v>403</x:v>
      </x:c>
      <x:c r="G400" s="59">
        <x:v>43405</x:v>
      </x:c>
      <x:c r="H400" s="58" t="s">
        <x:v>292</x:v>
      </x:c>
      <x:c r="I400" s="276" t="s">
        <x:v>325</x:v>
      </x:c>
      <x:c r="J400" s="24" t="s">
        <x:v>38</x:v>
      </x:c>
      <x:c r="K400" s="24" t="s">
        <x:v>38</x:v>
      </x:c>
      <x:c r="L400" s="24" t="s">
        <x:v>38</x:v>
      </x:c>
      <x:c r="M400" s="24" t="s">
        <x:v>38</x:v>
      </x:c>
      <x:c r="N400" s="16" t="s">
        <x:v>38</x:v>
      </x:c>
      <x:c r="O400" s="24" t="s">
        <x:v>38</x:v>
      </x:c>
      <x:c r="P400" s="16" t="s">
        <x:v>38</x:v>
      </x:c>
      <x:c r="Q400" s="24" t="s">
        <x:v>38</x:v>
      </x:c>
      <x:c r="R400" s="16" t="s">
        <x:v>38</x:v>
      </x:c>
      <x:c r="S400" s="24">
        <x:v>214</x:v>
      </x:c>
      <x:c r="T400" s="24" t="s">
        <x:v>38</x:v>
      </x:c>
      <x:c r="U400" s="24" t="s">
        <x:v>38</x:v>
      </x:c>
      <x:c r="V400" s="24"/>
      <x:c r="W400" s="24"/>
      <x:c r="X400" s="24"/>
      <x:c r="Y400" s="24">
        <x:v>4.2</x:v>
      </x:c>
      <x:c r="Z400" s="24">
        <x:v>6.3000000000000007</x:v>
      </x:c>
      <x:c r="AA400" s="85">
        <x:f t="shared" si="38"/>
        <x:v>898.80000000000007</x:v>
      </x:c>
      <x:c r="AB400" s="19">
        <x:f t="shared" si="39"/>
        <x:v>1348.2</x:v>
      </x:c>
      <x:c r="AC400" s="41" t="s">
        <x:v>248</x:v>
      </x:c>
      <x:c r="AD400" s="363" t="s">
        <x:v>38</x:v>
      </x:c>
      <x:c r="AE400" s="57" t="s">
        <x:v>38</x:v>
      </x:c>
      <x:c r="AF400" s="362" t="s">
        <x:v>836</x:v>
      </x:c>
      <x:c r="AG400" t="s">
        <x:v>946</x:v>
      </x:c>
      <x:c r="AH400" s="417"/>
      <x:c r="AI400" s="417"/>
      <x:c r="AJ400" s="417"/>
      <x:c r="AK400" s="417"/>
      <x:c r="AL400" s="417"/>
      <x:c r="AM400" s="417"/>
      <x:c r="AN400" s="417"/>
      <x:c r="AO400" s="417"/>
      <x:c r="AP400" s="417"/>
      <x:c r="AQ400" s="417"/>
      <x:c r="AR400" s="417"/>
      <x:c r="AS400" s="417"/>
      <x:c r="AT400" s="417"/>
      <x:c r="AU400" s="417"/>
      <x:c r="AV400" s="417"/>
      <x:c r="AW400" s="417"/>
      <x:c r="AX400" s="417"/>
      <x:c r="AY400" s="417"/>
      <x:c r="AZ400" s="417"/>
      <x:c r="BA400" s="417"/>
      <x:c r="BB400" s="417"/>
      <x:c r="BC400" s="417"/>
      <x:c r="BD400" s="417"/>
    </x:row>
    <x:row r="401" spans="1:56" s="9" customFormat="1" ht="30.75" thickBot="1">
      <x:c r="A401" s="58" t="s">
        <x:v>289</x:v>
      </x:c>
      <x:c r="B401" s="46" t="s">
        <x:v>321</x:v>
      </x:c>
      <x:c r="C401" s="46" t="s">
        <x:v>47</x:v>
      </x:c>
      <x:c r="D401" s="46">
        <x:v>2018</x:v>
      </x:c>
      <x:c r="E401" s="154" t="s">
        <x:v>383</x:v>
      </x:c>
      <x:c r="F401" s="305" t="s">
        <x:v>403</x:v>
      </x:c>
      <x:c r="G401" s="59">
        <x:v>43405</x:v>
      </x:c>
      <x:c r="H401" s="58" t="s">
        <x:v>292</x:v>
      </x:c>
      <x:c r="I401" s="276" t="s">
        <x:v>222</x:v>
      </x:c>
      <x:c r="J401" s="24" t="s">
        <x:v>38</x:v>
      </x:c>
      <x:c r="K401" s="24" t="s">
        <x:v>38</x:v>
      </x:c>
      <x:c r="L401" s="24" t="s">
        <x:v>38</x:v>
      </x:c>
      <x:c r="M401" s="24" t="s">
        <x:v>38</x:v>
      </x:c>
      <x:c r="N401" s="16" t="s">
        <x:v>38</x:v>
      </x:c>
      <x:c r="O401" s="24" t="s">
        <x:v>38</x:v>
      </x:c>
      <x:c r="P401" s="16" t="s">
        <x:v>38</x:v>
      </x:c>
      <x:c r="Q401" s="24" t="s">
        <x:v>38</x:v>
      </x:c>
      <x:c r="R401" s="16" t="s">
        <x:v>38</x:v>
      </x:c>
      <x:c r="S401" s="24">
        <x:v>81</x:v>
      </x:c>
      <x:c r="T401" s="24" t="s">
        <x:v>38</x:v>
      </x:c>
      <x:c r="U401" s="24" t="s">
        <x:v>38</x:v>
      </x:c>
      <x:c r="V401" s="24"/>
      <x:c r="W401" s="24"/>
      <x:c r="X401" s="24"/>
      <x:c r="Y401" s="24">
        <x:v>4.6367010309278349</x:v>
      </x:c>
      <x:c r="Z401" s="24">
        <x:v>6.2367010309278346</x:v>
      </x:c>
      <x:c r="AA401" s="85">
        <x:f t="shared" si="38"/>
        <x:v>375.57278350515463</x:v>
      </x:c>
      <x:c r="AB401" s="19">
        <x:f t="shared" si="39"/>
        <x:v>505.1727835051546</x:v>
      </x:c>
      <x:c r="AC401" s="41" t="s">
        <x:v>248</x:v>
      </x:c>
      <x:c r="AD401" s="363" t="s">
        <x:v>38</x:v>
      </x:c>
      <x:c r="AE401" s="57" t="s">
        <x:v>38</x:v>
      </x:c>
      <x:c r="AF401" s="362" t="s">
        <x:v>287</x:v>
      </x:c>
      <x:c r="AG401" t="s">
        <x:v>946</x:v>
      </x:c>
      <x:c r="AH401" s="417"/>
      <x:c r="AI401" s="417"/>
      <x:c r="AJ401" s="417"/>
      <x:c r="AK401" s="417"/>
      <x:c r="AL401" s="417"/>
      <x:c r="AM401" s="417"/>
      <x:c r="AN401" s="417"/>
      <x:c r="AO401" s="417"/>
      <x:c r="AP401" s="417"/>
      <x:c r="AQ401" s="417"/>
      <x:c r="AR401" s="417"/>
      <x:c r="AS401" s="417"/>
      <x:c r="AT401" s="417"/>
      <x:c r="AU401" s="417"/>
      <x:c r="AV401" s="417"/>
      <x:c r="AW401" s="417"/>
      <x:c r="AX401" s="417"/>
      <x:c r="AY401" s="417"/>
      <x:c r="AZ401" s="417"/>
      <x:c r="BA401" s="417"/>
      <x:c r="BB401" s="417"/>
      <x:c r="BC401" s="417"/>
      <x:c r="BD401" s="417"/>
    </x:row>
    <x:row r="402" spans="1:56" s="9" customFormat="1" ht="30.75" thickBot="1">
      <x:c r="A402" s="58" t="s">
        <x:v>289</x:v>
      </x:c>
      <x:c r="B402" s="46" t="s">
        <x:v>321</x:v>
      </x:c>
      <x:c r="C402" s="46" t="s">
        <x:v>47</x:v>
      </x:c>
      <x:c r="D402" s="46">
        <x:v>2018</x:v>
      </x:c>
      <x:c r="E402" s="154" t="s">
        <x:v>383</x:v>
      </x:c>
      <x:c r="F402" s="305" t="s">
        <x:v>403</x:v>
      </x:c>
      <x:c r="G402" s="59">
        <x:v>43405</x:v>
      </x:c>
      <x:c r="H402" s="58" t="s">
        <x:v>292</x:v>
      </x:c>
      <x:c r="I402" s="276" t="s">
        <x:v>326</x:v>
      </x:c>
      <x:c r="J402" s="24" t="s">
        <x:v>38</x:v>
      </x:c>
      <x:c r="K402" s="24" t="s">
        <x:v>38</x:v>
      </x:c>
      <x:c r="L402" s="24" t="s">
        <x:v>38</x:v>
      </x:c>
      <x:c r="M402" s="24" t="s">
        <x:v>38</x:v>
      </x:c>
      <x:c r="N402" s="16" t="s">
        <x:v>38</x:v>
      </x:c>
      <x:c r="O402" s="24" t="s">
        <x:v>38</x:v>
      </x:c>
      <x:c r="P402" s="16" t="s">
        <x:v>38</x:v>
      </x:c>
      <x:c r="Q402" s="24" t="s">
        <x:v>38</x:v>
      </x:c>
      <x:c r="R402" s="16" t="s">
        <x:v>38</x:v>
      </x:c>
      <x:c r="S402" s="24">
        <x:v>9</x:v>
      </x:c>
      <x:c r="T402" s="24" t="s">
        <x:v>38</x:v>
      </x:c>
      <x:c r="U402" s="24" t="s">
        <x:v>38</x:v>
      </x:c>
      <x:c r="V402" s="24"/>
      <x:c r="W402" s="24"/>
      <x:c r="X402" s="24"/>
      <x:c r="Y402" s="24">
        <x:v>3.5999999999999996</x:v>
      </x:c>
      <x:c r="Z402" s="24">
        <x:v>5.1999999999999993</x:v>
      </x:c>
      <x:c r="AA402" s="85">
        <x:f t="shared" si="38"/>
        <x:v>32.4</x:v>
      </x:c>
      <x:c r="AB402" s="19">
        <x:f t="shared" si="39"/>
        <x:v>46.8</x:v>
      </x:c>
      <x:c r="AC402" s="41" t="s">
        <x:v>248</x:v>
      </x:c>
      <x:c r="AD402" s="363" t="s">
        <x:v>38</x:v>
      </x:c>
      <x:c r="AE402" s="57" t="s">
        <x:v>38</x:v>
      </x:c>
      <x:c r="AF402" s="362" t="s">
        <x:v>836</x:v>
      </x:c>
      <x:c r="AG402" t="s">
        <x:v>946</x:v>
      </x:c>
      <x:c r="AH402" s="417"/>
      <x:c r="AI402" s="417"/>
      <x:c r="AJ402" s="417"/>
      <x:c r="AK402" s="417"/>
      <x:c r="AL402" s="417"/>
      <x:c r="AM402" s="417"/>
      <x:c r="AN402" s="417"/>
      <x:c r="AO402" s="417"/>
      <x:c r="AP402" s="417"/>
      <x:c r="AQ402" s="417"/>
      <x:c r="AR402" s="417"/>
      <x:c r="AS402" s="417"/>
      <x:c r="AT402" s="417"/>
      <x:c r="AU402" s="417"/>
      <x:c r="AV402" s="417"/>
      <x:c r="AW402" s="417"/>
      <x:c r="AX402" s="417"/>
      <x:c r="AY402" s="417"/>
      <x:c r="AZ402" s="417"/>
      <x:c r="BA402" s="417"/>
      <x:c r="BB402" s="417"/>
      <x:c r="BC402" s="417"/>
      <x:c r="BD402" s="417"/>
    </x:row>
    <x:row r="403" spans="1:56" s="9" customFormat="1" ht="30.75" thickBot="1">
      <x:c r="A403" s="58" t="s">
        <x:v>289</x:v>
      </x:c>
      <x:c r="B403" s="46" t="s">
        <x:v>321</x:v>
      </x:c>
      <x:c r="C403" s="46" t="s">
        <x:v>47</x:v>
      </x:c>
      <x:c r="D403" s="46">
        <x:v>2018</x:v>
      </x:c>
      <x:c r="E403" s="154" t="s">
        <x:v>383</x:v>
      </x:c>
      <x:c r="F403" s="305" t="s">
        <x:v>403</x:v>
      </x:c>
      <x:c r="G403" s="59">
        <x:v>43405</x:v>
      </x:c>
      <x:c r="H403" s="58" t="s">
        <x:v>292</x:v>
      </x:c>
      <x:c r="I403" s="276" t="s">
        <x:v>306</x:v>
      </x:c>
      <x:c r="J403" s="24" t="s">
        <x:v>38</x:v>
      </x:c>
      <x:c r="K403" s="24" t="s">
        <x:v>38</x:v>
      </x:c>
      <x:c r="L403" s="24" t="s">
        <x:v>38</x:v>
      </x:c>
      <x:c r="M403" s="24" t="s">
        <x:v>38</x:v>
      </x:c>
      <x:c r="N403" s="16" t="s">
        <x:v>38</x:v>
      </x:c>
      <x:c r="O403" s="24" t="s">
        <x:v>38</x:v>
      </x:c>
      <x:c r="P403" s="16" t="s">
        <x:v>38</x:v>
      </x:c>
      <x:c r="Q403" s="24" t="s">
        <x:v>38</x:v>
      </x:c>
      <x:c r="R403" s="16" t="s">
        <x:v>38</x:v>
      </x:c>
      <x:c r="S403" s="24">
        <x:v>14</x:v>
      </x:c>
      <x:c r="T403" s="24" t="s">
        <x:v>38</x:v>
      </x:c>
      <x:c r="U403" s="24" t="s">
        <x:v>38</x:v>
      </x:c>
      <x:c r="V403" s="24"/>
      <x:c r="W403" s="24"/>
      <x:c r="X403" s="24"/>
      <x:c r="Y403" s="24" t="s">
        <x:v>100</x:v>
      </x:c>
      <x:c r="Z403" s="24" t="s">
        <x:v>100</x:v>
      </x:c>
      <x:c r="AA403" s="85"/>
      <x:c r="AB403" s="19"/>
      <x:c r="AC403" s="62" t="s">
        <x:v>248</x:v>
      </x:c>
      <x:c r="AD403" s="363" t="s">
        <x:v>38</x:v>
      </x:c>
      <x:c r="AE403" s="57" t="s">
        <x:v>38</x:v>
      </x:c>
      <x:c r="AF403" s="362" t="s">
        <x:v>41</x:v>
      </x:c>
      <x:c r="AG403" t="s">
        <x:v>946</x:v>
      </x:c>
      <x:c r="AH403" s="417"/>
      <x:c r="AI403" s="417"/>
      <x:c r="AJ403" s="417"/>
      <x:c r="AK403" s="417"/>
      <x:c r="AL403" s="417"/>
      <x:c r="AM403" s="417"/>
      <x:c r="AN403" s="417"/>
      <x:c r="AO403" s="417"/>
      <x:c r="AP403" s="417"/>
      <x:c r="AQ403" s="417"/>
      <x:c r="AR403" s="417"/>
      <x:c r="AS403" s="417"/>
      <x:c r="AT403" s="417"/>
      <x:c r="AU403" s="417"/>
      <x:c r="AV403" s="417"/>
      <x:c r="AW403" s="417"/>
      <x:c r="AX403" s="417"/>
      <x:c r="AY403" s="417"/>
      <x:c r="AZ403" s="417"/>
      <x:c r="BA403" s="417"/>
      <x:c r="BB403" s="417"/>
      <x:c r="BC403" s="417"/>
      <x:c r="BD403" s="417"/>
    </x:row>
    <x:row r="404" spans="1:56" s="9" customFormat="1" ht="30.75" thickBot="1">
      <x:c r="A404" s="58" t="s">
        <x:v>289</x:v>
      </x:c>
      <x:c r="B404" s="46" t="s">
        <x:v>321</x:v>
      </x:c>
      <x:c r="C404" s="46" t="s">
        <x:v>47</x:v>
      </x:c>
      <x:c r="D404" s="46">
        <x:v>2018</x:v>
      </x:c>
      <x:c r="E404" s="154" t="s">
        <x:v>383</x:v>
      </x:c>
      <x:c r="F404" s="305" t="s">
        <x:v>403</x:v>
      </x:c>
      <x:c r="G404" s="59">
        <x:v>43405</x:v>
      </x:c>
      <x:c r="H404" s="58" t="s">
        <x:v>292</x:v>
      </x:c>
      <x:c r="I404" s="276" t="s">
        <x:v>235</x:v>
      </x:c>
      <x:c r="J404" s="24" t="s">
        <x:v>38</x:v>
      </x:c>
      <x:c r="K404" s="24" t="s">
        <x:v>38</x:v>
      </x:c>
      <x:c r="L404" s="24" t="s">
        <x:v>38</x:v>
      </x:c>
      <x:c r="M404" s="24" t="s">
        <x:v>38</x:v>
      </x:c>
      <x:c r="N404" s="16" t="s">
        <x:v>38</x:v>
      </x:c>
      <x:c r="O404" s="24" t="s">
        <x:v>38</x:v>
      </x:c>
      <x:c r="P404" s="16" t="s">
        <x:v>38</x:v>
      </x:c>
      <x:c r="Q404" s="24" t="s">
        <x:v>38</x:v>
      </x:c>
      <x:c r="R404" s="16" t="s">
        <x:v>38</x:v>
      </x:c>
      <x:c r="S404" s="24" t="s">
        <x:v>327</x:v>
      </x:c>
      <x:c r="T404" s="24" t="s">
        <x:v>38</x:v>
      </x:c>
      <x:c r="U404" s="24" t="s">
        <x:v>38</x:v>
      </x:c>
      <x:c r="V404" s="24"/>
      <x:c r="W404" s="24"/>
      <x:c r="X404" s="24"/>
      <x:c r="Y404" s="24" t="s">
        <x:v>100</x:v>
      </x:c>
      <x:c r="Z404" s="24" t="s">
        <x:v>100</x:v>
      </x:c>
      <x:c r="AA404" s="85"/>
      <x:c r="AB404" s="19"/>
      <x:c r="AC404" s="62" t="s">
        <x:v>248</x:v>
      </x:c>
      <x:c r="AD404" s="363" t="s">
        <x:v>38</x:v>
      </x:c>
      <x:c r="AE404" s="57" t="s">
        <x:v>38</x:v>
      </x:c>
      <x:c r="AF404" s="362" t="s">
        <x:v>108</x:v>
      </x:c>
      <x:c r="AG404" t="s">
        <x:v>946</x:v>
      </x:c>
      <x:c r="AH404" s="417"/>
      <x:c r="AI404" s="417"/>
      <x:c r="AJ404" s="417"/>
      <x:c r="AK404" s="417"/>
      <x:c r="AL404" s="417"/>
      <x:c r="AM404" s="417"/>
      <x:c r="AN404" s="417"/>
      <x:c r="AO404" s="417"/>
      <x:c r="AP404" s="417"/>
      <x:c r="AQ404" s="417"/>
      <x:c r="AR404" s="417"/>
      <x:c r="AS404" s="417"/>
      <x:c r="AT404" s="417"/>
      <x:c r="AU404" s="417"/>
      <x:c r="AV404" s="417"/>
      <x:c r="AW404" s="417"/>
      <x:c r="AX404" s="417"/>
      <x:c r="AY404" s="417"/>
      <x:c r="AZ404" s="417"/>
      <x:c r="BA404" s="417"/>
      <x:c r="BB404" s="417"/>
      <x:c r="BC404" s="417"/>
      <x:c r="BD404" s="417"/>
    </x:row>
    <x:row r="405" spans="1:56" s="34" customFormat="1" ht="45.75" thickBot="1">
      <x:c r="A405" s="17" t="s">
        <x:v>289</x:v>
      </x:c>
      <x:c r="B405" s="17" t="s">
        <x:v>321</x:v>
      </x:c>
      <x:c r="C405" s="17" t="s">
        <x:v>47</x:v>
      </x:c>
      <x:c r="D405" s="17">
        <x:v>2018</x:v>
      </x:c>
      <x:c r="E405" s="153" t="s">
        <x:v>383</x:v>
      </x:c>
      <x:c r="F405" s="302" t="s">
        <x:v>403</x:v>
      </x:c>
      <x:c r="G405" s="35">
        <x:v>43191</x:v>
      </x:c>
      <x:c r="H405" s="17" t="s">
        <x:v>292</x:v>
      </x:c>
      <x:c r="I405" s="261" t="s">
        <x:v>293</x:v>
      </x:c>
      <x:c r="J405" s="24" t="s">
        <x:v>38</x:v>
      </x:c>
      <x:c r="K405" s="24" t="s">
        <x:v>38</x:v>
      </x:c>
      <x:c r="L405" s="24" t="s">
        <x:v>38</x:v>
      </x:c>
      <x:c r="M405" s="24" t="s">
        <x:v>38</x:v>
      </x:c>
      <x:c r="N405" s="16" t="s">
        <x:v>38</x:v>
      </x:c>
      <x:c r="O405" s="24" t="s">
        <x:v>38</x:v>
      </x:c>
      <x:c r="P405" s="16" t="s">
        <x:v>38</x:v>
      </x:c>
      <x:c r="Q405" s="24" t="s">
        <x:v>38</x:v>
      </x:c>
      <x:c r="R405" s="16" t="s">
        <x:v>38</x:v>
      </x:c>
      <x:c r="S405" s="22">
        <x:v>2299</x:v>
      </x:c>
      <x:c r="T405" s="22" t="s">
        <x:v>38</x:v>
      </x:c>
      <x:c r="U405" s="22" t="s">
        <x:v>38</x:v>
      </x:c>
      <x:c r="V405" s="22"/>
      <x:c r="W405" s="22"/>
      <x:c r="X405" s="22"/>
      <x:c r="Y405" s="22">
        <x:v>6.14</x:v>
      </x:c>
      <x:c r="Z405" s="22">
        <x:v>8.34</x:v>
      </x:c>
      <x:c r="AA405" s="85">
        <x:f t="shared" si="38"/>
        <x:v>14115.859999999999</x:v>
      </x:c>
      <x:c r="AB405" s="19">
        <x:f>S405*Z405</x:f>
        <x:v>19173.66</x:v>
      </x:c>
      <x:c r="AC405" s="43" t="s">
        <x:v>248</x:v>
      </x:c>
      <x:c r="AD405" s="360">
        <x:v>5</x:v>
      </x:c>
      <x:c r="AE405" s="361" t="s">
        <x:v>851</x:v>
      </x:c>
      <x:c r="AF405" s="362"/>
      <x:c r="AG405" t="s">
        <x:v>947</x:v>
      </x:c>
      <x:c r="AH405" s="403"/>
      <x:c r="AI405" s="403"/>
      <x:c r="AJ405" s="403"/>
      <x:c r="AK405" s="403"/>
      <x:c r="AL405" s="403"/>
      <x:c r="AM405" s="403"/>
      <x:c r="AN405" s="403"/>
      <x:c r="AO405" s="403"/>
      <x:c r="AP405" s="403"/>
      <x:c r="AQ405" s="403"/>
      <x:c r="AR405" s="403"/>
      <x:c r="AS405" s="403"/>
      <x:c r="AT405" s="403"/>
      <x:c r="AU405" s="403"/>
      <x:c r="AV405" s="403"/>
      <x:c r="AW405" s="403"/>
      <x:c r="AX405" s="403"/>
      <x:c r="AY405" s="403"/>
      <x:c r="AZ405" s="403"/>
      <x:c r="BA405" s="403"/>
      <x:c r="BB405" s="403"/>
      <x:c r="BC405" s="403"/>
      <x:c r="BD405" s="403"/>
    </x:row>
    <x:row r="406" spans="1:56" s="9" customFormat="1" ht="30.75" thickBot="1">
      <x:c r="A406" s="58" t="s">
        <x:v>289</x:v>
      </x:c>
      <x:c r="B406" s="46" t="s">
        <x:v>321</x:v>
      </x:c>
      <x:c r="C406" s="46" t="s">
        <x:v>47</x:v>
      </x:c>
      <x:c r="D406" s="58">
        <x:v>2018</x:v>
      </x:c>
      <x:c r="E406" s="154" t="s">
        <x:v>383</x:v>
      </x:c>
      <x:c r="F406" s="305" t="s">
        <x:v>403</x:v>
      </x:c>
      <x:c r="G406" s="59">
        <x:v>43191</x:v>
      </x:c>
      <x:c r="H406" s="58" t="s">
        <x:v>292</x:v>
      </x:c>
      <x:c r="I406" s="276" t="s">
        <x:v>235</x:v>
      </x:c>
      <x:c r="J406" s="24" t="s">
        <x:v>38</x:v>
      </x:c>
      <x:c r="K406" s="24" t="s">
        <x:v>38</x:v>
      </x:c>
      <x:c r="L406" s="24" t="s">
        <x:v>38</x:v>
      </x:c>
      <x:c r="M406" s="24" t="s">
        <x:v>38</x:v>
      </x:c>
      <x:c r="N406" s="16" t="s">
        <x:v>38</x:v>
      </x:c>
      <x:c r="O406" s="24" t="s">
        <x:v>38</x:v>
      </x:c>
      <x:c r="P406" s="16" t="s">
        <x:v>38</x:v>
      </x:c>
      <x:c r="Q406" s="24" t="s">
        <x:v>38</x:v>
      </x:c>
      <x:c r="R406" s="16" t="s">
        <x:v>38</x:v>
      </x:c>
      <x:c r="S406" s="24">
        <x:v>0</x:v>
      </x:c>
      <x:c r="T406" s="24" t="s">
        <x:v>38</x:v>
      </x:c>
      <x:c r="U406" s="24" t="s">
        <x:v>38</x:v>
      </x:c>
      <x:c r="V406" s="24"/>
      <x:c r="W406" s="24"/>
      <x:c r="X406" s="24"/>
      <x:c r="Y406" s="24" t="s">
        <x:v>100</x:v>
      </x:c>
      <x:c r="Z406" s="24" t="s">
        <x:v>100</x:v>
      </x:c>
      <x:c r="AA406" s="85"/>
      <x:c r="AB406" s="19"/>
      <x:c r="AC406" s="41" t="s">
        <x:v>248</x:v>
      </x:c>
      <x:c r="AD406" s="363" t="s">
        <x:v>38</x:v>
      </x:c>
      <x:c r="AE406" s="57" t="s">
        <x:v>38</x:v>
      </x:c>
      <x:c r="AF406" s="362" t="s">
        <x:v>108</x:v>
      </x:c>
      <x:c r="AG406" t="s">
        <x:v>947</x:v>
      </x:c>
      <x:c r="AH406" s="402"/>
      <x:c r="AI406" s="402"/>
      <x:c r="AJ406" s="402"/>
      <x:c r="AK406" s="402"/>
      <x:c r="AL406" s="402"/>
      <x:c r="AM406" s="402"/>
      <x:c r="AN406" s="402"/>
      <x:c r="AO406" s="402"/>
      <x:c r="AP406" s="402"/>
      <x:c r="AQ406" s="402"/>
      <x:c r="AR406" s="402"/>
      <x:c r="AS406" s="402"/>
      <x:c r="AT406" s="402"/>
      <x:c r="AU406" s="402"/>
      <x:c r="AV406" s="402"/>
      <x:c r="AW406" s="402"/>
      <x:c r="AX406" s="402"/>
      <x:c r="AY406" s="402"/>
      <x:c r="AZ406" s="402"/>
      <x:c r="BA406" s="402"/>
      <x:c r="BB406" s="402"/>
      <x:c r="BC406" s="402"/>
      <x:c r="BD406" s="402"/>
    </x:row>
    <x:row r="407" spans="1:56" s="9" customFormat="1" ht="30.75" thickBot="1">
      <x:c r="A407" s="58" t="s">
        <x:v>289</x:v>
      </x:c>
      <x:c r="B407" s="46" t="s">
        <x:v>321</x:v>
      </x:c>
      <x:c r="C407" s="46" t="s">
        <x:v>47</x:v>
      </x:c>
      <x:c r="D407" s="58">
        <x:v>2018</x:v>
      </x:c>
      <x:c r="E407" s="154" t="s">
        <x:v>383</x:v>
      </x:c>
      <x:c r="F407" s="305" t="s">
        <x:v>403</x:v>
      </x:c>
      <x:c r="G407" s="59">
        <x:v>43191</x:v>
      </x:c>
      <x:c r="H407" s="58" t="s">
        <x:v>292</x:v>
      </x:c>
      <x:c r="I407" s="276" t="s">
        <x:v>298</x:v>
      </x:c>
      <x:c r="J407" s="24" t="s">
        <x:v>38</x:v>
      </x:c>
      <x:c r="K407" s="24" t="s">
        <x:v>38</x:v>
      </x:c>
      <x:c r="L407" s="24" t="s">
        <x:v>38</x:v>
      </x:c>
      <x:c r="M407" s="24" t="s">
        <x:v>38</x:v>
      </x:c>
      <x:c r="N407" s="16" t="s">
        <x:v>38</x:v>
      </x:c>
      <x:c r="O407" s="24" t="s">
        <x:v>38</x:v>
      </x:c>
      <x:c r="P407" s="16" t="s">
        <x:v>38</x:v>
      </x:c>
      <x:c r="Q407" s="24" t="s">
        <x:v>38</x:v>
      </x:c>
      <x:c r="R407" s="16" t="s">
        <x:v>38</x:v>
      </x:c>
      <x:c r="S407" s="24">
        <x:v>67</x:v>
      </x:c>
      <x:c r="T407" s="24" t="s">
        <x:v>38</x:v>
      </x:c>
      <x:c r="U407" s="24" t="s">
        <x:v>38</x:v>
      </x:c>
      <x:c r="V407" s="24"/>
      <x:c r="W407" s="24"/>
      <x:c r="X407" s="24"/>
      <x:c r="Y407" s="24">
        <x:v>4.2754662840746054</x:v>
      </x:c>
      <x:c r="Z407" s="24">
        <x:v>6.4754662840746047</x:v>
      </x:c>
      <x:c r="AA407" s="85">
        <x:f t="shared" si="38"/>
        <x:v>286.45624103299855</x:v>
      </x:c>
      <x:c r="AB407" s="19">
        <x:f t="shared" ref="AB407:AB414" si="40">S407*Z407</x:f>
        <x:v>433.85624103299853</x:v>
      </x:c>
      <x:c r="AC407" s="41" t="s">
        <x:v>248</x:v>
      </x:c>
      <x:c r="AD407" s="363" t="s">
        <x:v>38</x:v>
      </x:c>
      <x:c r="AE407" s="57" t="s">
        <x:v>38</x:v>
      </x:c>
      <x:c r="AF407" s="362" t="s">
        <x:v>832</x:v>
      </x:c>
      <x:c r="AG407" t="s">
        <x:v>947</x:v>
      </x:c>
      <x:c r="AH407" s="402"/>
      <x:c r="AI407" s="402"/>
      <x:c r="AJ407" s="402"/>
      <x:c r="AK407" s="402"/>
      <x:c r="AL407" s="402"/>
      <x:c r="AM407" s="402"/>
      <x:c r="AN407" s="402"/>
      <x:c r="AO407" s="402"/>
      <x:c r="AP407" s="402"/>
      <x:c r="AQ407" s="402"/>
      <x:c r="AR407" s="402"/>
      <x:c r="AS407" s="402"/>
      <x:c r="AT407" s="402"/>
      <x:c r="AU407" s="402"/>
      <x:c r="AV407" s="402"/>
      <x:c r="AW407" s="402"/>
      <x:c r="AX407" s="402"/>
      <x:c r="AY407" s="402"/>
      <x:c r="AZ407" s="402"/>
      <x:c r="BA407" s="402"/>
      <x:c r="BB407" s="402"/>
      <x:c r="BC407" s="402"/>
      <x:c r="BD407" s="402"/>
    </x:row>
    <x:row r="408" spans="1:56" s="9" customFormat="1" ht="30.75" thickBot="1">
      <x:c r="A408" s="58" t="s">
        <x:v>289</x:v>
      </x:c>
      <x:c r="B408" s="46" t="s">
        <x:v>321</x:v>
      </x:c>
      <x:c r="C408" s="46" t="s">
        <x:v>47</x:v>
      </x:c>
      <x:c r="D408" s="58">
        <x:v>2018</x:v>
      </x:c>
      <x:c r="E408" s="154" t="s">
        <x:v>383</x:v>
      </x:c>
      <x:c r="F408" s="305" t="s">
        <x:v>403</x:v>
      </x:c>
      <x:c r="G408" s="59">
        <x:v>43191</x:v>
      </x:c>
      <x:c r="H408" s="58" t="s">
        <x:v>292</x:v>
      </x:c>
      <x:c r="I408" s="276" t="s">
        <x:v>51</x:v>
      </x:c>
      <x:c r="J408" s="24" t="s">
        <x:v>38</x:v>
      </x:c>
      <x:c r="K408" s="24" t="s">
        <x:v>38</x:v>
      </x:c>
      <x:c r="L408" s="24" t="s">
        <x:v>38</x:v>
      </x:c>
      <x:c r="M408" s="24" t="s">
        <x:v>38</x:v>
      </x:c>
      <x:c r="N408" s="16" t="s">
        <x:v>38</x:v>
      </x:c>
      <x:c r="O408" s="24" t="s">
        <x:v>38</x:v>
      </x:c>
      <x:c r="P408" s="16" t="s">
        <x:v>38</x:v>
      </x:c>
      <x:c r="Q408" s="24" t="s">
        <x:v>38</x:v>
      </x:c>
      <x:c r="R408" s="16" t="s">
        <x:v>38</x:v>
      </x:c>
      <x:c r="S408" s="24">
        <x:v>1710</x:v>
      </x:c>
      <x:c r="T408" s="24" t="s">
        <x:v>38</x:v>
      </x:c>
      <x:c r="U408" s="24" t="s">
        <x:v>38</x:v>
      </x:c>
      <x:c r="V408" s="24"/>
      <x:c r="W408" s="24"/>
      <x:c r="X408" s="24"/>
      <x:c r="Y408" s="24">
        <x:v>8.3295720323335107</x:v>
      </x:c>
      <x:c r="Z408" s="24">
        <x:v>10.52957203233351</x:v>
      </x:c>
      <x:c r="AA408" s="85">
        <x:f t="shared" si="38"/>
        <x:v>14243.568175290304</x:v>
      </x:c>
      <x:c r="AB408" s="19">
        <x:f t="shared" si="40"/>
        <x:v>18005.568175290304</x:v>
      </x:c>
      <x:c r="AC408" s="41" t="s">
        <x:v>248</x:v>
      </x:c>
      <x:c r="AD408" s="363" t="s">
        <x:v>38</x:v>
      </x:c>
      <x:c r="AE408" s="57" t="s">
        <x:v>38</x:v>
      </x:c>
      <x:c r="AF408" s="362" t="s">
        <x:v>41</x:v>
      </x:c>
      <x:c r="AG408" t="s">
        <x:v>947</x:v>
      </x:c>
      <x:c r="AH408" s="402"/>
      <x:c r="AI408" s="402"/>
      <x:c r="AJ408" s="402"/>
      <x:c r="AK408" s="402"/>
      <x:c r="AL408" s="402"/>
      <x:c r="AM408" s="402"/>
      <x:c r="AN408" s="402"/>
      <x:c r="AO408" s="402"/>
      <x:c r="AP408" s="402"/>
      <x:c r="AQ408" s="402"/>
      <x:c r="AR408" s="402"/>
      <x:c r="AS408" s="402"/>
      <x:c r="AT408" s="402"/>
      <x:c r="AU408" s="402"/>
      <x:c r="AV408" s="402"/>
      <x:c r="AW408" s="402"/>
      <x:c r="AX408" s="402"/>
      <x:c r="AY408" s="402"/>
      <x:c r="AZ408" s="402"/>
      <x:c r="BA408" s="402"/>
      <x:c r="BB408" s="402"/>
      <x:c r="BC408" s="402"/>
      <x:c r="BD408" s="402"/>
    </x:row>
    <x:row r="409" spans="1:56" s="9" customFormat="1" ht="30.75" thickBot="1">
      <x:c r="A409" s="58" t="s">
        <x:v>289</x:v>
      </x:c>
      <x:c r="B409" s="46" t="s">
        <x:v>321</x:v>
      </x:c>
      <x:c r="C409" s="46" t="s">
        <x:v>47</x:v>
      </x:c>
      <x:c r="D409" s="58">
        <x:v>2018</x:v>
      </x:c>
      <x:c r="E409" s="154" t="s">
        <x:v>383</x:v>
      </x:c>
      <x:c r="F409" s="305" t="s">
        <x:v>403</x:v>
      </x:c>
      <x:c r="G409" s="59">
        <x:v>43191</x:v>
      </x:c>
      <x:c r="H409" s="58" t="s">
        <x:v>292</x:v>
      </x:c>
      <x:c r="I409" s="276" t="s">
        <x:v>313</x:v>
      </x:c>
      <x:c r="J409" s="24" t="s">
        <x:v>38</x:v>
      </x:c>
      <x:c r="K409" s="24" t="s">
        <x:v>38</x:v>
      </x:c>
      <x:c r="L409" s="24" t="s">
        <x:v>38</x:v>
      </x:c>
      <x:c r="M409" s="24" t="s">
        <x:v>38</x:v>
      </x:c>
      <x:c r="N409" s="16" t="s">
        <x:v>38</x:v>
      </x:c>
      <x:c r="O409" s="24" t="s">
        <x:v>38</x:v>
      </x:c>
      <x:c r="P409" s="16" t="s">
        <x:v>38</x:v>
      </x:c>
      <x:c r="Q409" s="24" t="s">
        <x:v>38</x:v>
      </x:c>
      <x:c r="R409" s="16" t="s">
        <x:v>38</x:v>
      </x:c>
      <x:c r="S409" s="24">
        <x:v>399</x:v>
      </x:c>
      <x:c r="T409" s="24" t="s">
        <x:v>38</x:v>
      </x:c>
      <x:c r="U409" s="24" t="s">
        <x:v>38</x:v>
      </x:c>
      <x:c r="V409" s="24"/>
      <x:c r="W409" s="24"/>
      <x:c r="X409" s="24"/>
      <x:c r="Y409" s="24">
        <x:v>4.8555150644151315</x:v>
      </x:c>
      <x:c r="Z409" s="24">
        <x:v>6.9555150644151311</x:v>
      </x:c>
      <x:c r="AA409" s="85">
        <x:f t="shared" si="38"/>
        <x:v>1937.3505107016374</x:v>
      </x:c>
      <x:c r="AB409" s="19">
        <x:f t="shared" si="40"/>
        <x:v>2775.2505107016373</x:v>
      </x:c>
      <x:c r="AC409" s="41" t="s">
        <x:v>248</x:v>
      </x:c>
      <x:c r="AD409" s="363" t="s">
        <x:v>38</x:v>
      </x:c>
      <x:c r="AE409" s="57" t="s">
        <x:v>38</x:v>
      </x:c>
      <x:c r="AF409" s="362" t="s">
        <x:v>836</x:v>
      </x:c>
      <x:c r="AG409" t="s">
        <x:v>947</x:v>
      </x:c>
      <x:c r="AH409" s="402"/>
      <x:c r="AI409" s="402"/>
      <x:c r="AJ409" s="402"/>
      <x:c r="AK409" s="402"/>
      <x:c r="AL409" s="402"/>
      <x:c r="AM409" s="402"/>
      <x:c r="AN409" s="402"/>
      <x:c r="AO409" s="402"/>
      <x:c r="AP409" s="402"/>
      <x:c r="AQ409" s="402"/>
      <x:c r="AR409" s="402"/>
      <x:c r="AS409" s="402"/>
      <x:c r="AT409" s="402"/>
      <x:c r="AU409" s="402"/>
      <x:c r="AV409" s="402"/>
      <x:c r="AW409" s="402"/>
      <x:c r="AX409" s="402"/>
      <x:c r="AY409" s="402"/>
      <x:c r="AZ409" s="402"/>
      <x:c r="BA409" s="402"/>
      <x:c r="BB409" s="402"/>
      <x:c r="BC409" s="402"/>
      <x:c r="BD409" s="402"/>
    </x:row>
    <x:row r="410" spans="1:56" s="9" customFormat="1" ht="30.75" thickBot="1">
      <x:c r="A410" s="58" t="s">
        <x:v>289</x:v>
      </x:c>
      <x:c r="B410" s="46" t="s">
        <x:v>321</x:v>
      </x:c>
      <x:c r="C410" s="46" t="s">
        <x:v>47</x:v>
      </x:c>
      <x:c r="D410" s="58">
        <x:v>2018</x:v>
      </x:c>
      <x:c r="E410" s="154" t="s">
        <x:v>383</x:v>
      </x:c>
      <x:c r="F410" s="305" t="s">
        <x:v>403</x:v>
      </x:c>
      <x:c r="G410" s="59">
        <x:v>43191</x:v>
      </x:c>
      <x:c r="H410" s="58" t="s">
        <x:v>292</x:v>
      </x:c>
      <x:c r="I410" s="276" t="s">
        <x:v>314</x:v>
      </x:c>
      <x:c r="J410" s="24" t="s">
        <x:v>38</x:v>
      </x:c>
      <x:c r="K410" s="24" t="s">
        <x:v>38</x:v>
      </x:c>
      <x:c r="L410" s="24" t="s">
        <x:v>38</x:v>
      </x:c>
      <x:c r="M410" s="24" t="s">
        <x:v>38</x:v>
      </x:c>
      <x:c r="N410" s="16" t="s">
        <x:v>38</x:v>
      </x:c>
      <x:c r="O410" s="24" t="s">
        <x:v>38</x:v>
      </x:c>
      <x:c r="P410" s="16" t="s">
        <x:v>38</x:v>
      </x:c>
      <x:c r="Q410" s="24" t="s">
        <x:v>38</x:v>
      </x:c>
      <x:c r="R410" s="16" t="s">
        <x:v>38</x:v>
      </x:c>
      <x:c r="S410" s="24">
        <x:v>0</x:v>
      </x:c>
      <x:c r="T410" s="24" t="s">
        <x:v>38</x:v>
      </x:c>
      <x:c r="U410" s="24" t="s">
        <x:v>38</x:v>
      </x:c>
      <x:c r="V410" s="24"/>
      <x:c r="W410" s="24"/>
      <x:c r="X410" s="24"/>
      <x:c r="Y410" s="24">
        <x:v>3.4482758620689662</x:v>
      </x:c>
      <x:c r="Z410" s="24">
        <x:v>6.1260536398467442</x:v>
      </x:c>
      <x:c r="AA410" s="85">
        <x:f t="shared" si="38"/>
        <x:v>0</x:v>
      </x:c>
      <x:c r="AB410" s="19">
        <x:f t="shared" si="40"/>
        <x:v>0</x:v>
      </x:c>
      <x:c r="AC410" s="41" t="s">
        <x:v>248</x:v>
      </x:c>
      <x:c r="AD410" s="363" t="s">
        <x:v>38</x:v>
      </x:c>
      <x:c r="AE410" s="57" t="s">
        <x:v>38</x:v>
      </x:c>
      <x:c r="AF410" s="362" t="s">
        <x:v>836</x:v>
      </x:c>
      <x:c r="AG410" t="s">
        <x:v>947</x:v>
      </x:c>
      <x:c r="AH410" s="402"/>
      <x:c r="AI410" s="402"/>
      <x:c r="AJ410" s="402"/>
      <x:c r="AK410" s="402"/>
      <x:c r="AL410" s="402"/>
      <x:c r="AM410" s="402"/>
      <x:c r="AN410" s="402"/>
      <x:c r="AO410" s="402"/>
      <x:c r="AP410" s="402"/>
      <x:c r="AQ410" s="402"/>
      <x:c r="AR410" s="402"/>
      <x:c r="AS410" s="402"/>
      <x:c r="AT410" s="402"/>
      <x:c r="AU410" s="402"/>
      <x:c r="AV410" s="402"/>
      <x:c r="AW410" s="402"/>
      <x:c r="AX410" s="402"/>
      <x:c r="AY410" s="402"/>
      <x:c r="AZ410" s="402"/>
      <x:c r="BA410" s="402"/>
      <x:c r="BB410" s="402"/>
      <x:c r="BC410" s="402"/>
      <x:c r="BD410" s="402"/>
    </x:row>
    <x:row r="411" spans="1:56" s="9" customFormat="1" ht="30.75" thickBot="1">
      <x:c r="A411" s="58" t="s">
        <x:v>289</x:v>
      </x:c>
      <x:c r="B411" s="46" t="s">
        <x:v>321</x:v>
      </x:c>
      <x:c r="C411" s="46" t="s">
        <x:v>47</x:v>
      </x:c>
      <x:c r="D411" s="58">
        <x:v>2018</x:v>
      </x:c>
      <x:c r="E411" s="154" t="s">
        <x:v>383</x:v>
      </x:c>
      <x:c r="F411" s="305" t="s">
        <x:v>403</x:v>
      </x:c>
      <x:c r="G411" s="59">
        <x:v>43191</x:v>
      </x:c>
      <x:c r="H411" s="58" t="s">
        <x:v>292</x:v>
      </x:c>
      <x:c r="I411" s="276" t="s">
        <x:v>308</x:v>
      </x:c>
      <x:c r="J411" s="24" t="s">
        <x:v>38</x:v>
      </x:c>
      <x:c r="K411" s="24" t="s">
        <x:v>38</x:v>
      </x:c>
      <x:c r="L411" s="24" t="s">
        <x:v>38</x:v>
      </x:c>
      <x:c r="M411" s="24" t="s">
        <x:v>38</x:v>
      </x:c>
      <x:c r="N411" s="16" t="s">
        <x:v>38</x:v>
      </x:c>
      <x:c r="O411" s="24" t="s">
        <x:v>38</x:v>
      </x:c>
      <x:c r="P411" s="16" t="s">
        <x:v>38</x:v>
      </x:c>
      <x:c r="Q411" s="24" t="s">
        <x:v>38</x:v>
      </x:c>
      <x:c r="R411" s="16" t="s">
        <x:v>38</x:v>
      </x:c>
      <x:c r="S411" s="24">
        <x:v>4</x:v>
      </x:c>
      <x:c r="T411" s="24" t="s">
        <x:v>38</x:v>
      </x:c>
      <x:c r="U411" s="24" t="s">
        <x:v>38</x:v>
      </x:c>
      <x:c r="V411" s="24"/>
      <x:c r="W411" s="24"/>
      <x:c r="X411" s="24"/>
      <x:c r="Y411" s="24">
        <x:v>1</x:v>
      </x:c>
      <x:c r="Z411" s="24">
        <x:v>3.2333333333333334</x:v>
      </x:c>
      <x:c r="AA411" s="85">
        <x:f t="shared" si="38"/>
        <x:v>4</x:v>
      </x:c>
      <x:c r="AB411" s="19">
        <x:f t="shared" si="40"/>
        <x:v>12.933333333333334</x:v>
      </x:c>
      <x:c r="AC411" s="41" t="s">
        <x:v>248</x:v>
      </x:c>
      <x:c r="AD411" s="363" t="s">
        <x:v>38</x:v>
      </x:c>
      <x:c r="AE411" s="57" t="s">
        <x:v>38</x:v>
      </x:c>
      <x:c r="AF411" s="362" t="s">
        <x:v>287</x:v>
      </x:c>
      <x:c r="AG411" t="s">
        <x:v>947</x:v>
      </x:c>
      <x:c r="AH411" s="402"/>
      <x:c r="AI411" s="402"/>
      <x:c r="AJ411" s="402"/>
      <x:c r="AK411" s="402"/>
      <x:c r="AL411" s="402"/>
      <x:c r="AM411" s="402"/>
      <x:c r="AN411" s="402"/>
      <x:c r="AO411" s="402"/>
      <x:c r="AP411" s="402"/>
      <x:c r="AQ411" s="402"/>
      <x:c r="AR411" s="402"/>
      <x:c r="AS411" s="402"/>
      <x:c r="AT411" s="402"/>
      <x:c r="AU411" s="402"/>
      <x:c r="AV411" s="402"/>
      <x:c r="AW411" s="402"/>
      <x:c r="AX411" s="402"/>
      <x:c r="AY411" s="402"/>
      <x:c r="AZ411" s="402"/>
      <x:c r="BA411" s="402"/>
      <x:c r="BB411" s="402"/>
      <x:c r="BC411" s="402"/>
      <x:c r="BD411" s="402"/>
    </x:row>
    <x:row r="412" spans="1:56" s="9" customFormat="1" ht="30.75" thickBot="1">
      <x:c r="A412" s="58" t="s">
        <x:v>289</x:v>
      </x:c>
      <x:c r="B412" s="46" t="s">
        <x:v>321</x:v>
      </x:c>
      <x:c r="C412" s="46" t="s">
        <x:v>47</x:v>
      </x:c>
      <x:c r="D412" s="58">
        <x:v>2018</x:v>
      </x:c>
      <x:c r="E412" s="154" t="s">
        <x:v>383</x:v>
      </x:c>
      <x:c r="F412" s="305" t="s">
        <x:v>403</x:v>
      </x:c>
      <x:c r="G412" s="59">
        <x:v>43191</x:v>
      </x:c>
      <x:c r="H412" s="58" t="s">
        <x:v>292</x:v>
      </x:c>
      <x:c r="I412" s="276" t="s">
        <x:v>223</x:v>
      </x:c>
      <x:c r="J412" s="24" t="s">
        <x:v>38</x:v>
      </x:c>
      <x:c r="K412" s="24" t="s">
        <x:v>38</x:v>
      </x:c>
      <x:c r="L412" s="24" t="s">
        <x:v>38</x:v>
      </x:c>
      <x:c r="M412" s="24" t="s">
        <x:v>38</x:v>
      </x:c>
      <x:c r="N412" s="16" t="s">
        <x:v>38</x:v>
      </x:c>
      <x:c r="O412" s="24" t="s">
        <x:v>38</x:v>
      </x:c>
      <x:c r="P412" s="16" t="s">
        <x:v>38</x:v>
      </x:c>
      <x:c r="Q412" s="24" t="s">
        <x:v>38</x:v>
      </x:c>
      <x:c r="R412" s="16" t="s">
        <x:v>38</x:v>
      </x:c>
      <x:c r="S412" s="24">
        <x:v>65</x:v>
      </x:c>
      <x:c r="T412" s="24" t="s">
        <x:v>38</x:v>
      </x:c>
      <x:c r="U412" s="24" t="s">
        <x:v>38</x:v>
      </x:c>
      <x:c r="V412" s="24"/>
      <x:c r="W412" s="24"/>
      <x:c r="X412" s="24"/>
      <x:c r="Y412" s="24">
        <x:v>3.6916766364723976</x:v>
      </x:c>
      <x:c r="Z412" s="24">
        <x:v>5.2916766364723973</x:v>
      </x:c>
      <x:c r="AA412" s="85">
        <x:f t="shared" si="38"/>
        <x:v>239.95898137070586</x:v>
      </x:c>
      <x:c r="AB412" s="19">
        <x:f t="shared" si="40"/>
        <x:v>343.95898137070583</x:v>
      </x:c>
      <x:c r="AC412" s="41" t="s">
        <x:v>248</x:v>
      </x:c>
      <x:c r="AD412" s="363" t="s">
        <x:v>38</x:v>
      </x:c>
      <x:c r="AE412" s="57" t="s">
        <x:v>38</x:v>
      </x:c>
      <x:c r="AF412" s="362" t="s">
        <x:v>287</x:v>
      </x:c>
      <x:c r="AG412" t="s">
        <x:v>947</x:v>
      </x:c>
      <x:c r="AH412" s="402"/>
      <x:c r="AI412" s="402"/>
      <x:c r="AJ412" s="402"/>
      <x:c r="AK412" s="402"/>
      <x:c r="AL412" s="402"/>
      <x:c r="AM412" s="402"/>
      <x:c r="AN412" s="402"/>
      <x:c r="AO412" s="402"/>
      <x:c r="AP412" s="402"/>
      <x:c r="AQ412" s="402"/>
      <x:c r="AR412" s="402"/>
      <x:c r="AS412" s="402"/>
      <x:c r="AT412" s="402"/>
      <x:c r="AU412" s="402"/>
      <x:c r="AV412" s="402"/>
      <x:c r="AW412" s="402"/>
      <x:c r="AX412" s="402"/>
      <x:c r="AY412" s="402"/>
      <x:c r="AZ412" s="402"/>
      <x:c r="BA412" s="402"/>
      <x:c r="BB412" s="402"/>
      <x:c r="BC412" s="402"/>
      <x:c r="BD412" s="402"/>
    </x:row>
    <x:row r="413" spans="1:56" s="9" customFormat="1" ht="30.75" thickBot="1">
      <x:c r="A413" s="58" t="s">
        <x:v>289</x:v>
      </x:c>
      <x:c r="B413" s="46" t="s">
        <x:v>321</x:v>
      </x:c>
      <x:c r="C413" s="46" t="s">
        <x:v>47</x:v>
      </x:c>
      <x:c r="D413" s="58">
        <x:v>2018</x:v>
      </x:c>
      <x:c r="E413" s="154" t="s">
        <x:v>383</x:v>
      </x:c>
      <x:c r="F413" s="305" t="s">
        <x:v>403</x:v>
      </x:c>
      <x:c r="G413" s="59">
        <x:v>43191</x:v>
      </x:c>
      <x:c r="H413" s="58" t="s">
        <x:v>292</x:v>
      </x:c>
      <x:c r="I413" s="276" t="s">
        <x:v>306</x:v>
      </x:c>
      <x:c r="J413" s="24" t="s">
        <x:v>38</x:v>
      </x:c>
      <x:c r="K413" s="24" t="s">
        <x:v>38</x:v>
      </x:c>
      <x:c r="L413" s="24" t="s">
        <x:v>38</x:v>
      </x:c>
      <x:c r="M413" s="24" t="s">
        <x:v>38</x:v>
      </x:c>
      <x:c r="N413" s="16" t="s">
        <x:v>38</x:v>
      </x:c>
      <x:c r="O413" s="24" t="s">
        <x:v>38</x:v>
      </x:c>
      <x:c r="P413" s="16" t="s">
        <x:v>38</x:v>
      </x:c>
      <x:c r="Q413" s="24" t="s">
        <x:v>38</x:v>
      </x:c>
      <x:c r="R413" s="16" t="s">
        <x:v>38</x:v>
      </x:c>
      <x:c r="S413" s="24">
        <x:v>8</x:v>
      </x:c>
      <x:c r="T413" s="24" t="s">
        <x:v>38</x:v>
      </x:c>
      <x:c r="U413" s="24" t="s">
        <x:v>38</x:v>
      </x:c>
      <x:c r="V413" s="24"/>
      <x:c r="W413" s="24"/>
      <x:c r="X413" s="24"/>
      <x:c r="Y413" s="24">
        <x:v>6.7415730337078648</x:v>
      </x:c>
      <x:c r="Z413" s="24">
        <x:v>9.3415730337078653</x:v>
      </x:c>
      <x:c r="AA413" s="85">
        <x:f t="shared" si="38"/>
        <x:v>53.932584269662918</x:v>
      </x:c>
      <x:c r="AB413" s="19">
        <x:f t="shared" si="40"/>
        <x:v>74.732584269662922</x:v>
      </x:c>
      <x:c r="AC413" s="41" t="s">
        <x:v>248</x:v>
      </x:c>
      <x:c r="AD413" s="363" t="s">
        <x:v>38</x:v>
      </x:c>
      <x:c r="AE413" s="57" t="s">
        <x:v>38</x:v>
      </x:c>
      <x:c r="AF413" s="362" t="s">
        <x:v>41</x:v>
      </x:c>
      <x:c r="AG413" t="s">
        <x:v>947</x:v>
      </x:c>
      <x:c r="AH413" s="402"/>
      <x:c r="AI413" s="402"/>
      <x:c r="AJ413" s="402"/>
      <x:c r="AK413" s="402"/>
      <x:c r="AL413" s="402"/>
      <x:c r="AM413" s="402"/>
      <x:c r="AN413" s="402"/>
      <x:c r="AO413" s="402"/>
      <x:c r="AP413" s="402"/>
      <x:c r="AQ413" s="402"/>
      <x:c r="AR413" s="402"/>
      <x:c r="AS413" s="402"/>
      <x:c r="AT413" s="402"/>
      <x:c r="AU413" s="402"/>
      <x:c r="AV413" s="402"/>
      <x:c r="AW413" s="402"/>
      <x:c r="AX413" s="402"/>
      <x:c r="AY413" s="402"/>
      <x:c r="AZ413" s="402"/>
      <x:c r="BA413" s="402"/>
      <x:c r="BB413" s="402"/>
      <x:c r="BC413" s="402"/>
      <x:c r="BD413" s="402"/>
    </x:row>
    <x:row r="414" spans="1:56" s="9" customFormat="1" ht="30.75" thickBot="1">
      <x:c r="A414" s="140" t="s">
        <x:v>289</x:v>
      </x:c>
      <x:c r="B414" s="92" t="s">
        <x:v>321</x:v>
      </x:c>
      <x:c r="C414" s="92" t="s">
        <x:v>47</x:v>
      </x:c>
      <x:c r="D414" s="140">
        <x:v>2018</x:v>
      </x:c>
      <x:c r="E414" s="155" t="s">
        <x:v>383</x:v>
      </x:c>
      <x:c r="F414" s="306" t="s">
        <x:v>403</x:v>
      </x:c>
      <x:c r="G414" s="183">
        <x:v>43191</x:v>
      </x:c>
      <x:c r="H414" s="140" t="s">
        <x:v>292</x:v>
      </x:c>
      <x:c r="I414" s="277" t="s">
        <x:v>317</x:v>
      </x:c>
      <x:c r="J414" s="104" t="s">
        <x:v>38</x:v>
      </x:c>
      <x:c r="K414" s="104" t="s">
        <x:v>38</x:v>
      </x:c>
      <x:c r="L414" s="104" t="s">
        <x:v>38</x:v>
      </x:c>
      <x:c r="M414" s="104" t="s">
        <x:v>38</x:v>
      </x:c>
      <x:c r="N414" s="85" t="s">
        <x:v>38</x:v>
      </x:c>
      <x:c r="O414" s="104" t="s">
        <x:v>38</x:v>
      </x:c>
      <x:c r="P414" s="85" t="s">
        <x:v>38</x:v>
      </x:c>
      <x:c r="Q414" s="104" t="s">
        <x:v>38</x:v>
      </x:c>
      <x:c r="R414" s="85" t="s">
        <x:v>38</x:v>
      </x:c>
      <x:c r="S414" s="104">
        <x:v>46</x:v>
      </x:c>
      <x:c r="T414" s="104" t="s">
        <x:v>38</x:v>
      </x:c>
      <x:c r="U414" s="104" t="s">
        <x:v>38</x:v>
      </x:c>
      <x:c r="V414" s="104"/>
      <x:c r="W414" s="104"/>
      <x:c r="X414" s="104"/>
      <x:c r="Y414" s="104">
        <x:v>4.8074732285258595</x:v>
      </x:c>
      <x:c r="Z414" s="104">
        <x:v>6.4074732285258591</x:v>
      </x:c>
      <x:c r="AA414" s="85">
        <x:f t="shared" si="38"/>
        <x:v>221.14376851218952</x:v>
      </x:c>
      <x:c r="AB414" s="95">
        <x:f t="shared" si="40"/>
        <x:v>294.74376851218949</x:v>
      </x:c>
      <x:c r="AC414" s="184" t="s">
        <x:v>248</x:v>
      </x:c>
      <x:c r="AD414" s="363"/>
      <x:c r="AE414" s="57"/>
      <x:c r="AF414" s="362" t="s">
        <x:v>836</x:v>
      </x:c>
      <x:c r="AG414" t="s">
        <x:v>947</x:v>
      </x:c>
      <x:c r="AH414" s="402"/>
      <x:c r="AI414" s="402"/>
      <x:c r="AJ414" s="402"/>
      <x:c r="AK414" s="402"/>
      <x:c r="AL414" s="402"/>
      <x:c r="AM414" s="402"/>
      <x:c r="AN414" s="402"/>
      <x:c r="AO414" s="402"/>
      <x:c r="AP414" s="402"/>
      <x:c r="AQ414" s="402"/>
      <x:c r="AR414" s="402"/>
      <x:c r="AS414" s="402"/>
      <x:c r="AT414" s="402"/>
      <x:c r="AU414" s="402"/>
      <x:c r="AV414" s="402"/>
      <x:c r="AW414" s="402"/>
      <x:c r="AX414" s="402"/>
      <x:c r="AY414" s="402"/>
      <x:c r="AZ414" s="402"/>
      <x:c r="BA414" s="402"/>
      <x:c r="BB414" s="402"/>
      <x:c r="BC414" s="402"/>
      <x:c r="BD414" s="402"/>
    </x:row>
    <x:row r="415" spans="1:56" s="28" customFormat="1" ht="50.1" customHeight="1" thickBot="1">
      <x:c r="A415" s="105" t="s">
        <x:v>289</x:v>
      </x:c>
      <x:c r="B415" s="105" t="s">
        <x:v>321</x:v>
      </x:c>
      <x:c r="C415" s="105" t="s">
        <x:v>47</x:v>
      </x:c>
      <x:c r="D415" s="105">
        <x:v>2019</x:v>
      </x:c>
      <x:c r="E415" s="105" t="s">
        <x:v>447</x:v>
      </x:c>
      <x:c r="F415" s="311" t="s">
        <x:v>309</x:v>
      </x:c>
      <x:c r="G415" s="87"/>
      <x:c r="H415" s="105" t="s">
        <x:v>292</x:v>
      </x:c>
      <x:c r="I415" s="106" t="s">
        <x:v>328</x:v>
      </x:c>
      <x:c r="J415" s="107"/>
      <x:c r="K415" s="107"/>
      <x:c r="L415" s="107"/>
      <x:c r="M415" s="107"/>
      <x:c r="N415" s="89">
        <x:f>'Auction Outcomes'!M415-'Auction Outcomes'!J415</x:f>
        <x:v>0</x:v>
      </x:c>
      <x:c r="O415" s="107"/>
      <x:c r="P415" s="89">
        <x:f t="shared" ref="P415" si="41">O415-K415</x:f>
        <x:v>0</x:v>
      </x:c>
      <x:c r="Q415" s="107"/>
      <x:c r="R415" s="89">
        <x:f t="shared" ref="R415" si="42">Q415-L415</x:f>
        <x:v>0</x:v>
      </x:c>
      <x:c r="S415" s="89">
        <x:v>750</x:v>
      </x:c>
      <x:c r="T415" s="89" t="s">
        <x:v>38</x:v>
      </x:c>
      <x:c r="U415" s="89" t="s">
        <x:v>38</x:v>
      </x:c>
      <x:c r="V415" s="89"/>
      <x:c r="W415" s="89"/>
      <x:c r="X415" s="107"/>
      <x:c r="Y415" s="107">
        <x:v>0</x:v>
      </x:c>
      <x:c r="Z415" s="107">
        <x:v>0</x:v>
      </x:c>
      <x:c r="AA415" s="85">
        <x:f t="shared" si="38"/>
        <x:v>0</x:v>
      </x:c>
      <x:c r="AB415" s="90">
        <x:f>S415*Z415</x:f>
        <x:v>0</x:v>
      </x:c>
      <x:c r="AC415" s="182" t="s">
        <x:v>39</x:v>
      </x:c>
      <x:c r="AD415" s="358">
        <x:v>1</x:v>
      </x:c>
      <x:c r="AE415" s="32" t="s">
        <x:v>175</x:v>
      </x:c>
      <x:c r="AF415" s="52" t="s">
        <x:v>832</x:v>
      </x:c>
      <x:c r="AG415" t="s">
        <x:v>948</x:v>
      </x:c>
      <x:c r="AH415" s="418"/>
      <x:c r="AI415" s="418"/>
      <x:c r="AJ415" s="418"/>
      <x:c r="AK415" s="418"/>
      <x:c r="AL415" s="418"/>
      <x:c r="AM415" s="418"/>
      <x:c r="AN415" s="418"/>
      <x:c r="AO415" s="418"/>
      <x:c r="AP415" s="418"/>
      <x:c r="AQ415" s="418"/>
      <x:c r="AR415" s="418"/>
      <x:c r="AS415" s="418"/>
      <x:c r="AT415" s="418"/>
      <x:c r="AU415" s="418"/>
      <x:c r="AV415" s="418"/>
      <x:c r="AW415" s="418"/>
      <x:c r="AX415" s="418"/>
      <x:c r="AY415" s="418"/>
      <x:c r="AZ415" s="418"/>
      <x:c r="BA415" s="418"/>
      <x:c r="BB415" s="418"/>
      <x:c r="BC415" s="418"/>
      <x:c r="BD415" s="418"/>
    </x:row>
    <x:row r="416" spans="1:56" s="28" customFormat="1" ht="50.1" customHeight="1" thickBot="1">
      <x:c r="A416" s="17" t="s">
        <x:v>289</x:v>
      </x:c>
      <x:c r="B416" s="17" t="s">
        <x:v>321</x:v>
      </x:c>
      <x:c r="C416" s="17" t="s">
        <x:v>47</x:v>
      </x:c>
      <x:c r="D416" s="17">
        <x:v>2019</x:v>
      </x:c>
      <x:c r="E416" s="153" t="s">
        <x:v>383</x:v>
      </x:c>
      <x:c r="F416" s="312" t="s">
        <x:v>291</x:v>
      </x:c>
      <x:c r="G416" s="14">
        <x:v>43556</x:v>
      </x:c>
      <x:c r="H416" s="17" t="s">
        <x:v>292</x:v>
      </x:c>
      <x:c r="I416" s="21" t="s">
        <x:v>293</x:v>
      </x:c>
      <x:c r="J416" s="24" t="s">
        <x:v>38</x:v>
      </x:c>
      <x:c r="K416" s="24" t="s">
        <x:v>38</x:v>
      </x:c>
      <x:c r="L416" s="24" t="s">
        <x:v>38</x:v>
      </x:c>
      <x:c r="M416" s="24" t="s">
        <x:v>38</x:v>
      </x:c>
      <x:c r="N416" s="16" t="s">
        <x:v>38</x:v>
      </x:c>
      <x:c r="O416" s="24" t="s">
        <x:v>38</x:v>
      </x:c>
      <x:c r="P416" s="16" t="s">
        <x:v>38</x:v>
      </x:c>
      <x:c r="Q416" s="24" t="s">
        <x:v>38</x:v>
      </x:c>
      <x:c r="R416" s="16" t="s">
        <x:v>38</x:v>
      </x:c>
      <x:c r="S416" s="16">
        <x:v>3014</x:v>
      </x:c>
      <x:c r="T416" s="16" t="s">
        <x:v>38</x:v>
      </x:c>
      <x:c r="U416" s="16" t="s">
        <x:v>38</x:v>
      </x:c>
      <x:c r="V416" s="16"/>
      <x:c r="W416" s="16"/>
      <x:c r="X416" s="22"/>
      <x:c r="Y416" s="22">
        <x:v>6.6042968653981671</x:v>
      </x:c>
      <x:c r="Z416" s="22">
        <x:v>9.1130866157937582</x:v>
      </x:c>
      <x:c r="AA416" s="85">
        <x:f t="shared" si="38"/>
        <x:v>19905.350752310074</x:v>
      </x:c>
      <x:c r="AB416" s="19">
        <x:f>S416*Z416</x:f>
        <x:v>27466.843060002386</x:v>
      </x:c>
      <x:c r="AC416" s="40" t="s">
        <x:v>248</x:v>
      </x:c>
      <x:c r="AD416" s="360">
        <x:v>5</x:v>
      </x:c>
      <x:c r="AE416" s="361" t="s">
        <x:v>851</x:v>
      </x:c>
      <x:c r="AF416" s="362"/>
      <x:c r="AG416" t="s">
        <x:v>949</x:v>
      </x:c>
      <x:c r="AH416" s="417"/>
      <x:c r="AI416" s="417"/>
      <x:c r="AJ416" s="417"/>
      <x:c r="AK416" s="417"/>
      <x:c r="AL416" s="417"/>
      <x:c r="AM416" s="417"/>
      <x:c r="AN416" s="417"/>
      <x:c r="AO416" s="417"/>
      <x:c r="AP416" s="417"/>
      <x:c r="AQ416" s="417"/>
      <x:c r="AR416" s="417"/>
      <x:c r="AS416" s="417"/>
      <x:c r="AT416" s="417"/>
      <x:c r="AU416" s="417"/>
      <x:c r="AV416" s="417"/>
      <x:c r="AW416" s="417"/>
      <x:c r="AX416" s="417"/>
      <x:c r="AY416" s="417"/>
      <x:c r="AZ416" s="417"/>
      <x:c r="BA416" s="417"/>
      <x:c r="BB416" s="417"/>
      <x:c r="BC416" s="417"/>
      <x:c r="BD416" s="417"/>
    </x:row>
    <x:row r="417" spans="1:56" s="9" customFormat="1" ht="50.1" customHeight="1" thickBot="1">
      <x:c r="A417" s="58" t="s">
        <x:v>289</x:v>
      </x:c>
      <x:c r="B417" s="46" t="s">
        <x:v>321</x:v>
      </x:c>
      <x:c r="C417" s="46" t="s">
        <x:v>47</x:v>
      </x:c>
      <x:c r="D417" s="58">
        <x:v>2019</x:v>
      </x:c>
      <x:c r="E417" s="154" t="s">
        <x:v>383</x:v>
      </x:c>
      <x:c r="F417" s="313" t="s">
        <x:v>291</x:v>
      </x:c>
      <x:c r="G417" s="18">
        <x:v>43556</x:v>
      </x:c>
      <x:c r="H417" s="58" t="s">
        <x:v>292</x:v>
      </x:c>
      <x:c r="I417" s="276" t="s">
        <x:v>51</x:v>
      </x:c>
      <x:c r="J417" s="24" t="s">
        <x:v>38</x:v>
      </x:c>
      <x:c r="K417" s="24" t="s">
        <x:v>38</x:v>
      </x:c>
      <x:c r="L417" s="24" t="s">
        <x:v>38</x:v>
      </x:c>
      <x:c r="M417" s="24" t="s">
        <x:v>38</x:v>
      </x:c>
      <x:c r="N417" s="16" t="s">
        <x:v>38</x:v>
      </x:c>
      <x:c r="O417" s="24" t="s">
        <x:v>38</x:v>
      </x:c>
      <x:c r="P417" s="16" t="s">
        <x:v>38</x:v>
      </x:c>
      <x:c r="Q417" s="24" t="s">
        <x:v>38</x:v>
      </x:c>
      <x:c r="R417" s="16" t="s">
        <x:v>38</x:v>
      </x:c>
      <x:c r="S417" s="24">
        <x:v>2515</x:v>
      </x:c>
      <x:c r="T417" s="24" t="s">
        <x:v>38</x:v>
      </x:c>
      <x:c r="U417" s="24" t="s">
        <x:v>38</x:v>
      </x:c>
      <x:c r="V417" s="24"/>
      <x:c r="W417" s="24"/>
      <x:c r="X417" s="24"/>
      <x:c r="Y417" s="24">
        <x:v>7.0995348837209304</x:v>
      </x:c>
      <x:c r="Z417" s="24">
        <x:v>9.5995348837209313</x:v>
      </x:c>
      <x:c r="AA417" s="85">
        <x:f t="shared" si="38"/>
        <x:v>17855.330232558139</x:v>
      </x:c>
      <x:c r="AB417" s="19">
        <x:f t="shared" ref="AB417:AB422" si="43">S417*Z417</x:f>
        <x:v>24142.830232558143</x:v>
      </x:c>
      <x:c r="AC417" s="41" t="s">
        <x:v>248</x:v>
      </x:c>
      <x:c r="AD417" s="363" t="s">
        <x:v>38</x:v>
      </x:c>
      <x:c r="AE417" s="57" t="s">
        <x:v>38</x:v>
      </x:c>
      <x:c r="AF417" s="362" t="s">
        <x:v>41</x:v>
      </x:c>
      <x:c r="AG417" t="s">
        <x:v>949</x:v>
      </x:c>
      <x:c r="AH417" s="417"/>
      <x:c r="AI417" s="417"/>
      <x:c r="AJ417" s="417"/>
      <x:c r="AK417" s="417"/>
      <x:c r="AL417" s="417"/>
      <x:c r="AM417" s="417"/>
      <x:c r="AN417" s="417"/>
      <x:c r="AO417" s="417"/>
      <x:c r="AP417" s="417"/>
      <x:c r="AQ417" s="417"/>
      <x:c r="AR417" s="417"/>
      <x:c r="AS417" s="417"/>
      <x:c r="AT417" s="417"/>
      <x:c r="AU417" s="417"/>
      <x:c r="AV417" s="417"/>
      <x:c r="AW417" s="417"/>
      <x:c r="AX417" s="417"/>
      <x:c r="AY417" s="417"/>
      <x:c r="AZ417" s="417"/>
      <x:c r="BA417" s="417"/>
      <x:c r="BB417" s="417"/>
      <x:c r="BC417" s="417"/>
      <x:c r="BD417" s="417"/>
    </x:row>
    <x:row r="418" spans="1:56" s="9" customFormat="1" ht="50.1" customHeight="1" thickBot="1">
      <x:c r="A418" s="58" t="s">
        <x:v>289</x:v>
      </x:c>
      <x:c r="B418" s="46" t="s">
        <x:v>321</x:v>
      </x:c>
      <x:c r="C418" s="46" t="s">
        <x:v>47</x:v>
      </x:c>
      <x:c r="D418" s="58">
        <x:v>2019</x:v>
      </x:c>
      <x:c r="E418" s="154" t="s">
        <x:v>383</x:v>
      </x:c>
      <x:c r="F418" s="313" t="s">
        <x:v>291</x:v>
      </x:c>
      <x:c r="G418" s="18">
        <x:v>43556</x:v>
      </x:c>
      <x:c r="H418" s="58" t="s">
        <x:v>292</x:v>
      </x:c>
      <x:c r="I418" s="276" t="s">
        <x:v>325</x:v>
      </x:c>
      <x:c r="J418" s="24" t="s">
        <x:v>38</x:v>
      </x:c>
      <x:c r="K418" s="24" t="s">
        <x:v>38</x:v>
      </x:c>
      <x:c r="L418" s="24" t="s">
        <x:v>38</x:v>
      </x:c>
      <x:c r="M418" s="24" t="s">
        <x:v>38</x:v>
      </x:c>
      <x:c r="N418" s="16" t="s">
        <x:v>38</x:v>
      </x:c>
      <x:c r="O418" s="24" t="s">
        <x:v>38</x:v>
      </x:c>
      <x:c r="P418" s="16" t="s">
        <x:v>38</x:v>
      </x:c>
      <x:c r="Q418" s="24" t="s">
        <x:v>38</x:v>
      </x:c>
      <x:c r="R418" s="16" t="s">
        <x:v>38</x:v>
      </x:c>
      <x:c r="S418" s="24">
        <x:v>192</x:v>
      </x:c>
      <x:c r="T418" s="24" t="s">
        <x:v>38</x:v>
      </x:c>
      <x:c r="U418" s="24" t="s">
        <x:v>38</x:v>
      </x:c>
      <x:c r="V418" s="24"/>
      <x:c r="W418" s="24"/>
      <x:c r="X418" s="24"/>
      <x:c r="Y418" s="24">
        <x:v>3.5999999999999996</x:v>
      </x:c>
      <x:c r="Z418" s="24">
        <x:v>7.1692307692307704</x:v>
      </x:c>
      <x:c r="AA418" s="85">
        <x:f t="shared" si="38"/>
        <x:v>691.19999999999993</x:v>
      </x:c>
      <x:c r="AB418" s="19">
        <x:f t="shared" si="43"/>
        <x:v>1376.4923076923078</x:v>
      </x:c>
      <x:c r="AC418" s="41" t="s">
        <x:v>248</x:v>
      </x:c>
      <x:c r="AD418" s="363" t="s">
        <x:v>38</x:v>
      </x:c>
      <x:c r="AE418" s="57" t="s">
        <x:v>38</x:v>
      </x:c>
      <x:c r="AF418" s="362" t="s">
        <x:v>836</x:v>
      </x:c>
      <x:c r="AG418" t="s">
        <x:v>949</x:v>
      </x:c>
      <x:c r="AH418" s="417"/>
      <x:c r="AI418" s="417"/>
      <x:c r="AJ418" s="417"/>
      <x:c r="AK418" s="417"/>
      <x:c r="AL418" s="417"/>
      <x:c r="AM418" s="417"/>
      <x:c r="AN418" s="417"/>
      <x:c r="AO418" s="417"/>
      <x:c r="AP418" s="417"/>
      <x:c r="AQ418" s="417"/>
      <x:c r="AR418" s="417"/>
      <x:c r="AS418" s="417"/>
      <x:c r="AT418" s="417"/>
      <x:c r="AU418" s="417"/>
      <x:c r="AV418" s="417"/>
      <x:c r="AW418" s="417"/>
      <x:c r="AX418" s="417"/>
      <x:c r="AY418" s="417"/>
      <x:c r="AZ418" s="417"/>
      <x:c r="BA418" s="417"/>
      <x:c r="BB418" s="417"/>
      <x:c r="BC418" s="417"/>
      <x:c r="BD418" s="417"/>
    </x:row>
    <x:row r="419" spans="1:56" s="9" customFormat="1" ht="50.1" customHeight="1" thickBot="1">
      <x:c r="A419" s="58" t="s">
        <x:v>289</x:v>
      </x:c>
      <x:c r="B419" s="46" t="s">
        <x:v>321</x:v>
      </x:c>
      <x:c r="C419" s="46" t="s">
        <x:v>47</x:v>
      </x:c>
      <x:c r="D419" s="58">
        <x:v>2019</x:v>
      </x:c>
      <x:c r="E419" s="154" t="s">
        <x:v>383</x:v>
      </x:c>
      <x:c r="F419" s="313" t="s">
        <x:v>291</x:v>
      </x:c>
      <x:c r="G419" s="18">
        <x:v>43556</x:v>
      </x:c>
      <x:c r="H419" s="58" t="s">
        <x:v>292</x:v>
      </x:c>
      <x:c r="I419" s="276" t="s">
        <x:v>326</x:v>
      </x:c>
      <x:c r="J419" s="24" t="s">
        <x:v>38</x:v>
      </x:c>
      <x:c r="K419" s="24" t="s">
        <x:v>38</x:v>
      </x:c>
      <x:c r="L419" s="24" t="s">
        <x:v>38</x:v>
      </x:c>
      <x:c r="M419" s="24" t="s">
        <x:v>38</x:v>
      </x:c>
      <x:c r="N419" s="16" t="s">
        <x:v>38</x:v>
      </x:c>
      <x:c r="O419" s="24" t="s">
        <x:v>38</x:v>
      </x:c>
      <x:c r="P419" s="16" t="s">
        <x:v>38</x:v>
      </x:c>
      <x:c r="Q419" s="24" t="s">
        <x:v>38</x:v>
      </x:c>
      <x:c r="R419" s="16" t="s">
        <x:v>38</x:v>
      </x:c>
      <x:c r="S419" s="24">
        <x:v>78</x:v>
      </x:c>
      <x:c r="T419" s="24" t="s">
        <x:v>38</x:v>
      </x:c>
      <x:c r="U419" s="24" t="s">
        <x:v>38</x:v>
      </x:c>
      <x:c r="V419" s="24"/>
      <x:c r="W419" s="24"/>
      <x:c r="X419" s="24"/>
      <x:c r="Y419" s="24">
        <x:v>5.086363636363636</x:v>
      </x:c>
      <x:c r="Z419" s="24">
        <x:v>6.3863636363636358</x:v>
      </x:c>
      <x:c r="AA419" s="85">
        <x:f t="shared" si="38"/>
        <x:v>396.73636363636359</x:v>
      </x:c>
      <x:c r="AB419" s="19">
        <x:f t="shared" si="43"/>
        <x:v>498.13636363636357</x:v>
      </x:c>
      <x:c r="AC419" s="41" t="s">
        <x:v>248</x:v>
      </x:c>
      <x:c r="AD419" s="363" t="s">
        <x:v>38</x:v>
      </x:c>
      <x:c r="AE419" s="57" t="s">
        <x:v>38</x:v>
      </x:c>
      <x:c r="AF419" s="362" t="s">
        <x:v>836</x:v>
      </x:c>
      <x:c r="AG419" t="s">
        <x:v>949</x:v>
      </x:c>
      <x:c r="AH419" s="417"/>
      <x:c r="AI419" s="417"/>
      <x:c r="AJ419" s="417"/>
      <x:c r="AK419" s="417"/>
      <x:c r="AL419" s="417"/>
      <x:c r="AM419" s="417"/>
      <x:c r="AN419" s="417"/>
      <x:c r="AO419" s="417"/>
      <x:c r="AP419" s="417"/>
      <x:c r="AQ419" s="417"/>
      <x:c r="AR419" s="417"/>
      <x:c r="AS419" s="417"/>
      <x:c r="AT419" s="417"/>
      <x:c r="AU419" s="417"/>
      <x:c r="AV419" s="417"/>
      <x:c r="AW419" s="417"/>
      <x:c r="AX419" s="417"/>
      <x:c r="AY419" s="417"/>
      <x:c r="AZ419" s="417"/>
      <x:c r="BA419" s="417"/>
      <x:c r="BB419" s="417"/>
      <x:c r="BC419" s="417"/>
      <x:c r="BD419" s="417"/>
    </x:row>
    <x:row r="420" spans="1:56" s="9" customFormat="1" ht="50.1" customHeight="1" thickBot="1">
      <x:c r="A420" s="58" t="s">
        <x:v>289</x:v>
      </x:c>
      <x:c r="B420" s="46" t="s">
        <x:v>321</x:v>
      </x:c>
      <x:c r="C420" s="46" t="s">
        <x:v>47</x:v>
      </x:c>
      <x:c r="D420" s="58">
        <x:v>2019</x:v>
      </x:c>
      <x:c r="E420" s="154" t="s">
        <x:v>383</x:v>
      </x:c>
      <x:c r="F420" s="313" t="s">
        <x:v>291</x:v>
      </x:c>
      <x:c r="G420" s="18">
        <x:v>43556</x:v>
      </x:c>
      <x:c r="H420" s="58" t="s">
        <x:v>292</x:v>
      </x:c>
      <x:c r="I420" s="276" t="s">
        <x:v>298</x:v>
      </x:c>
      <x:c r="J420" s="24" t="s">
        <x:v>38</x:v>
      </x:c>
      <x:c r="K420" s="24" t="s">
        <x:v>38</x:v>
      </x:c>
      <x:c r="L420" s="24" t="s">
        <x:v>38</x:v>
      </x:c>
      <x:c r="M420" s="24" t="s">
        <x:v>38</x:v>
      </x:c>
      <x:c r="N420" s="16" t="s">
        <x:v>38</x:v>
      </x:c>
      <x:c r="O420" s="24" t="s">
        <x:v>38</x:v>
      </x:c>
      <x:c r="P420" s="16" t="s">
        <x:v>38</x:v>
      </x:c>
      <x:c r="Q420" s="24" t="s">
        <x:v>38</x:v>
      </x:c>
      <x:c r="R420" s="16" t="s">
        <x:v>38</x:v>
      </x:c>
      <x:c r="S420" s="24">
        <x:v>143</x:v>
      </x:c>
      <x:c r="T420" s="24" t="s">
        <x:v>38</x:v>
      </x:c>
      <x:c r="U420" s="24" t="s">
        <x:v>38</x:v>
      </x:c>
      <x:c r="V420" s="24"/>
      <x:c r="W420" s="24"/>
      <x:c r="X420" s="24"/>
      <x:c r="Y420" s="24">
        <x:v>4.12</x:v>
      </x:c>
      <x:c r="Z420" s="24">
        <x:v>6.62</x:v>
      </x:c>
      <x:c r="AA420" s="85">
        <x:f t="shared" si="38"/>
        <x:v>589.16</x:v>
      </x:c>
      <x:c r="AB420" s="19">
        <x:f t="shared" si="43"/>
        <x:v>946.66</x:v>
      </x:c>
      <x:c r="AC420" s="41" t="s">
        <x:v>248</x:v>
      </x:c>
      <x:c r="AD420" s="363" t="s">
        <x:v>38</x:v>
      </x:c>
      <x:c r="AE420" s="57" t="s">
        <x:v>38</x:v>
      </x:c>
      <x:c r="AF420" s="362" t="s">
        <x:v>832</x:v>
      </x:c>
      <x:c r="AG420" t="s">
        <x:v>949</x:v>
      </x:c>
      <x:c r="AH420" s="417"/>
      <x:c r="AI420" s="417"/>
      <x:c r="AJ420" s="417"/>
      <x:c r="AK420" s="417"/>
      <x:c r="AL420" s="417"/>
      <x:c r="AM420" s="417"/>
      <x:c r="AN420" s="417"/>
      <x:c r="AO420" s="417"/>
      <x:c r="AP420" s="417"/>
      <x:c r="AQ420" s="417"/>
      <x:c r="AR420" s="417"/>
      <x:c r="AS420" s="417"/>
      <x:c r="AT420" s="417"/>
      <x:c r="AU420" s="417"/>
      <x:c r="AV420" s="417"/>
      <x:c r="AW420" s="417"/>
      <x:c r="AX420" s="417"/>
      <x:c r="AY420" s="417"/>
      <x:c r="AZ420" s="417"/>
      <x:c r="BA420" s="417"/>
      <x:c r="BB420" s="417"/>
      <x:c r="BC420" s="417"/>
      <x:c r="BD420" s="417"/>
    </x:row>
    <x:row r="421" spans="1:56" s="9" customFormat="1" ht="50.1" customHeight="1" thickBot="1">
      <x:c r="A421" s="58" t="s">
        <x:v>289</x:v>
      </x:c>
      <x:c r="B421" s="46" t="s">
        <x:v>321</x:v>
      </x:c>
      <x:c r="C421" s="46" t="s">
        <x:v>47</x:v>
      </x:c>
      <x:c r="D421" s="58">
        <x:v>2019</x:v>
      </x:c>
      <x:c r="E421" s="154" t="s">
        <x:v>383</x:v>
      </x:c>
      <x:c r="F421" s="313" t="s">
        <x:v>291</x:v>
      </x:c>
      <x:c r="G421" s="18">
        <x:v>43556</x:v>
      </x:c>
      <x:c r="H421" s="58" t="s">
        <x:v>292</x:v>
      </x:c>
      <x:c r="I421" s="276" t="s">
        <x:v>223</x:v>
      </x:c>
      <x:c r="J421" s="24" t="s">
        <x:v>38</x:v>
      </x:c>
      <x:c r="K421" s="24" t="s">
        <x:v>38</x:v>
      </x:c>
      <x:c r="L421" s="24" t="s">
        <x:v>38</x:v>
      </x:c>
      <x:c r="M421" s="24" t="s">
        <x:v>38</x:v>
      </x:c>
      <x:c r="N421" s="16" t="s">
        <x:v>38</x:v>
      </x:c>
      <x:c r="O421" s="24" t="s">
        <x:v>38</x:v>
      </x:c>
      <x:c r="P421" s="16" t="s">
        <x:v>38</x:v>
      </x:c>
      <x:c r="Q421" s="24" t="s">
        <x:v>38</x:v>
      </x:c>
      <x:c r="R421" s="16" t="s">
        <x:v>38</x:v>
      </x:c>
      <x:c r="S421" s="24">
        <x:v>69</x:v>
      </x:c>
      <x:c r="T421" s="24" t="s">
        <x:v>38</x:v>
      </x:c>
      <x:c r="U421" s="24" t="s">
        <x:v>38</x:v>
      </x:c>
      <x:c r="V421" s="24"/>
      <x:c r="W421" s="24"/>
      <x:c r="X421" s="24"/>
      <x:c r="Y421" s="24">
        <x:v>3.8559999999999999</x:v>
      </x:c>
      <x:c r="Z421" s="24">
        <x:v>5.1559999999999997</x:v>
      </x:c>
      <x:c r="AA421" s="85">
        <x:f t="shared" si="38"/>
        <x:v>266.06399999999996</x:v>
      </x:c>
      <x:c r="AB421" s="19">
        <x:f t="shared" si="43"/>
        <x:v>355.76399999999995</x:v>
      </x:c>
      <x:c r="AC421" s="41" t="s">
        <x:v>248</x:v>
      </x:c>
      <x:c r="AD421" s="363" t="s">
        <x:v>38</x:v>
      </x:c>
      <x:c r="AE421" s="57" t="s">
        <x:v>38</x:v>
      </x:c>
      <x:c r="AF421" s="362" t="s">
        <x:v>287</x:v>
      </x:c>
      <x:c r="AG421" t="s">
        <x:v>949</x:v>
      </x:c>
      <x:c r="AH421" s="417"/>
      <x:c r="AI421" s="417"/>
      <x:c r="AJ421" s="417"/>
      <x:c r="AK421" s="417"/>
      <x:c r="AL421" s="417"/>
      <x:c r="AM421" s="417"/>
      <x:c r="AN421" s="417"/>
      <x:c r="AO421" s="417"/>
      <x:c r="AP421" s="417"/>
      <x:c r="AQ421" s="417"/>
      <x:c r="AR421" s="417"/>
      <x:c r="AS421" s="417"/>
      <x:c r="AT421" s="417"/>
      <x:c r="AU421" s="417"/>
      <x:c r="AV421" s="417"/>
      <x:c r="AW421" s="417"/>
      <x:c r="AX421" s="417"/>
      <x:c r="AY421" s="417"/>
      <x:c r="AZ421" s="417"/>
      <x:c r="BA421" s="417"/>
      <x:c r="BB421" s="417"/>
      <x:c r="BC421" s="417"/>
      <x:c r="BD421" s="417"/>
    </x:row>
    <x:row r="422" spans="1:56" s="9" customFormat="1" ht="50.1" customHeight="1" thickBot="1">
      <x:c r="A422" s="58" t="s">
        <x:v>289</x:v>
      </x:c>
      <x:c r="B422" s="46" t="s">
        <x:v>321</x:v>
      </x:c>
      <x:c r="C422" s="46" t="s">
        <x:v>47</x:v>
      </x:c>
      <x:c r="D422" s="58">
        <x:v>2019</x:v>
      </x:c>
      <x:c r="E422" s="154" t="s">
        <x:v>383</x:v>
      </x:c>
      <x:c r="F422" s="313" t="s">
        <x:v>291</x:v>
      </x:c>
      <x:c r="G422" s="18">
        <x:v>43556</x:v>
      </x:c>
      <x:c r="H422" s="58" t="s">
        <x:v>292</x:v>
      </x:c>
      <x:c r="I422" s="276" t="s">
        <x:v>235</x:v>
      </x:c>
      <x:c r="J422" s="24" t="s">
        <x:v>38</x:v>
      </x:c>
      <x:c r="K422" s="24" t="s">
        <x:v>38</x:v>
      </x:c>
      <x:c r="L422" s="24" t="s">
        <x:v>38</x:v>
      </x:c>
      <x:c r="M422" s="24" t="s">
        <x:v>38</x:v>
      </x:c>
      <x:c r="N422" s="16" t="s">
        <x:v>38</x:v>
      </x:c>
      <x:c r="O422" s="24" t="s">
        <x:v>38</x:v>
      </x:c>
      <x:c r="P422" s="16" t="s">
        <x:v>38</x:v>
      </x:c>
      <x:c r="Q422" s="24" t="s">
        <x:v>38</x:v>
      </x:c>
      <x:c r="R422" s="16" t="s">
        <x:v>38</x:v>
      </x:c>
      <x:c r="S422" s="24">
        <x:v>3</x:v>
      </x:c>
      <x:c r="T422" s="24" t="s">
        <x:v>38</x:v>
      </x:c>
      <x:c r="U422" s="24" t="s">
        <x:v>38</x:v>
      </x:c>
      <x:c r="V422" s="24"/>
      <x:c r="W422" s="24"/>
      <x:c r="X422" s="24"/>
      <x:c r="Y422" s="24">
        <x:v>4.8</x:v>
      </x:c>
      <x:c r="Z422" s="24">
        <x:v>7.9</x:v>
      </x:c>
      <x:c r="AA422" s="85">
        <x:f t="shared" si="38"/>
        <x:v>14.399999999999999</x:v>
      </x:c>
      <x:c r="AB422" s="19">
        <x:f t="shared" si="43"/>
        <x:v>23.700000000000003</x:v>
      </x:c>
      <x:c r="AC422" s="41" t="s">
        <x:v>248</x:v>
      </x:c>
      <x:c r="AD422" s="363" t="s">
        <x:v>38</x:v>
      </x:c>
      <x:c r="AE422" s="57" t="s">
        <x:v>38</x:v>
      </x:c>
      <x:c r="AF422" s="362" t="s">
        <x:v>108</x:v>
      </x:c>
      <x:c r="AG422" t="s">
        <x:v>949</x:v>
      </x:c>
      <x:c r="AH422" s="417"/>
      <x:c r="AI422" s="417"/>
      <x:c r="AJ422" s="417"/>
      <x:c r="AK422" s="417"/>
      <x:c r="AL422" s="417"/>
      <x:c r="AM422" s="417"/>
      <x:c r="AN422" s="417"/>
      <x:c r="AO422" s="417"/>
      <x:c r="AP422" s="417"/>
      <x:c r="AQ422" s="417"/>
      <x:c r="AR422" s="417"/>
      <x:c r="AS422" s="417"/>
      <x:c r="AT422" s="417"/>
      <x:c r="AU422" s="417"/>
      <x:c r="AV422" s="417"/>
      <x:c r="AW422" s="417"/>
      <x:c r="AX422" s="417"/>
      <x:c r="AY422" s="417"/>
      <x:c r="AZ422" s="417"/>
      <x:c r="BA422" s="417"/>
      <x:c r="BB422" s="417"/>
      <x:c r="BC422" s="417"/>
      <x:c r="BD422" s="417"/>
    </x:row>
    <x:row r="423" spans="1:56" s="9" customFormat="1" ht="50.1" customHeight="1" thickBot="1">
      <x:c r="A423" s="140" t="s">
        <x:v>289</x:v>
      </x:c>
      <x:c r="B423" s="92" t="s">
        <x:v>321</x:v>
      </x:c>
      <x:c r="C423" s="92" t="s">
        <x:v>47</x:v>
      </x:c>
      <x:c r="D423" s="140">
        <x:v>2019</x:v>
      </x:c>
      <x:c r="E423" s="155" t="s">
        <x:v>383</x:v>
      </x:c>
      <x:c r="F423" s="314" t="s">
        <x:v>291</x:v>
      </x:c>
      <x:c r="G423" s="93">
        <x:v>43556</x:v>
      </x:c>
      <x:c r="H423" s="140" t="s">
        <x:v>292</x:v>
      </x:c>
      <x:c r="I423" s="277" t="s">
        <x:v>306</x:v>
      </x:c>
      <x:c r="J423" s="104" t="s">
        <x:v>38</x:v>
      </x:c>
      <x:c r="K423" s="104" t="s">
        <x:v>38</x:v>
      </x:c>
      <x:c r="L423" s="104" t="s">
        <x:v>38</x:v>
      </x:c>
      <x:c r="M423" s="104" t="s">
        <x:v>38</x:v>
      </x:c>
      <x:c r="N423" s="85" t="s">
        <x:v>38</x:v>
      </x:c>
      <x:c r="O423" s="104" t="s">
        <x:v>38</x:v>
      </x:c>
      <x:c r="P423" s="85" t="s">
        <x:v>38</x:v>
      </x:c>
      <x:c r="Q423" s="104" t="s">
        <x:v>38</x:v>
      </x:c>
      <x:c r="R423" s="85" t="s">
        <x:v>38</x:v>
      </x:c>
      <x:c r="S423" s="104">
        <x:v>14</x:v>
      </x:c>
      <x:c r="T423" s="104" t="s">
        <x:v>38</x:v>
      </x:c>
      <x:c r="U423" s="104" t="s">
        <x:v>38</x:v>
      </x:c>
      <x:c r="V423" s="104"/>
      <x:c r="W423" s="104"/>
      <x:c r="X423" s="104"/>
      <x:c r="Y423" s="104" t="s">
        <x:v>100</x:v>
      </x:c>
      <x:c r="Z423" s="104" t="s">
        <x:v>100</x:v>
      </x:c>
      <x:c r="AA423" s="85"/>
      <x:c r="AB423" s="95"/>
      <x:c r="AC423" s="186" t="s">
        <x:v>248</x:v>
      </x:c>
      <x:c r="AD423" s="363"/>
      <x:c r="AE423" s="57"/>
      <x:c r="AF423" s="362" t="s">
        <x:v>41</x:v>
      </x:c>
      <x:c r="AG423" t="s">
        <x:v>949</x:v>
      </x:c>
      <x:c r="AH423" s="417"/>
      <x:c r="AI423" s="417"/>
      <x:c r="AJ423" s="417"/>
      <x:c r="AK423" s="417"/>
      <x:c r="AL423" s="417"/>
      <x:c r="AM423" s="417"/>
      <x:c r="AN423" s="417"/>
      <x:c r="AO423" s="417"/>
      <x:c r="AP423" s="417"/>
      <x:c r="AQ423" s="417"/>
      <x:c r="AR423" s="417"/>
      <x:c r="AS423" s="417"/>
      <x:c r="AT423" s="417"/>
      <x:c r="AU423" s="417"/>
      <x:c r="AV423" s="417"/>
      <x:c r="AW423" s="417"/>
      <x:c r="AX423" s="417"/>
      <x:c r="AY423" s="417"/>
      <x:c r="AZ423" s="417"/>
      <x:c r="BA423" s="417"/>
      <x:c r="BB423" s="417"/>
      <x:c r="BC423" s="417"/>
      <x:c r="BD423" s="417"/>
    </x:row>
    <x:row r="424" spans="1:56" s="28" customFormat="1" ht="45.75" thickBot="1">
      <x:c r="A424" s="105" t="s">
        <x:v>329</x:v>
      </x:c>
      <x:c r="B424" s="105" t="s">
        <x:v>330</x:v>
      </x:c>
      <x:c r="C424" s="105" t="s">
        <x:v>47</x:v>
      </x:c>
      <x:c r="D424" s="105">
        <x:v>2015</x:v>
      </x:c>
      <x:c r="E424" s="157" t="s">
        <x:v>322</x:v>
      </x:c>
      <x:c r="F424" s="301" t="s">
        <x:v>401</x:v>
      </x:c>
      <x:c r="G424" s="87">
        <x:v>42064</x:v>
      </x:c>
      <x:c r="H424" s="105" t="s">
        <x:v>331</x:v>
      </x:c>
      <x:c r="I424" s="106" t="s">
        <x:v>57</x:v>
      </x:c>
      <x:c r="J424" s="137" t="s">
        <x:v>38</x:v>
      </x:c>
      <x:c r="K424" s="137" t="s">
        <x:v>38</x:v>
      </x:c>
      <x:c r="L424" s="137" t="s">
        <x:v>38</x:v>
      </x:c>
      <x:c r="M424" s="137" t="s">
        <x:v>38</x:v>
      </x:c>
      <x:c r="N424" s="89" t="s">
        <x:v>38</x:v>
      </x:c>
      <x:c r="O424" s="137" t="s">
        <x:v>38</x:v>
      </x:c>
      <x:c r="P424" s="89" t="s">
        <x:v>38</x:v>
      </x:c>
      <x:c r="Q424" s="137" t="s">
        <x:v>38</x:v>
      </x:c>
      <x:c r="R424" s="89" t="s">
        <x:v>38</x:v>
      </x:c>
      <x:c r="S424" s="89">
        <x:v>914.85</x:v>
      </x:c>
      <x:c r="T424" s="89" t="s">
        <x:v>38</x:v>
      </x:c>
      <x:c r="U424" s="89" t="s">
        <x:v>38</x:v>
      </x:c>
      <x:c r="V424" s="89">
        <x:v>914.85</x:v>
      </x:c>
      <x:c r="W424" s="107" t="s">
        <x:v>38</x:v>
      </x:c>
      <x:c r="X424" s="107" t="s">
        <x:v>38</x:v>
      </x:c>
      <x:c r="Y424" s="107">
        <x:v>9.9320000000000004</x:v>
      </x:c>
      <x:c r="Z424" s="107">
        <x:v>9.9320000000000004</x:v>
      </x:c>
      <x:c r="AA424" s="85">
        <x:f t="shared" si="38"/>
        <x:v>9086.2902000000013</x:v>
      </x:c>
      <x:c r="AB424" s="90">
        <x:f>S424*Z424</x:f>
        <x:v>9086.2902000000013</x:v>
      </x:c>
      <x:c r="AC424" s="182" t="s">
        <x:v>332</x:v>
      </x:c>
      <x:c r="AD424" s="358">
        <x:v>5</x:v>
      </x:c>
      <x:c r="AE424" s="32" t="s">
        <x:v>848</x:v>
      </x:c>
      <x:c r="AF424" s="52"/>
      <x:c r="AG424" t="s">
        <x:v>950</x:v>
      </x:c>
      <x:c r="AH424" s="418"/>
      <x:c r="AI424" s="418"/>
      <x:c r="AJ424" s="418"/>
      <x:c r="AK424" s="418"/>
      <x:c r="AL424" s="418"/>
      <x:c r="AM424" s="418"/>
      <x:c r="AN424" s="418"/>
      <x:c r="AO424" s="418"/>
      <x:c r="AP424" s="418"/>
      <x:c r="AQ424" s="418"/>
      <x:c r="AR424" s="418"/>
      <x:c r="AS424" s="418"/>
      <x:c r="AT424" s="418"/>
      <x:c r="AU424" s="418"/>
      <x:c r="AV424" s="418"/>
      <x:c r="AW424" s="418"/>
      <x:c r="AX424" s="418"/>
      <x:c r="AY424" s="418"/>
      <x:c r="AZ424" s="418"/>
      <x:c r="BA424" s="418"/>
      <x:c r="BB424" s="418"/>
      <x:c r="BC424" s="418"/>
      <x:c r="BD424" s="418"/>
    </x:row>
    <x:row r="425" spans="1:56" s="28" customFormat="1" ht="30.75" thickBot="1">
      <x:c r="A425" s="46" t="s">
        <x:v>329</x:v>
      </x:c>
      <x:c r="B425" s="46" t="s">
        <x:v>330</x:v>
      </x:c>
      <x:c r="C425" s="46" t="s">
        <x:v>47</x:v>
      </x:c>
      <x:c r="D425" s="46">
        <x:v>2015</x:v>
      </x:c>
      <x:c r="E425" s="154" t="s">
        <x:v>322</x:v>
      </x:c>
      <x:c r="F425" s="303" t="s">
        <x:v>401</x:v>
      </x:c>
      <x:c r="G425" s="18">
        <x:v>42064</x:v>
      </x:c>
      <x:c r="H425" s="46" t="s">
        <x:v>331</x:v>
      </x:c>
      <x:c r="I425" s="48" t="s">
        <x:v>221</x:v>
      </x:c>
      <x:c r="J425" s="24" t="s">
        <x:v>38</x:v>
      </x:c>
      <x:c r="K425" s="24" t="s">
        <x:v>38</x:v>
      </x:c>
      <x:c r="L425" s="24" t="s">
        <x:v>38</x:v>
      </x:c>
      <x:c r="M425" s="24" t="s">
        <x:v>38</x:v>
      </x:c>
      <x:c r="N425" s="16" t="s">
        <x:v>38</x:v>
      </x:c>
      <x:c r="O425" s="24" t="s">
        <x:v>38</x:v>
      </x:c>
      <x:c r="P425" s="16" t="s">
        <x:v>38</x:v>
      </x:c>
      <x:c r="Q425" s="24" t="s">
        <x:v>38</x:v>
      </x:c>
      <x:c r="R425" s="16" t="s">
        <x:v>38</x:v>
      </x:c>
      <x:c r="S425" s="19">
        <x:v>748.55</x:v>
      </x:c>
      <x:c r="T425" s="19" t="s">
        <x:v>38</x:v>
      </x:c>
      <x:c r="U425" s="16" t="s">
        <x:v>38</x:v>
      </x:c>
      <x:c r="V425" s="19">
        <x:v>748.55</x:v>
      </x:c>
      <x:c r="W425" s="22" t="s">
        <x:v>38</x:v>
      </x:c>
      <x:c r="X425" s="22" t="s">
        <x:v>38</x:v>
      </x:c>
      <x:c r="Y425" s="24">
        <x:v>10.1151488550436</x:v>
      </x:c>
      <x:c r="Z425" s="24">
        <x:v>10.1151488550436</x:v>
      </x:c>
      <x:c r="AA425" s="85">
        <x:f t="shared" si="38"/>
        <x:v>7571.6946754428864</x:v>
      </x:c>
      <x:c r="AB425" s="19">
        <x:f t="shared" ref="AB425:AB430" si="44">S425*Z425</x:f>
        <x:v>7571.6946754428864</x:v>
      </x:c>
      <x:c r="AC425" s="63" t="s">
        <x:v>333</x:v>
      </x:c>
      <x:c r="AD425" s="363" t="s">
        <x:v>38</x:v>
      </x:c>
      <x:c r="AE425" s="57" t="s">
        <x:v>38</x:v>
      </x:c>
      <x:c r="AF425" s="362" t="s">
        <x:v>832</x:v>
      </x:c>
      <x:c r="AG425" t="s">
        <x:v>950</x:v>
      </x:c>
      <x:c r="AH425" s="417"/>
      <x:c r="AI425" s="417"/>
      <x:c r="AJ425" s="417"/>
      <x:c r="AK425" s="417"/>
      <x:c r="AL425" s="417"/>
      <x:c r="AM425" s="417"/>
      <x:c r="AN425" s="417"/>
      <x:c r="AO425" s="417"/>
      <x:c r="AP425" s="417"/>
      <x:c r="AQ425" s="417"/>
      <x:c r="AR425" s="417"/>
      <x:c r="AS425" s="417"/>
      <x:c r="AT425" s="417"/>
      <x:c r="AU425" s="417"/>
      <x:c r="AV425" s="417"/>
      <x:c r="AW425" s="417"/>
      <x:c r="AX425" s="417"/>
      <x:c r="AY425" s="417"/>
      <x:c r="AZ425" s="417"/>
      <x:c r="BA425" s="417"/>
      <x:c r="BB425" s="417"/>
      <x:c r="BC425" s="417"/>
      <x:c r="BD425" s="417"/>
    </x:row>
    <x:row r="426" spans="1:56" s="28" customFormat="1" ht="30.75" thickBot="1">
      <x:c r="A426" s="46" t="s">
        <x:v>329</x:v>
      </x:c>
      <x:c r="B426" s="46" t="s">
        <x:v>330</x:v>
      </x:c>
      <x:c r="C426" s="46" t="s">
        <x:v>47</x:v>
      </x:c>
      <x:c r="D426" s="46">
        <x:v>2015</x:v>
      </x:c>
      <x:c r="E426" s="154" t="s">
        <x:v>322</x:v>
      </x:c>
      <x:c r="F426" s="303" t="s">
        <x:v>401</x:v>
      </x:c>
      <x:c r="G426" s="18">
        <x:v>42064</x:v>
      </x:c>
      <x:c r="H426" s="46" t="s">
        <x:v>331</x:v>
      </x:c>
      <x:c r="I426" s="48" t="s">
        <x:v>334</x:v>
      </x:c>
      <x:c r="J426" s="24" t="s">
        <x:v>38</x:v>
      </x:c>
      <x:c r="K426" s="24" t="s">
        <x:v>38</x:v>
      </x:c>
      <x:c r="L426" s="24" t="s">
        <x:v>38</x:v>
      </x:c>
      <x:c r="M426" s="24" t="s">
        <x:v>38</x:v>
      </x:c>
      <x:c r="N426" s="16" t="s">
        <x:v>38</x:v>
      </x:c>
      <x:c r="O426" s="24" t="s">
        <x:v>38</x:v>
      </x:c>
      <x:c r="P426" s="16" t="s">
        <x:v>38</x:v>
      </x:c>
      <x:c r="Q426" s="24" t="s">
        <x:v>38</x:v>
      </x:c>
      <x:c r="R426" s="16" t="s">
        <x:v>38</x:v>
      </x:c>
      <x:c r="S426" s="19">
        <x:v>71.55</x:v>
      </x:c>
      <x:c r="T426" s="19" t="s">
        <x:v>38</x:v>
      </x:c>
      <x:c r="U426" s="16" t="s">
        <x:v>38</x:v>
      </x:c>
      <x:c r="V426" s="19">
        <x:v>71.55</x:v>
      </x:c>
      <x:c r="W426" s="22" t="s">
        <x:v>38</x:v>
      </x:c>
      <x:c r="X426" s="22" t="s">
        <x:v>38</x:v>
      </x:c>
      <x:c r="Y426" s="24">
        <x:v>8.1121957066840285</x:v>
      </x:c>
      <x:c r="Z426" s="24">
        <x:v>8.1121957066840285</x:v>
      </x:c>
      <x:c r="AA426" s="85">
        <x:f t="shared" si="38"/>
        <x:v>580.42760281324217</x:v>
      </x:c>
      <x:c r="AB426" s="19">
        <x:f t="shared" si="44"/>
        <x:v>580.42760281324217</x:v>
      </x:c>
      <x:c r="AC426" s="63" t="s">
        <x:v>333</x:v>
      </x:c>
      <x:c r="AD426" s="363" t="s">
        <x:v>38</x:v>
      </x:c>
      <x:c r="AE426" s="57" t="s">
        <x:v>38</x:v>
      </x:c>
      <x:c r="AF426" s="362" t="s">
        <x:v>41</x:v>
      </x:c>
      <x:c r="AG426" t="s">
        <x:v>950</x:v>
      </x:c>
      <x:c r="AH426" s="417"/>
      <x:c r="AI426" s="417"/>
      <x:c r="AJ426" s="417"/>
      <x:c r="AK426" s="417"/>
      <x:c r="AL426" s="417"/>
      <x:c r="AM426" s="417"/>
      <x:c r="AN426" s="417"/>
      <x:c r="AO426" s="417"/>
      <x:c r="AP426" s="417"/>
      <x:c r="AQ426" s="417"/>
      <x:c r="AR426" s="417"/>
      <x:c r="AS426" s="417"/>
      <x:c r="AT426" s="417"/>
      <x:c r="AU426" s="417"/>
      <x:c r="AV426" s="417"/>
      <x:c r="AW426" s="417"/>
      <x:c r="AX426" s="417"/>
      <x:c r="AY426" s="417"/>
      <x:c r="AZ426" s="417"/>
      <x:c r="BA426" s="417"/>
      <x:c r="BB426" s="417"/>
      <x:c r="BC426" s="417"/>
      <x:c r="BD426" s="417"/>
    </x:row>
    <x:row r="427" spans="1:56" s="28" customFormat="1" ht="30.75" thickBot="1">
      <x:c r="A427" s="46" t="s">
        <x:v>329</x:v>
      </x:c>
      <x:c r="B427" s="46" t="s">
        <x:v>330</x:v>
      </x:c>
      <x:c r="C427" s="46" t="s">
        <x:v>47</x:v>
      </x:c>
      <x:c r="D427" s="46">
        <x:v>2015</x:v>
      </x:c>
      <x:c r="E427" s="154" t="s">
        <x:v>322</x:v>
      </x:c>
      <x:c r="F427" s="303" t="s">
        <x:v>401</x:v>
      </x:c>
      <x:c r="G427" s="18">
        <x:v>42064</x:v>
      </x:c>
      <x:c r="H427" s="46" t="s">
        <x:v>331</x:v>
      </x:c>
      <x:c r="I427" s="48" t="s">
        <x:v>335</x:v>
      </x:c>
      <x:c r="J427" s="24" t="s">
        <x:v>38</x:v>
      </x:c>
      <x:c r="K427" s="24" t="s">
        <x:v>38</x:v>
      </x:c>
      <x:c r="L427" s="24" t="s">
        <x:v>38</x:v>
      </x:c>
      <x:c r="M427" s="24" t="s">
        <x:v>38</x:v>
      </x:c>
      <x:c r="N427" s="16" t="s">
        <x:v>38</x:v>
      </x:c>
      <x:c r="O427" s="24" t="s">
        <x:v>38</x:v>
      </x:c>
      <x:c r="P427" s="16" t="s">
        <x:v>38</x:v>
      </x:c>
      <x:c r="Q427" s="24" t="s">
        <x:v>38</x:v>
      </x:c>
      <x:c r="R427" s="16" t="s">
        <x:v>38</x:v>
      </x:c>
      <x:c r="S427" s="19">
        <x:v>94.75</x:v>
      </x:c>
      <x:c r="T427" s="19" t="s">
        <x:v>38</x:v>
      </x:c>
      <x:c r="U427" s="16" t="s">
        <x:v>38</x:v>
      </x:c>
      <x:c r="V427" s="19">
        <x:v>94.75</x:v>
      </x:c>
      <x:c r="W427" s="22" t="s">
        <x:v>38</x:v>
      </x:c>
      <x:c r="X427" s="22" t="s">
        <x:v>38</x:v>
      </x:c>
      <x:c r="Y427" s="24">
        <x:v>9.8631994821258111</x:v>
      </x:c>
      <x:c r="Z427" s="24">
        <x:v>9.8631994821258111</x:v>
      </x:c>
      <x:c r="AA427" s="85">
        <x:f t="shared" si="38"/>
        <x:v>934.53815093142055</x:v>
      </x:c>
      <x:c r="AB427" s="19">
        <x:f t="shared" si="44"/>
        <x:v>934.53815093142055</x:v>
      </x:c>
      <x:c r="AC427" s="63" t="s">
        <x:v>332</x:v>
      </x:c>
      <x:c r="AD427" s="363" t="s">
        <x:v>38</x:v>
      </x:c>
      <x:c r="AE427" s="57" t="s">
        <x:v>38</x:v>
      </x:c>
      <x:c r="AF427" s="362" t="s">
        <x:v>287</x:v>
      </x:c>
      <x:c r="AG427" t="s">
        <x:v>950</x:v>
      </x:c>
      <x:c r="AH427" s="417"/>
      <x:c r="AI427" s="417"/>
      <x:c r="AJ427" s="417"/>
      <x:c r="AK427" s="417"/>
      <x:c r="AL427" s="417"/>
      <x:c r="AM427" s="417"/>
      <x:c r="AN427" s="417"/>
      <x:c r="AO427" s="417"/>
      <x:c r="AP427" s="417"/>
      <x:c r="AQ427" s="417"/>
      <x:c r="AR427" s="417"/>
      <x:c r="AS427" s="417"/>
      <x:c r="AT427" s="417"/>
      <x:c r="AU427" s="417"/>
      <x:c r="AV427" s="417"/>
      <x:c r="AW427" s="417"/>
      <x:c r="AX427" s="417"/>
      <x:c r="AY427" s="417"/>
      <x:c r="AZ427" s="417"/>
      <x:c r="BA427" s="417"/>
      <x:c r="BB427" s="417"/>
      <x:c r="BC427" s="417"/>
      <x:c r="BD427" s="417"/>
    </x:row>
    <x:row r="428" spans="1:56" s="28" customFormat="1" ht="30.75" thickBot="1">
      <x:c r="A428" s="17" t="s">
        <x:v>329</x:v>
      </x:c>
      <x:c r="B428" s="17" t="s">
        <x:v>330</x:v>
      </x:c>
      <x:c r="C428" s="17" t="s">
        <x:v>47</x:v>
      </x:c>
      <x:c r="D428" s="17">
        <x:v>2015</x:v>
      </x:c>
      <x:c r="E428" s="153" t="s">
        <x:v>322</x:v>
      </x:c>
      <x:c r="F428" s="302" t="s">
        <x:v>401</x:v>
      </x:c>
      <x:c r="G428" s="14">
        <x:v>42064</x:v>
      </x:c>
      <x:c r="H428" s="17" t="s">
        <x:v>336</x:v>
      </x:c>
      <x:c r="I428" s="21" t="s">
        <x:v>57</x:v>
      </x:c>
      <x:c r="J428" s="24" t="s">
        <x:v>38</x:v>
      </x:c>
      <x:c r="K428" s="24" t="s">
        <x:v>38</x:v>
      </x:c>
      <x:c r="L428" s="24" t="s">
        <x:v>38</x:v>
      </x:c>
      <x:c r="M428" s="24" t="s">
        <x:v>38</x:v>
      </x:c>
      <x:c r="N428" s="16" t="s">
        <x:v>38</x:v>
      </x:c>
      <x:c r="O428" s="24" t="s">
        <x:v>38</x:v>
      </x:c>
      <x:c r="P428" s="16" t="s">
        <x:v>38</x:v>
      </x:c>
      <x:c r="Q428" s="24" t="s">
        <x:v>38</x:v>
      </x:c>
      <x:c r="R428" s="16" t="s">
        <x:v>38</x:v>
      </x:c>
      <x:c r="S428" s="16">
        <x:v>1224</x:v>
      </x:c>
      <x:c r="T428" s="16" t="s">
        <x:v>38</x:v>
      </x:c>
      <x:c r="U428" s="16" t="s">
        <x:v>38</x:v>
      </x:c>
      <x:c r="V428" s="16">
        <x:v>1224</x:v>
      </x:c>
      <x:c r="W428" s="22"/>
      <x:c r="X428" s="22"/>
      <x:c r="Y428" s="22">
        <x:v>14.518599999999999</x:v>
      </x:c>
      <x:c r="Z428" s="22">
        <x:v>14.518599999999999</x:v>
      </x:c>
      <x:c r="AA428" s="85">
        <x:f t="shared" si="38"/>
        <x:v>17770.7664</x:v>
      </x:c>
      <x:c r="AB428" s="19">
        <x:f>S428*Z428</x:f>
        <x:v>17770.7664</x:v>
      </x:c>
      <x:c r="AC428" s="40" t="s">
        <x:v>332</x:v>
      </x:c>
      <x:c r="AD428" s="358">
        <x:v>3</x:v>
      </x:c>
      <x:c r="AE428" s="32" t="s">
        <x:v>852</x:v>
      </x:c>
      <x:c r="AF428" s="52"/>
      <x:c r="AG428" t="s">
        <x:v>950</x:v>
      </x:c>
      <x:c r="AH428" s="418"/>
      <x:c r="AI428" s="418"/>
      <x:c r="AJ428" s="418"/>
      <x:c r="AK428" s="418"/>
      <x:c r="AL428" s="418"/>
      <x:c r="AM428" s="418"/>
      <x:c r="AN428" s="418"/>
      <x:c r="AO428" s="418"/>
      <x:c r="AP428" s="418"/>
      <x:c r="AQ428" s="418"/>
      <x:c r="AR428" s="418"/>
      <x:c r="AS428" s="418"/>
      <x:c r="AT428" s="418"/>
      <x:c r="AU428" s="418"/>
      <x:c r="AV428" s="418"/>
      <x:c r="AW428" s="418"/>
      <x:c r="AX428" s="418"/>
      <x:c r="AY428" s="418"/>
      <x:c r="AZ428" s="418"/>
      <x:c r="BA428" s="418"/>
      <x:c r="BB428" s="418"/>
      <x:c r="BC428" s="418"/>
      <x:c r="BD428" s="418"/>
    </x:row>
    <x:row r="429" spans="1:56" s="28" customFormat="1" ht="30.75" thickBot="1">
      <x:c r="A429" s="46" t="s">
        <x:v>329</x:v>
      </x:c>
      <x:c r="B429" s="46" t="s">
        <x:v>330</x:v>
      </x:c>
      <x:c r="C429" s="46" t="s">
        <x:v>47</x:v>
      </x:c>
      <x:c r="D429" s="46">
        <x:v>2015</x:v>
      </x:c>
      <x:c r="E429" s="154" t="s">
        <x:v>322</x:v>
      </x:c>
      <x:c r="F429" s="303" t="s">
        <x:v>401</x:v>
      </x:c>
      <x:c r="G429" s="18">
        <x:v>42064</x:v>
      </x:c>
      <x:c r="H429" s="46" t="s">
        <x:v>336</x:v>
      </x:c>
      <x:c r="I429" s="48" t="s">
        <x:v>175</x:v>
      </x:c>
      <x:c r="J429" s="24" t="s">
        <x:v>38</x:v>
      </x:c>
      <x:c r="K429" s="24" t="s">
        <x:v>38</x:v>
      </x:c>
      <x:c r="L429" s="24" t="s">
        <x:v>38</x:v>
      </x:c>
      <x:c r="M429" s="24" t="s">
        <x:v>38</x:v>
      </x:c>
      <x:c r="N429" s="16" t="s">
        <x:v>38</x:v>
      </x:c>
      <x:c r="O429" s="24" t="s">
        <x:v>38</x:v>
      </x:c>
      <x:c r="P429" s="16" t="s">
        <x:v>38</x:v>
      </x:c>
      <x:c r="Q429" s="24" t="s">
        <x:v>38</x:v>
      </x:c>
      <x:c r="R429" s="16" t="s">
        <x:v>38</x:v>
      </x:c>
      <x:c r="S429" s="19">
        <x:v>1162</x:v>
      </x:c>
      <x:c r="T429" s="19" t="s">
        <x:v>38</x:v>
      </x:c>
      <x:c r="U429" s="16" t="s">
        <x:v>38</x:v>
      </x:c>
      <x:c r="V429" s="19">
        <x:v>1162</x:v>
      </x:c>
      <x:c r="W429" s="22" t="s">
        <x:v>38</x:v>
      </x:c>
      <x:c r="X429" s="22" t="s">
        <x:v>38</x:v>
      </x:c>
      <x:c r="Y429" s="24">
        <x:v>14.5198031207601</x:v>
      </x:c>
      <x:c r="Z429" s="24">
        <x:v>14.5198031207601</x:v>
      </x:c>
      <x:c r="AA429" s="85">
        <x:f t="shared" si="38"/>
        <x:v>16872.011226323237</x:v>
      </x:c>
      <x:c r="AB429" s="19">
        <x:f t="shared" si="44"/>
        <x:v>16872.011226323237</x:v>
      </x:c>
      <x:c r="AC429" s="63" t="s">
        <x:v>332</x:v>
      </x:c>
      <x:c r="AD429" s="363" t="s">
        <x:v>38</x:v>
      </x:c>
      <x:c r="AE429" s="57" t="s">
        <x:v>38</x:v>
      </x:c>
      <x:c r="AF429" s="362" t="s">
        <x:v>832</x:v>
      </x:c>
      <x:c r="AG429" t="s">
        <x:v>950</x:v>
      </x:c>
      <x:c r="AH429" s="417"/>
      <x:c r="AI429" s="417"/>
      <x:c r="AJ429" s="417"/>
      <x:c r="AK429" s="417"/>
      <x:c r="AL429" s="417"/>
      <x:c r="AM429" s="417"/>
      <x:c r="AN429" s="417"/>
      <x:c r="AO429" s="417"/>
      <x:c r="AP429" s="417"/>
      <x:c r="AQ429" s="417"/>
      <x:c r="AR429" s="417"/>
      <x:c r="AS429" s="417"/>
      <x:c r="AT429" s="417"/>
      <x:c r="AU429" s="417"/>
      <x:c r="AV429" s="417"/>
      <x:c r="AW429" s="417"/>
      <x:c r="AX429" s="417"/>
      <x:c r="AY429" s="417"/>
      <x:c r="AZ429" s="417"/>
      <x:c r="BA429" s="417"/>
      <x:c r="BB429" s="417"/>
      <x:c r="BC429" s="417"/>
      <x:c r="BD429" s="417"/>
    </x:row>
    <x:row r="430" spans="1:56" s="28" customFormat="1" ht="30.75" thickBot="1">
      <x:c r="A430" s="92" t="s">
        <x:v>329</x:v>
      </x:c>
      <x:c r="B430" s="92" t="s">
        <x:v>330</x:v>
      </x:c>
      <x:c r="C430" s="92" t="s">
        <x:v>47</x:v>
      </x:c>
      <x:c r="D430" s="92">
        <x:v>2015</x:v>
      </x:c>
      <x:c r="E430" s="155" t="s">
        <x:v>322</x:v>
      </x:c>
      <x:c r="F430" s="304" t="s">
        <x:v>401</x:v>
      </x:c>
      <x:c r="G430" s="93">
        <x:v>42064</x:v>
      </x:c>
      <x:c r="H430" s="92" t="s">
        <x:v>336</x:v>
      </x:c>
      <x:c r="I430" s="103" t="s">
        <x:v>337</x:v>
      </x:c>
      <x:c r="J430" s="104" t="s">
        <x:v>38</x:v>
      </x:c>
      <x:c r="K430" s="104" t="s">
        <x:v>38</x:v>
      </x:c>
      <x:c r="L430" s="104" t="s">
        <x:v>38</x:v>
      </x:c>
      <x:c r="M430" s="104" t="s">
        <x:v>38</x:v>
      </x:c>
      <x:c r="N430" s="85" t="s">
        <x:v>38</x:v>
      </x:c>
      <x:c r="O430" s="104" t="s">
        <x:v>38</x:v>
      </x:c>
      <x:c r="P430" s="85" t="s">
        <x:v>38</x:v>
      </x:c>
      <x:c r="Q430" s="104" t="s">
        <x:v>38</x:v>
      </x:c>
      <x:c r="R430" s="85" t="s">
        <x:v>38</x:v>
      </x:c>
      <x:c r="S430" s="95">
        <x:v>62</x:v>
      </x:c>
      <x:c r="T430" s="95" t="s">
        <x:v>38</x:v>
      </x:c>
      <x:c r="U430" s="85" t="s">
        <x:v>38</x:v>
      </x:c>
      <x:c r="V430" s="95">
        <x:v>62</x:v>
      </x:c>
      <x:c r="W430" s="110" t="s">
        <x:v>38</x:v>
      </x:c>
      <x:c r="X430" s="110" t="s">
        <x:v>38</x:v>
      </x:c>
      <x:c r="Y430" s="104">
        <x:v>14.4968749194766</x:v>
      </x:c>
      <x:c r="Z430" s="104">
        <x:v>14.4968749194766</x:v>
      </x:c>
      <x:c r="AA430" s="85">
        <x:f t="shared" si="38"/>
        <x:v>898.80624500754914</x:v>
      </x:c>
      <x:c r="AB430" s="95">
        <x:f t="shared" si="44"/>
        <x:v>898.80624500754914</x:v>
      </x:c>
      <x:c r="AC430" s="187" t="s">
        <x:v>332</x:v>
      </x:c>
      <x:c r="AD430" s="363" t="s">
        <x:v>38</x:v>
      </x:c>
      <x:c r="AE430" s="57" t="s">
        <x:v>38</x:v>
      </x:c>
      <x:c r="AF430" s="362" t="s">
        <x:v>287</x:v>
      </x:c>
      <x:c r="AG430" t="s">
        <x:v>950</x:v>
      </x:c>
      <x:c r="AH430" s="417"/>
      <x:c r="AI430" s="417"/>
      <x:c r="AJ430" s="417"/>
      <x:c r="AK430" s="417"/>
      <x:c r="AL430" s="417"/>
      <x:c r="AM430" s="417"/>
      <x:c r="AN430" s="417"/>
      <x:c r="AO430" s="417"/>
      <x:c r="AP430" s="417"/>
      <x:c r="AQ430" s="417"/>
      <x:c r="AR430" s="417"/>
      <x:c r="AS430" s="417"/>
      <x:c r="AT430" s="417"/>
      <x:c r="AU430" s="417"/>
      <x:c r="AV430" s="417"/>
      <x:c r="AW430" s="417"/>
      <x:c r="AX430" s="417"/>
      <x:c r="AY430" s="417"/>
      <x:c r="AZ430" s="417"/>
      <x:c r="BA430" s="417"/>
      <x:c r="BB430" s="417"/>
      <x:c r="BC430" s="417"/>
      <x:c r="BD430" s="417"/>
    </x:row>
    <x:row r="431" spans="1:56" s="28" customFormat="1" ht="30.75" thickBot="1">
      <x:c r="A431" s="105" t="s">
        <x:v>329</x:v>
      </x:c>
      <x:c r="B431" s="86" t="s">
        <x:v>338</x:v>
      </x:c>
      <x:c r="C431" s="86" t="s">
        <x:v>47</x:v>
      </x:c>
      <x:c r="D431" s="86">
        <x:v>2017</x:v>
      </x:c>
      <x:c r="E431" s="157" t="s">
        <x:v>322</x:v>
      </x:c>
      <x:c r="F431" s="301" t="s">
        <x:v>401</x:v>
      </x:c>
      <x:c r="G431" s="87">
        <x:v>42979</x:v>
      </x:c>
      <x:c r="H431" s="87" t="s">
        <x:v>336</x:v>
      </x:c>
      <x:c r="I431" s="88" t="s">
        <x:v>57</x:v>
      </x:c>
      <x:c r="J431" s="137" t="s">
        <x:v>38</x:v>
      </x:c>
      <x:c r="K431" s="137" t="s">
        <x:v>38</x:v>
      </x:c>
      <x:c r="L431" s="137" t="s">
        <x:v>38</x:v>
      </x:c>
      <x:c r="M431" s="137" t="s">
        <x:v>38</x:v>
      </x:c>
      <x:c r="N431" s="89" t="s">
        <x:v>38</x:v>
      </x:c>
      <x:c r="O431" s="137" t="s">
        <x:v>38</x:v>
      </x:c>
      <x:c r="P431" s="89" t="s">
        <x:v>38</x:v>
      </x:c>
      <x:c r="Q431" s="137" t="s">
        <x:v>38</x:v>
      </x:c>
      <x:c r="R431" s="89" t="s">
        <x:v>38</x:v>
      </x:c>
      <x:c r="S431" s="89">
        <x:v>3345.95</x:v>
      </x:c>
      <x:c r="T431" s="89" t="s">
        <x:v>38</x:v>
      </x:c>
      <x:c r="U431" s="89" t="s">
        <x:v>38</x:v>
      </x:c>
      <x:c r="V431" s="89">
        <x:v>3345.95</x:v>
      </x:c>
      <x:c r="W431" s="89" t="s">
        <x:v>38</x:v>
      </x:c>
      <x:c r="X431" s="89" t="s">
        <x:v>38</x:v>
      </x:c>
      <x:c r="Y431" s="107">
        <x:v>7.7208753275483692</x:v>
      </x:c>
      <x:c r="Z431" s="107">
        <x:v>7.7208753275483692</x:v>
      </x:c>
      <x:c r="AA431" s="85">
        <x:f t="shared" si="38"/>
        <x:v>25833.662802210463</x:v>
      </x:c>
      <x:c r="AB431" s="90">
        <x:f t="shared" ref="AB431:AB438" si="45">S431*Y431</x:f>
        <x:v>25833.662802210463</x:v>
      </x:c>
      <x:c r="AC431" s="182" t="s">
        <x:v>332</x:v>
      </x:c>
      <x:c r="AD431" s="358">
        <x:v>3</x:v>
      </x:c>
      <x:c r="AE431" s="32" t="s">
        <x:v>852</x:v>
      </x:c>
      <x:c r="AF431" s="52"/>
      <x:c r="AG431" t="s">
        <x:v>951</x:v>
      </x:c>
      <x:c r="AH431" s="418"/>
      <x:c r="AI431" s="418"/>
      <x:c r="AJ431" s="418"/>
      <x:c r="AK431" s="418"/>
      <x:c r="AL431" s="418"/>
      <x:c r="AM431" s="418"/>
      <x:c r="AN431" s="418"/>
      <x:c r="AO431" s="418"/>
      <x:c r="AP431" s="418"/>
      <x:c r="AQ431" s="418"/>
      <x:c r="AR431" s="418"/>
      <x:c r="AS431" s="418"/>
      <x:c r="AT431" s="418"/>
      <x:c r="AU431" s="418"/>
      <x:c r="AV431" s="418"/>
      <x:c r="AW431" s="418"/>
      <x:c r="AX431" s="418"/>
      <x:c r="AY431" s="418"/>
      <x:c r="AZ431" s="418"/>
      <x:c r="BA431" s="418"/>
      <x:c r="BB431" s="418"/>
      <x:c r="BC431" s="418"/>
      <x:c r="BD431" s="418"/>
    </x:row>
    <x:row r="432" spans="1:56" s="28" customFormat="1" ht="30.75" thickBot="1">
      <x:c r="A432" s="46" t="s">
        <x:v>329</x:v>
      </x:c>
      <x:c r="B432" s="45" t="s">
        <x:v>338</x:v>
      </x:c>
      <x:c r="C432" s="45" t="s">
        <x:v>47</x:v>
      </x:c>
      <x:c r="D432" s="45">
        <x:v>2017</x:v>
      </x:c>
      <x:c r="E432" s="154" t="s">
        <x:v>322</x:v>
      </x:c>
      <x:c r="F432" s="303" t="s">
        <x:v>401</x:v>
      </x:c>
      <x:c r="G432" s="18">
        <x:v>42979</x:v>
      </x:c>
      <x:c r="H432" s="46" t="s">
        <x:v>336</x:v>
      </x:c>
      <x:c r="I432" s="278" t="s">
        <x:v>337</x:v>
      </x:c>
      <x:c r="J432" s="24" t="s">
        <x:v>38</x:v>
      </x:c>
      <x:c r="K432" s="24" t="s">
        <x:v>38</x:v>
      </x:c>
      <x:c r="L432" s="24" t="s">
        <x:v>38</x:v>
      </x:c>
      <x:c r="M432" s="24" t="s">
        <x:v>38</x:v>
      </x:c>
      <x:c r="N432" s="16" t="s">
        <x:v>38</x:v>
      </x:c>
      <x:c r="O432" s="24" t="s">
        <x:v>38</x:v>
      </x:c>
      <x:c r="P432" s="16" t="s">
        <x:v>38</x:v>
      </x:c>
      <x:c r="Q432" s="24" t="s">
        <x:v>38</x:v>
      </x:c>
      <x:c r="R432" s="16" t="s">
        <x:v>38</x:v>
      </x:c>
      <x:c r="S432" s="19">
        <x:v>64.31</x:v>
      </x:c>
      <x:c r="T432" s="19" t="s">
        <x:v>38</x:v>
      </x:c>
      <x:c r="U432" s="16" t="s">
        <x:v>38</x:v>
      </x:c>
      <x:c r="V432" s="19">
        <x:v>64.31</x:v>
      </x:c>
      <x:c r="W432" s="16" t="s">
        <x:v>38</x:v>
      </x:c>
      <x:c r="X432" s="16" t="s">
        <x:v>38</x:v>
      </x:c>
      <x:c r="Y432" s="24">
        <x:v>8.6829676287627198</x:v>
      </x:c>
      <x:c r="Z432" s="24">
        <x:v>8.6829676287627198</x:v>
      </x:c>
      <x:c r="AA432" s="85">
        <x:f t="shared" si="38"/>
        <x:v>558.40164820573057</x:v>
      </x:c>
      <x:c r="AB432" s="19">
        <x:f t="shared" si="45"/>
        <x:v>558.40164820573057</x:v>
      </x:c>
      <x:c r="AC432" s="63" t="s">
        <x:v>45</x:v>
      </x:c>
      <x:c r="AD432" s="363" t="s">
        <x:v>38</x:v>
      </x:c>
      <x:c r="AE432" s="57" t="s">
        <x:v>38</x:v>
      </x:c>
      <x:c r="AF432" s="362" t="s">
        <x:v>287</x:v>
      </x:c>
      <x:c r="AG432" t="s">
        <x:v>951</x:v>
      </x:c>
      <x:c r="AH432" s="417"/>
      <x:c r="AI432" s="417"/>
      <x:c r="AJ432" s="417"/>
      <x:c r="AK432" s="417"/>
      <x:c r="AL432" s="417"/>
      <x:c r="AM432" s="417"/>
      <x:c r="AN432" s="417"/>
      <x:c r="AO432" s="417"/>
      <x:c r="AP432" s="417"/>
      <x:c r="AQ432" s="417"/>
      <x:c r="AR432" s="417"/>
      <x:c r="AS432" s="417"/>
      <x:c r="AT432" s="417"/>
      <x:c r="AU432" s="417"/>
      <x:c r="AV432" s="417"/>
      <x:c r="AW432" s="417"/>
      <x:c r="AX432" s="417"/>
      <x:c r="AY432" s="417"/>
      <x:c r="AZ432" s="417"/>
      <x:c r="BA432" s="417"/>
      <x:c r="BB432" s="417"/>
      <x:c r="BC432" s="417"/>
      <x:c r="BD432" s="417"/>
    </x:row>
    <x:row r="433" spans="1:57" s="28" customFormat="1" ht="30.75" thickBot="1">
      <x:c r="A433" s="46" t="s">
        <x:v>329</x:v>
      </x:c>
      <x:c r="B433" s="45" t="s">
        <x:v>338</x:v>
      </x:c>
      <x:c r="C433" s="45" t="s">
        <x:v>47</x:v>
      </x:c>
      <x:c r="D433" s="45">
        <x:v>2017</x:v>
      </x:c>
      <x:c r="E433" s="154" t="s">
        <x:v>322</x:v>
      </x:c>
      <x:c r="F433" s="303" t="s">
        <x:v>401</x:v>
      </x:c>
      <x:c r="G433" s="18">
        <x:v>42979</x:v>
      </x:c>
      <x:c r="H433" s="46" t="s">
        <x:v>336</x:v>
      </x:c>
      <x:c r="I433" s="278" t="s">
        <x:v>339</x:v>
      </x:c>
      <x:c r="J433" s="24" t="s">
        <x:v>38</x:v>
      </x:c>
      <x:c r="K433" s="24" t="s">
        <x:v>38</x:v>
      </x:c>
      <x:c r="L433" s="24" t="s">
        <x:v>38</x:v>
      </x:c>
      <x:c r="M433" s="24" t="s">
        <x:v>38</x:v>
      </x:c>
      <x:c r="N433" s="16" t="s">
        <x:v>38</x:v>
      </x:c>
      <x:c r="O433" s="24" t="s">
        <x:v>38</x:v>
      </x:c>
      <x:c r="P433" s="16" t="s">
        <x:v>38</x:v>
      </x:c>
      <x:c r="Q433" s="24" t="s">
        <x:v>38</x:v>
      </x:c>
      <x:c r="R433" s="16" t="s">
        <x:v>38</x:v>
      </x:c>
      <x:c r="S433" s="19">
        <x:v>85.64</x:v>
      </x:c>
      <x:c r="T433" s="19" t="s">
        <x:v>38</x:v>
      </x:c>
      <x:c r="U433" s="16" t="s">
        <x:v>38</x:v>
      </x:c>
      <x:c r="V433" s="19">
        <x:v>85.64</x:v>
      </x:c>
      <x:c r="W433" s="16" t="s">
        <x:v>38</x:v>
      </x:c>
      <x:c r="X433" s="16" t="s">
        <x:v>38</x:v>
      </x:c>
      <x:c r="Y433" s="24">
        <x:v>9.2159270161112996</x:v>
      </x:c>
      <x:c r="Z433" s="24">
        <x:v>9.2159270161112996</x:v>
      </x:c>
      <x:c r="AA433" s="85">
        <x:f t="shared" si="38"/>
        <x:v>789.25198965977165</x:v>
      </x:c>
      <x:c r="AB433" s="19">
        <x:f t="shared" si="45"/>
        <x:v>789.25198965977165</x:v>
      </x:c>
      <x:c r="AC433" s="63" t="s">
        <x:v>45</x:v>
      </x:c>
      <x:c r="AD433" s="363" t="s">
        <x:v>38</x:v>
      </x:c>
      <x:c r="AE433" s="57" t="s">
        <x:v>38</x:v>
      </x:c>
      <x:c r="AF433" s="362" t="s">
        <x:v>836</x:v>
      </x:c>
      <x:c r="AG433" t="s">
        <x:v>951</x:v>
      </x:c>
      <x:c r="AH433" s="417"/>
      <x:c r="AI433" s="417"/>
      <x:c r="AJ433" s="417"/>
      <x:c r="AK433" s="417"/>
      <x:c r="AL433" s="417"/>
      <x:c r="AM433" s="417"/>
      <x:c r="AN433" s="417"/>
      <x:c r="AO433" s="417"/>
      <x:c r="AP433" s="417"/>
      <x:c r="AQ433" s="417"/>
      <x:c r="AR433" s="417"/>
      <x:c r="AS433" s="417"/>
      <x:c r="AT433" s="417"/>
      <x:c r="AU433" s="417"/>
      <x:c r="AV433" s="417"/>
      <x:c r="AW433" s="417"/>
      <x:c r="AX433" s="417"/>
      <x:c r="AY433" s="417"/>
      <x:c r="AZ433" s="417"/>
      <x:c r="BA433" s="417"/>
      <x:c r="BB433" s="417"/>
      <x:c r="BC433" s="417"/>
      <x:c r="BD433" s="417"/>
    </x:row>
    <x:row r="434" spans="1:57" s="28" customFormat="1" ht="30.75" thickBot="1">
      <x:c r="A434" s="92" t="s">
        <x:v>329</x:v>
      </x:c>
      <x:c r="B434" s="91" t="s">
        <x:v>338</x:v>
      </x:c>
      <x:c r="C434" s="91" t="s">
        <x:v>47</x:v>
      </x:c>
      <x:c r="D434" s="91">
        <x:v>2017</x:v>
      </x:c>
      <x:c r="E434" s="155" t="s">
        <x:v>322</x:v>
      </x:c>
      <x:c r="F434" s="304" t="s">
        <x:v>401</x:v>
      </x:c>
      <x:c r="G434" s="93">
        <x:v>42979</x:v>
      </x:c>
      <x:c r="H434" s="92" t="s">
        <x:v>336</x:v>
      </x:c>
      <x:c r="I434" s="279" t="s">
        <x:v>175</x:v>
      </x:c>
      <x:c r="J434" s="104" t="s">
        <x:v>38</x:v>
      </x:c>
      <x:c r="K434" s="104" t="s">
        <x:v>38</x:v>
      </x:c>
      <x:c r="L434" s="104" t="s">
        <x:v>38</x:v>
      </x:c>
      <x:c r="M434" s="104" t="s">
        <x:v>38</x:v>
      </x:c>
      <x:c r="N434" s="85" t="s">
        <x:v>38</x:v>
      </x:c>
      <x:c r="O434" s="104" t="s">
        <x:v>38</x:v>
      </x:c>
      <x:c r="P434" s="85" t="s">
        <x:v>38</x:v>
      </x:c>
      <x:c r="Q434" s="104" t="s">
        <x:v>38</x:v>
      </x:c>
      <x:c r="R434" s="85" t="s">
        <x:v>38</x:v>
      </x:c>
      <x:c r="S434" s="95">
        <x:v>3196</x:v>
      </x:c>
      <x:c r="T434" s="95" t="s">
        <x:v>38</x:v>
      </x:c>
      <x:c r="U434" s="85" t="s">
        <x:v>38</x:v>
      </x:c>
      <x:c r="V434" s="95">
        <x:v>3196</x:v>
      </x:c>
      <x:c r="W434" s="85" t="s">
        <x:v>38</x:v>
      </x:c>
      <x:c r="X434" s="85" t="s">
        <x:v>38</x:v>
      </x:c>
      <x:c r="Y434" s="104">
        <x:v>7.66145468221056</x:v>
      </x:c>
      <x:c r="Z434" s="104">
        <x:v>7.66145468221056</x:v>
      </x:c>
      <x:c r="AA434" s="85">
        <x:f t="shared" si="38"/>
        <x:v>24486.009164344949</x:v>
      </x:c>
      <x:c r="AB434" s="95">
        <x:f t="shared" si="45"/>
        <x:v>24486.009164344949</x:v>
      </x:c>
      <x:c r="AC434" s="187" t="s">
        <x:v>45</x:v>
      </x:c>
      <x:c r="AD434" s="363" t="s">
        <x:v>38</x:v>
      </x:c>
      <x:c r="AE434" s="57" t="s">
        <x:v>38</x:v>
      </x:c>
      <x:c r="AF434" s="362" t="s">
        <x:v>832</x:v>
      </x:c>
      <x:c r="AG434" t="s">
        <x:v>951</x:v>
      </x:c>
      <x:c r="AH434" s="417"/>
      <x:c r="AI434" s="417"/>
      <x:c r="AJ434" s="417"/>
      <x:c r="AK434" s="417"/>
      <x:c r="AL434" s="417"/>
      <x:c r="AM434" s="417"/>
      <x:c r="AN434" s="417"/>
      <x:c r="AO434" s="417"/>
      <x:c r="AP434" s="417"/>
      <x:c r="AQ434" s="417"/>
      <x:c r="AR434" s="417"/>
      <x:c r="AS434" s="417"/>
      <x:c r="AT434" s="417"/>
      <x:c r="AU434" s="417"/>
      <x:c r="AV434" s="417"/>
      <x:c r="AW434" s="417"/>
      <x:c r="AX434" s="417"/>
      <x:c r="AY434" s="417"/>
      <x:c r="AZ434" s="417"/>
      <x:c r="BA434" s="417"/>
      <x:c r="BB434" s="417"/>
      <x:c r="BC434" s="417"/>
      <x:c r="BD434" s="417"/>
    </x:row>
    <x:row r="435" spans="1:57" s="28" customFormat="1" ht="45.75" thickBot="1">
      <x:c r="A435" s="133" t="s">
        <x:v>329</x:v>
      </x:c>
      <x:c r="B435" s="96" t="s">
        <x:v>340</x:v>
      </x:c>
      <x:c r="C435" s="96" t="s">
        <x:v>47</x:v>
      </x:c>
      <x:c r="D435" s="96">
        <x:v>2019</x:v>
      </x:c>
      <x:c r="E435" s="180" t="s">
        <x:v>322</x:v>
      </x:c>
      <x:c r="F435" s="308" t="s">
        <x:v>401</x:v>
      </x:c>
      <x:c r="G435" s="98" t="s">
        <x:v>38</x:v>
      </x:c>
      <x:c r="H435" s="98" t="s">
        <x:v>336</x:v>
      </x:c>
      <x:c r="I435" s="135" t="s">
        <x:v>57</x:v>
      </x:c>
      <x:c r="J435" s="188" t="s">
        <x:v>38</x:v>
      </x:c>
      <x:c r="K435" s="188" t="s">
        <x:v>38</x:v>
      </x:c>
      <x:c r="L435" s="188" t="s">
        <x:v>38</x:v>
      </x:c>
      <x:c r="M435" s="188" t="s">
        <x:v>38</x:v>
      </x:c>
      <x:c r="N435" s="101" t="s">
        <x:v>38</x:v>
      </x:c>
      <x:c r="O435" s="188" t="s">
        <x:v>38</x:v>
      </x:c>
      <x:c r="P435" s="101" t="s">
        <x:v>38</x:v>
      </x:c>
      <x:c r="Q435" s="188" t="s">
        <x:v>38</x:v>
      </x:c>
      <x:c r="R435" s="101" t="s">
        <x:v>38</x:v>
      </x:c>
      <x:c r="S435" s="100">
        <x:v>5774.82</x:v>
      </x:c>
      <x:c r="T435" s="100" t="s">
        <x:v>38</x:v>
      </x:c>
      <x:c r="U435" s="101" t="s">
        <x:v>38</x:v>
      </x:c>
      <x:c r="V435" s="101">
        <x:v>5774.82</x:v>
      </x:c>
      <x:c r="W435" s="101" t="s">
        <x:v>38</x:v>
      </x:c>
      <x:c r="X435" s="101" t="s">
        <x:v>38</x:v>
      </x:c>
      <x:c r="Y435" s="101">
        <x:v>5.01</x:v>
      </x:c>
      <x:c r="Z435" s="101">
        <x:v>5.01</x:v>
      </x:c>
      <x:c r="AA435" s="85">
        <x:f t="shared" si="38"/>
        <x:v>28931.848199999997</x:v>
      </x:c>
      <x:c r="AB435" s="127">
        <x:f t="shared" si="45"/>
        <x:v>28931.848199999997</x:v>
      </x:c>
      <x:c r="AC435" s="172" t="s">
        <x:v>45</x:v>
      </x:c>
      <x:c r="AD435" s="358">
        <x:v>4</x:v>
      </x:c>
      <x:c r="AE435" s="32" t="s">
        <x:v>854</x:v>
      </x:c>
      <x:c r="AF435" s="52"/>
      <x:c r="AG435" t="s">
        <x:v>952</x:v>
      </x:c>
      <x:c r="AH435" s="418"/>
      <x:c r="AI435" s="418"/>
      <x:c r="AJ435" s="418"/>
      <x:c r="AK435" s="418"/>
      <x:c r="AL435" s="418"/>
      <x:c r="AM435" s="418"/>
      <x:c r="AN435" s="418"/>
      <x:c r="AO435" s="418"/>
      <x:c r="AP435" s="418"/>
      <x:c r="AQ435" s="418"/>
      <x:c r="AR435" s="418"/>
      <x:c r="AS435" s="418"/>
      <x:c r="AT435" s="418"/>
      <x:c r="AU435" s="418"/>
      <x:c r="AV435" s="418"/>
      <x:c r="AW435" s="418"/>
      <x:c r="AX435" s="418"/>
      <x:c r="AY435" s="418"/>
      <x:c r="AZ435" s="418"/>
      <x:c r="BA435" s="418"/>
      <x:c r="BB435" s="418"/>
      <x:c r="BC435" s="418"/>
      <x:c r="BD435" s="418"/>
    </x:row>
    <x:row r="436" spans="1:57" s="57" customFormat="1" ht="30.75" thickBot="1">
      <x:c r="A436" s="46" t="s">
        <x:v>329</x:v>
      </x:c>
      <x:c r="B436" s="45" t="s">
        <x:v>340</x:v>
      </x:c>
      <x:c r="C436" s="45" t="s">
        <x:v>47</x:v>
      </x:c>
      <x:c r="D436" s="58">
        <x:v>2019</x:v>
      </x:c>
      <x:c r="E436" s="154" t="s">
        <x:v>322</x:v>
      </x:c>
      <x:c r="F436" s="303" t="s">
        <x:v>401</x:v>
      </x:c>
      <x:c r="G436" s="64" t="s">
        <x:v>38</x:v>
      </x:c>
      <x:c r="H436" s="46" t="s">
        <x:v>336</x:v>
      </x:c>
      <x:c r="I436" s="278" t="s">
        <x:v>337</x:v>
      </x:c>
      <x:c r="J436" s="24" t="s">
        <x:v>38</x:v>
      </x:c>
      <x:c r="K436" s="24" t="s">
        <x:v>38</x:v>
      </x:c>
      <x:c r="L436" s="24" t="s">
        <x:v>38</x:v>
      </x:c>
      <x:c r="M436" s="24" t="s">
        <x:v>38</x:v>
      </x:c>
      <x:c r="N436" s="16" t="s">
        <x:v>38</x:v>
      </x:c>
      <x:c r="O436" s="24" t="s">
        <x:v>38</x:v>
      </x:c>
      <x:c r="P436" s="16" t="s">
        <x:v>38</x:v>
      </x:c>
      <x:c r="Q436" s="24" t="s">
        <x:v>38</x:v>
      </x:c>
      <x:c r="R436" s="16" t="s">
        <x:v>38</x:v>
      </x:c>
      <x:c r="S436" s="24">
        <x:v>33.6</x:v>
      </x:c>
      <x:c r="T436" s="24" t="s">
        <x:v>38</x:v>
      </x:c>
      <x:c r="U436" s="24" t="s">
        <x:v>38</x:v>
      </x:c>
      <x:c r="V436" s="24">
        <x:v>33.6</x:v>
      </x:c>
      <x:c r="W436" s="22" t="s">
        <x:v>38</x:v>
      </x:c>
      <x:c r="X436" s="22" t="s">
        <x:v>38</x:v>
      </x:c>
      <x:c r="Y436" s="24">
        <x:v>4.9323413156965898</x:v>
      </x:c>
      <x:c r="Z436" s="24">
        <x:v>4.9323413156965898</x:v>
      </x:c>
      <x:c r="AA436" s="85">
        <x:f t="shared" si="38"/>
        <x:v>165.72666820740542</x:v>
      </x:c>
      <x:c r="AB436" s="19">
        <x:f t="shared" si="45"/>
        <x:v>165.72666820740542</x:v>
      </x:c>
      <x:c r="AC436" s="41" t="s">
        <x:v>45</x:v>
      </x:c>
      <x:c r="AD436" s="363" t="s">
        <x:v>38</x:v>
      </x:c>
      <x:c r="AE436" s="57" t="s">
        <x:v>38</x:v>
      </x:c>
      <x:c r="AF436" s="362" t="s">
        <x:v>287</x:v>
      </x:c>
      <x:c r="AG436" t="s">
        <x:v>952</x:v>
      </x:c>
      <x:c r="AH436" s="419"/>
      <x:c r="AI436" s="419"/>
      <x:c r="AJ436" s="419"/>
      <x:c r="AK436" s="419"/>
      <x:c r="AL436" s="419"/>
      <x:c r="AM436" s="419"/>
      <x:c r="AN436" s="419"/>
      <x:c r="AO436" s="419"/>
      <x:c r="AP436" s="419"/>
      <x:c r="AQ436" s="419"/>
      <x:c r="AR436" s="419"/>
      <x:c r="AS436" s="419"/>
      <x:c r="AT436" s="419"/>
      <x:c r="AU436" s="419"/>
      <x:c r="AV436" s="419"/>
      <x:c r="AW436" s="419"/>
      <x:c r="AX436" s="419"/>
      <x:c r="AY436" s="419"/>
      <x:c r="AZ436" s="419"/>
      <x:c r="BA436" s="419"/>
      <x:c r="BB436" s="419"/>
      <x:c r="BC436" s="419"/>
      <x:c r="BD436" s="419"/>
      <x:c r="BE436" s="65"/>
    </x:row>
    <x:row r="437" spans="1:57" s="57" customFormat="1" ht="30.75" thickBot="1">
      <x:c r="A437" s="46" t="s">
        <x:v>329</x:v>
      </x:c>
      <x:c r="B437" s="45" t="s">
        <x:v>340</x:v>
      </x:c>
      <x:c r="C437" s="45" t="s">
        <x:v>47</x:v>
      </x:c>
      <x:c r="D437" s="58">
        <x:v>2019</x:v>
      </x:c>
      <x:c r="E437" s="154" t="s">
        <x:v>322</x:v>
      </x:c>
      <x:c r="F437" s="303" t="s">
        <x:v>401</x:v>
      </x:c>
      <x:c r="G437" s="64" t="s">
        <x:v>38</x:v>
      </x:c>
      <x:c r="H437" s="46" t="s">
        <x:v>336</x:v>
      </x:c>
      <x:c r="I437" s="278" t="s">
        <x:v>341</x:v>
      </x:c>
      <x:c r="J437" s="24" t="s">
        <x:v>38</x:v>
      </x:c>
      <x:c r="K437" s="24" t="s">
        <x:v>38</x:v>
      </x:c>
      <x:c r="L437" s="24" t="s">
        <x:v>38</x:v>
      </x:c>
      <x:c r="M437" s="24" t="s">
        <x:v>38</x:v>
      </x:c>
      <x:c r="N437" s="16" t="s">
        <x:v>38</x:v>
      </x:c>
      <x:c r="O437" s="24" t="s">
        <x:v>38</x:v>
      </x:c>
      <x:c r="P437" s="16" t="s">
        <x:v>38</x:v>
      </x:c>
      <x:c r="Q437" s="24" t="s">
        <x:v>38</x:v>
      </x:c>
      <x:c r="R437" s="16" t="s">
        <x:v>38</x:v>
      </x:c>
      <x:c r="S437" s="24">
        <x:v>275.22000000000003</x:v>
      </x:c>
      <x:c r="T437" s="24" t="s">
        <x:v>38</x:v>
      </x:c>
      <x:c r="U437" s="24" t="s">
        <x:v>38</x:v>
      </x:c>
      <x:c r="V437" s="24">
        <x:v>275.22000000000003</x:v>
      </x:c>
      <x:c r="W437" s="22" t="s">
        <x:v>38</x:v>
      </x:c>
      <x:c r="X437" s="22" t="s">
        <x:v>38</x:v>
      </x:c>
      <x:c r="Y437" s="24">
        <x:v>4.9319323579519097</x:v>
      </x:c>
      <x:c r="Z437" s="24">
        <x:v>4.9319323579519097</x:v>
      </x:c>
      <x:c r="AA437" s="85">
        <x:f t="shared" si="38"/>
        <x:v>1357.3664235555248</x:v>
      </x:c>
      <x:c r="AB437" s="19">
        <x:f t="shared" si="45"/>
        <x:v>1357.3664235555248</x:v>
      </x:c>
      <x:c r="AC437" s="41" t="s">
        <x:v>45</x:v>
      </x:c>
      <x:c r="AD437" s="363" t="s">
        <x:v>38</x:v>
      </x:c>
      <x:c r="AE437" s="57" t="s">
        <x:v>38</x:v>
      </x:c>
      <x:c r="AF437" s="362" t="s">
        <x:v>832</x:v>
      </x:c>
      <x:c r="AG437" t="s">
        <x:v>952</x:v>
      </x:c>
      <x:c r="AH437" s="419"/>
      <x:c r="AI437" s="419"/>
      <x:c r="AJ437" s="419"/>
      <x:c r="AK437" s="419"/>
      <x:c r="AL437" s="419"/>
      <x:c r="AM437" s="419"/>
      <x:c r="AN437" s="419"/>
      <x:c r="AO437" s="419"/>
      <x:c r="AP437" s="419"/>
      <x:c r="AQ437" s="419"/>
      <x:c r="AR437" s="419"/>
      <x:c r="AS437" s="419"/>
      <x:c r="AT437" s="419"/>
      <x:c r="AU437" s="419"/>
      <x:c r="AV437" s="419"/>
      <x:c r="AW437" s="419"/>
      <x:c r="AX437" s="419"/>
      <x:c r="AY437" s="419"/>
      <x:c r="AZ437" s="419"/>
      <x:c r="BA437" s="419"/>
      <x:c r="BB437" s="419"/>
      <x:c r="BC437" s="419"/>
      <x:c r="BD437" s="419"/>
      <x:c r="BE437" s="65"/>
    </x:row>
    <x:row r="438" spans="1:57" s="57" customFormat="1" ht="30.75" thickBot="1">
      <x:c r="A438" s="92" t="s">
        <x:v>329</x:v>
      </x:c>
      <x:c r="B438" s="91" t="s">
        <x:v>340</x:v>
      </x:c>
      <x:c r="C438" s="91" t="s">
        <x:v>47</x:v>
      </x:c>
      <x:c r="D438" s="140">
        <x:v>2019</x:v>
      </x:c>
      <x:c r="E438" s="155" t="s">
        <x:v>322</x:v>
      </x:c>
      <x:c r="F438" s="304" t="s">
        <x:v>401</x:v>
      </x:c>
      <x:c r="G438" s="141" t="s">
        <x:v>38</x:v>
      </x:c>
      <x:c r="H438" s="92" t="s">
        <x:v>336</x:v>
      </x:c>
      <x:c r="I438" s="279" t="s">
        <x:v>175</x:v>
      </x:c>
      <x:c r="J438" s="104" t="s">
        <x:v>38</x:v>
      </x:c>
      <x:c r="K438" s="104" t="s">
        <x:v>38</x:v>
      </x:c>
      <x:c r="L438" s="104" t="s">
        <x:v>38</x:v>
      </x:c>
      <x:c r="M438" s="104" t="s">
        <x:v>38</x:v>
      </x:c>
      <x:c r="N438" s="85" t="s">
        <x:v>38</x:v>
      </x:c>
      <x:c r="O438" s="104" t="s">
        <x:v>38</x:v>
      </x:c>
      <x:c r="P438" s="85" t="s">
        <x:v>38</x:v>
      </x:c>
      <x:c r="Q438" s="104" t="s">
        <x:v>38</x:v>
      </x:c>
      <x:c r="R438" s="85" t="s">
        <x:v>38</x:v>
      </x:c>
      <x:c r="S438" s="104">
        <x:v>5466</x:v>
      </x:c>
      <x:c r="T438" s="104" t="s">
        <x:v>38</x:v>
      </x:c>
      <x:c r="U438" s="104" t="s">
        <x:v>38</x:v>
      </x:c>
      <x:c r="V438" s="104">
        <x:v>5466</x:v>
      </x:c>
      <x:c r="W438" s="110" t="s">
        <x:v>38</x:v>
      </x:c>
      <x:c r="X438" s="110" t="s">
        <x:v>38</x:v>
      </x:c>
      <x:c r="Y438" s="104">
        <x:v>5.0146861443586408</x:v>
      </x:c>
      <x:c r="Z438" s="104">
        <x:v>5.0146861443586408</x:v>
      </x:c>
      <x:c r="AA438" s="85">
        <x:f t="shared" si="38"/>
        <x:v>27410.274465064329</x:v>
      </x:c>
      <x:c r="AB438" s="95">
        <x:f t="shared" si="45"/>
        <x:v>27410.274465064329</x:v>
      </x:c>
      <x:c r="AC438" s="184" t="s">
        <x:v>45</x:v>
      </x:c>
      <x:c r="AD438" s="363" t="s">
        <x:v>38</x:v>
      </x:c>
      <x:c r="AE438" s="57" t="s">
        <x:v>38</x:v>
      </x:c>
      <x:c r="AF438" s="362" t="s">
        <x:v>832</x:v>
      </x:c>
      <x:c r="AG438" t="s">
        <x:v>952</x:v>
      </x:c>
      <x:c r="AH438" s="419"/>
      <x:c r="AI438" s="419"/>
      <x:c r="AJ438" s="419"/>
      <x:c r="AK438" s="419"/>
      <x:c r="AL438" s="419"/>
      <x:c r="AM438" s="419"/>
      <x:c r="AN438" s="419"/>
      <x:c r="AO438" s="419"/>
      <x:c r="AP438" s="419"/>
      <x:c r="AQ438" s="419"/>
      <x:c r="AR438" s="419"/>
      <x:c r="AS438" s="419"/>
      <x:c r="AT438" s="419"/>
      <x:c r="AU438" s="419"/>
      <x:c r="AV438" s="419"/>
      <x:c r="AW438" s="419"/>
      <x:c r="AX438" s="419"/>
      <x:c r="AY438" s="419"/>
      <x:c r="AZ438" s="419"/>
      <x:c r="BA438" s="419"/>
      <x:c r="BB438" s="419"/>
      <x:c r="BC438" s="419"/>
      <x:c r="BD438" s="419"/>
      <x:c r="BE438" s="65"/>
    </x:row>
  </x:sheetData>
  <x:autoFilter ref="A13:AC438" xr:uid="{00000000-0009-0000-0000-000004000000}"/>
  <x:sortState xmlns:xlrd2="http://schemas.microsoft.com/office/spreadsheetml/2017/richdata2" ref="A14:AA438">
    <x:sortCondition ref="A14:A438"/>
  </x:sortState>
  <x:mergeCells count="435">
    <x:mergeCell ref="AG438:BD438"/>
    <x:mergeCell ref="AG13:BD13"/>
    <x:mergeCell ref="AG395:BD395"/>
    <x:mergeCell ref="AG332:BD332"/>
    <x:mergeCell ref="AG333:BD333"/>
    <x:mergeCell ref="AG334:BD334"/>
    <x:mergeCell ref="AG335:BD335"/>
    <x:mergeCell ref="AG336:BD336"/>
    <x:mergeCell ref="AG337:BD337"/>
    <x:mergeCell ref="AG338:BD338"/>
    <x:mergeCell ref="AG304:BD304"/>
    <x:mergeCell ref="AG314:BD314"/>
    <x:mergeCell ref="AG211:BD211"/>
    <x:mergeCell ref="AG216:BD216"/>
    <x:mergeCell ref="AG65:BD65"/>
    <x:mergeCell ref="AG433:BD433"/>
    <x:mergeCell ref="AG434:BD434"/>
    <x:mergeCell ref="AG435:BD435"/>
    <x:mergeCell ref="AG436:BD436"/>
    <x:mergeCell ref="AG437:BD437"/>
    <x:mergeCell ref="AG428:BD428"/>
    <x:mergeCell ref="AG429:BD429"/>
    <x:mergeCell ref="AG430:BD430"/>
    <x:mergeCell ref="AG431:BD431"/>
    <x:mergeCell ref="AG432:BD432"/>
    <x:mergeCell ref="AG423:BD423"/>
    <x:mergeCell ref="AG424:BD424"/>
    <x:mergeCell ref="AG425:BD425"/>
    <x:mergeCell ref="AG426:BD426"/>
    <x:mergeCell ref="AG427:BD427"/>
    <x:mergeCell ref="AG418:BD418"/>
    <x:mergeCell ref="AG419:BD419"/>
    <x:mergeCell ref="AG420:BD420"/>
    <x:mergeCell ref="AG421:BD421"/>
    <x:mergeCell ref="AG422:BD422"/>
    <x:mergeCell ref="AG413:BD413"/>
    <x:mergeCell ref="AG414:BD414"/>
    <x:mergeCell ref="AG415:BD415"/>
    <x:mergeCell ref="AG416:BD416"/>
    <x:mergeCell ref="AG417:BD417"/>
    <x:mergeCell ref="AG408:BD408"/>
    <x:mergeCell ref="AG409:BD409"/>
    <x:mergeCell ref="AG410:BD410"/>
    <x:mergeCell ref="AG411:BD411"/>
    <x:mergeCell ref="AG412:BD412"/>
    <x:mergeCell ref="AG403:BD403"/>
    <x:mergeCell ref="AG404:BD404"/>
    <x:mergeCell ref="AG405:BD405"/>
    <x:mergeCell ref="AG406:BD406"/>
    <x:mergeCell ref="AG407:BD407"/>
    <x:mergeCell ref="AG398:BD398"/>
    <x:mergeCell ref="AG399:BD399"/>
    <x:mergeCell ref="AG400:BD400"/>
    <x:mergeCell ref="AG401:BD401"/>
    <x:mergeCell ref="AG402:BD402"/>
    <x:mergeCell ref="AG392:BD392"/>
    <x:mergeCell ref="AG393:BD393"/>
    <x:mergeCell ref="AG394:BD394"/>
    <x:mergeCell ref="AG396:BD396"/>
    <x:mergeCell ref="AG397:BD397"/>
    <x:mergeCell ref="AG387:BD387"/>
    <x:mergeCell ref="AG388:BD388"/>
    <x:mergeCell ref="AG389:BD389"/>
    <x:mergeCell ref="AG390:BD390"/>
    <x:mergeCell ref="AG391:BD391"/>
    <x:mergeCell ref="AG382:BD382"/>
    <x:mergeCell ref="AG383:BD383"/>
    <x:mergeCell ref="AG384:BD384"/>
    <x:mergeCell ref="AG385:BD385"/>
    <x:mergeCell ref="AG386:BD386"/>
    <x:mergeCell ref="AG377:BD377"/>
    <x:mergeCell ref="AG378:BD378"/>
    <x:mergeCell ref="AG379:BD379"/>
    <x:mergeCell ref="AG380:BD380"/>
    <x:mergeCell ref="AG381:BD381"/>
    <x:mergeCell ref="AG372:BD372"/>
    <x:mergeCell ref="AG373:BD373"/>
    <x:mergeCell ref="AG374:BD374"/>
    <x:mergeCell ref="AG375:BD375"/>
    <x:mergeCell ref="AG376:BD376"/>
    <x:mergeCell ref="AG367:BD367"/>
    <x:mergeCell ref="AG368:BD368"/>
    <x:mergeCell ref="AG369:BD369"/>
    <x:mergeCell ref="AG370:BD370"/>
    <x:mergeCell ref="AG371:BD371"/>
    <x:mergeCell ref="AG362:BD362"/>
    <x:mergeCell ref="AG363:BD363"/>
    <x:mergeCell ref="AG364:BD364"/>
    <x:mergeCell ref="AG365:BD365"/>
    <x:mergeCell ref="AG366:BD366"/>
    <x:mergeCell ref="AG357:BD357"/>
    <x:mergeCell ref="AG358:BD358"/>
    <x:mergeCell ref="AG359:BD359"/>
    <x:mergeCell ref="AG360:BD360"/>
    <x:mergeCell ref="AG361:BD361"/>
    <x:mergeCell ref="AG352:BD352"/>
    <x:mergeCell ref="AG353:BD353"/>
    <x:mergeCell ref="AG354:BD354"/>
    <x:mergeCell ref="AG355:BD355"/>
    <x:mergeCell ref="AG356:BD356"/>
    <x:mergeCell ref="AG347:BD347"/>
    <x:mergeCell ref="AG348:BD348"/>
    <x:mergeCell ref="AG349:BD349"/>
    <x:mergeCell ref="AG350:BD350"/>
    <x:mergeCell ref="AG351:BD351"/>
    <x:mergeCell ref="AG342:BD342"/>
    <x:mergeCell ref="AG343:BD343"/>
    <x:mergeCell ref="AG344:BD344"/>
    <x:mergeCell ref="AG345:BD345"/>
    <x:mergeCell ref="AG346:BD346"/>
    <x:mergeCell ref="AG330:BD330"/>
    <x:mergeCell ref="AG331:BD331"/>
    <x:mergeCell ref="AG339:BD339"/>
    <x:mergeCell ref="AG340:BD340"/>
    <x:mergeCell ref="AG341:BD341"/>
    <x:mergeCell ref="AG325:BD325"/>
    <x:mergeCell ref="AG326:BD326"/>
    <x:mergeCell ref="AG327:BD327"/>
    <x:mergeCell ref="AG328:BD328"/>
    <x:mergeCell ref="AG329:BD329"/>
    <x:mergeCell ref="AG320:BD320"/>
    <x:mergeCell ref="AG321:BD321"/>
    <x:mergeCell ref="AG322:BD322"/>
    <x:mergeCell ref="AG323:BD323"/>
    <x:mergeCell ref="AG324:BD324"/>
    <x:mergeCell ref="AG315:BD315"/>
    <x:mergeCell ref="AG316:BD316"/>
    <x:mergeCell ref="AG317:BD317"/>
    <x:mergeCell ref="AG318:BD318"/>
    <x:mergeCell ref="AG319:BD319"/>
    <x:mergeCell ref="AG309:BD309"/>
    <x:mergeCell ref="AG310:BD310"/>
    <x:mergeCell ref="AG311:BD311"/>
    <x:mergeCell ref="AG312:BD312"/>
    <x:mergeCell ref="AG313:BD313"/>
    <x:mergeCell ref="AG303:BD303"/>
    <x:mergeCell ref="AG305:BD305"/>
    <x:mergeCell ref="AG306:BD306"/>
    <x:mergeCell ref="AG307:BD307"/>
    <x:mergeCell ref="AG308:BD308"/>
    <x:mergeCell ref="AG298:BD298"/>
    <x:mergeCell ref="AG299:BD299"/>
    <x:mergeCell ref="AG300:BD300"/>
    <x:mergeCell ref="AG301:BD301"/>
    <x:mergeCell ref="AG302:BD302"/>
    <x:mergeCell ref="AG293:BD293"/>
    <x:mergeCell ref="AG294:BD294"/>
    <x:mergeCell ref="AG295:BD295"/>
    <x:mergeCell ref="AG296:BD296"/>
    <x:mergeCell ref="AG297:BD297"/>
    <x:mergeCell ref="AG288:BD288"/>
    <x:mergeCell ref="AG289:BD289"/>
    <x:mergeCell ref="AG290:BD290"/>
    <x:mergeCell ref="AG291:BD291"/>
    <x:mergeCell ref="AG292:BD292"/>
    <x:mergeCell ref="AG283:BD283"/>
    <x:mergeCell ref="AG284:BD284"/>
    <x:mergeCell ref="AG285:BD285"/>
    <x:mergeCell ref="AG286:BD286"/>
    <x:mergeCell ref="AG287:BD287"/>
    <x:mergeCell ref="AG278:BD278"/>
    <x:mergeCell ref="AG279:BD279"/>
    <x:mergeCell ref="AG280:BD280"/>
    <x:mergeCell ref="AG281:BD281"/>
    <x:mergeCell ref="AG282:BD282"/>
    <x:mergeCell ref="AG273:BD273"/>
    <x:mergeCell ref="AG274:BD274"/>
    <x:mergeCell ref="AG275:BD275"/>
    <x:mergeCell ref="AG276:BD276"/>
    <x:mergeCell ref="AG277:BD277"/>
    <x:mergeCell ref="AG268:BD268"/>
    <x:mergeCell ref="AG269:BD269"/>
    <x:mergeCell ref="AG270:BD270"/>
    <x:mergeCell ref="AG271:BD271"/>
    <x:mergeCell ref="AG272:BD272"/>
    <x:mergeCell ref="AG263:BD263"/>
    <x:mergeCell ref="AG264:BD264"/>
    <x:mergeCell ref="AG265:BD265"/>
    <x:mergeCell ref="AG266:BD266"/>
    <x:mergeCell ref="AG267:BD267"/>
    <x:mergeCell ref="AG258:BD258"/>
    <x:mergeCell ref="AG259:BD259"/>
    <x:mergeCell ref="AG260:BD260"/>
    <x:mergeCell ref="AG261:BD261"/>
    <x:mergeCell ref="AG262:BD262"/>
    <x:mergeCell ref="AG253:BD253"/>
    <x:mergeCell ref="AG254:BD254"/>
    <x:mergeCell ref="AG255:BD255"/>
    <x:mergeCell ref="AG256:BD256"/>
    <x:mergeCell ref="AG257:BD257"/>
    <x:mergeCell ref="AG248:BD248"/>
    <x:mergeCell ref="AG249:BD249"/>
    <x:mergeCell ref="AG250:BD250"/>
    <x:mergeCell ref="AG251:BD251"/>
    <x:mergeCell ref="AG252:BD252"/>
    <x:mergeCell ref="AG243:BD243"/>
    <x:mergeCell ref="AG244:BD244"/>
    <x:mergeCell ref="AG245:BD245"/>
    <x:mergeCell ref="AG246:BD246"/>
    <x:mergeCell ref="AG247:BD247"/>
    <x:mergeCell ref="AG238:BD238"/>
    <x:mergeCell ref="AG239:BD239"/>
    <x:mergeCell ref="AG240:BD240"/>
    <x:mergeCell ref="AG241:BD241"/>
    <x:mergeCell ref="AG242:BD242"/>
    <x:mergeCell ref="AG233:BD233"/>
    <x:mergeCell ref="AG234:BD234"/>
    <x:mergeCell ref="AG235:BD235"/>
    <x:mergeCell ref="AG236:BD236"/>
    <x:mergeCell ref="AG237:BD237"/>
    <x:mergeCell ref="AG228:BD228"/>
    <x:mergeCell ref="AG229:BD229"/>
    <x:mergeCell ref="AG230:BD230"/>
    <x:mergeCell ref="AG231:BD231"/>
    <x:mergeCell ref="AG232:BD232"/>
    <x:mergeCell ref="AG223:BD223"/>
    <x:mergeCell ref="AG224:BD224"/>
    <x:mergeCell ref="AG225:BD225"/>
    <x:mergeCell ref="AG226:BD226"/>
    <x:mergeCell ref="AG227:BD227"/>
    <x:mergeCell ref="AG218:BD218"/>
    <x:mergeCell ref="AG219:BD219"/>
    <x:mergeCell ref="AG220:BD220"/>
    <x:mergeCell ref="AG221:BD221"/>
    <x:mergeCell ref="AG222:BD222"/>
    <x:mergeCell ref="AG212:BD212"/>
    <x:mergeCell ref="AG213:BD213"/>
    <x:mergeCell ref="AG214:BD214"/>
    <x:mergeCell ref="AG215:BD215"/>
    <x:mergeCell ref="AG217:BD217"/>
    <x:mergeCell ref="AG206:BD206"/>
    <x:mergeCell ref="AG207:BD207"/>
    <x:mergeCell ref="AG208:BD208"/>
    <x:mergeCell ref="AG209:BD209"/>
    <x:mergeCell ref="AG210:BD210"/>
    <x:mergeCell ref="AG201:BD201"/>
    <x:mergeCell ref="AG202:BD202"/>
    <x:mergeCell ref="AG203:BD203"/>
    <x:mergeCell ref="AG204:BD204"/>
    <x:mergeCell ref="AG205:BD205"/>
    <x:mergeCell ref="AG196:BD196"/>
    <x:mergeCell ref="AG197:BD197"/>
    <x:mergeCell ref="AG198:BD198"/>
    <x:mergeCell ref="AG199:BD199"/>
    <x:mergeCell ref="AG200:BD200"/>
    <x:mergeCell ref="AG191:BD191"/>
    <x:mergeCell ref="AG192:BD192"/>
    <x:mergeCell ref="AG193:BD193"/>
    <x:mergeCell ref="AG194:BD194"/>
    <x:mergeCell ref="AG195:BD195"/>
    <x:mergeCell ref="AG186:BD186"/>
    <x:mergeCell ref="AG187:BD187"/>
    <x:mergeCell ref="AG188:BD188"/>
    <x:mergeCell ref="AG189:BD189"/>
    <x:mergeCell ref="AG190:BD190"/>
    <x:mergeCell ref="AG181:BD181"/>
    <x:mergeCell ref="AG182:BD182"/>
    <x:mergeCell ref="AG183:BD183"/>
    <x:mergeCell ref="AG184:BD184"/>
    <x:mergeCell ref="AG185:BD185"/>
    <x:mergeCell ref="AG176:BD176"/>
    <x:mergeCell ref="AG177:BD177"/>
    <x:mergeCell ref="AG178:BD178"/>
    <x:mergeCell ref="AG179:BD179"/>
    <x:mergeCell ref="AG180:BD180"/>
    <x:mergeCell ref="AG171:BD171"/>
    <x:mergeCell ref="AG172:BD172"/>
    <x:mergeCell ref="AG173:BD173"/>
    <x:mergeCell ref="AG174:BD174"/>
    <x:mergeCell ref="AG175:BD175"/>
    <x:mergeCell ref="AG166:BD166"/>
    <x:mergeCell ref="AG167:BD167"/>
    <x:mergeCell ref="AG168:BD168"/>
    <x:mergeCell ref="AG169:BD169"/>
    <x:mergeCell ref="AG170:BD170"/>
    <x:mergeCell ref="AG161:BD161"/>
    <x:mergeCell ref="AG162:BD162"/>
    <x:mergeCell ref="AG163:BD163"/>
    <x:mergeCell ref="AG164:BD164"/>
    <x:mergeCell ref="AG165:BD165"/>
    <x:mergeCell ref="AG156:BD156"/>
    <x:mergeCell ref="AG157:BD157"/>
    <x:mergeCell ref="AG158:BD158"/>
    <x:mergeCell ref="AG159:BD159"/>
    <x:mergeCell ref="AG160:BD160"/>
    <x:mergeCell ref="AG151:BD151"/>
    <x:mergeCell ref="AG152:BD152"/>
    <x:mergeCell ref="AG153:BD153"/>
    <x:mergeCell ref="AG154:BD154"/>
    <x:mergeCell ref="AG155:BD155"/>
    <x:mergeCell ref="AG146:BD146"/>
    <x:mergeCell ref="AG147:BD147"/>
    <x:mergeCell ref="AG148:BD148"/>
    <x:mergeCell ref="AG149:BD149"/>
    <x:mergeCell ref="AG150:BD150"/>
    <x:mergeCell ref="AG140:BD140"/>
    <x:mergeCell ref="AG142:BD142"/>
    <x:mergeCell ref="AG143:BD143"/>
    <x:mergeCell ref="AG144:BD144"/>
    <x:mergeCell ref="AG145:BD145"/>
    <x:mergeCell ref="AG125:BD125"/>
    <x:mergeCell ref="AG141:BD141"/>
    <x:mergeCell ref="AG126:BD126"/>
    <x:mergeCell ref="AG127:BD127"/>
    <x:mergeCell ref="AG128:BD128"/>
    <x:mergeCell ref="AG129:BD129"/>
    <x:mergeCell ref="AG130:BD130"/>
    <x:mergeCell ref="AG131:BD131"/>
    <x:mergeCell ref="AG132:BD132"/>
    <x:mergeCell ref="AG133:BD133"/>
    <x:mergeCell ref="AG134:BD134"/>
    <x:mergeCell ref="AG135:BD135"/>
    <x:mergeCell ref="AG136:BD136"/>
    <x:mergeCell ref="AG137:BD137"/>
    <x:mergeCell ref="AG138:BD138"/>
    <x:mergeCell ref="AG139:BD139"/>
    <x:mergeCell ref="AG120:BD120"/>
    <x:mergeCell ref="AG121:BD121"/>
    <x:mergeCell ref="AG122:BD122"/>
    <x:mergeCell ref="AG123:BD123"/>
    <x:mergeCell ref="AG124:BD124"/>
    <x:mergeCell ref="AG115:BD115"/>
    <x:mergeCell ref="AG116:BD116"/>
    <x:mergeCell ref="AG117:BD117"/>
    <x:mergeCell ref="AG118:BD118"/>
    <x:mergeCell ref="AG119:BD119"/>
    <x:mergeCell ref="AG110:BD110"/>
    <x:mergeCell ref="AG111:BD111"/>
    <x:mergeCell ref="AG112:BD112"/>
    <x:mergeCell ref="AG113:BD113"/>
    <x:mergeCell ref="AG114:BD114"/>
    <x:mergeCell ref="AG105:BD105"/>
    <x:mergeCell ref="AG106:BD106"/>
    <x:mergeCell ref="AG107:BD107"/>
    <x:mergeCell ref="AG108:BD108"/>
    <x:mergeCell ref="AG109:BD109"/>
    <x:mergeCell ref="AG100:BD100"/>
    <x:mergeCell ref="AG101:BD101"/>
    <x:mergeCell ref="AG102:BD102"/>
    <x:mergeCell ref="AG103:BD103"/>
    <x:mergeCell ref="AG104:BD104"/>
    <x:mergeCell ref="AG95:BD95"/>
    <x:mergeCell ref="AG96:BD96"/>
    <x:mergeCell ref="AG97:BD97"/>
    <x:mergeCell ref="AG98:BD98"/>
    <x:mergeCell ref="AG99:BD99"/>
    <x:mergeCell ref="AG90:BD90"/>
    <x:mergeCell ref="AG91:BD91"/>
    <x:mergeCell ref="AG92:BD92"/>
    <x:mergeCell ref="AG93:BD93"/>
    <x:mergeCell ref="AG94:BD94"/>
    <x:mergeCell ref="AG85:BD85"/>
    <x:mergeCell ref="AG86:BD86"/>
    <x:mergeCell ref="AG87:BD87"/>
    <x:mergeCell ref="AG88:BD88"/>
    <x:mergeCell ref="AG89:BD89"/>
    <x:mergeCell ref="AG80:BD80"/>
    <x:mergeCell ref="AG81:BD81"/>
    <x:mergeCell ref="AG82:BD82"/>
    <x:mergeCell ref="AG83:BD83"/>
    <x:mergeCell ref="AG84:BD84"/>
    <x:mergeCell ref="AG75:BD75"/>
    <x:mergeCell ref="AG76:BD76"/>
    <x:mergeCell ref="AG77:BD77"/>
    <x:mergeCell ref="AG78:BD78"/>
    <x:mergeCell ref="AG79:BD79"/>
    <x:mergeCell ref="AG70:BD70"/>
    <x:mergeCell ref="AG71:BD71"/>
    <x:mergeCell ref="AG72:BD72"/>
    <x:mergeCell ref="AG73:BD73"/>
    <x:mergeCell ref="AG74:BD74"/>
    <x:mergeCell ref="AG64:BD64"/>
    <x:mergeCell ref="AG66:BD66"/>
    <x:mergeCell ref="AG67:BD67"/>
    <x:mergeCell ref="AG68:BD68"/>
    <x:mergeCell ref="AG69:BD69"/>
    <x:mergeCell ref="AG59:BD59"/>
    <x:mergeCell ref="AG60:BD60"/>
    <x:mergeCell ref="AG61:BD61"/>
    <x:mergeCell ref="AG62:BD62"/>
    <x:mergeCell ref="AG63:BD63"/>
    <x:mergeCell ref="AG54:BD54"/>
    <x:mergeCell ref="AG55:BD55"/>
    <x:mergeCell ref="AG56:BD56"/>
    <x:mergeCell ref="AG57:BD57"/>
    <x:mergeCell ref="AG58:BD58"/>
    <x:mergeCell ref="AG49:BD49"/>
    <x:mergeCell ref="AG50:BD50"/>
    <x:mergeCell ref="AG51:BD51"/>
    <x:mergeCell ref="AG52:BD52"/>
    <x:mergeCell ref="AG53:BD53"/>
    <x:mergeCell ref="AG44:BD44"/>
    <x:mergeCell ref="AG45:BD45"/>
    <x:mergeCell ref="AG46:BD46"/>
    <x:mergeCell ref="AG47:BD47"/>
    <x:mergeCell ref="AG48:BD48"/>
    <x:mergeCell ref="AG39:BD39"/>
    <x:mergeCell ref="AG40:BD40"/>
    <x:mergeCell ref="AG41:BD41"/>
    <x:mergeCell ref="AG42:BD42"/>
    <x:mergeCell ref="AG43:BD43"/>
    <x:mergeCell ref="AG34:BD34"/>
    <x:mergeCell ref="AG35:BD35"/>
    <x:mergeCell ref="AG36:BD36"/>
    <x:mergeCell ref="AG37:BD37"/>
    <x:mergeCell ref="AG38:BD38"/>
    <x:mergeCell ref="AG29:BD29"/>
    <x:mergeCell ref="AG30:BD30"/>
    <x:mergeCell ref="AG31:BD31"/>
    <x:mergeCell ref="AG32:BD32"/>
    <x:mergeCell ref="AG33:BD33"/>
    <x:mergeCell ref="AG24:BD24"/>
    <x:mergeCell ref="AG25:BD25"/>
    <x:mergeCell ref="AG26:BD26"/>
    <x:mergeCell ref="AG27:BD27"/>
    <x:mergeCell ref="AG28:BD28"/>
    <x:mergeCell ref="AG19:BD19"/>
    <x:mergeCell ref="AG20:BD20"/>
    <x:mergeCell ref="AG21:BD21"/>
    <x:mergeCell ref="AG22:BD22"/>
    <x:mergeCell ref="AG23:BD23"/>
    <x:mergeCell ref="AG14:BD14"/>
    <x:mergeCell ref="AG15:BD15"/>
    <x:mergeCell ref="AG16:BD16"/>
    <x:mergeCell ref="AG17:BD17"/>
    <x:mergeCell ref="AG18:BD18"/>
    <x:mergeCell ref="A8:H8"/>
    <x:mergeCell ref="A9:H9"/>
    <x:mergeCell ref="A10:H10"/>
    <x:mergeCell ref="A2:H2"/>
    <x:mergeCell ref="A3:H3"/>
    <x:mergeCell ref="A4:H4"/>
    <x:mergeCell ref="A5:H5"/>
    <x:mergeCell ref="A6:H6"/>
    <x:mergeCell ref="A7:H7"/>
  </x:mergeCells>
  <x:pageMargins left="0.7" right="0.7" top="0.75" bottom="0.75" header="0.3" footer="0.3"/>
  <x:pageSetup paperSize="9" orientation="portrait" r:id="rId343"/>
  <x:legacyDrawing r:id="rId344"/>
</x:worksheet>
</file>

<file path=xl/worksheets/sheet6.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500-000000000000}" mc:Ignorable="x14ac xr xr2 xr3">
  <x:dimension ref="A1:AC265"/>
  <x:sheetViews>
    <x:sheetView zoomScale="96" zoomScaleNormal="96" workbookViewId="0">
      <x:pane ySplit="9" topLeftCell="A10" activePane="bottomLeft" state="frozen"/>
      <x:selection activeCell="N1" sqref="N1"/>
      <x:selection pane="bottomLeft" activeCell="AC37" sqref="AC37"/>
    </x:sheetView>
  </x:sheetViews>
  <x:sheetFormatPr defaultRowHeight="15"/>
  <x:cols>
    <x:col min="1" max="1" width="15.85546875" bestFit="1" customWidth="1"/>
    <x:col min="2" max="2" width="48.28515625" customWidth="1"/>
    <x:col min="3" max="3" width="47.140625" customWidth="1"/>
    <x:col min="4" max="4" width="14" style="246" customWidth="1"/>
    <x:col min="5" max="5" width="16.28515625" customWidth="1"/>
    <x:col min="6" max="6" width="23.85546875" customWidth="1"/>
    <x:col min="7" max="7" width="34" bestFit="1" customWidth="1"/>
    <x:col min="8" max="8" width="48.140625" customWidth="1"/>
    <x:col min="9" max="9" width="26.28515625" customWidth="1"/>
    <x:col min="10" max="10" width="34.85546875" customWidth="1"/>
    <x:col min="11" max="11" width="47.7109375" customWidth="1"/>
    <x:col min="12" max="12" width="36.85546875" customWidth="1"/>
    <x:col min="13" max="13" width="63" customWidth="1"/>
    <x:col min="14" max="14" width="34" customWidth="1"/>
    <x:col min="15" max="15" width="26.28515625" customWidth="1"/>
    <x:col min="16" max="16" width="28.42578125" customWidth="1"/>
    <x:col min="17" max="18" width="26.28515625" customWidth="1"/>
    <x:col min="19" max="19" width="33.85546875" customWidth="1"/>
    <x:col min="20" max="21" width="26.28515625" customWidth="1"/>
    <x:col min="22" max="22" width="57" customWidth="1"/>
    <x:col min="23" max="23" width="34.5703125" customWidth="1"/>
    <x:col min="24" max="24" width="26.28515625" customWidth="1"/>
    <x:col min="25" max="25" width="50.85546875" customWidth="1"/>
    <x:col min="26" max="26" width="63.85546875" customWidth="1"/>
    <x:col min="27" max="27" width="93.85546875" customWidth="1"/>
    <x:col min="28" max="28" width="34" customWidth="1"/>
    <x:col min="29" max="29" width="44" customWidth="1"/>
  </x:cols>
  <x:sheetData>
    <x:row r="1" spans="1:29" s="67" customFormat="1" ht="31.5">
      <x:c r="A1" s="202" t="s">
        <x:v>571</x:v>
      </x:c>
      <x:c r="B1" s="203"/>
      <x:c r="C1" s="203"/>
    </x:row>
    <x:row r="2" spans="1:29" s="67" customFormat="1">
      <x:c r="A2" s="204" t="s">
        <x:v>38</x:v>
      </x:c>
      <x:c r="B2" s="67" t="s">
        <x:v>572</x:v>
      </x:c>
    </x:row>
    <x:row r="3" spans="1:29" s="67" customFormat="1">
      <x:c r="B3" s="67" t="s">
        <x:v>573</x:v>
      </x:c>
    </x:row>
    <x:row r="4" spans="1:29" s="67" customFormat="1">
      <x:c r="B4" s="67" t="s">
        <x:v>574</x:v>
      </x:c>
    </x:row>
    <x:row r="5" spans="1:29" s="67" customFormat="1">
      <x:c r="B5" s="67" t="s">
        <x:v>575</x:v>
      </x:c>
    </x:row>
    <x:row r="6" spans="1:29" s="67" customFormat="1" ht="19.5" thickBot="1">
      <x:c r="A6" s="204"/>
      <x:c r="B6" s="67" t="s">
        <x:v>576</x:v>
      </x:c>
      <x:c r="P6" s="429" t="s">
        <x:v>1046</x:v>
      </x:c>
      <x:c r="Q6" s="429"/>
      <x:c r="R6" s="429"/>
      <x:c r="S6" s="429"/>
      <x:c r="T6" s="429"/>
      <x:c r="U6" s="429"/>
      <x:c r="V6" s="429"/>
      <x:c r="W6" s="429"/>
      <x:c r="X6" s="429"/>
      <x:c r="Y6" s="429"/>
    </x:row>
    <x:row r="7" spans="1:29" ht="21.75" thickBot="1">
      <x:c r="A7" s="430" t="s">
        <x:v>577</x:v>
      </x:c>
      <x:c r="B7" s="431"/>
      <x:c r="C7" s="431"/>
      <x:c r="D7" s="431"/>
      <x:c r="E7" s="431"/>
      <x:c r="F7" s="432"/>
      <x:c r="G7" s="433"/>
      <x:c r="H7" s="434" t="s">
        <x:v>1045</x:v>
      </x:c>
      <x:c r="I7" s="435"/>
      <x:c r="J7" s="435"/>
      <x:c r="K7" s="435"/>
      <x:c r="L7" s="435"/>
      <x:c r="M7" s="435"/>
      <x:c r="N7" s="435"/>
      <x:c r="O7" s="435"/>
      <x:c r="P7" s="436"/>
      <x:c r="Q7" s="436"/>
      <x:c r="R7" s="436"/>
      <x:c r="S7" s="436"/>
      <x:c r="T7" s="436"/>
      <x:c r="U7" s="436"/>
      <x:c r="V7" s="436"/>
      <x:c r="W7" s="436"/>
      <x:c r="X7" s="436"/>
      <x:c r="Y7" s="436"/>
      <x:c r="Z7" s="437"/>
      <x:c r="AA7" s="430" t="s">
        <x:v>578</x:v>
      </x:c>
      <x:c r="AB7" s="431"/>
      <x:c r="AC7" s="433"/>
    </x:row>
    <x:row r="8" spans="1:29" ht="28.5" customHeight="1" thickBot="1">
      <x:c r="A8" s="330"/>
      <x:c r="B8" s="331"/>
      <x:c r="C8" s="331"/>
      <x:c r="D8" s="331"/>
      <x:c r="E8" s="331"/>
      <x:c r="F8" s="332"/>
      <x:c r="G8" s="333"/>
      <x:c r="H8" s="434" t="s">
        <x:v>791</x:v>
      </x:c>
      <x:c r="I8" s="435"/>
      <x:c r="J8" s="435"/>
      <x:c r="K8" s="435"/>
      <x:c r="L8" s="435"/>
      <x:c r="M8" s="435"/>
      <x:c r="N8" s="435"/>
      <x:c r="O8" s="437"/>
      <x:c r="P8" s="440" t="s">
        <x:v>1044</x:v>
      </x:c>
      <x:c r="Q8" s="441"/>
      <x:c r="R8" s="441"/>
      <x:c r="S8" s="441"/>
      <x:c r="T8" s="441"/>
      <x:c r="U8" s="441"/>
      <x:c r="V8" s="441"/>
      <x:c r="W8" s="441"/>
      <x:c r="X8" s="441"/>
      <x:c r="Y8" s="442"/>
      <x:c r="Z8" s="438" t="s">
        <x:v>593</x:v>
      </x:c>
      <x:c r="AA8" s="315"/>
      <x:c r="AB8" s="316"/>
      <x:c r="AC8" s="317"/>
    </x:row>
    <x:row r="9" spans="1:29" ht="47.25" customHeight="1" thickBot="1">
      <x:c r="A9" s="205" t="s">
        <x:v>10</x:v>
      </x:c>
      <x:c r="B9" s="206" t="s">
        <x:v>579</x:v>
      </x:c>
      <x:c r="C9" s="206" t="s">
        <x:v>580</x:v>
      </x:c>
      <x:c r="D9" s="207" t="s">
        <x:v>581</x:v>
      </x:c>
      <x:c r="E9" s="207" t="s">
        <x:v>582</x:v>
      </x:c>
      <x:c r="F9" s="208" t="s">
        <x:v>583</x:v>
      </x:c>
      <x:c r="G9" s="209" t="s">
        <x:v>584</x:v>
      </x:c>
      <x:c r="H9" s="324" t="s">
        <x:v>585</x:v>
      </x:c>
      <x:c r="I9" s="324" t="s">
        <x:v>586</x:v>
      </x:c>
      <x:c r="J9" s="324" t="s">
        <x:v>587</x:v>
      </x:c>
      <x:c r="K9" s="324" t="s">
        <x:v>588</x:v>
      </x:c>
      <x:c r="L9" s="325" t="s">
        <x:v>589</x:v>
      </x:c>
      <x:c r="M9" s="325" t="s">
        <x:v>590</x:v>
      </x:c>
      <x:c r="N9" s="325" t="s">
        <x:v>591</x:v>
      </x:c>
      <x:c r="O9" s="324" t="s">
        <x:v>592</x:v>
      </x:c>
      <x:c r="P9" s="318" t="s">
        <x:v>792</x:v>
      </x:c>
      <x:c r="Q9" s="318" t="s">
        <x:v>1043</x:v>
      </x:c>
      <x:c r="R9" s="318" t="s">
        <x:v>1042</x:v>
      </x:c>
      <x:c r="S9" s="318" t="s">
        <x:v>1041</x:v>
      </x:c>
      <x:c r="T9" s="318" t="s">
        <x:v>793</x:v>
      </x:c>
      <x:c r="U9" s="318" t="s">
        <x:v>1057</x:v>
      </x:c>
      <x:c r="V9" s="318" t="s">
        <x:v>794</x:v>
      </x:c>
      <x:c r="W9" s="318" t="s">
        <x:v>798</x:v>
      </x:c>
      <x:c r="X9" s="318" t="s">
        <x:v>795</x:v>
      </x:c>
      <x:c r="Y9" s="318" t="s">
        <x:v>796</x:v>
      </x:c>
      <x:c r="Z9" s="439"/>
      <x:c r="AA9" s="210" t="s">
        <x:v>594</x:v>
      </x:c>
      <x:c r="AB9" s="211" t="s">
        <x:v>587</x:v>
      </x:c>
      <x:c r="AC9" s="212" t="s">
        <x:v>595</x:v>
      </x:c>
    </x:row>
    <x:row r="10" spans="1:29" s="61" customFormat="1" ht="93.75" customHeight="1">
      <x:c r="A10" s="247" t="s">
        <x:v>34</x:v>
      </x:c>
      <x:c r="B10" s="132"/>
      <x:c r="C10" s="248" t="s">
        <x:v>596</x:v>
      </x:c>
      <x:c r="D10" s="132" t="s">
        <x:v>559</x:v>
      </x:c>
      <x:c r="E10" s="132"/>
      <x:c r="F10" s="249" t="s">
        <x:v>597</x:v>
      </x:c>
      <x:c r="G10" s="250">
        <x:v>1</x:v>
      </x:c>
      <x:c r="H10" s="249" t="s">
        <x:v>38</x:v>
      </x:c>
      <x:c r="I10" s="132" t="s">
        <x:v>38</x:v>
      </x:c>
      <x:c r="J10" s="249" t="s">
        <x:v>38</x:v>
      </x:c>
      <x:c r="K10" s="132" t="s">
        <x:v>38</x:v>
      </x:c>
      <x:c r="L10" s="132" t="s">
        <x:v>38</x:v>
      </x:c>
      <x:c r="M10" s="132" t="s">
        <x:v>38</x:v>
      </x:c>
      <x:c r="N10" s="132" t="s">
        <x:v>38</x:v>
      </x:c>
      <x:c r="O10" s="249" t="s">
        <x:v>38</x:v>
      </x:c>
      <x:c r="P10" s="320" t="s">
        <x:v>38</x:v>
      </x:c>
      <x:c r="Q10" s="249" t="s">
        <x:v>38</x:v>
      </x:c>
      <x:c r="R10" s="249" t="s">
        <x:v>38</x:v>
      </x:c>
      <x:c r="S10" s="249" t="s">
        <x:v>38</x:v>
      </x:c>
      <x:c r="T10" s="249" t="s">
        <x:v>38</x:v>
      </x:c>
      <x:c r="U10" s="249" t="s">
        <x:v>38</x:v>
      </x:c>
      <x:c r="V10" s="249" t="s">
        <x:v>38</x:v>
      </x:c>
      <x:c r="W10" s="249" t="s">
        <x:v>38</x:v>
      </x:c>
      <x:c r="X10" s="249" t="s">
        <x:v>38</x:v>
      </x:c>
      <x:c r="Y10" s="249" t="s">
        <x:v>38</x:v>
      </x:c>
      <x:c r="Z10" s="132" t="s">
        <x:v>38</x:v>
      </x:c>
      <x:c r="AA10" s="238" t="s">
        <x:v>598</x:v>
      </x:c>
      <x:c r="AB10" s="46" t="s">
        <x:v>507</x:v>
      </x:c>
      <x:c r="AC10" s="251" t="s">
        <x:v>599</x:v>
      </x:c>
    </x:row>
    <x:row r="11" spans="1:29" s="61" customFormat="1" ht="90">
      <x:c r="A11" s="238" t="s">
        <x:v>34</x:v>
      </x:c>
      <x:c r="B11" s="46"/>
      <x:c r="C11" s="252" t="s">
        <x:v>600</x:v>
      </x:c>
      <x:c r="D11" s="46" t="s">
        <x:v>42</x:v>
      </x:c>
      <x:c r="E11" s="46"/>
      <x:c r="F11" s="236" t="s">
        <x:v>601</x:v>
      </x:c>
      <x:c r="G11" s="253">
        <x:v>0</x:v>
      </x:c>
      <x:c r="H11" s="236" t="s">
        <x:v>602</x:v>
      </x:c>
      <x:c r="I11" s="46" t="s">
        <x:v>603</x:v>
      </x:c>
      <x:c r="J11" s="236" t="s">
        <x:v>604</x:v>
      </x:c>
      <x:c r="K11" s="46" t="s">
        <x:v>605</x:v>
      </x:c>
      <x:c r="L11" s="46" t="s">
        <x:v>60</x:v>
      </x:c>
      <x:c r="M11" s="46"/>
      <x:c r="N11" s="46" t="s">
        <x:v>607</x:v>
      </x:c>
      <x:c r="O11" s="236"/>
      <x:c r="P11" s="238" t="s">
        <x:v>601</x:v>
      </x:c>
      <x:c r="Q11" s="132">
        <x:v>1</x:v>
      </x:c>
      <x:c r="R11" s="132" t="s">
        <x:v>1040</x:v>
      </x:c>
      <x:c r="S11" s="132" t="s">
        <x:v>601</x:v>
      </x:c>
      <x:c r="T11" s="132" t="s">
        <x:v>1039</x:v>
      </x:c>
      <x:c r="U11" s="132" t="s">
        <x:v>797</x:v>
      </x:c>
      <x:c r="V11" s="132" t="s">
        <x:v>1038</x:v>
      </x:c>
      <x:c r="W11" s="132" t="s">
        <x:v>1037</x:v>
      </x:c>
      <x:c r="X11" s="132" t="s">
        <x:v>1036</x:v>
      </x:c>
      <x:c r="Y11" s="132" t="s">
        <x:v>38</x:v>
      </x:c>
      <x:c r="Z11" s="132" t="s">
        <x:v>38</x:v>
      </x:c>
      <x:c r="AA11" s="238" t="s">
        <x:v>38</x:v>
      </x:c>
      <x:c r="AB11" s="46" t="s">
        <x:v>38</x:v>
      </x:c>
      <x:c r="AC11" s="251" t="s">
        <x:v>38</x:v>
      </x:c>
    </x:row>
    <x:row r="12" spans="1:29" s="217" customFormat="1" ht="105">
      <x:c r="A12" s="213" t="s">
        <x:v>34</x:v>
      </x:c>
      <x:c r="B12" s="119"/>
      <x:c r="C12" s="119" t="s">
        <x:v>608</x:v>
      </x:c>
      <x:c r="D12" s="119" t="s">
        <x:v>55</x:v>
      </x:c>
      <x:c r="E12" s="119"/>
      <x:c r="F12" s="214" t="s">
        <x:v>601</x:v>
      </x:c>
      <x:c r="G12" s="215">
        <x:v>0</x:v>
      </x:c>
      <x:c r="H12" s="214" t="s">
        <x:v>602</x:v>
      </x:c>
      <x:c r="I12" s="46" t="s">
        <x:v>58</x:v>
      </x:c>
      <x:c r="J12" s="214" t="s">
        <x:v>604</x:v>
      </x:c>
      <x:c r="K12" s="119" t="s">
        <x:v>609</x:v>
      </x:c>
      <x:c r="L12" s="119" t="s">
        <x:v>610</x:v>
      </x:c>
      <x:c r="M12" s="119"/>
      <x:c r="N12" s="119" t="s">
        <x:v>607</x:v>
      </x:c>
      <x:c r="O12" s="214" t="s">
        <x:v>611</x:v>
      </x:c>
      <x:c r="P12" s="213" t="s">
        <x:v>597</x:v>
      </x:c>
      <x:c r="Q12" s="214">
        <x:v>3</x:v>
      </x:c>
      <x:c r="R12" s="214" t="s">
        <x:v>797</x:v>
      </x:c>
      <x:c r="S12" s="236" t="s">
        <x:v>1035</x:v>
      </x:c>
      <x:c r="T12" s="236" t="s">
        <x:v>797</x:v>
      </x:c>
      <x:c r="U12" s="236" t="s">
        <x:v>1034</x:v>
      </x:c>
      <x:c r="V12" s="214" t="s">
        <x:v>1058</x:v>
      </x:c>
      <x:c r="W12" s="214" t="s">
        <x:v>38</x:v>
      </x:c>
      <x:c r="X12" s="214" t="s">
        <x:v>38</x:v>
      </x:c>
      <x:c r="Y12" s="214" t="s">
        <x:v>38</x:v>
      </x:c>
      <x:c r="Z12" s="216" t="s">
        <x:v>38</x:v>
      </x:c>
      <x:c r="AA12" s="213" t="s">
        <x:v>38</x:v>
      </x:c>
      <x:c r="AB12" s="119" t="s">
        <x:v>38</x:v>
      </x:c>
      <x:c r="AC12" s="216" t="s">
        <x:v>38</x:v>
      </x:c>
    </x:row>
    <x:row r="13" spans="1:29" s="217" customFormat="1" ht="75">
      <x:c r="A13" s="213" t="s">
        <x:v>554</x:v>
      </x:c>
      <x:c r="B13" s="119"/>
      <x:c r="C13" s="119" t="s">
        <x:v>612</x:v>
      </x:c>
      <x:c r="D13" s="119" t="s">
        <x:v>613</x:v>
      </x:c>
      <x:c r="E13" s="119"/>
      <x:c r="F13" s="214" t="s">
        <x:v>597</x:v>
      </x:c>
      <x:c r="G13" s="215">
        <x:v>1</x:v>
      </x:c>
      <x:c r="H13" s="214" t="s">
        <x:v>614</x:v>
      </x:c>
      <x:c r="I13" s="214" t="s">
        <x:v>614</x:v>
      </x:c>
      <x:c r="J13" s="214" t="s">
        <x:v>614</x:v>
      </x:c>
      <x:c r="K13" s="214" t="s">
        <x:v>614</x:v>
      </x:c>
      <x:c r="L13" s="214" t="s">
        <x:v>614</x:v>
      </x:c>
      <x:c r="M13" s="214" t="s">
        <x:v>614</x:v>
      </x:c>
      <x:c r="N13" s="214" t="s">
        <x:v>614</x:v>
      </x:c>
      <x:c r="O13" s="214" t="s">
        <x:v>614</x:v>
      </x:c>
      <x:c r="P13" s="326" t="s">
        <x:v>614</x:v>
      </x:c>
      <x:c r="Q13" s="119" t="s">
        <x:v>614</x:v>
      </x:c>
      <x:c r="R13" s="119" t="s">
        <x:v>614</x:v>
      </x:c>
      <x:c r="S13" s="46" t="s">
        <x:v>614</x:v>
      </x:c>
      <x:c r="T13" s="46" t="s">
        <x:v>614</x:v>
      </x:c>
      <x:c r="U13" s="46" t="s">
        <x:v>614</x:v>
      </x:c>
      <x:c r="V13" s="119" t="s">
        <x:v>614</x:v>
      </x:c>
      <x:c r="W13" s="119" t="s">
        <x:v>614</x:v>
      </x:c>
      <x:c r="X13" s="119" t="s">
        <x:v>614</x:v>
      </x:c>
      <x:c r="Y13" s="230" t="s">
        <x:v>614</x:v>
      </x:c>
      <x:c r="Z13" s="214" t="s">
        <x:v>614</x:v>
      </x:c>
      <x:c r="AA13" s="213" t="s">
        <x:v>615</x:v>
      </x:c>
      <x:c r="AB13" s="119" t="s">
        <x:v>507</x:v>
      </x:c>
      <x:c r="AC13" s="216" t="s">
        <x:v>616</x:v>
      </x:c>
    </x:row>
    <x:row r="14" spans="1:29" s="217" customFormat="1" ht="30">
      <x:c r="A14" s="213" t="s">
        <x:v>554</x:v>
      </x:c>
      <x:c r="B14" s="119"/>
      <x:c r="C14" s="218" t="s">
        <x:v>617</x:v>
      </x:c>
      <x:c r="D14" s="119" t="s">
        <x:v>618</x:v>
      </x:c>
      <x:c r="E14" s="119"/>
      <x:c r="F14" s="214" t="s">
        <x:v>597</x:v>
      </x:c>
      <x:c r="G14" s="215">
        <x:v>1</x:v>
      </x:c>
      <x:c r="H14" s="214" t="s">
        <x:v>614</x:v>
      </x:c>
      <x:c r="I14" s="214" t="s">
        <x:v>614</x:v>
      </x:c>
      <x:c r="J14" s="214" t="s">
        <x:v>614</x:v>
      </x:c>
      <x:c r="K14" s="214" t="s">
        <x:v>614</x:v>
      </x:c>
      <x:c r="L14" s="214" t="s">
        <x:v>614</x:v>
      </x:c>
      <x:c r="M14" s="214" t="s">
        <x:v>614</x:v>
      </x:c>
      <x:c r="N14" s="214" t="s">
        <x:v>614</x:v>
      </x:c>
      <x:c r="O14" s="214" t="s">
        <x:v>614</x:v>
      </x:c>
      <x:c r="P14" s="213" t="s">
        <x:v>614</x:v>
      </x:c>
      <x:c r="Q14" s="119" t="s">
        <x:v>614</x:v>
      </x:c>
      <x:c r="R14" s="119" t="s">
        <x:v>614</x:v>
      </x:c>
      <x:c r="S14" s="46" t="s">
        <x:v>614</x:v>
      </x:c>
      <x:c r="T14" s="46" t="s">
        <x:v>614</x:v>
      </x:c>
      <x:c r="U14" s="46" t="s">
        <x:v>614</x:v>
      </x:c>
      <x:c r="V14" s="119" t="s">
        <x:v>614</x:v>
      </x:c>
      <x:c r="W14" s="119" t="s">
        <x:v>614</x:v>
      </x:c>
      <x:c r="X14" s="119" t="s">
        <x:v>614</x:v>
      </x:c>
      <x:c r="Y14" s="214" t="s">
        <x:v>614</x:v>
      </x:c>
      <x:c r="Z14" s="214" t="s">
        <x:v>614</x:v>
      </x:c>
      <x:c r="AA14" s="213" t="s">
        <x:v>619</x:v>
      </x:c>
      <x:c r="AB14" s="119" t="s">
        <x:v>484</x:v>
      </x:c>
      <x:c r="AC14" s="216" t="s">
        <x:v>616</x:v>
      </x:c>
    </x:row>
    <x:row r="15" spans="1:29" s="217" customFormat="1" ht="73.5" customHeight="1">
      <x:c r="A15" s="219" t="s">
        <x:v>377</x:v>
      </x:c>
      <x:c r="B15" s="119" t="s">
        <x:v>620</x:v>
      </x:c>
      <x:c r="C15" s="220" t="s">
        <x:v>621</x:v>
      </x:c>
      <x:c r="D15" s="73"/>
      <x:c r="E15" s="119" t="s">
        <x:v>62</x:v>
      </x:c>
      <x:c r="F15" s="214" t="s">
        <x:v>597</x:v>
      </x:c>
      <x:c r="G15" s="216" t="s">
        <x:v>100</x:v>
      </x:c>
      <x:c r="H15" s="221" t="s">
        <x:v>602</x:v>
      </x:c>
      <x:c r="I15" s="119" t="s">
        <x:v>603</x:v>
      </x:c>
      <x:c r="J15" s="214" t="s">
        <x:v>622</x:v>
      </x:c>
      <x:c r="K15" s="119" t="s">
        <x:v>623</x:v>
      </x:c>
      <x:c r="L15" s="119" t="s">
        <x:v>221</x:v>
      </x:c>
      <x:c r="M15" s="119" t="s">
        <x:v>38</x:v>
      </x:c>
      <x:c r="N15" s="119" t="s">
        <x:v>625</x:v>
      </x:c>
      <x:c r="O15" s="214" t="s">
        <x:v>606</x:v>
      </x:c>
      <x:c r="P15" s="213" t="s">
        <x:v>597</x:v>
      </x:c>
      <x:c r="Q15" s="214">
        <x:v>5</x:v>
      </x:c>
      <x:c r="R15" s="214" t="s">
        <x:v>1033</x:v>
      </x:c>
      <x:c r="S15" s="236" t="s">
        <x:v>1059</x:v>
      </x:c>
      <x:c r="T15" s="236" t="s">
        <x:v>606</x:v>
      </x:c>
      <x:c r="U15" s="236" t="s">
        <x:v>1032</x:v>
      </x:c>
      <x:c r="V15" s="214" t="s">
        <x:v>799</x:v>
      </x:c>
      <x:c r="W15" s="214" t="s">
        <x:v>38</x:v>
      </x:c>
      <x:c r="X15" s="214" t="s">
        <x:v>38</x:v>
      </x:c>
      <x:c r="Y15" s="214" t="s">
        <x:v>38</x:v>
      </x:c>
      <x:c r="Z15" s="216" t="s">
        <x:v>38</x:v>
      </x:c>
      <x:c r="AA15" s="213" t="s">
        <x:v>626</x:v>
      </x:c>
      <x:c r="AB15" s="119" t="s">
        <x:v>627</x:v>
      </x:c>
      <x:c r="AC15" s="216" t="s">
        <x:v>549</x:v>
      </x:c>
    </x:row>
    <x:row r="16" spans="1:29" s="217" customFormat="1" ht="75">
      <x:c r="A16" s="219" t="s">
        <x:v>66</x:v>
      </x:c>
      <x:c r="B16" s="119" t="s">
        <x:v>628</x:v>
      </x:c>
      <x:c r="C16" s="220" t="s">
        <x:v>629</x:v>
      </x:c>
      <x:c r="D16" s="119" t="s">
        <x:v>109</x:v>
      </x:c>
      <x:c r="E16" s="119"/>
      <x:c r="F16" s="214" t="s">
        <x:v>601</x:v>
      </x:c>
      <x:c r="G16" s="215">
        <x:v>0</x:v>
      </x:c>
      <x:c r="H16" s="214" t="s">
        <x:v>630</x:v>
      </x:c>
      <x:c r="I16" s="119" t="s">
        <x:v>58</x:v>
      </x:c>
      <x:c r="J16" s="214" t="s">
        <x:v>631</x:v>
      </x:c>
      <x:c r="K16" s="119" t="s">
        <x:v>510</x:v>
      </x:c>
      <x:c r="L16" s="119" t="s">
        <x:v>108</x:v>
      </x:c>
      <x:c r="M16" s="119" t="s">
        <x:v>632</x:v>
      </x:c>
      <x:c r="N16" s="119" t="s">
        <x:v>607</x:v>
      </x:c>
      <x:c r="O16" s="214" t="s">
        <x:v>624</x:v>
      </x:c>
      <x:c r="P16" s="213" t="s">
        <x:v>601</x:v>
      </x:c>
      <x:c r="Q16" s="214">
        <x:v>1</x:v>
      </x:c>
      <x:c r="R16" s="214" t="s">
        <x:v>38</x:v>
      </x:c>
      <x:c r="S16" s="236" t="s">
        <x:v>1031</x:v>
      </x:c>
      <x:c r="T16" s="236" t="s">
        <x:v>601</x:v>
      </x:c>
      <x:c r="U16" s="236" t="s">
        <x:v>38</x:v>
      </x:c>
      <x:c r="V16" s="214" t="s">
        <x:v>805</x:v>
      </x:c>
      <x:c r="W16" s="214" t="s">
        <x:v>38</x:v>
      </x:c>
      <x:c r="X16" s="214" t="s">
        <x:v>38</x:v>
      </x:c>
      <x:c r="Y16" s="214" t="s">
        <x:v>38</x:v>
      </x:c>
      <x:c r="Z16" s="216" t="s">
        <x:v>633</x:v>
      </x:c>
      <x:c r="AA16" s="213" t="s">
        <x:v>38</x:v>
      </x:c>
      <x:c r="AB16" s="119" t="s">
        <x:v>38</x:v>
      </x:c>
      <x:c r="AC16" s="216" t="s">
        <x:v>38</x:v>
      </x:c>
    </x:row>
    <x:row r="17" spans="1:29" s="217" customFormat="1" ht="208.5" customHeight="1">
      <x:c r="A17" s="219" t="s">
        <x:v>66</x:v>
      </x:c>
      <x:c r="B17" s="119" t="s">
        <x:v>1060</x:v>
      </x:c>
      <x:c r="C17" s="220" t="s">
        <x:v>634</x:v>
      </x:c>
      <x:c r="D17" s="119" t="s">
        <x:v>67</x:v>
      </x:c>
      <x:c r="E17" s="119"/>
      <x:c r="F17" s="214" t="s">
        <x:v>601</x:v>
      </x:c>
      <x:c r="G17" s="215">
        <x:v>0</x:v>
      </x:c>
      <x:c r="H17" s="214" t="s">
        <x:v>635</x:v>
      </x:c>
      <x:c r="I17" s="119" t="s">
        <x:v>58</x:v>
      </x:c>
      <x:c r="J17" s="214" t="s">
        <x:v>636</x:v>
      </x:c>
      <x:c r="K17" s="119" t="s">
        <x:v>60</x:v>
      </x:c>
      <x:c r="L17" s="119" t="s">
        <x:v>60</x:v>
      </x:c>
      <x:c r="M17" s="119" t="s">
        <x:v>806</x:v>
      </x:c>
      <x:c r="N17" s="119" t="s">
        <x:v>607</x:v>
      </x:c>
      <x:c r="O17" s="214"/>
      <x:c r="P17" s="213" t="s">
        <x:v>601</x:v>
      </x:c>
      <x:c r="Q17" s="214">
        <x:v>1</x:v>
      </x:c>
      <x:c r="R17" s="119" t="s">
        <x:v>1048</x:v>
      </x:c>
      <x:c r="S17" s="236" t="s">
        <x:v>38</x:v>
      </x:c>
      <x:c r="T17" s="236" t="s">
        <x:v>38</x:v>
      </x:c>
      <x:c r="U17" s="236" t="s">
        <x:v>38</x:v>
      </x:c>
      <x:c r="V17" s="214" t="s">
        <x:v>38</x:v>
      </x:c>
      <x:c r="W17" s="214" t="s">
        <x:v>38</x:v>
      </x:c>
      <x:c r="X17" s="214" t="s">
        <x:v>38</x:v>
      </x:c>
      <x:c r="Y17" s="214" t="s">
        <x:v>38</x:v>
      </x:c>
      <x:c r="Z17" s="216" t="s">
        <x:v>38</x:v>
      </x:c>
      <x:c r="AA17" s="213" t="s">
        <x:v>38</x:v>
      </x:c>
      <x:c r="AB17" s="119" t="s">
        <x:v>38</x:v>
      </x:c>
      <x:c r="AC17" s="216" t="s">
        <x:v>38</x:v>
      </x:c>
    </x:row>
    <x:row r="18" spans="1:29" s="217" customFormat="1" ht="90">
      <x:c r="A18" s="219" t="s">
        <x:v>66</x:v>
      </x:c>
      <x:c r="B18" s="119" t="s">
        <x:v>637</x:v>
      </x:c>
      <x:c r="C18" s="222" t="s">
        <x:v>638</x:v>
      </x:c>
      <x:c r="D18" s="119" t="s">
        <x:v>132</x:v>
      </x:c>
      <x:c r="E18" s="119"/>
      <x:c r="F18" s="214" t="s">
        <x:v>601</x:v>
      </x:c>
      <x:c r="G18" s="215">
        <x:v>0</x:v>
      </x:c>
      <x:c r="H18" s="214" t="s">
        <x:v>639</x:v>
      </x:c>
      <x:c r="I18" s="119" t="s">
        <x:v>58</x:v>
      </x:c>
      <x:c r="J18" s="214" t="s">
        <x:v>640</x:v>
      </x:c>
      <x:c r="K18" s="218" t="s">
        <x:v>60</x:v>
      </x:c>
      <x:c r="L18" s="218" t="s">
        <x:v>60</x:v>
      </x:c>
      <x:c r="M18" s="218" t="s">
        <x:v>641</x:v>
      </x:c>
      <x:c r="N18" s="119" t="s">
        <x:v>607</x:v>
      </x:c>
      <x:c r="O18" s="214" t="s">
        <x:v>601</x:v>
      </x:c>
      <x:c r="P18" s="238" t="s">
        <x:v>601</x:v>
      </x:c>
      <x:c r="Q18" s="236">
        <x:v>1</x:v>
      </x:c>
      <x:c r="R18" s="46" t="s">
        <x:v>1048</x:v>
      </x:c>
      <x:c r="S18" s="236" t="s">
        <x:v>38</x:v>
      </x:c>
      <x:c r="T18" s="236" t="s">
        <x:v>38</x:v>
      </x:c>
      <x:c r="U18" s="236" t="s">
        <x:v>1061</x:v>
      </x:c>
      <x:c r="V18" s="214" t="s">
        <x:v>807</x:v>
      </x:c>
      <x:c r="W18" s="214" t="s">
        <x:v>38</x:v>
      </x:c>
      <x:c r="X18" s="214" t="s">
        <x:v>38</x:v>
      </x:c>
      <x:c r="Y18" s="214" t="s">
        <x:v>38</x:v>
      </x:c>
      <x:c r="Z18" s="216" t="s">
        <x:v>38</x:v>
      </x:c>
      <x:c r="AA18" s="213" t="s">
        <x:v>38</x:v>
      </x:c>
      <x:c r="AB18" s="119" t="s">
        <x:v>38</x:v>
      </x:c>
      <x:c r="AC18" s="216" t="s">
        <x:v>38</x:v>
      </x:c>
    </x:row>
    <x:row r="19" spans="1:29" s="217" customFormat="1" ht="90">
      <x:c r="A19" s="219" t="s">
        <x:v>66</x:v>
      </x:c>
      <x:c r="B19" s="119" t="s">
        <x:v>642</x:v>
      </x:c>
      <x:c r="C19" s="220" t="s">
        <x:v>643</x:v>
      </x:c>
      <x:c r="D19" s="119" t="s">
        <x:v>139</x:v>
      </x:c>
      <x:c r="E19" s="119"/>
      <x:c r="F19" s="214" t="s">
        <x:v>601</x:v>
      </x:c>
      <x:c r="G19" s="215">
        <x:v>0</x:v>
      </x:c>
      <x:c r="H19" s="214" t="s">
        <x:v>1047</x:v>
      </x:c>
      <x:c r="I19" s="119" t="s">
        <x:v>58</x:v>
      </x:c>
      <x:c r="J19" s="214" t="s">
        <x:v>500</x:v>
      </x:c>
      <x:c r="K19" s="119" t="s">
        <x:v>41</x:v>
      </x:c>
      <x:c r="L19" s="119" t="s">
        <x:v>41</x:v>
      </x:c>
      <x:c r="M19" s="119" t="s">
        <x:v>644</x:v>
      </x:c>
      <x:c r="N19" s="119" t="s">
        <x:v>607</x:v>
      </x:c>
      <x:c r="O19" s="214" t="s">
        <x:v>601</x:v>
      </x:c>
      <x:c r="P19" s="238" t="s">
        <x:v>601</x:v>
      </x:c>
      <x:c r="Q19" s="236">
        <x:v>1</x:v>
      </x:c>
      <x:c r="R19" s="46" t="s">
        <x:v>1048</x:v>
      </x:c>
      <x:c r="S19" s="236" t="s">
        <x:v>38</x:v>
      </x:c>
      <x:c r="T19" s="236" t="s">
        <x:v>38</x:v>
      </x:c>
      <x:c r="U19" s="236" t="s">
        <x:v>38</x:v>
      </x:c>
      <x:c r="V19" s="214" t="s">
        <x:v>38</x:v>
      </x:c>
      <x:c r="W19" s="214" t="s">
        <x:v>38</x:v>
      </x:c>
      <x:c r="X19" s="214" t="s">
        <x:v>38</x:v>
      </x:c>
      <x:c r="Y19" s="214" t="s">
        <x:v>38</x:v>
      </x:c>
      <x:c r="Z19" s="216" t="s">
        <x:v>38</x:v>
      </x:c>
      <x:c r="AA19" s="213" t="s">
        <x:v>38</x:v>
      </x:c>
      <x:c r="AB19" s="119" t="s">
        <x:v>38</x:v>
      </x:c>
      <x:c r="AC19" s="216" t="s">
        <x:v>38</x:v>
      </x:c>
    </x:row>
    <x:row r="20" spans="1:29" s="217" customFormat="1" ht="90">
      <x:c r="A20" s="219" t="s">
        <x:v>66</x:v>
      </x:c>
      <x:c r="B20" s="119" t="s">
        <x:v>645</x:v>
      </x:c>
      <x:c r="C20" s="220" t="s">
        <x:v>646</x:v>
      </x:c>
      <x:c r="D20" s="119" t="s">
        <x:v>165</x:v>
      </x:c>
      <x:c r="E20" s="119"/>
      <x:c r="F20" s="214" t="s">
        <x:v>601</x:v>
      </x:c>
      <x:c r="G20" s="215">
        <x:v>0</x:v>
      </x:c>
      <x:c r="H20" s="214" t="s">
        <x:v>647</x:v>
      </x:c>
      <x:c r="I20" s="119" t="s">
        <x:v>58</x:v>
      </x:c>
      <x:c r="J20" s="214" t="s">
        <x:v>500</x:v>
      </x:c>
      <x:c r="K20" s="119" t="s">
        <x:v>648</x:v>
      </x:c>
      <x:c r="L20" s="119" t="s">
        <x:v>41</x:v>
      </x:c>
      <x:c r="M20" s="119" t="s">
        <x:v>649</x:v>
      </x:c>
      <x:c r="N20" s="119" t="s">
        <x:v>607</x:v>
      </x:c>
      <x:c r="O20" s="216" t="s">
        <x:v>601</x:v>
      </x:c>
      <x:c r="P20" s="323" t="s">
        <x:v>597</x:v>
      </x:c>
      <x:c r="Q20" s="236">
        <x:v>2</x:v>
      </x:c>
      <x:c r="R20" s="46" t="s">
        <x:v>1048</x:v>
      </x:c>
      <x:c r="S20" s="236" t="s">
        <x:v>38</x:v>
      </x:c>
      <x:c r="T20" s="236" t="s">
        <x:v>38</x:v>
      </x:c>
      <x:c r="U20" s="236" t="s">
        <x:v>1030</x:v>
      </x:c>
      <x:c r="V20" s="214" t="s">
        <x:v>1029</x:v>
      </x:c>
      <x:c r="W20" s="214" t="s">
        <x:v>38</x:v>
      </x:c>
      <x:c r="X20" s="214" t="s">
        <x:v>38</x:v>
      </x:c>
      <x:c r="Y20" s="214" t="s">
        <x:v>38</x:v>
      </x:c>
      <x:c r="Z20" s="216" t="s">
        <x:v>38</x:v>
      </x:c>
      <x:c r="AA20" s="213" t="s">
        <x:v>38</x:v>
      </x:c>
      <x:c r="AB20" s="119" t="s">
        <x:v>38</x:v>
      </x:c>
      <x:c r="AC20" s="216" t="s">
        <x:v>38</x:v>
      </x:c>
    </x:row>
    <x:row r="21" spans="1:29" s="217" customFormat="1" ht="90">
      <x:c r="A21" s="219" t="s">
        <x:v>66</x:v>
      </x:c>
      <x:c r="B21" s="222" t="s">
        <x:v>650</x:v>
      </x:c>
      <x:c r="C21" s="220" t="s">
        <x:v>651</x:v>
      </x:c>
      <x:c r="D21" s="119" t="s">
        <x:v>652</x:v>
      </x:c>
      <x:c r="E21" s="119"/>
      <x:c r="F21" s="214" t="s">
        <x:v>601</x:v>
      </x:c>
      <x:c r="G21" s="215">
        <x:v>0</x:v>
      </x:c>
      <x:c r="H21" s="214" t="s">
        <x:v>653</x:v>
      </x:c>
      <x:c r="I21" s="119" t="s">
        <x:v>58</x:v>
      </x:c>
      <x:c r="J21" s="214" t="s">
        <x:v>500</x:v>
      </x:c>
      <x:c r="K21" s="119" t="s">
        <x:v>65</x:v>
      </x:c>
      <x:c r="L21" s="119" t="s">
        <x:v>65</x:v>
      </x:c>
      <x:c r="M21" s="119" t="s">
        <x:v>654</x:v>
      </x:c>
      <x:c r="N21" s="119" t="s">
        <x:v>607</x:v>
      </x:c>
      <x:c r="O21" s="214" t="s">
        <x:v>601</x:v>
      </x:c>
      <x:c r="P21" s="238" t="s">
        <x:v>601</x:v>
      </x:c>
      <x:c r="Q21" s="236">
        <x:v>1</x:v>
      </x:c>
      <x:c r="R21" s="46" t="s">
        <x:v>1048</x:v>
      </x:c>
      <x:c r="S21" s="236" t="s">
        <x:v>38</x:v>
      </x:c>
      <x:c r="T21" s="236" t="s">
        <x:v>38</x:v>
      </x:c>
      <x:c r="U21" s="236" t="s">
        <x:v>1028</x:v>
      </x:c>
      <x:c r="V21" s="214" t="s">
        <x:v>808</x:v>
      </x:c>
      <x:c r="W21" s="214" t="s">
        <x:v>38</x:v>
      </x:c>
      <x:c r="X21" s="214" t="s">
        <x:v>38</x:v>
      </x:c>
      <x:c r="Y21" s="214" t="s">
        <x:v>38</x:v>
      </x:c>
      <x:c r="Z21" s="216" t="s">
        <x:v>38</x:v>
      </x:c>
      <x:c r="AA21" s="213" t="s">
        <x:v>38</x:v>
      </x:c>
      <x:c r="AB21" s="119" t="s">
        <x:v>38</x:v>
      </x:c>
      <x:c r="AC21" s="216" t="s">
        <x:v>38</x:v>
      </x:c>
    </x:row>
    <x:row r="22" spans="1:29" s="217" customFormat="1" ht="90">
      <x:c r="A22" s="219" t="s">
        <x:v>66</x:v>
      </x:c>
      <x:c r="B22" s="119" t="s">
        <x:v>655</x:v>
      </x:c>
      <x:c r="C22" s="220" t="s">
        <x:v>656</x:v>
      </x:c>
      <x:c r="D22" s="119" t="s">
        <x:v>168</x:v>
      </x:c>
      <x:c r="E22" s="119"/>
      <x:c r="F22" s="214" t="s">
        <x:v>601</x:v>
      </x:c>
      <x:c r="G22" s="215">
        <x:v>0</x:v>
      </x:c>
      <x:c r="H22" s="214" t="s">
        <x:v>657</x:v>
      </x:c>
      <x:c r="I22" s="119" t="s">
        <x:v>58</x:v>
      </x:c>
      <x:c r="J22" s="214" t="s">
        <x:v>483</x:v>
      </x:c>
      <x:c r="K22" s="119" t="s">
        <x:v>108</x:v>
      </x:c>
      <x:c r="L22" s="119" t="s">
        <x:v>108</x:v>
      </x:c>
      <x:c r="M22" s="119" t="s">
        <x:v>658</x:v>
      </x:c>
      <x:c r="N22" s="119" t="s">
        <x:v>607</x:v>
      </x:c>
      <x:c r="O22" s="214" t="s">
        <x:v>601</x:v>
      </x:c>
      <x:c r="P22" s="238" t="s">
        <x:v>601</x:v>
      </x:c>
      <x:c r="Q22" s="236">
        <x:v>1</x:v>
      </x:c>
      <x:c r="R22" s="46" t="s">
        <x:v>1048</x:v>
      </x:c>
      <x:c r="S22" s="236" t="s">
        <x:v>1027</x:v>
      </x:c>
      <x:c r="T22" s="236" t="s">
        <x:v>38</x:v>
      </x:c>
      <x:c r="U22" s="236" t="s">
        <x:v>38</x:v>
      </x:c>
      <x:c r="V22" s="214" t="s">
        <x:v>1026</x:v>
      </x:c>
      <x:c r="W22" s="214" t="s">
        <x:v>38</x:v>
      </x:c>
      <x:c r="X22" s="214" t="s">
        <x:v>38</x:v>
      </x:c>
      <x:c r="Y22" s="214" t="s">
        <x:v>38</x:v>
      </x:c>
      <x:c r="Z22" s="216" t="s">
        <x:v>1025</x:v>
      </x:c>
      <x:c r="AA22" s="213" t="s">
        <x:v>38</x:v>
      </x:c>
      <x:c r="AB22" s="119" t="s">
        <x:v>38</x:v>
      </x:c>
      <x:c r="AC22" s="216" t="s">
        <x:v>38</x:v>
      </x:c>
    </x:row>
    <x:row r="23" spans="1:29" s="217" customFormat="1" ht="90">
      <x:c r="A23" s="219" t="s">
        <x:v>66</x:v>
      </x:c>
      <x:c r="B23" s="119" t="s">
        <x:v>659</x:v>
      </x:c>
      <x:c r="C23" s="223" t="s">
        <x:v>660</x:v>
      </x:c>
      <x:c r="D23" s="119" t="s">
        <x:v>89</x:v>
      </x:c>
      <x:c r="E23" s="119"/>
      <x:c r="F23" s="214" t="s">
        <x:v>601</x:v>
      </x:c>
      <x:c r="G23" s="215">
        <x:v>0</x:v>
      </x:c>
      <x:c r="H23" s="214" t="s">
        <x:v>661</x:v>
      </x:c>
      <x:c r="I23" s="119" t="s">
        <x:v>58</x:v>
      </x:c>
      <x:c r="J23" s="214" t="s">
        <x:v>425</x:v>
      </x:c>
      <x:c r="K23" s="119" t="s">
        <x:v>41</x:v>
      </x:c>
      <x:c r="L23" s="119" t="s">
        <x:v>41</x:v>
      </x:c>
      <x:c r="M23" s="119" t="s">
        <x:v>662</x:v>
      </x:c>
      <x:c r="N23" s="119" t="s">
        <x:v>607</x:v>
      </x:c>
      <x:c r="O23" s="214" t="s">
        <x:v>606</x:v>
      </x:c>
      <x:c r="P23" s="238" t="s">
        <x:v>601</x:v>
      </x:c>
      <x:c r="Q23" s="236">
        <x:v>1</x:v>
      </x:c>
      <x:c r="R23" s="46" t="s">
        <x:v>1048</x:v>
      </x:c>
      <x:c r="S23" s="236" t="s">
        <x:v>1024</x:v>
      </x:c>
      <x:c r="T23" s="236"/>
      <x:c r="U23" s="236" t="s">
        <x:v>1023</x:v>
      </x:c>
      <x:c r="V23" s="214" t="s">
        <x:v>1022</x:v>
      </x:c>
      <x:c r="W23" s="214" t="s">
        <x:v>38</x:v>
      </x:c>
      <x:c r="X23" s="214" t="s">
        <x:v>38</x:v>
      </x:c>
      <x:c r="Y23" s="214" t="s">
        <x:v>38</x:v>
      </x:c>
      <x:c r="Z23" s="216" t="s">
        <x:v>38</x:v>
      </x:c>
      <x:c r="AA23" s="213" t="s">
        <x:v>38</x:v>
      </x:c>
      <x:c r="AB23" s="119" t="s">
        <x:v>38</x:v>
      </x:c>
      <x:c r="AC23" s="216" t="s">
        <x:v>38</x:v>
      </x:c>
    </x:row>
    <x:row r="24" spans="1:29" s="217" customFormat="1" ht="30">
      <x:c r="A24" s="219" t="s">
        <x:v>66</x:v>
      </x:c>
      <x:c r="B24" s="119" t="s">
        <x:v>663</x:v>
      </x:c>
      <x:c r="C24" s="220" t="s">
        <x:v>664</x:v>
      </x:c>
      <x:c r="D24" s="119" t="s">
        <x:v>104</x:v>
      </x:c>
      <x:c r="E24" s="119"/>
      <x:c r="F24" s="214" t="s">
        <x:v>601</x:v>
      </x:c>
      <x:c r="G24" s="215">
        <x:v>0</x:v>
      </x:c>
      <x:c r="H24" s="214" t="s">
        <x:v>665</x:v>
      </x:c>
      <x:c r="I24" s="119" t="s">
        <x:v>58</x:v>
      </x:c>
      <x:c r="J24" s="214" t="s">
        <x:v>500</x:v>
      </x:c>
      <x:c r="K24" s="119" t="s">
        <x:v>284</x:v>
      </x:c>
      <x:c r="L24" s="119" t="s">
        <x:v>284</x:v>
      </x:c>
      <x:c r="M24" s="119" t="s">
        <x:v>666</x:v>
      </x:c>
      <x:c r="N24" s="119" t="s">
        <x:v>607</x:v>
      </x:c>
      <x:c r="O24" s="214" t="s">
        <x:v>606</x:v>
      </x:c>
      <x:c r="P24" s="238" t="s">
        <x:v>601</x:v>
      </x:c>
      <x:c r="Q24" s="236">
        <x:v>1</x:v>
      </x:c>
      <x:c r="R24" s="236" t="s">
        <x:v>38</x:v>
      </x:c>
      <x:c r="S24" s="236" t="s">
        <x:v>38</x:v>
      </x:c>
      <x:c r="T24" s="236" t="s">
        <x:v>38</x:v>
      </x:c>
      <x:c r="U24" s="236" t="s">
        <x:v>38</x:v>
      </x:c>
      <x:c r="V24" s="214" t="s">
        <x:v>38</x:v>
      </x:c>
      <x:c r="W24" s="214" t="s">
        <x:v>38</x:v>
      </x:c>
      <x:c r="X24" s="214" t="s">
        <x:v>38</x:v>
      </x:c>
      <x:c r="Y24" s="214" t="s">
        <x:v>38</x:v>
      </x:c>
      <x:c r="Z24" s="216" t="s">
        <x:v>38</x:v>
      </x:c>
      <x:c r="AA24" s="213" t="s">
        <x:v>38</x:v>
      </x:c>
      <x:c r="AB24" s="119" t="s">
        <x:v>38</x:v>
      </x:c>
      <x:c r="AC24" s="216" t="s">
        <x:v>38</x:v>
      </x:c>
    </x:row>
    <x:row r="25" spans="1:29" s="217" customFormat="1" ht="90">
      <x:c r="A25" s="219" t="s">
        <x:v>66</x:v>
      </x:c>
      <x:c r="B25" s="222" t="s">
        <x:v>667</x:v>
      </x:c>
      <x:c r="C25" s="220" t="s">
        <x:v>668</x:v>
      </x:c>
      <x:c r="D25" s="119" t="s">
        <x:v>117</x:v>
      </x:c>
      <x:c r="E25" s="119"/>
      <x:c r="F25" s="214" t="s">
        <x:v>601</x:v>
      </x:c>
      <x:c r="G25" s="224">
        <x:v>0</x:v>
      </x:c>
      <x:c r="H25" s="214" t="s">
        <x:v>669</x:v>
      </x:c>
      <x:c r="I25" s="119" t="s">
        <x:v>58</x:v>
      </x:c>
      <x:c r="J25" s="214" t="s">
        <x:v>500</x:v>
      </x:c>
      <x:c r="K25" s="119" t="s">
        <x:v>670</x:v>
      </x:c>
      <x:c r="L25" s="119" t="s">
        <x:v>38</x:v>
      </x:c>
      <x:c r="M25" s="119" t="s">
        <x:v>38</x:v>
      </x:c>
      <x:c r="N25" s="119" t="s">
        <x:v>671</x:v>
      </x:c>
      <x:c r="O25" s="214" t="s">
        <x:v>601</x:v>
      </x:c>
      <x:c r="P25" s="238" t="s">
        <x:v>597</x:v>
      </x:c>
      <x:c r="Q25" s="236">
        <x:v>6</x:v>
      </x:c>
      <x:c r="R25" s="236"/>
      <x:c r="S25" s="236" t="s">
        <x:v>1021</x:v>
      </x:c>
      <x:c r="T25" s="236" t="s">
        <x:v>38</x:v>
      </x:c>
      <x:c r="U25" s="236" t="s">
        <x:v>606</x:v>
      </x:c>
      <x:c r="V25" s="214" t="s">
        <x:v>1020</x:v>
      </x:c>
      <x:c r="W25" s="214" t="s">
        <x:v>38</x:v>
      </x:c>
      <x:c r="X25" s="214" t="s">
        <x:v>38</x:v>
      </x:c>
      <x:c r="Y25" s="214" t="s">
        <x:v>38</x:v>
      </x:c>
      <x:c r="Z25" s="216" t="s">
        <x:v>1019</x:v>
      </x:c>
      <x:c r="AA25" s="213" t="s">
        <x:v>38</x:v>
      </x:c>
      <x:c r="AB25" s="119" t="s">
        <x:v>38</x:v>
      </x:c>
      <x:c r="AC25" s="216" t="s">
        <x:v>38</x:v>
      </x:c>
    </x:row>
    <x:row r="26" spans="1:29" s="217" customFormat="1" ht="75">
      <x:c r="A26" s="219" t="s">
        <x:v>66</x:v>
      </x:c>
      <x:c r="B26" s="119" t="s">
        <x:v>672</x:v>
      </x:c>
      <x:c r="C26" s="220" t="s">
        <x:v>673</x:v>
      </x:c>
      <x:c r="D26" s="119" t="s">
        <x:v>180</x:v>
      </x:c>
      <x:c r="E26" s="119"/>
      <x:c r="F26" s="214" t="s">
        <x:v>601</x:v>
      </x:c>
      <x:c r="G26" s="224">
        <x:v>0</x:v>
      </x:c>
      <x:c r="H26" s="214" t="s">
        <x:v>674</x:v>
      </x:c>
      <x:c r="I26" s="119" t="s">
        <x:v>675</x:v>
      </x:c>
      <x:c r="J26" s="214" t="s">
        <x:v>676</x:v>
      </x:c>
      <x:c r="K26" s="119" t="s">
        <x:v>41</x:v>
      </x:c>
      <x:c r="L26" s="119" t="s">
        <x:v>41</x:v>
      </x:c>
      <x:c r="M26" s="119" t="s">
        <x:v>677</x:v>
      </x:c>
      <x:c r="N26" s="119" t="s">
        <x:v>607</x:v>
      </x:c>
      <x:c r="O26" s="216"/>
      <x:c r="P26" s="323" t="s">
        <x:v>601</x:v>
      </x:c>
      <x:c r="Q26" s="236">
        <x:v>1</x:v>
      </x:c>
      <x:c r="R26" s="236" t="s">
        <x:v>38</x:v>
      </x:c>
      <x:c r="S26" s="236" t="s">
        <x:v>38</x:v>
      </x:c>
      <x:c r="T26" s="236" t="s">
        <x:v>38</x:v>
      </x:c>
      <x:c r="U26" s="236" t="s">
        <x:v>38</x:v>
      </x:c>
      <x:c r="V26" s="214" t="s">
        <x:v>38</x:v>
      </x:c>
      <x:c r="W26" s="214" t="s">
        <x:v>38</x:v>
      </x:c>
      <x:c r="X26" s="214" t="s">
        <x:v>38</x:v>
      </x:c>
      <x:c r="Y26" s="214" t="s">
        <x:v>38</x:v>
      </x:c>
      <x:c r="Z26" s="216" t="s">
        <x:v>1018</x:v>
      </x:c>
      <x:c r="AA26" s="213" t="s">
        <x:v>38</x:v>
      </x:c>
      <x:c r="AB26" s="119" t="s">
        <x:v>38</x:v>
      </x:c>
      <x:c r="AC26" s="216" t="s">
        <x:v>38</x:v>
      </x:c>
    </x:row>
    <x:row r="27" spans="1:29" s="217" customFormat="1" ht="60">
      <x:c r="A27" s="219" t="s">
        <x:v>66</x:v>
      </x:c>
      <x:c r="B27" s="222" t="s">
        <x:v>678</x:v>
      </x:c>
      <x:c r="C27" s="220" t="s">
        <x:v>679</x:v>
      </x:c>
      <x:c r="D27" s="119" t="s">
        <x:v>159</x:v>
      </x:c>
      <x:c r="E27" s="119"/>
      <x:c r="F27" s="214" t="s">
        <x:v>601</x:v>
      </x:c>
      <x:c r="G27" s="224">
        <x:v>0</x:v>
      </x:c>
      <x:c r="H27" s="214" t="s">
        <x:v>680</x:v>
      </x:c>
      <x:c r="I27" s="119" t="s">
        <x:v>603</x:v>
      </x:c>
      <x:c r="J27" s="214" t="s">
        <x:v>500</x:v>
      </x:c>
      <x:c r="K27" s="119" t="s">
        <x:v>60</x:v>
      </x:c>
      <x:c r="L27" s="119" t="s">
        <x:v>41</x:v>
      </x:c>
      <x:c r="M27" s="119" t="s">
        <x:v>681</x:v>
      </x:c>
      <x:c r="N27" s="119" t="s">
        <x:v>607</x:v>
      </x:c>
      <x:c r="O27" s="214"/>
      <x:c r="P27" s="238" t="s">
        <x:v>601</x:v>
      </x:c>
      <x:c r="Q27" s="236">
        <x:v>1</x:v>
      </x:c>
      <x:c r="R27" s="236" t="s">
        <x:v>38</x:v>
      </x:c>
      <x:c r="S27" s="236" t="s">
        <x:v>38</x:v>
      </x:c>
      <x:c r="T27" s="236" t="s">
        <x:v>38</x:v>
      </x:c>
      <x:c r="U27" s="236" t="s">
        <x:v>38</x:v>
      </x:c>
      <x:c r="V27" s="214" t="s">
        <x:v>38</x:v>
      </x:c>
      <x:c r="W27" s="214" t="s">
        <x:v>38</x:v>
      </x:c>
      <x:c r="X27" s="214" t="s">
        <x:v>38</x:v>
      </x:c>
      <x:c r="Y27" s="214" t="s">
        <x:v>38</x:v>
      </x:c>
      <x:c r="Z27" s="216" t="s">
        <x:v>38</x:v>
      </x:c>
      <x:c r="AA27" s="213" t="s">
        <x:v>38</x:v>
      </x:c>
      <x:c r="AB27" s="119" t="s">
        <x:v>38</x:v>
      </x:c>
      <x:c r="AC27" s="216" t="s">
        <x:v>38</x:v>
      </x:c>
    </x:row>
    <x:row r="28" spans="1:29" s="61" customFormat="1" ht="105">
      <x:c r="A28" s="254" t="s">
        <x:v>342</x:v>
      </x:c>
      <x:c r="B28" s="45"/>
      <x:c r="C28" s="255" t="s">
        <x:v>682</x:v>
      </x:c>
      <x:c r="D28" s="46" t="s">
        <x:v>49</x:v>
      </x:c>
      <x:c r="E28" s="46"/>
      <x:c r="F28" s="236" t="s">
        <x:v>597</x:v>
      </x:c>
      <x:c r="G28" s="251" t="s">
        <x:v>683</x:v>
      </x:c>
      <x:c r="H28" s="236" t="s">
        <x:v>602</x:v>
      </x:c>
      <x:c r="I28" s="46" t="s">
        <x:v>603</x:v>
      </x:c>
      <x:c r="J28" s="236" t="s">
        <x:v>684</x:v>
      </x:c>
      <x:c r="K28" s="46" t="s">
        <x:v>685</x:v>
      </x:c>
      <x:c r="L28" s="46" t="s">
        <x:v>41</x:v>
      </x:c>
      <x:c r="M28" s="46" t="s">
        <x:v>38</x:v>
      </x:c>
      <x:c r="N28" s="46" t="s">
        <x:v>694</x:v>
      </x:c>
      <x:c r="O28" s="236" t="s">
        <x:v>597</x:v>
      </x:c>
      <x:c r="P28" s="238" t="s">
        <x:v>601</x:v>
      </x:c>
      <x:c r="Q28" s="236">
        <x:v>1</x:v>
      </x:c>
      <x:c r="R28" s="236" t="s">
        <x:v>1017</x:v>
      </x:c>
      <x:c r="S28" s="236" t="s">
        <x:v>1016</x:v>
      </x:c>
      <x:c r="T28" s="236" t="s">
        <x:v>1015</x:v>
      </x:c>
      <x:c r="U28" s="236" t="s">
        <x:v>1014</x:v>
      </x:c>
      <x:c r="V28" s="236" t="s">
        <x:v>1013</x:v>
      </x:c>
      <x:c r="W28" s="236" t="s">
        <x:v>38</x:v>
      </x:c>
      <x:c r="X28" s="236" t="s">
        <x:v>38</x:v>
      </x:c>
      <x:c r="Y28" s="236" t="s">
        <x:v>38</x:v>
      </x:c>
      <x:c r="Z28" s="251" t="s">
        <x:v>38</x:v>
      </x:c>
      <x:c r="AA28" s="238" t="s">
        <x:v>686</x:v>
      </x:c>
      <x:c r="AB28" s="236" t="s">
        <x:v>687</x:v>
      </x:c>
      <x:c r="AC28" s="251" t="s">
        <x:v>688</x:v>
      </x:c>
    </x:row>
    <x:row r="29" spans="1:29" s="61" customFormat="1" ht="336.75" customHeight="1">
      <x:c r="A29" s="254" t="s">
        <x:v>342</x:v>
      </x:c>
      <x:c r="B29" s="45"/>
      <x:c r="C29" s="256" t="s">
        <x:v>689</x:v>
      </x:c>
      <x:c r="D29" s="46" t="s">
        <x:v>189</x:v>
      </x:c>
      <x:c r="E29" s="46"/>
      <x:c r="F29" s="236" t="s">
        <x:v>597</x:v>
      </x:c>
      <x:c r="G29" s="251" t="s">
        <x:v>100</x:v>
      </x:c>
      <x:c r="H29" s="236" t="s">
        <x:v>690</x:v>
      </x:c>
      <x:c r="I29" s="46" t="s">
        <x:v>691</x:v>
      </x:c>
      <x:c r="J29" s="236" t="s">
        <x:v>692</x:v>
      </x:c>
      <x:c r="K29" s="46" t="s">
        <x:v>693</x:v>
      </x:c>
      <x:c r="L29" s="46" t="s">
        <x:v>693</x:v>
      </x:c>
      <x:c r="M29" s="46" t="s">
        <x:v>38</x:v>
      </x:c>
      <x:c r="N29" s="46" t="s">
        <x:v>694</x:v>
      </x:c>
      <x:c r="O29" s="236" t="s">
        <x:v>597</x:v>
      </x:c>
      <x:c r="P29" s="238" t="s">
        <x:v>1012</x:v>
      </x:c>
      <x:c r="Q29" s="327" t="s">
        <x:v>1011</x:v>
      </x:c>
      <x:c r="R29" s="236" t="s">
        <x:v>1010</x:v>
      </x:c>
      <x:c r="S29" s="327" t="s">
        <x:v>1009</x:v>
      </x:c>
      <x:c r="T29" s="327" t="s">
        <x:v>800</x:v>
      </x:c>
      <x:c r="U29" s="327" t="s">
        <x:v>1008</x:v>
      </x:c>
      <x:c r="V29" s="327" t="s">
        <x:v>1007</x:v>
      </x:c>
      <x:c r="W29" s="327" t="s">
        <x:v>38</x:v>
      </x:c>
      <x:c r="X29" s="327" t="s">
        <x:v>38</x:v>
      </x:c>
      <x:c r="Y29" s="236" t="s">
        <x:v>38</x:v>
      </x:c>
      <x:c r="Z29" s="251" t="s">
        <x:v>38</x:v>
      </x:c>
      <x:c r="AA29" s="238" t="s">
        <x:v>695</x:v>
      </x:c>
      <x:c r="AB29" s="236" t="s">
        <x:v>687</x:v>
      </x:c>
      <x:c r="AC29" s="251" t="s">
        <x:v>696</x:v>
      </x:c>
    </x:row>
    <x:row r="30" spans="1:29" s="217" customFormat="1" ht="75">
      <x:c r="A30" s="219" t="s">
        <x:v>202</x:v>
      </x:c>
      <x:c r="B30" s="73"/>
      <x:c r="C30" s="225" t="s">
        <x:v>697</x:v>
      </x:c>
      <x:c r="D30" s="119" t="s">
        <x:v>203</x:v>
      </x:c>
      <x:c r="E30" s="119"/>
      <x:c r="F30" s="214" t="s">
        <x:v>597</x:v>
      </x:c>
      <x:c r="G30" s="216" t="s">
        <x:v>100</x:v>
      </x:c>
      <x:c r="H30" s="214" t="s">
        <x:v>602</x:v>
      </x:c>
      <x:c r="I30" s="119" t="s">
        <x:v>58</x:v>
      </x:c>
      <x:c r="J30" s="214" t="s">
        <x:v>698</x:v>
      </x:c>
      <x:c r="K30" s="119" t="s">
        <x:v>699</x:v>
      </x:c>
      <x:c r="L30" s="119" t="s">
        <x:v>41</x:v>
      </x:c>
      <x:c r="M30" s="119" t="s">
        <x:v>700</x:v>
      </x:c>
      <x:c r="N30" s="119" t="s">
        <x:v>701</x:v>
      </x:c>
      <x:c r="O30" s="214" t="s">
        <x:v>702</x:v>
      </x:c>
      <x:c r="P30" s="368" t="s">
        <x:v>601</x:v>
      </x:c>
      <x:c r="Q30" s="46">
        <x:v>1</x:v>
      </x:c>
      <x:c r="R30" s="46" t="s">
        <x:v>1006</x:v>
      </x:c>
      <x:c r="S30" s="46" t="s">
        <x:v>1005</x:v>
      </x:c>
      <x:c r="T30" s="46" t="s">
        <x:v>606</x:v>
      </x:c>
      <x:c r="U30" s="46" t="s">
        <x:v>1004</x:v>
      </x:c>
      <x:c r="V30" s="46" t="s">
        <x:v>1049</x:v>
      </x:c>
      <x:c r="W30" s="119" t="s">
        <x:v>38</x:v>
      </x:c>
      <x:c r="X30" s="327" t="s">
        <x:v>38</x:v>
      </x:c>
      <x:c r="Y30" s="236" t="s">
        <x:v>38</x:v>
      </x:c>
      <x:c r="Z30" s="251" t="s">
        <x:v>38</x:v>
      </x:c>
      <x:c r="AA30" s="213"/>
      <x:c r="AB30" s="119" t="s">
        <x:v>703</x:v>
      </x:c>
      <x:c r="AC30" s="216"/>
    </x:row>
    <x:row r="31" spans="1:29" s="217" customFormat="1" ht="144.75" customHeight="1">
      <x:c r="A31" s="219" t="s">
        <x:v>202</x:v>
      </x:c>
      <x:c r="B31" s="73"/>
      <x:c r="C31" s="225" t="s">
        <x:v>704</x:v>
      </x:c>
      <x:c r="D31" s="119" t="s">
        <x:v>206</x:v>
      </x:c>
      <x:c r="E31" s="119"/>
      <x:c r="F31" s="214" t="s">
        <x:v>597</x:v>
      </x:c>
      <x:c r="G31" s="216" t="s">
        <x:v>100</x:v>
      </x:c>
      <x:c r="H31" s="214" t="s">
        <x:v>602</x:v>
      </x:c>
      <x:c r="I31" s="119" t="s">
        <x:v>58</x:v>
      </x:c>
      <x:c r="J31" s="214" t="s">
        <x:v>705</x:v>
      </x:c>
      <x:c r="K31" s="119" t="s">
        <x:v>706</x:v>
      </x:c>
      <x:c r="L31" s="119"/>
      <x:c r="M31" s="119" t="s">
        <x:v>1050</x:v>
      </x:c>
      <x:c r="N31" s="119"/>
      <x:c r="O31" s="214" t="s">
        <x:v>702</x:v>
      </x:c>
      <x:c r="P31" s="368" t="s">
        <x:v>1003</x:v>
      </x:c>
      <x:c r="Q31" s="46" t="s">
        <x:v>1002</x:v>
      </x:c>
      <x:c r="R31" s="46" t="s">
        <x:v>801</x:v>
      </x:c>
      <x:c r="S31" s="46" t="s">
        <x:v>801</x:v>
      </x:c>
      <x:c r="T31" s="46" t="s">
        <x:v>606</x:v>
      </x:c>
      <x:c r="U31" s="46" t="s">
        <x:v>1001</x:v>
      </x:c>
      <x:c r="V31" s="46" t="s">
        <x:v>1051</x:v>
      </x:c>
      <x:c r="W31" s="119" t="s">
        <x:v>38</x:v>
      </x:c>
      <x:c r="X31" s="119" t="s">
        <x:v>38</x:v>
      </x:c>
      <x:c r="Y31" s="321" t="s">
        <x:v>38</x:v>
      </x:c>
      <x:c r="Z31" s="216" t="s">
        <x:v>38</x:v>
      </x:c>
      <x:c r="AA31" s="213"/>
      <x:c r="AB31" s="119"/>
      <x:c r="AC31" s="216" t="s">
        <x:v>707</x:v>
      </x:c>
    </x:row>
    <x:row r="32" spans="1:29" s="217" customFormat="1" ht="30">
      <x:c r="A32" s="219" t="s">
        <x:v>522</x:v>
      </x:c>
      <x:c r="B32" s="73"/>
      <x:c r="C32" s="73"/>
      <x:c r="D32" s="119" t="s">
        <x:v>527</x:v>
      </x:c>
      <x:c r="E32" s="119"/>
      <x:c r="F32" s="214" t="s">
        <x:v>597</x:v>
      </x:c>
      <x:c r="G32" s="224">
        <x:v>1</x:v>
      </x:c>
      <x:c r="H32" s="214" t="s">
        <x:v>614</x:v>
      </x:c>
      <x:c r="I32" s="119" t="s">
        <x:v>614</x:v>
      </x:c>
      <x:c r="J32" s="119" t="s">
        <x:v>614</x:v>
      </x:c>
      <x:c r="K32" s="119" t="s">
        <x:v>614</x:v>
      </x:c>
      <x:c r="L32" s="119" t="s">
        <x:v>614</x:v>
      </x:c>
      <x:c r="M32" s="119" t="s">
        <x:v>614</x:v>
      </x:c>
      <x:c r="N32" s="119" t="s">
        <x:v>614</x:v>
      </x:c>
      <x:c r="O32" s="214" t="s">
        <x:v>614</x:v>
      </x:c>
      <x:c r="P32" s="369" t="s">
        <x:v>614</x:v>
      </x:c>
      <x:c r="Q32" s="46" t="s">
        <x:v>614</x:v>
      </x:c>
      <x:c r="R32" s="46" t="s">
        <x:v>614</x:v>
      </x:c>
      <x:c r="S32" s="46" t="s">
        <x:v>614</x:v>
      </x:c>
      <x:c r="T32" s="46" t="s">
        <x:v>614</x:v>
      </x:c>
      <x:c r="U32" s="46" t="s">
        <x:v>614</x:v>
      </x:c>
      <x:c r="V32" s="119" t="s">
        <x:v>614</x:v>
      </x:c>
      <x:c r="W32" s="119" t="s">
        <x:v>614</x:v>
      </x:c>
      <x:c r="X32" s="119" t="s">
        <x:v>614</x:v>
      </x:c>
      <x:c r="Y32" s="119" t="s">
        <x:v>614</x:v>
      </x:c>
      <x:c r="Z32" s="226" t="s">
        <x:v>614</x:v>
      </x:c>
      <x:c r="AA32" s="213" t="s">
        <x:v>708</x:v>
      </x:c>
      <x:c r="AB32" s="119" t="s">
        <x:v>709</x:v>
      </x:c>
      <x:c r="AC32" s="216" t="s">
        <x:v>710</x:v>
      </x:c>
    </x:row>
    <x:row r="33" spans="1:29" s="217" customFormat="1" ht="30">
      <x:c r="A33" s="219" t="s">
        <x:v>522</x:v>
      </x:c>
      <x:c r="B33" s="73" t="s">
        <x:v>711</x:v>
      </x:c>
      <x:c r="C33" s="227" t="s">
        <x:v>712</x:v>
      </x:c>
      <x:c r="D33" s="119"/>
      <x:c r="E33" s="119" t="s">
        <x:v>713</x:v>
      </x:c>
      <x:c r="F33" s="214" t="s">
        <x:v>597</x:v>
      </x:c>
      <x:c r="G33" s="214" t="s">
        <x:v>100</x:v>
      </x:c>
      <x:c r="H33" s="213" t="s">
        <x:v>614</x:v>
      </x:c>
      <x:c r="I33" s="214" t="s">
        <x:v>614</x:v>
      </x:c>
      <x:c r="J33" s="214" t="s">
        <x:v>614</x:v>
      </x:c>
      <x:c r="K33" s="214" t="s">
        <x:v>614</x:v>
      </x:c>
      <x:c r="L33" s="214" t="s">
        <x:v>614</x:v>
      </x:c>
      <x:c r="M33" s="214" t="s">
        <x:v>614</x:v>
      </x:c>
      <x:c r="N33" s="214" t="s">
        <x:v>614</x:v>
      </x:c>
      <x:c r="O33" s="214" t="s">
        <x:v>614</x:v>
      </x:c>
      <x:c r="P33" s="238" t="s">
        <x:v>614</x:v>
      </x:c>
      <x:c r="Q33" s="46" t="s">
        <x:v>614</x:v>
      </x:c>
      <x:c r="R33" s="46" t="s">
        <x:v>614</x:v>
      </x:c>
      <x:c r="S33" s="46" t="s">
        <x:v>614</x:v>
      </x:c>
      <x:c r="T33" s="46" t="s">
        <x:v>614</x:v>
      </x:c>
      <x:c r="U33" s="46" t="s">
        <x:v>614</x:v>
      </x:c>
      <x:c r="V33" s="119" t="s">
        <x:v>614</x:v>
      </x:c>
      <x:c r="W33" s="119" t="s">
        <x:v>614</x:v>
      </x:c>
      <x:c r="X33" s="119" t="s">
        <x:v>614</x:v>
      </x:c>
      <x:c r="Y33" s="119" t="s">
        <x:v>614</x:v>
      </x:c>
      <x:c r="Z33" s="322" t="s">
        <x:v>614</x:v>
      </x:c>
      <x:c r="AA33" s="213"/>
      <x:c r="AB33" s="119"/>
      <x:c r="AC33" s="216"/>
    </x:row>
    <x:row r="34" spans="1:29" s="217" customFormat="1" ht="136.5" customHeight="1">
      <x:c r="A34" s="219" t="s">
        <x:v>218</x:v>
      </x:c>
      <x:c r="B34" s="329" t="s">
        <x:v>714</x:v>
      </x:c>
      <x:c r="C34" s="228" t="s">
        <x:v>715</x:v>
      </x:c>
      <x:c r="D34" s="119" t="s">
        <x:v>228</x:v>
      </x:c>
      <x:c r="E34" s="119"/>
      <x:c r="F34" s="214" t="s">
        <x:v>597</x:v>
      </x:c>
      <x:c r="G34" s="216" t="s">
        <x:v>100</x:v>
      </x:c>
      <x:c r="H34" s="214" t="s">
        <x:v>602</x:v>
      </x:c>
      <x:c r="I34" s="119" t="s">
        <x:v>58</x:v>
      </x:c>
      <x:c r="J34" s="214" t="s">
        <x:v>483</x:v>
      </x:c>
      <x:c r="K34" s="119" t="s">
        <x:v>716</x:v>
      </x:c>
      <x:c r="L34" s="119" t="s">
        <x:v>716</x:v>
      </x:c>
      <x:c r="M34" s="119" t="s">
        <x:v>601</x:v>
      </x:c>
      <x:c r="N34" s="119" t="s">
        <x:v>717</x:v>
      </x:c>
      <x:c r="O34" s="214" t="s">
        <x:v>597</x:v>
      </x:c>
      <x:c r="P34" s="370" t="s">
        <x:v>601</x:v>
      </x:c>
      <x:c r="Q34" s="46">
        <x:v>1</x:v>
      </x:c>
      <x:c r="R34" s="46" t="s">
        <x:v>1000</x:v>
      </x:c>
      <x:c r="S34" s="46" t="s">
        <x:v>999</x:v>
      </x:c>
      <x:c r="T34" s="46" t="s">
        <x:v>606</x:v>
      </x:c>
      <x:c r="U34" s="46" t="s">
        <x:v>998</x:v>
      </x:c>
      <x:c r="V34" s="119" t="s">
        <x:v>997</x:v>
      </x:c>
      <x:c r="W34" s="119" t="s">
        <x:v>38</x:v>
      </x:c>
      <x:c r="X34" s="119" t="s">
        <x:v>38</x:v>
      </x:c>
      <x:c r="Y34" s="119" t="s">
        <x:v>38</x:v>
      </x:c>
      <x:c r="Z34" s="226" t="s">
        <x:v>38</x:v>
      </x:c>
      <x:c r="AA34" s="213" t="s">
        <x:v>718</x:v>
      </x:c>
      <x:c r="AB34" s="119" t="s">
        <x:v>425</x:v>
      </x:c>
      <x:c r="AC34" s="216" t="s">
        <x:v>719</x:v>
      </x:c>
    </x:row>
    <x:row r="35" spans="1:29" s="217" customFormat="1" ht="97.5" customHeight="1">
      <x:c r="A35" s="219" t="s">
        <x:v>218</x:v>
      </x:c>
      <x:c r="B35" s="73"/>
      <x:c r="C35" s="228" t="s">
        <x:v>720</x:v>
      </x:c>
      <x:c r="D35" s="119" t="s">
        <x:v>721</x:v>
      </x:c>
      <x:c r="E35" s="119"/>
      <x:c r="F35" s="214" t="s">
        <x:v>597</x:v>
      </x:c>
      <x:c r="G35" s="216" t="s">
        <x:v>100</x:v>
      </x:c>
      <x:c r="H35" s="119" t="s">
        <x:v>614</x:v>
      </x:c>
      <x:c r="I35" s="119" t="s">
        <x:v>614</x:v>
      </x:c>
      <x:c r="J35" s="119" t="s">
        <x:v>614</x:v>
      </x:c>
      <x:c r="K35" s="119" t="s">
        <x:v>722</x:v>
      </x:c>
      <x:c r="L35" s="119" t="s">
        <x:v>38</x:v>
      </x:c>
      <x:c r="M35" s="119" t="s">
        <x:v>38</x:v>
      </x:c>
      <x:c r="N35" s="119" t="s">
        <x:v>717</x:v>
      </x:c>
      <x:c r="O35" s="214" t="s">
        <x:v>597</x:v>
      </x:c>
      <x:c r="P35" s="238" t="s">
        <x:v>597</x:v>
      </x:c>
      <x:c r="Q35" s="249">
        <x:v>2</x:v>
      </x:c>
      <x:c r="R35" s="132" t="s">
        <x:v>614</x:v>
      </x:c>
      <x:c r="S35" s="132" t="s">
        <x:v>614</x:v>
      </x:c>
      <x:c r="T35" s="132" t="s">
        <x:v>614</x:v>
      </x:c>
      <x:c r="U35" s="132" t="s">
        <x:v>614</x:v>
      </x:c>
      <x:c r="V35" s="328" t="s">
        <x:v>614</x:v>
      </x:c>
      <x:c r="W35" s="328" t="s">
        <x:v>614</x:v>
      </x:c>
      <x:c r="X35" s="328" t="s">
        <x:v>614</x:v>
      </x:c>
      <x:c r="Y35" s="328" t="s">
        <x:v>614</x:v>
      </x:c>
      <x:c r="Z35" s="328" t="s">
        <x:v>614</x:v>
      </x:c>
      <x:c r="AA35" s="229"/>
      <x:c r="AB35" s="119"/>
      <x:c r="AC35" s="216"/>
    </x:row>
    <x:row r="36" spans="1:29" s="217" customFormat="1" ht="60">
      <x:c r="A36" s="219" t="s">
        <x:v>231</x:v>
      </x:c>
      <x:c r="B36" s="73"/>
      <x:c r="C36" s="230" t="s">
        <x:v>723</x:v>
      </x:c>
      <x:c r="D36" s="119" t="s">
        <x:v>232</x:v>
      </x:c>
      <x:c r="E36" s="73"/>
      <x:c r="F36" s="214" t="s">
        <x:v>597</x:v>
      </x:c>
      <x:c r="G36" s="216" t="s">
        <x:v>100</x:v>
      </x:c>
      <x:c r="H36" s="214" t="s">
        <x:v>602</x:v>
      </x:c>
      <x:c r="I36" s="119" t="s">
        <x:v>603</x:v>
      </x:c>
      <x:c r="J36" s="214" t="s">
        <x:v>500</x:v>
      </x:c>
      <x:c r="K36" s="119" t="s">
        <x:v>724</x:v>
      </x:c>
      <x:c r="L36" s="119" t="s">
        <x:v>725</x:v>
      </x:c>
      <x:c r="M36" s="119" t="s">
        <x:v>601</x:v>
      </x:c>
      <x:c r="N36" s="119" t="s">
        <x:v>625</x:v>
      </x:c>
      <x:c r="O36" s="214" t="s">
        <x:v>601</x:v>
      </x:c>
      <x:c r="P36" s="238" t="s">
        <x:v>601</x:v>
      </x:c>
      <x:c r="Q36" s="236">
        <x:v>1</x:v>
      </x:c>
      <x:c r="R36" s="236" t="s">
        <x:v>996</x:v>
      </x:c>
      <x:c r="S36" s="236" t="s">
        <x:v>995</x:v>
      </x:c>
      <x:c r="T36" s="236" t="s">
        <x:v>601</x:v>
      </x:c>
      <x:c r="U36" s="236" t="s">
        <x:v>601</x:v>
      </x:c>
      <x:c r="V36" s="214" t="s">
        <x:v>992</x:v>
      </x:c>
      <x:c r="W36" s="214" t="s">
        <x:v>38</x:v>
      </x:c>
      <x:c r="X36" s="214" t="s">
        <x:v>38</x:v>
      </x:c>
      <x:c r="Y36" s="214" t="s">
        <x:v>38</x:v>
      </x:c>
      <x:c r="Z36" s="216" t="s">
        <x:v>726</x:v>
      </x:c>
      <x:c r="AA36" s="213" t="s">
        <x:v>727</x:v>
      </x:c>
      <x:c r="AB36" s="119" t="s">
        <x:v>425</x:v>
      </x:c>
      <x:c r="AC36" s="216" t="s">
        <x:v>1062</x:v>
      </x:c>
    </x:row>
    <x:row r="37" spans="1:29" s="217" customFormat="1" ht="45">
      <x:c r="A37" s="213" t="s">
        <x:v>240</x:v>
      </x:c>
      <x:c r="B37" s="225" t="s">
        <x:v>1052</x:v>
      </x:c>
      <x:c r="C37" s="228" t="s">
        <x:v>728</x:v>
      </x:c>
      <x:c r="D37" s="119" t="s">
        <x:v>508</x:v>
      </x:c>
      <x:c r="E37" s="119"/>
      <x:c r="F37" s="214" t="s">
        <x:v>597</x:v>
      </x:c>
      <x:c r="G37" s="216" t="s">
        <x:v>100</x:v>
      </x:c>
      <x:c r="H37" s="214" t="s">
        <x:v>602</x:v>
      </x:c>
      <x:c r="I37" s="119" t="s">
        <x:v>54</x:v>
      </x:c>
      <x:c r="J37" s="119" t="s">
        <x:v>54</x:v>
      </x:c>
      <x:c r="K37" s="119" t="s">
        <x:v>734</x:v>
      </x:c>
      <x:c r="L37" s="119" t="s">
        <x:v>54</x:v>
      </x:c>
      <x:c r="M37" s="119" t="s">
        <x:v>54</x:v>
      </x:c>
      <x:c r="N37" s="119" t="s">
        <x:v>54</x:v>
      </x:c>
      <x:c r="O37" s="216" t="s">
        <x:v>736</x:v>
      </x:c>
      <x:c r="P37" s="368" t="s">
        <x:v>601</x:v>
      </x:c>
      <x:c r="Q37" s="46">
        <x:v>1</x:v>
      </x:c>
      <x:c r="R37" s="46" t="s">
        <x:v>994</x:v>
      </x:c>
      <x:c r="S37" s="46" t="s">
        <x:v>993</x:v>
      </x:c>
      <x:c r="T37" s="46" t="s">
        <x:v>606</x:v>
      </x:c>
      <x:c r="U37" s="46" t="s">
        <x:v>601</x:v>
      </x:c>
      <x:c r="V37" s="214" t="s">
        <x:v>992</x:v>
      </x:c>
      <x:c r="W37" s="214" t="s">
        <x:v>38</x:v>
      </x:c>
      <x:c r="X37" s="214" t="s">
        <x:v>38</x:v>
      </x:c>
      <x:c r="Y37" s="119" t="s">
        <x:v>38</x:v>
      </x:c>
      <x:c r="Z37" s="119" t="s">
        <x:v>38</x:v>
      </x:c>
      <x:c r="AA37" s="213" t="s">
        <x:v>729</x:v>
      </x:c>
      <x:c r="AB37" s="119" t="s">
        <x:v>425</x:v>
      </x:c>
      <x:c r="AC37" s="216" t="s">
        <x:v>730</x:v>
      </x:c>
    </x:row>
    <x:row r="38" spans="1:29" s="217" customFormat="1" ht="60">
      <x:c r="A38" s="213" t="s">
        <x:v>731</x:v>
      </x:c>
      <x:c r="B38" s="225" t="s">
        <x:v>732</x:v>
      </x:c>
      <x:c r="C38" s="230" t="s">
        <x:v>733</x:v>
      </x:c>
      <x:c r="D38" s="119" t="s">
        <x:v>241</x:v>
      </x:c>
      <x:c r="E38" s="119"/>
      <x:c r="F38" s="214" t="s">
        <x:v>597</x:v>
      </x:c>
      <x:c r="G38" s="216" t="s">
        <x:v>100</x:v>
      </x:c>
      <x:c r="H38" s="214" t="s">
        <x:v>602</x:v>
      </x:c>
      <x:c r="I38" s="119" t="s">
        <x:v>54</x:v>
      </x:c>
      <x:c r="J38" s="119" t="s">
        <x:v>54</x:v>
      </x:c>
      <x:c r="K38" s="119" t="s">
        <x:v>734</x:v>
      </x:c>
      <x:c r="L38" s="119" t="s">
        <x:v>54</x:v>
      </x:c>
      <x:c r="M38" s="119" t="s">
        <x:v>54</x:v>
      </x:c>
      <x:c r="N38" s="119" t="s">
        <x:v>735</x:v>
      </x:c>
      <x:c r="O38" s="216" t="s">
        <x:v>736</x:v>
      </x:c>
      <x:c r="P38" s="368" t="s">
        <x:v>601</x:v>
      </x:c>
      <x:c r="Q38" s="46">
        <x:v>1</x:v>
      </x:c>
      <x:c r="R38" s="46" t="s">
        <x:v>994</x:v>
      </x:c>
      <x:c r="S38" s="46" t="s">
        <x:v>993</x:v>
      </x:c>
      <x:c r="T38" s="46" t="s">
        <x:v>606</x:v>
      </x:c>
      <x:c r="U38" s="46" t="s">
        <x:v>601</x:v>
      </x:c>
      <x:c r="V38" s="214" t="s">
        <x:v>992</x:v>
      </x:c>
      <x:c r="W38" s="214" t="s">
        <x:v>38</x:v>
      </x:c>
      <x:c r="X38" s="214" t="s">
        <x:v>38</x:v>
      </x:c>
      <x:c r="Y38" s="119" t="s">
        <x:v>38</x:v>
      </x:c>
      <x:c r="Z38" s="119" t="s">
        <x:v>38</x:v>
      </x:c>
      <x:c r="AA38" s="213" t="s">
        <x:v>737</x:v>
      </x:c>
      <x:c r="AB38" s="119" t="s">
        <x:v>483</x:v>
      </x:c>
      <x:c r="AC38" s="216" t="s">
        <x:v>730</x:v>
      </x:c>
    </x:row>
    <x:row r="39" spans="1:29" s="217" customFormat="1" ht="165" customHeight="1">
      <x:c r="A39" s="213" t="s">
        <x:v>245</x:v>
      </x:c>
      <x:c r="B39" s="225" t="s">
        <x:v>738</x:v>
      </x:c>
      <x:c r="C39" s="230" t="s">
        <x:v>739</x:v>
      </x:c>
      <x:c r="D39" s="119" t="s">
        <x:v>246</x:v>
      </x:c>
      <x:c r="E39" s="119"/>
      <x:c r="F39" s="214" t="s">
        <x:v>740</x:v>
      </x:c>
      <x:c r="G39" s="224">
        <x:v>0</x:v>
      </x:c>
      <x:c r="H39" s="214" t="s">
        <x:v>602</x:v>
      </x:c>
      <x:c r="I39" s="119" t="s">
        <x:v>58</x:v>
      </x:c>
      <x:c r="J39" s="214" t="s">
        <x:v>741</x:v>
      </x:c>
      <x:c r="K39" s="119" t="s">
        <x:v>742</x:v>
      </x:c>
      <x:c r="L39" s="119" t="s">
        <x:v>41</x:v>
      </x:c>
      <x:c r="M39" s="119" t="s">
        <x:v>601</x:v>
      </x:c>
      <x:c r="N39" s="119" t="s">
        <x:v>607</x:v>
      </x:c>
      <x:c r="O39" s="216" t="s">
        <x:v>38</x:v>
      </x:c>
      <x:c r="P39" s="323" t="s">
        <x:v>597</x:v>
      </x:c>
      <x:c r="Q39" s="236" t="s">
        <x:v>991</x:v>
      </x:c>
      <x:c r="R39" s="236" t="s">
        <x:v>990</x:v>
      </x:c>
      <x:c r="S39" s="236" t="s">
        <x:v>989</x:v>
      </x:c>
      <x:c r="T39" s="236" t="s">
        <x:v>606</x:v>
      </x:c>
      <x:c r="U39" s="236" t="s">
        <x:v>988</x:v>
      </x:c>
      <x:c r="V39" s="236" t="s">
        <x:v>987</x:v>
      </x:c>
      <x:c r="W39" s="236" t="s">
        <x:v>38</x:v>
      </x:c>
      <x:c r="X39" s="236" t="s">
        <x:v>38</x:v>
      </x:c>
      <x:c r="Y39" s="236" t="s">
        <x:v>38</x:v>
      </x:c>
      <x:c r="Z39" s="251" t="s">
        <x:v>38</x:v>
      </x:c>
      <x:c r="AA39" s="213"/>
      <x:c r="AB39" s="119"/>
      <x:c r="AC39" s="216"/>
    </x:row>
    <x:row r="40" spans="1:29" s="217" customFormat="1" ht="75">
      <x:c r="A40" s="219" t="s">
        <x:v>250</x:v>
      </x:c>
      <x:c r="B40" s="73"/>
      <x:c r="C40" s="228" t="s">
        <x:v>743</x:v>
      </x:c>
      <x:c r="D40" s="119" t="s">
        <x:v>251</x:v>
      </x:c>
      <x:c r="E40" s="119"/>
      <x:c r="F40" s="214" t="s">
        <x:v>597</x:v>
      </x:c>
      <x:c r="G40" s="224">
        <x:v>0</x:v>
      </x:c>
      <x:c r="H40" s="214" t="s">
        <x:v>602</x:v>
      </x:c>
      <x:c r="I40" s="119" t="s">
        <x:v>58</x:v>
      </x:c>
      <x:c r="J40" s="214" t="s">
        <x:v>744</x:v>
      </x:c>
      <x:c r="K40" s="119" t="s">
        <x:v>745</x:v>
      </x:c>
      <x:c r="L40" s="119"/>
      <x:c r="M40" s="119"/>
      <x:c r="N40" s="119" t="s">
        <x:v>735</x:v>
      </x:c>
      <x:c r="O40" s="216" t="s">
        <x:v>746</x:v>
      </x:c>
      <x:c r="P40" s="323" t="s">
        <x:v>597</x:v>
      </x:c>
      <x:c r="Q40" s="236" t="s">
        <x:v>746</x:v>
      </x:c>
      <x:c r="R40" s="236" t="s">
        <x:v>38</x:v>
      </x:c>
      <x:c r="S40" s="236" t="s">
        <x:v>38</x:v>
      </x:c>
      <x:c r="T40" s="236" t="s">
        <x:v>606</x:v>
      </x:c>
      <x:c r="U40" s="236" t="s">
        <x:v>986</x:v>
      </x:c>
      <x:c r="V40" s="236" t="s">
        <x:v>985</x:v>
      </x:c>
      <x:c r="W40" s="236" t="s">
        <x:v>38</x:v>
      </x:c>
      <x:c r="X40" s="236" t="s">
        <x:v>38</x:v>
      </x:c>
      <x:c r="Y40" s="236" t="s">
        <x:v>38</x:v>
      </x:c>
      <x:c r="Z40" s="251" t="s">
        <x:v>984</x:v>
      </x:c>
      <x:c r="AA40" s="213"/>
      <x:c r="AB40" s="119"/>
      <x:c r="AC40" s="216"/>
    </x:row>
    <x:row r="41" spans="1:29" s="217" customFormat="1">
      <x:c r="A41" s="219" t="s">
        <x:v>497</x:v>
      </x:c>
      <x:c r="B41" s="73"/>
      <x:c r="C41" s="230" t="s">
        <x:v>747</x:v>
      </x:c>
      <x:c r="D41" s="119" t="s">
        <x:v>494</x:v>
      </x:c>
      <x:c r="E41" s="119"/>
      <x:c r="F41" s="214" t="s">
        <x:v>597</x:v>
      </x:c>
      <x:c r="G41" s="216" t="s">
        <x:v>100</x:v>
      </x:c>
      <x:c r="H41" s="214" t="s">
        <x:v>602</x:v>
      </x:c>
      <x:c r="I41" s="119" t="s">
        <x:v>603</x:v>
      </x:c>
      <x:c r="J41" s="214" t="s">
        <x:v>500</x:v>
      </x:c>
      <x:c r="K41" s="119" t="s">
        <x:v>748</x:v>
      </x:c>
      <x:c r="L41" s="119"/>
      <x:c r="M41" s="119"/>
      <x:c r="N41" s="119" t="s">
        <x:v>735</x:v>
      </x:c>
      <x:c r="O41" s="216" t="s">
        <x:v>601</x:v>
      </x:c>
      <x:c r="P41" s="323" t="s">
        <x:v>601</x:v>
      </x:c>
      <x:c r="Q41" s="236" t="s">
        <x:v>54</x:v>
      </x:c>
      <x:c r="R41" s="236" t="s">
        <x:v>54</x:v>
      </x:c>
      <x:c r="S41" s="236" t="s">
        <x:v>54</x:v>
      </x:c>
      <x:c r="T41" s="236" t="s">
        <x:v>54</x:v>
      </x:c>
      <x:c r="U41" s="236" t="s">
        <x:v>54</x:v>
      </x:c>
      <x:c r="V41" s="236" t="s">
        <x:v>54</x:v>
      </x:c>
      <x:c r="W41" s="236" t="s">
        <x:v>54</x:v>
      </x:c>
      <x:c r="X41" s="236" t="s">
        <x:v>54</x:v>
      </x:c>
      <x:c r="Y41" s="236" t="s">
        <x:v>54</x:v>
      </x:c>
      <x:c r="Z41" s="236" t="s">
        <x:v>54</x:v>
      </x:c>
      <x:c r="AA41" s="213"/>
      <x:c r="AB41" s="119"/>
      <x:c r="AC41" s="216"/>
    </x:row>
    <x:row r="42" spans="1:29" s="217" customFormat="1" ht="75">
      <x:c r="A42" s="219" t="s">
        <x:v>343</x:v>
      </x:c>
      <x:c r="B42" s="73"/>
      <x:c r="C42" s="228" t="s">
        <x:v>749</x:v>
      </x:c>
      <x:c r="D42" s="119" t="s">
        <x:v>258</x:v>
      </x:c>
      <x:c r="E42" s="73"/>
      <x:c r="F42" s="221" t="s">
        <x:v>601</x:v>
      </x:c>
      <x:c r="G42" s="231" t="s">
        <x:v>100</x:v>
      </x:c>
      <x:c r="H42" s="221"/>
      <x:c r="I42" s="119" t="s">
        <x:v>750</x:v>
      </x:c>
      <x:c r="J42" s="221" t="s">
        <x:v>500</x:v>
      </x:c>
      <x:c r="K42" s="119" t="s">
        <x:v>751</x:v>
      </x:c>
      <x:c r="L42" s="119"/>
      <x:c r="M42" s="119" t="s">
        <x:v>601</x:v>
      </x:c>
      <x:c r="N42" s="119" t="s">
        <x:v>735</x:v>
      </x:c>
      <x:c r="O42" s="231" t="s">
        <x:v>752</x:v>
      </x:c>
      <x:c r="P42" s="323" t="s">
        <x:v>983</x:v>
      </x:c>
      <x:c r="Q42" s="365" t="s">
        <x:v>982</x:v>
      </x:c>
      <x:c r="R42" s="365" t="s">
        <x:v>981</x:v>
      </x:c>
      <x:c r="S42" s="365" t="s">
        <x:v>597</x:v>
      </x:c>
      <x:c r="T42" s="365" t="s">
        <x:v>606</x:v>
      </x:c>
      <x:c r="U42" s="365" t="s">
        <x:v>597</x:v>
      </x:c>
      <x:c r="V42" s="365" t="s">
        <x:v>802</x:v>
      </x:c>
      <x:c r="W42" s="365" t="s">
        <x:v>38</x:v>
      </x:c>
      <x:c r="X42" s="365" t="s">
        <x:v>38</x:v>
      </x:c>
      <x:c r="Y42" s="365" t="s">
        <x:v>38</x:v>
      </x:c>
      <x:c r="Z42" s="251" t="s">
        <x:v>980</x:v>
      </x:c>
      <x:c r="AA42" s="219"/>
      <x:c r="AB42" s="119"/>
      <x:c r="AC42" s="216"/>
    </x:row>
    <x:row r="43" spans="1:29" s="217" customFormat="1" ht="60">
      <x:c r="A43" s="219" t="s">
        <x:v>281</x:v>
      </x:c>
      <x:c r="B43" s="73"/>
      <x:c r="C43" s="228" t="s">
        <x:v>753</x:v>
      </x:c>
      <x:c r="D43" s="119" t="s">
        <x:v>282</x:v>
      </x:c>
      <x:c r="E43" s="119"/>
      <x:c r="F43" s="214" t="s">
        <x:v>597</x:v>
      </x:c>
      <x:c r="G43" s="216" t="s">
        <x:v>100</x:v>
      </x:c>
      <x:c r="H43" s="214" t="s">
        <x:v>754</x:v>
      </x:c>
      <x:c r="I43" s="119" t="s">
        <x:v>332</x:v>
      </x:c>
      <x:c r="J43" s="214" t="s">
        <x:v>500</x:v>
      </x:c>
      <x:c r="K43" s="119" t="s">
        <x:v>755</x:v>
      </x:c>
      <x:c r="L43" s="119"/>
      <x:c r="M43" s="119" t="s">
        <x:v>601</x:v>
      </x:c>
      <x:c r="N43" s="119"/>
      <x:c r="O43" s="216" t="s">
        <x:v>756</x:v>
      </x:c>
      <x:c r="P43" s="323" t="s">
        <x:v>979</x:v>
      </x:c>
      <x:c r="Q43" s="236" t="s">
        <x:v>803</x:v>
      </x:c>
      <x:c r="R43" s="236" t="s">
        <x:v>38</x:v>
      </x:c>
      <x:c r="S43" s="236" t="s">
        <x:v>38</x:v>
      </x:c>
      <x:c r="T43" s="236" t="s">
        <x:v>606</x:v>
      </x:c>
      <x:c r="U43" s="236" t="s">
        <x:v>978</x:v>
      </x:c>
      <x:c r="V43" s="236" t="s">
        <x:v>606</x:v>
      </x:c>
      <x:c r="W43" s="236" t="s">
        <x:v>38</x:v>
      </x:c>
      <x:c r="X43" s="236" t="s">
        <x:v>38</x:v>
      </x:c>
      <x:c r="Y43" s="236" t="s">
        <x:v>38</x:v>
      </x:c>
      <x:c r="Z43" s="251" t="s">
        <x:v>38</x:v>
      </x:c>
      <x:c r="AA43" s="213"/>
      <x:c r="AB43" s="119"/>
      <x:c r="AC43" s="216"/>
    </x:row>
    <x:row r="44" spans="1:29" s="217" customFormat="1" ht="90">
      <x:c r="A44" s="232" t="s">
        <x:v>289</x:v>
      </x:c>
      <x:c r="B44" s="233"/>
      <x:c r="C44" s="234" t="s">
        <x:v>757</x:v>
      </x:c>
      <x:c r="D44" s="46" t="s">
        <x:v>290</x:v>
      </x:c>
      <x:c r="E44" s="46"/>
      <x:c r="F44" s="46" t="s">
        <x:v>601</x:v>
      </x:c>
      <x:c r="G44" s="235">
        <x:v>0</x:v>
      </x:c>
      <x:c r="H44" s="236" t="s">
        <x:v>1053</x:v>
      </x:c>
      <x:c r="I44" s="233" t="s">
        <x:v>58</x:v>
      </x:c>
      <x:c r="J44" s="236" t="s">
        <x:v>500</x:v>
      </x:c>
      <x:c r="K44" s="46" t="s">
        <x:v>758</x:v>
      </x:c>
      <x:c r="L44" s="46" t="s">
        <x:v>758</x:v>
      </x:c>
      <x:c r="M44" s="46" t="s">
        <x:v>1054</x:v>
      </x:c>
      <x:c r="N44" s="46" t="s">
        <x:v>759</x:v>
      </x:c>
      <x:c r="O44" s="251" t="s">
        <x:v>760</x:v>
      </x:c>
      <x:c r="P44" s="323" t="s">
        <x:v>597</x:v>
      </x:c>
      <x:c r="Q44" s="236">
        <x:v>6</x:v>
      </x:c>
      <x:c r="R44" s="236" t="s">
        <x:v>977</x:v>
      </x:c>
      <x:c r="S44" s="236" t="s">
        <x:v>38</x:v>
      </x:c>
      <x:c r="T44" s="236" t="s">
        <x:v>606</x:v>
      </x:c>
      <x:c r="U44" s="236" t="s">
        <x:v>597</x:v>
      </x:c>
      <x:c r="V44" s="236" t="s">
        <x:v>804</x:v>
      </x:c>
      <x:c r="W44" s="236" t="s">
        <x:v>38</x:v>
      </x:c>
      <x:c r="X44" s="236" t="s">
        <x:v>38</x:v>
      </x:c>
      <x:c r="Y44" s="236" t="s">
        <x:v>761</x:v>
      </x:c>
      <x:c r="Z44" s="237" t="s">
        <x:v>38</x:v>
      </x:c>
      <x:c r="AA44" s="238" t="s">
        <x:v>38</x:v>
      </x:c>
      <x:c r="AB44" s="233" t="s">
        <x:v>38</x:v>
      </x:c>
      <x:c r="AC44" s="237" t="s">
        <x:v>38</x:v>
      </x:c>
    </x:row>
    <x:row r="45" spans="1:29" s="217" customFormat="1" ht="120">
      <x:c r="A45" s="232" t="s">
        <x:v>289</x:v>
      </x:c>
      <x:c r="B45" s="233"/>
      <x:c r="C45" s="234" t="s">
        <x:v>762</x:v>
      </x:c>
      <x:c r="D45" s="46" t="s">
        <x:v>763</x:v>
      </x:c>
      <x:c r="E45" s="46"/>
      <x:c r="F45" s="46" t="s">
        <x:v>601</x:v>
      </x:c>
      <x:c r="G45" s="235">
        <x:v>0</x:v>
      </x:c>
      <x:c r="H45" s="236" t="s">
        <x:v>1053</x:v>
      </x:c>
      <x:c r="I45" s="233" t="s">
        <x:v>764</x:v>
      </x:c>
      <x:c r="J45" s="236" t="s">
        <x:v>500</x:v>
      </x:c>
      <x:c r="K45" s="46" t="s">
        <x:v>1055</x:v>
      </x:c>
      <x:c r="L45" s="233" t="s">
        <x:v>284</x:v>
      </x:c>
      <x:c r="M45" s="46" t="s">
        <x:v>1056</x:v>
      </x:c>
      <x:c r="N45" s="233">
        <x:v>8</x:v>
      </x:c>
      <x:c r="O45" s="251" t="s">
        <x:v>597</x:v>
      </x:c>
      <x:c r="P45" s="323" t="s">
        <x:v>597</x:v>
      </x:c>
      <x:c r="Q45" s="236">
        <x:v>6</x:v>
      </x:c>
      <x:c r="R45" s="236" t="s">
        <x:v>38</x:v>
      </x:c>
      <x:c r="S45" s="236" t="s">
        <x:v>38</x:v>
      </x:c>
      <x:c r="T45" s="236" t="s">
        <x:v>38</x:v>
      </x:c>
      <x:c r="U45" s="236" t="s">
        <x:v>38</x:v>
      </x:c>
      <x:c r="V45" s="236" t="s">
        <x:v>38</x:v>
      </x:c>
      <x:c r="W45" s="236" t="s">
        <x:v>38</x:v>
      </x:c>
      <x:c r="X45" s="236" t="s">
        <x:v>38</x:v>
      </x:c>
      <x:c r="Y45" s="236" t="s">
        <x:v>761</x:v>
      </x:c>
      <x:c r="Z45" s="237" t="s">
        <x:v>38</x:v>
      </x:c>
      <x:c r="AA45" s="238" t="s">
        <x:v>38</x:v>
      </x:c>
      <x:c r="AB45" s="233" t="s">
        <x:v>38</x:v>
      </x:c>
      <x:c r="AC45" s="237" t="s">
        <x:v>38</x:v>
      </x:c>
    </x:row>
    <x:row r="46" spans="1:29" s="217" customFormat="1" ht="30">
      <x:c r="A46" s="232" t="s">
        <x:v>289</x:v>
      </x:c>
      <x:c r="B46" s="233"/>
      <x:c r="C46" s="239" t="s">
        <x:v>765</x:v>
      </x:c>
      <x:c r="D46" s="46" t="s">
        <x:v>318</x:v>
      </x:c>
      <x:c r="E46" s="46"/>
      <x:c r="F46" s="46" t="s">
        <x:v>601</x:v>
      </x:c>
      <x:c r="G46" s="235">
        <x:v>0</x:v>
      </x:c>
      <x:c r="H46" s="236" t="s">
        <x:v>766</x:v>
      </x:c>
      <x:c r="I46" s="233" t="s">
        <x:v>58</x:v>
      </x:c>
      <x:c r="J46" s="236" t="s">
        <x:v>500</x:v>
      </x:c>
      <x:c r="K46" s="46" t="s">
        <x:v>767</x:v>
      </x:c>
      <x:c r="L46" s="46" t="s">
        <x:v>767</x:v>
      </x:c>
      <x:c r="M46" s="46" t="s">
        <x:v>601</x:v>
      </x:c>
      <x:c r="N46" s="233">
        <x:v>12</x:v>
      </x:c>
      <x:c r="O46" s="251"/>
      <x:c r="P46" s="323" t="s">
        <x:v>606</x:v>
      </x:c>
      <x:c r="Q46" s="236">
        <x:v>1</x:v>
      </x:c>
      <x:c r="R46" s="236" t="s">
        <x:v>38</x:v>
      </x:c>
      <x:c r="S46" s="236" t="s">
        <x:v>38</x:v>
      </x:c>
      <x:c r="T46" s="236" t="s">
        <x:v>38</x:v>
      </x:c>
      <x:c r="U46" s="236" t="s">
        <x:v>38</x:v>
      </x:c>
      <x:c r="V46" s="236" t="s">
        <x:v>38</x:v>
      </x:c>
      <x:c r="W46" s="236" t="s">
        <x:v>38</x:v>
      </x:c>
      <x:c r="X46" s="236" t="s">
        <x:v>38</x:v>
      </x:c>
      <x:c r="Y46" s="236" t="s">
        <x:v>38</x:v>
      </x:c>
      <x:c r="Z46" s="237" t="s">
        <x:v>38</x:v>
      </x:c>
      <x:c r="AA46" s="238" t="s">
        <x:v>38</x:v>
      </x:c>
      <x:c r="AB46" s="233" t="s">
        <x:v>38</x:v>
      </x:c>
      <x:c r="AC46" s="237" t="s">
        <x:v>38</x:v>
      </x:c>
    </x:row>
    <x:row r="47" spans="1:29" s="217" customFormat="1" ht="135">
      <x:c r="A47" s="219" t="s">
        <x:v>384</x:v>
      </x:c>
      <x:c r="B47" s="73"/>
      <x:c r="C47" s="228" t="s">
        <x:v>768</x:v>
      </x:c>
      <x:c r="D47" s="119" t="s">
        <x:v>769</x:v>
      </x:c>
      <x:c r="E47" s="119"/>
      <x:c r="F47" s="214" t="s">
        <x:v>601</x:v>
      </x:c>
      <x:c r="G47" s="224">
        <x:v>0</x:v>
      </x:c>
      <x:c r="H47" s="214" t="s">
        <x:v>669</x:v>
      </x:c>
      <x:c r="I47" s="119" t="s">
        <x:v>333</x:v>
      </x:c>
      <x:c r="J47" s="214" t="s">
        <x:v>744</x:v>
      </x:c>
      <x:c r="K47" s="119" t="s">
        <x:v>770</x:v>
      </x:c>
      <x:c r="L47" s="119" t="s">
        <x:v>771</x:v>
      </x:c>
      <x:c r="M47" s="46" t="s">
        <x:v>772</x:v>
      </x:c>
      <x:c r="N47" s="119" t="s">
        <x:v>735</x:v>
      </x:c>
      <x:c r="O47" s="251"/>
      <x:c r="P47" s="323" t="s">
        <x:v>976</x:v>
      </x:c>
      <x:c r="Q47" s="236" t="s">
        <x:v>975</x:v>
      </x:c>
      <x:c r="R47" s="236" t="s">
        <x:v>974</x:v>
      </x:c>
      <x:c r="S47" s="236" t="s">
        <x:v>38</x:v>
      </x:c>
      <x:c r="T47" s="236" t="s">
        <x:v>38</x:v>
      </x:c>
      <x:c r="U47" s="236" t="s">
        <x:v>597</x:v>
      </x:c>
      <x:c r="V47" s="236" t="s">
        <x:v>973</x:v>
      </x:c>
      <x:c r="W47" s="236" t="s">
        <x:v>38</x:v>
      </x:c>
      <x:c r="X47" s="236" t="s">
        <x:v>38</x:v>
      </x:c>
      <x:c r="Y47" s="236" t="s">
        <x:v>38</x:v>
      </x:c>
      <x:c r="Z47" s="251" t="s">
        <x:v>972</x:v>
      </x:c>
      <x:c r="AA47" s="213"/>
      <x:c r="AB47" s="119"/>
      <x:c r="AC47" s="216"/>
    </x:row>
    <x:row r="48" spans="1:29" s="217" customFormat="1" ht="30">
      <x:c r="A48" s="219" t="s">
        <x:v>384</x:v>
      </x:c>
      <x:c r="B48" s="73"/>
      <x:c r="C48" s="228" t="s">
        <x:v>773</x:v>
      </x:c>
      <x:c r="D48" s="119"/>
      <x:c r="E48" s="119" t="s">
        <x:v>774</x:v>
      </x:c>
      <x:c r="F48" s="214" t="s">
        <x:v>100</x:v>
      </x:c>
      <x:c r="G48" s="216" t="s">
        <x:v>100</x:v>
      </x:c>
      <x:c r="H48" s="214" t="s">
        <x:v>100</x:v>
      </x:c>
      <x:c r="I48" s="119" t="s">
        <x:v>100</x:v>
      </x:c>
      <x:c r="J48" s="214" t="s">
        <x:v>100</x:v>
      </x:c>
      <x:c r="K48" s="119" t="s">
        <x:v>100</x:v>
      </x:c>
      <x:c r="L48" s="119" t="s">
        <x:v>100</x:v>
      </x:c>
      <x:c r="M48" s="119" t="s">
        <x:v>100</x:v>
      </x:c>
      <x:c r="N48" s="119" t="s">
        <x:v>100</x:v>
      </x:c>
      <x:c r="O48" s="216" t="s">
        <x:v>100</x:v>
      </x:c>
      <x:c r="P48" s="323" t="s">
        <x:v>100</x:v>
      </x:c>
      <x:c r="Q48" s="236" t="s">
        <x:v>54</x:v>
      </x:c>
      <x:c r="R48" s="236" t="s">
        <x:v>54</x:v>
      </x:c>
      <x:c r="S48" s="236" t="s">
        <x:v>54</x:v>
      </x:c>
      <x:c r="T48" s="236" t="s">
        <x:v>54</x:v>
      </x:c>
      <x:c r="U48" s="236" t="s">
        <x:v>54</x:v>
      </x:c>
      <x:c r="V48" s="236" t="s">
        <x:v>54</x:v>
      </x:c>
      <x:c r="W48" s="236" t="s">
        <x:v>54</x:v>
      </x:c>
      <x:c r="X48" s="236" t="s">
        <x:v>54</x:v>
      </x:c>
      <x:c r="Y48" s="236" t="s">
        <x:v>100</x:v>
      </x:c>
      <x:c r="Z48" s="251" t="s">
        <x:v>100</x:v>
      </x:c>
      <x:c r="AA48" s="213" t="s">
        <x:v>100</x:v>
      </x:c>
      <x:c r="AB48" s="119" t="s">
        <x:v>100</x:v>
      </x:c>
      <x:c r="AC48" s="216" t="s">
        <x:v>100</x:v>
      </x:c>
    </x:row>
    <x:row r="49" spans="1:29" s="217" customFormat="1" ht="30">
      <x:c r="A49" s="219" t="s">
        <x:v>384</x:v>
      </x:c>
      <x:c r="B49" s="73"/>
      <x:c r="C49" s="228" t="s">
        <x:v>775</x:v>
      </x:c>
      <x:c r="D49" s="119"/>
      <x:c r="E49" s="119" t="s">
        <x:v>776</x:v>
      </x:c>
      <x:c r="F49" s="214" t="s">
        <x:v>100</x:v>
      </x:c>
      <x:c r="G49" s="216" t="s">
        <x:v>100</x:v>
      </x:c>
      <x:c r="H49" s="214" t="s">
        <x:v>100</x:v>
      </x:c>
      <x:c r="I49" s="119" t="s">
        <x:v>100</x:v>
      </x:c>
      <x:c r="J49" s="214" t="s">
        <x:v>100</x:v>
      </x:c>
      <x:c r="K49" s="119" t="s">
        <x:v>100</x:v>
      </x:c>
      <x:c r="L49" s="119" t="s">
        <x:v>100</x:v>
      </x:c>
      <x:c r="M49" s="119" t="s">
        <x:v>100</x:v>
      </x:c>
      <x:c r="N49" s="119" t="s">
        <x:v>100</x:v>
      </x:c>
      <x:c r="O49" s="216" t="s">
        <x:v>100</x:v>
      </x:c>
      <x:c r="P49" s="371" t="s">
        <x:v>100</x:v>
      </x:c>
      <x:c r="Q49" s="236" t="s">
        <x:v>54</x:v>
      </x:c>
      <x:c r="R49" s="236" t="s">
        <x:v>54</x:v>
      </x:c>
      <x:c r="S49" s="236" t="s">
        <x:v>54</x:v>
      </x:c>
      <x:c r="T49" s="236" t="s">
        <x:v>54</x:v>
      </x:c>
      <x:c r="U49" s="236" t="s">
        <x:v>54</x:v>
      </x:c>
      <x:c r="V49" s="236" t="s">
        <x:v>54</x:v>
      </x:c>
      <x:c r="W49" s="236" t="s">
        <x:v>54</x:v>
      </x:c>
      <x:c r="X49" s="236" t="s">
        <x:v>54</x:v>
      </x:c>
      <x:c r="Y49" s="236" t="s">
        <x:v>100</x:v>
      </x:c>
      <x:c r="Z49" s="251" t="s">
        <x:v>100</x:v>
      </x:c>
      <x:c r="AA49" s="213" t="s">
        <x:v>100</x:v>
      </x:c>
      <x:c r="AB49" s="119" t="s">
        <x:v>100</x:v>
      </x:c>
      <x:c r="AC49" s="216" t="s">
        <x:v>100</x:v>
      </x:c>
    </x:row>
    <x:row r="50" spans="1:29" s="217" customFormat="1" ht="30.75" thickBot="1">
      <x:c r="A50" s="240" t="s">
        <x:v>384</x:v>
      </x:c>
      <x:c r="B50" s="117"/>
      <x:c r="C50" s="241" t="s">
        <x:v>777</x:v>
      </x:c>
      <x:c r="D50" s="123"/>
      <x:c r="E50" s="123" t="s">
        <x:v>778</x:v>
      </x:c>
      <x:c r="F50" s="123" t="s">
        <x:v>100</x:v>
      </x:c>
      <x:c r="G50" s="242" t="s">
        <x:v>100</x:v>
      </x:c>
      <x:c r="H50" s="243" t="s">
        <x:v>100</x:v>
      </x:c>
      <x:c r="I50" s="123" t="s">
        <x:v>100</x:v>
      </x:c>
      <x:c r="J50" s="243" t="s">
        <x:v>100</x:v>
      </x:c>
      <x:c r="K50" s="123" t="s">
        <x:v>100</x:v>
      </x:c>
      <x:c r="L50" s="123" t="s">
        <x:v>100</x:v>
      </x:c>
      <x:c r="M50" s="123" t="s">
        <x:v>100</x:v>
      </x:c>
      <x:c r="N50" s="123" t="s">
        <x:v>100</x:v>
      </x:c>
      <x:c r="O50" s="242" t="s">
        <x:v>100</x:v>
      </x:c>
      <x:c r="P50" s="319" t="s">
        <x:v>100</x:v>
      </x:c>
      <x:c r="Q50" s="366" t="s">
        <x:v>54</x:v>
      </x:c>
      <x:c r="R50" s="366" t="s">
        <x:v>54</x:v>
      </x:c>
      <x:c r="S50" s="366" t="s">
        <x:v>54</x:v>
      </x:c>
      <x:c r="T50" s="366" t="s">
        <x:v>54</x:v>
      </x:c>
      <x:c r="U50" s="366" t="s">
        <x:v>54</x:v>
      </x:c>
      <x:c r="V50" s="366" t="s">
        <x:v>54</x:v>
      </x:c>
      <x:c r="W50" s="366" t="s">
        <x:v>54</x:v>
      </x:c>
      <x:c r="X50" s="366" t="s">
        <x:v>54</x:v>
      </x:c>
      <x:c r="Y50" s="366" t="s">
        <x:v>100</x:v>
      </x:c>
      <x:c r="Z50" s="367" t="s">
        <x:v>100</x:v>
      </x:c>
      <x:c r="AA50" s="244" t="s">
        <x:v>100</x:v>
      </x:c>
      <x:c r="AB50" s="123" t="s">
        <x:v>100</x:v>
      </x:c>
      <x:c r="AC50" s="242" t="s">
        <x:v>100</x:v>
      </x:c>
    </x:row>
    <x:row r="51" spans="1:29">
      <x:c r="D51" s="67"/>
      <x:c r="O51" s="1"/>
      <x:c r="P51" s="1"/>
    </x:row>
    <x:row r="52" spans="1:29">
      <x:c r="D52" s="67"/>
      <x:c r="O52" s="1"/>
      <x:c r="P52" s="1"/>
    </x:row>
    <x:row r="53" spans="1:29">
      <x:c r="D53" s="67"/>
      <x:c r="O53" s="1"/>
      <x:c r="P53" s="1"/>
    </x:row>
    <x:row r="54" spans="1:29">
      <x:c r="B54" s="245"/>
      <x:c r="D54" s="67"/>
      <x:c r="O54" s="1"/>
      <x:c r="P54" s="1"/>
    </x:row>
    <x:row r="55" spans="1:29">
      <x:c r="D55" s="67"/>
      <x:c r="O55" s="1"/>
      <x:c r="P55" s="1"/>
    </x:row>
    <x:row r="56" spans="1:29">
      <x:c r="D56" s="67"/>
      <x:c r="O56" s="1"/>
      <x:c r="P56" s="1"/>
    </x:row>
    <x:row r="57" spans="1:29">
      <x:c r="D57" s="67"/>
      <x:c r="O57" s="1"/>
      <x:c r="P57" s="1"/>
    </x:row>
    <x:row r="58" spans="1:29">
      <x:c r="D58" s="67"/>
      <x:c r="O58" s="1"/>
      <x:c r="P58" s="1"/>
    </x:row>
    <x:row r="59" spans="1:29">
      <x:c r="D59" s="67"/>
      <x:c r="O59" s="1"/>
      <x:c r="P59" s="1"/>
    </x:row>
    <x:row r="60" spans="1:29">
      <x:c r="D60" s="67"/>
      <x:c r="O60" s="1"/>
      <x:c r="P60" s="1"/>
    </x:row>
    <x:row r="61" spans="1:29">
      <x:c r="D61" s="67"/>
      <x:c r="O61" s="1"/>
      <x:c r="P61" s="1"/>
    </x:row>
    <x:row r="62" spans="1:29">
      <x:c r="D62" s="67"/>
      <x:c r="O62" s="1"/>
      <x:c r="P62" s="1"/>
    </x:row>
    <x:row r="63" spans="1:29">
      <x:c r="D63" s="67"/>
      <x:c r="O63" s="1"/>
      <x:c r="P63" s="1"/>
    </x:row>
    <x:row r="64" spans="1:29">
      <x:c r="D64" s="67"/>
      <x:c r="O64" s="1"/>
      <x:c r="P64" s="1"/>
    </x:row>
    <x:row r="65" spans="4:16">
      <x:c r="D65" s="67"/>
      <x:c r="O65" s="1"/>
      <x:c r="P65" s="1"/>
    </x:row>
    <x:row r="66" spans="4:16">
      <x:c r="D66" s="67"/>
    </x:row>
    <x:row r="67" spans="4:16">
      <x:c r="D67" s="67"/>
    </x:row>
    <x:row r="68" spans="4:16">
      <x:c r="D68" s="67"/>
    </x:row>
    <x:row r="69" spans="4:16">
      <x:c r="D69" s="67"/>
    </x:row>
    <x:row r="70" spans="4:16">
      <x:c r="D70" s="67"/>
    </x:row>
    <x:row r="71" spans="4:16">
      <x:c r="D71" s="67"/>
    </x:row>
    <x:row r="72" spans="4:16">
      <x:c r="D72" s="67"/>
    </x:row>
    <x:row r="73" spans="4:16">
      <x:c r="D73" s="67"/>
    </x:row>
    <x:row r="74" spans="4:16">
      <x:c r="D74" s="67"/>
    </x:row>
    <x:row r="75" spans="4:16">
      <x:c r="D75" s="67"/>
    </x:row>
    <x:row r="76" spans="4:16">
      <x:c r="D76" s="67"/>
    </x:row>
    <x:row r="77" spans="4:16">
      <x:c r="D77" s="67"/>
    </x:row>
    <x:row r="78" spans="4:16">
      <x:c r="D78" s="67"/>
    </x:row>
    <x:row r="79" spans="4:16">
      <x:c r="D79" s="67"/>
    </x:row>
    <x:row r="80" spans="4:16">
      <x:c r="D80" s="67"/>
    </x:row>
    <x:row r="81" spans="4:4">
      <x:c r="D81" s="67"/>
    </x:row>
    <x:row r="82" spans="4:4">
      <x:c r="D82" s="67"/>
    </x:row>
    <x:row r="83" spans="4:4">
      <x:c r="D83" s="67"/>
    </x:row>
    <x:row r="84" spans="4:4">
      <x:c r="D84" s="67"/>
    </x:row>
    <x:row r="85" spans="4:4">
      <x:c r="D85" s="67"/>
    </x:row>
    <x:row r="86" spans="4:4">
      <x:c r="D86" s="67"/>
    </x:row>
    <x:row r="87" spans="4:4">
      <x:c r="D87" s="67"/>
    </x:row>
    <x:row r="88" spans="4:4">
      <x:c r="D88" s="67"/>
    </x:row>
    <x:row r="89" spans="4:4">
      <x:c r="D89" s="67"/>
    </x:row>
    <x:row r="90" spans="4:4">
      <x:c r="D90" s="67"/>
    </x:row>
    <x:row r="91" spans="4:4">
      <x:c r="D91" s="67"/>
    </x:row>
    <x:row r="92" spans="4:4">
      <x:c r="D92" s="67"/>
    </x:row>
    <x:row r="93" spans="4:4">
      <x:c r="D93" s="67"/>
    </x:row>
    <x:row r="94" spans="4:4">
      <x:c r="D94" s="67"/>
    </x:row>
    <x:row r="95" spans="4:4">
      <x:c r="D95" s="67"/>
    </x:row>
    <x:row r="96" spans="4:4">
      <x:c r="D96" s="67"/>
    </x:row>
    <x:row r="97" spans="4:4">
      <x:c r="D97" s="67"/>
    </x:row>
    <x:row r="98" spans="4:4">
      <x:c r="D98" s="67"/>
    </x:row>
    <x:row r="99" spans="4:4">
      <x:c r="D99" s="67"/>
    </x:row>
    <x:row r="100" spans="4:4">
      <x:c r="D100" s="67"/>
    </x:row>
    <x:row r="101" spans="4:4">
      <x:c r="D101" s="67"/>
    </x:row>
    <x:row r="102" spans="4:4">
      <x:c r="D102" s="67"/>
    </x:row>
    <x:row r="103" spans="4:4">
      <x:c r="D103" s="67"/>
    </x:row>
    <x:row r="104" spans="4:4">
      <x:c r="D104" s="67"/>
    </x:row>
    <x:row r="105" spans="4:4">
      <x:c r="D105" s="67"/>
    </x:row>
    <x:row r="106" spans="4:4">
      <x:c r="D106" s="67"/>
    </x:row>
    <x:row r="107" spans="4:4">
      <x:c r="D107" s="67"/>
    </x:row>
    <x:row r="108" spans="4:4">
      <x:c r="D108" s="67"/>
    </x:row>
    <x:row r="109" spans="4:4">
      <x:c r="D109" s="67"/>
    </x:row>
    <x:row r="110" spans="4:4">
      <x:c r="D110" s="67"/>
    </x:row>
    <x:row r="111" spans="4:4">
      <x:c r="D111" s="67"/>
    </x:row>
    <x:row r="112" spans="4:4">
      <x:c r="D112" s="67"/>
    </x:row>
    <x:row r="113" spans="4:4">
      <x:c r="D113" s="67"/>
    </x:row>
    <x:row r="114" spans="4:4">
      <x:c r="D114" s="67"/>
    </x:row>
    <x:row r="115" spans="4:4">
      <x:c r="D115" s="67"/>
    </x:row>
    <x:row r="116" spans="4:4">
      <x:c r="D116" s="67"/>
    </x:row>
    <x:row r="117" spans="4:4">
      <x:c r="D117" s="67"/>
    </x:row>
    <x:row r="118" spans="4:4">
      <x:c r="D118" s="67"/>
    </x:row>
    <x:row r="119" spans="4:4">
      <x:c r="D119" s="67"/>
    </x:row>
    <x:row r="120" spans="4:4">
      <x:c r="D120" s="67"/>
    </x:row>
    <x:row r="121" spans="4:4">
      <x:c r="D121" s="67"/>
    </x:row>
    <x:row r="122" spans="4:4">
      <x:c r="D122" s="67"/>
    </x:row>
    <x:row r="123" spans="4:4">
      <x:c r="D123" s="67"/>
    </x:row>
    <x:row r="124" spans="4:4">
      <x:c r="D124" s="67"/>
    </x:row>
    <x:row r="125" spans="4:4">
      <x:c r="D125" s="67"/>
    </x:row>
    <x:row r="126" spans="4:4">
      <x:c r="D126" s="67"/>
    </x:row>
    <x:row r="127" spans="4:4">
      <x:c r="D127" s="67"/>
    </x:row>
    <x:row r="128" spans="4:4">
      <x:c r="D128" s="67"/>
    </x:row>
    <x:row r="129" spans="4:4">
      <x:c r="D129" s="67"/>
    </x:row>
    <x:row r="130" spans="4:4">
      <x:c r="D130" s="67"/>
    </x:row>
    <x:row r="131" spans="4:4">
      <x:c r="D131" s="67"/>
    </x:row>
    <x:row r="132" spans="4:4">
      <x:c r="D132" s="67"/>
    </x:row>
    <x:row r="133" spans="4:4">
      <x:c r="D133" s="67"/>
    </x:row>
    <x:row r="134" spans="4:4">
      <x:c r="D134" s="67"/>
    </x:row>
    <x:row r="135" spans="4:4">
      <x:c r="D135" s="67"/>
    </x:row>
    <x:row r="136" spans="4:4">
      <x:c r="D136" s="67"/>
    </x:row>
    <x:row r="137" spans="4:4">
      <x:c r="D137" s="67"/>
    </x:row>
    <x:row r="138" spans="4:4">
      <x:c r="D138" s="67"/>
    </x:row>
    <x:row r="139" spans="4:4">
      <x:c r="D139" s="67"/>
    </x:row>
    <x:row r="140" spans="4:4">
      <x:c r="D140" s="67"/>
    </x:row>
    <x:row r="141" spans="4:4">
      <x:c r="D141" s="67"/>
    </x:row>
    <x:row r="142" spans="4:4">
      <x:c r="D142" s="67"/>
    </x:row>
    <x:row r="143" spans="4:4">
      <x:c r="D143" s="67"/>
    </x:row>
    <x:row r="144" spans="4:4">
      <x:c r="D144" s="67"/>
    </x:row>
    <x:row r="145" spans="4:4">
      <x:c r="D145" s="67"/>
    </x:row>
    <x:row r="146" spans="4:4">
      <x:c r="D146" s="67"/>
    </x:row>
    <x:row r="147" spans="4:4">
      <x:c r="D147" s="67"/>
    </x:row>
    <x:row r="148" spans="4:4">
      <x:c r="D148" s="67"/>
    </x:row>
    <x:row r="149" spans="4:4">
      <x:c r="D149" s="67"/>
    </x:row>
    <x:row r="150" spans="4:4">
      <x:c r="D150" s="67"/>
    </x:row>
    <x:row r="151" spans="4:4">
      <x:c r="D151" s="67"/>
    </x:row>
    <x:row r="152" spans="4:4">
      <x:c r="D152" s="67"/>
    </x:row>
    <x:row r="153" spans="4:4">
      <x:c r="D153" s="67"/>
    </x:row>
    <x:row r="154" spans="4:4">
      <x:c r="D154" s="67"/>
    </x:row>
    <x:row r="155" spans="4:4">
      <x:c r="D155" s="67"/>
    </x:row>
    <x:row r="156" spans="4:4">
      <x:c r="D156" s="67"/>
    </x:row>
    <x:row r="157" spans="4:4">
      <x:c r="D157" s="67"/>
    </x:row>
    <x:row r="158" spans="4:4">
      <x:c r="D158" s="67"/>
    </x:row>
    <x:row r="159" spans="4:4">
      <x:c r="D159" s="67"/>
    </x:row>
    <x:row r="160" spans="4:4">
      <x:c r="D160" s="67"/>
    </x:row>
    <x:row r="161" spans="4:4">
      <x:c r="D161" s="67"/>
    </x:row>
    <x:row r="162" spans="4:4">
      <x:c r="D162" s="67"/>
    </x:row>
    <x:row r="163" spans="4:4">
      <x:c r="D163" s="67"/>
    </x:row>
    <x:row r="164" spans="4:4">
      <x:c r="D164" s="67"/>
    </x:row>
    <x:row r="165" spans="4:4">
      <x:c r="D165" s="67"/>
    </x:row>
    <x:row r="166" spans="4:4">
      <x:c r="D166" s="67"/>
    </x:row>
    <x:row r="167" spans="4:4">
      <x:c r="D167" s="67"/>
    </x:row>
    <x:row r="168" spans="4:4">
      <x:c r="D168" s="67"/>
    </x:row>
    <x:row r="169" spans="4:4">
      <x:c r="D169" s="67"/>
    </x:row>
    <x:row r="170" spans="4:4">
      <x:c r="D170" s="67"/>
    </x:row>
    <x:row r="171" spans="4:4">
      <x:c r="D171" s="67"/>
    </x:row>
    <x:row r="172" spans="4:4">
      <x:c r="D172" s="67"/>
    </x:row>
    <x:row r="173" spans="4:4">
      <x:c r="D173" s="67"/>
    </x:row>
    <x:row r="174" spans="4:4">
      <x:c r="D174" s="67"/>
    </x:row>
    <x:row r="175" spans="4:4">
      <x:c r="D175" s="67"/>
    </x:row>
    <x:row r="176" spans="4:4">
      <x:c r="D176" s="67"/>
    </x:row>
    <x:row r="177" spans="4:4">
      <x:c r="D177" s="67"/>
    </x:row>
    <x:row r="178" spans="4:4">
      <x:c r="D178" s="67"/>
    </x:row>
    <x:row r="179" spans="4:4">
      <x:c r="D179" s="67"/>
    </x:row>
    <x:row r="180" spans="4:4">
      <x:c r="D180" s="67"/>
    </x:row>
    <x:row r="181" spans="4:4">
      <x:c r="D181" s="67"/>
    </x:row>
    <x:row r="182" spans="4:4">
      <x:c r="D182" s="67"/>
    </x:row>
    <x:row r="183" spans="4:4">
      <x:c r="D183" s="67"/>
    </x:row>
    <x:row r="184" spans="4:4">
      <x:c r="D184" s="67"/>
    </x:row>
    <x:row r="185" spans="4:4">
      <x:c r="D185" s="67"/>
    </x:row>
    <x:row r="186" spans="4:4">
      <x:c r="D186" s="67"/>
    </x:row>
    <x:row r="187" spans="4:4">
      <x:c r="D187" s="67"/>
    </x:row>
    <x:row r="188" spans="4:4">
      <x:c r="D188" s="67"/>
    </x:row>
    <x:row r="189" spans="4:4">
      <x:c r="D189" s="67"/>
    </x:row>
    <x:row r="190" spans="4:4">
      <x:c r="D190" s="67"/>
    </x:row>
    <x:row r="191" spans="4:4">
      <x:c r="D191" s="67"/>
    </x:row>
    <x:row r="192" spans="4:4">
      <x:c r="D192" s="67"/>
    </x:row>
    <x:row r="193" spans="4:4">
      <x:c r="D193" s="67"/>
    </x:row>
    <x:row r="194" spans="4:4">
      <x:c r="D194" s="67"/>
    </x:row>
    <x:row r="195" spans="4:4">
      <x:c r="D195" s="67"/>
    </x:row>
    <x:row r="196" spans="4:4">
      <x:c r="D196" s="67"/>
    </x:row>
    <x:row r="197" spans="4:4">
      <x:c r="D197" s="67"/>
    </x:row>
    <x:row r="198" spans="4:4">
      <x:c r="D198" s="67"/>
    </x:row>
    <x:row r="199" spans="4:4">
      <x:c r="D199" s="67"/>
    </x:row>
    <x:row r="200" spans="4:4">
      <x:c r="D200" s="67"/>
    </x:row>
    <x:row r="201" spans="4:4">
      <x:c r="D201" s="67"/>
    </x:row>
    <x:row r="202" spans="4:4">
      <x:c r="D202" s="67"/>
    </x:row>
    <x:row r="203" spans="4:4">
      <x:c r="D203" s="67"/>
    </x:row>
    <x:row r="204" spans="4:4">
      <x:c r="D204" s="67"/>
    </x:row>
    <x:row r="205" spans="4:4">
      <x:c r="D205" s="67"/>
    </x:row>
    <x:row r="206" spans="4:4">
      <x:c r="D206" s="67"/>
    </x:row>
    <x:row r="207" spans="4:4">
      <x:c r="D207" s="67"/>
    </x:row>
    <x:row r="208" spans="4:4">
      <x:c r="D208" s="67"/>
    </x:row>
    <x:row r="209" spans="4:4">
      <x:c r="D209" s="67"/>
    </x:row>
    <x:row r="210" spans="4:4">
      <x:c r="D210" s="67"/>
    </x:row>
    <x:row r="211" spans="4:4">
      <x:c r="D211" s="67"/>
    </x:row>
    <x:row r="212" spans="4:4">
      <x:c r="D212" s="67"/>
    </x:row>
    <x:row r="213" spans="4:4">
      <x:c r="D213" s="67"/>
    </x:row>
    <x:row r="214" spans="4:4">
      <x:c r="D214" s="67"/>
    </x:row>
    <x:row r="215" spans="4:4">
      <x:c r="D215" s="67"/>
    </x:row>
    <x:row r="216" spans="4:4">
      <x:c r="D216" s="67"/>
    </x:row>
    <x:row r="217" spans="4:4">
      <x:c r="D217" s="67"/>
    </x:row>
    <x:row r="218" spans="4:4">
      <x:c r="D218" s="67"/>
    </x:row>
    <x:row r="219" spans="4:4">
      <x:c r="D219" s="67"/>
    </x:row>
    <x:row r="220" spans="4:4">
      <x:c r="D220" s="67"/>
    </x:row>
    <x:row r="221" spans="4:4">
      <x:c r="D221" s="67"/>
    </x:row>
    <x:row r="222" spans="4:4">
      <x:c r="D222" s="67"/>
    </x:row>
    <x:row r="223" spans="4:4">
      <x:c r="D223" s="67"/>
    </x:row>
    <x:row r="224" spans="4:4">
      <x:c r="D224" s="67"/>
    </x:row>
    <x:row r="225" spans="4:4">
      <x:c r="D225" s="67"/>
    </x:row>
    <x:row r="226" spans="4:4">
      <x:c r="D226" s="67"/>
    </x:row>
    <x:row r="227" spans="4:4">
      <x:c r="D227" s="67"/>
    </x:row>
    <x:row r="228" spans="4:4">
      <x:c r="D228" s="67"/>
    </x:row>
    <x:row r="229" spans="4:4">
      <x:c r="D229" s="67"/>
    </x:row>
    <x:row r="230" spans="4:4">
      <x:c r="D230" s="67"/>
    </x:row>
    <x:row r="231" spans="4:4">
      <x:c r="D231" s="67"/>
    </x:row>
    <x:row r="232" spans="4:4">
      <x:c r="D232" s="67"/>
    </x:row>
    <x:row r="233" spans="4:4">
      <x:c r="D233" s="67"/>
    </x:row>
    <x:row r="234" spans="4:4">
      <x:c r="D234" s="67"/>
    </x:row>
    <x:row r="235" spans="4:4">
      <x:c r="D235" s="67"/>
    </x:row>
    <x:row r="236" spans="4:4">
      <x:c r="D236" s="67"/>
    </x:row>
    <x:row r="237" spans="4:4">
      <x:c r="D237" s="67"/>
    </x:row>
    <x:row r="238" spans="4:4">
      <x:c r="D238" s="67"/>
    </x:row>
    <x:row r="239" spans="4:4">
      <x:c r="D239" s="67"/>
    </x:row>
    <x:row r="240" spans="4:4">
      <x:c r="D240" s="67"/>
    </x:row>
    <x:row r="241" spans="4:4">
      <x:c r="D241" s="67"/>
    </x:row>
    <x:row r="242" spans="4:4">
      <x:c r="D242" s="67"/>
    </x:row>
    <x:row r="243" spans="4:4">
      <x:c r="D243" s="67"/>
    </x:row>
    <x:row r="244" spans="4:4">
      <x:c r="D244" s="67"/>
    </x:row>
    <x:row r="245" spans="4:4">
      <x:c r="D245" s="67"/>
    </x:row>
    <x:row r="246" spans="4:4">
      <x:c r="D246" s="67"/>
    </x:row>
    <x:row r="247" spans="4:4">
      <x:c r="D247" s="67"/>
    </x:row>
    <x:row r="248" spans="4:4">
      <x:c r="D248" s="67"/>
    </x:row>
    <x:row r="249" spans="4:4">
      <x:c r="D249" s="67"/>
    </x:row>
    <x:row r="250" spans="4:4">
      <x:c r="D250" s="67"/>
    </x:row>
    <x:row r="251" spans="4:4">
      <x:c r="D251" s="67"/>
    </x:row>
    <x:row r="252" spans="4:4">
      <x:c r="D252" s="67"/>
    </x:row>
    <x:row r="253" spans="4:4">
      <x:c r="D253" s="67"/>
    </x:row>
    <x:row r="254" spans="4:4">
      <x:c r="D254" s="67"/>
    </x:row>
    <x:row r="255" spans="4:4">
      <x:c r="D255" s="67"/>
    </x:row>
    <x:row r="256" spans="4:4">
      <x:c r="D256" s="67"/>
    </x:row>
    <x:row r="257" spans="4:4">
      <x:c r="D257" s="67"/>
    </x:row>
    <x:row r="258" spans="4:4">
      <x:c r="D258" s="67"/>
    </x:row>
    <x:row r="259" spans="4:4">
      <x:c r="D259" s="67"/>
    </x:row>
    <x:row r="260" spans="4:4">
      <x:c r="D260" s="67"/>
    </x:row>
    <x:row r="261" spans="4:4">
      <x:c r="D261" s="67"/>
    </x:row>
    <x:row r="262" spans="4:4">
      <x:c r="D262" s="67"/>
    </x:row>
    <x:row r="263" spans="4:4">
      <x:c r="D263" s="67"/>
    </x:row>
    <x:row r="264" spans="4:4">
      <x:c r="D264" s="67"/>
    </x:row>
    <x:row r="265" spans="4:4">
      <x:c r="D265" s="67"/>
    </x:row>
  </x:sheetData>
  <x:mergeCells count="7">
    <x:mergeCell ref="P6:Y6"/>
    <x:mergeCell ref="A7:G7"/>
    <x:mergeCell ref="H7:Z7"/>
    <x:mergeCell ref="AA7:AC7"/>
    <x:mergeCell ref="H8:O8"/>
    <x:mergeCell ref="Z8:Z9"/>
    <x:mergeCell ref="P8:Y8"/>
  </x:mergeCells>
  <x:pageMargins left="0.7" right="0.7" top="0.75" bottom="0.75" header="0.3" footer="0.3"/>
  <x:pageSetup paperSize="9" orientation="portrait" r:id="rId1"/>
  <x:legacyDrawing r:id="rId2"/>
</x:worksheet>
</file>

<file path=xl/worksheets/sheet7.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600-000000000000}" mc:Ignorable="x14ac xr xr2 xr3">
  <x:dimension ref="A1:IP89"/>
  <x:sheetViews>
    <x:sheetView tabSelected="1" topLeftCell="B1" zoomScale="77" zoomScaleNormal="77" workbookViewId="0">
      <x:selection activeCell="K31" sqref="K31"/>
    </x:sheetView>
  </x:sheetViews>
  <x:sheetFormatPr defaultRowHeight="15"/>
  <x:cols>
    <x:col min="1" max="1" width="35.28515625" bestFit="1" customWidth="1"/>
    <x:col min="2" max="2" width="23.85546875" bestFit="1" customWidth="1"/>
    <x:col min="3" max="3" width="24.42578125" bestFit="1" customWidth="1"/>
    <x:col min="4" max="4" width="76.140625" customWidth="1"/>
    <x:col min="5" max="5" width="35.140625" customWidth="1"/>
    <x:col min="6" max="6" width="34.85546875" customWidth="1"/>
    <x:col min="7" max="7" width="19.5703125" customWidth="1"/>
    <x:col min="8" max="8" width="11.42578125" bestFit="1" customWidth="1"/>
    <x:col min="9" max="9" width="13" bestFit="1" customWidth="1"/>
    <x:col min="10" max="10" width="75.140625" customWidth="1"/>
    <x:col min="11" max="11" width="23" customWidth="1"/>
    <x:col min="12" max="85" width="9.140625" style="2"/>
    <x:col min="86" max="140" width="9.140625" style="1"/>
  </x:cols>
  <x:sheetData>
    <x:row r="1" spans="1:250" s="9" customFormat="1">
      <x:c r="A1" s="201" t="s">
        <x:v>570</x:v>
      </x:c>
      <x:c r="B1" s="201"/>
      <x:c r="E1" s="200"/>
      <x:c r="F1" s="200"/>
      <x:c r="J1" s="158"/>
      <x:c r="K1" s="158"/>
      <x:c r="L1" s="8"/>
      <x:c r="M1" s="8"/>
      <x:c r="N1" s="8"/>
      <x:c r="O1" s="8"/>
      <x:c r="P1" s="8"/>
      <x:c r="Q1" s="8"/>
      <x:c r="R1" s="8"/>
      <x:c r="S1" s="8"/>
      <x:c r="T1" s="8"/>
      <x:c r="U1" s="8"/>
      <x:c r="V1" s="8"/>
      <x:c r="W1" s="8"/>
      <x:c r="X1" s="8"/>
      <x:c r="Y1" s="8"/>
      <x:c r="Z1" s="8"/>
      <x:c r="AA1" s="8"/>
      <x:c r="AB1" s="8"/>
      <x:c r="AC1" s="8"/>
      <x:c r="AD1" s="8"/>
      <x:c r="AE1" s="8"/>
      <x:c r="AF1" s="8"/>
      <x:c r="AG1" s="8"/>
      <x:c r="AH1" s="8"/>
      <x:c r="AI1" s="8"/>
      <x:c r="AJ1" s="8"/>
      <x:c r="AK1" s="8"/>
      <x:c r="AL1" s="8"/>
      <x:c r="AM1" s="8"/>
      <x:c r="AN1" s="8"/>
      <x:c r="AO1" s="8"/>
      <x:c r="AP1" s="8"/>
      <x:c r="AQ1" s="8"/>
      <x:c r="AR1" s="8"/>
      <x:c r="AS1" s="8"/>
      <x:c r="AT1" s="8"/>
      <x:c r="AU1" s="8"/>
      <x:c r="AV1" s="8"/>
      <x:c r="AW1" s="8"/>
      <x:c r="AX1" s="8"/>
      <x:c r="AY1" s="8"/>
      <x:c r="AZ1" s="8"/>
      <x:c r="BA1" s="8"/>
      <x:c r="BB1" s="8"/>
      <x:c r="BC1" s="8"/>
      <x:c r="BD1" s="8"/>
      <x:c r="BE1" s="8"/>
      <x:c r="BF1" s="8"/>
      <x:c r="BG1" s="8"/>
      <x:c r="BH1" s="8"/>
      <x:c r="BI1" s="8"/>
      <x:c r="BJ1" s="8"/>
      <x:c r="BK1" s="8"/>
      <x:c r="BL1" s="8"/>
      <x:c r="BM1" s="8"/>
      <x:c r="BN1" s="8"/>
      <x:c r="BO1" s="8"/>
      <x:c r="BP1" s="8"/>
      <x:c r="BQ1" s="8"/>
      <x:c r="BR1" s="8"/>
      <x:c r="BS1" s="8"/>
      <x:c r="BT1" s="8"/>
      <x:c r="BU1" s="8"/>
      <x:c r="BV1" s="8"/>
      <x:c r="BW1" s="8"/>
      <x:c r="BX1" s="8"/>
      <x:c r="BY1" s="8"/>
      <x:c r="BZ1" s="8"/>
      <x:c r="CA1" s="8"/>
      <x:c r="CB1" s="8"/>
      <x:c r="CC1" s="8"/>
      <x:c r="CD1" s="8"/>
      <x:c r="CE1" s="8"/>
      <x:c r="CF1" s="8"/>
      <x:c r="CG1" s="8"/>
      <x:c r="CH1" s="8"/>
      <x:c r="CI1" s="8"/>
      <x:c r="CJ1" s="8"/>
      <x:c r="CK1" s="8"/>
      <x:c r="CL1" s="8"/>
      <x:c r="CM1" s="8"/>
      <x:c r="CN1" s="8"/>
      <x:c r="CO1" s="8"/>
      <x:c r="CP1" s="8"/>
      <x:c r="CQ1" s="8"/>
      <x:c r="CR1" s="8"/>
      <x:c r="CS1" s="8"/>
      <x:c r="CT1" s="8"/>
      <x:c r="CU1" s="8"/>
      <x:c r="CV1" s="8"/>
      <x:c r="CW1" s="8"/>
      <x:c r="CX1" s="8"/>
      <x:c r="CY1" s="8"/>
      <x:c r="CZ1" s="8"/>
      <x:c r="DA1" s="8"/>
      <x:c r="DB1" s="8"/>
      <x:c r="DC1" s="8"/>
      <x:c r="DD1" s="8"/>
      <x:c r="DE1" s="8"/>
      <x:c r="DF1" s="8"/>
      <x:c r="DG1" s="8"/>
      <x:c r="DH1" s="8"/>
      <x:c r="DI1" s="8"/>
      <x:c r="DJ1" s="8"/>
      <x:c r="DK1" s="8"/>
      <x:c r="DL1" s="8"/>
      <x:c r="DM1" s="8"/>
      <x:c r="DN1" s="8"/>
      <x:c r="DO1" s="8"/>
      <x:c r="DP1" s="8"/>
      <x:c r="DQ1" s="8"/>
      <x:c r="DR1" s="8"/>
      <x:c r="DS1" s="8"/>
      <x:c r="DT1" s="8"/>
      <x:c r="DU1" s="8"/>
      <x:c r="DV1" s="8"/>
      <x:c r="DW1" s="8"/>
      <x:c r="DX1" s="8"/>
      <x:c r="DY1" s="8"/>
      <x:c r="DZ1" s="8"/>
      <x:c r="EA1" s="8"/>
      <x:c r="EB1" s="8"/>
      <x:c r="EC1" s="8"/>
      <x:c r="ED1" s="8"/>
      <x:c r="EE1" s="8"/>
      <x:c r="EF1" s="8"/>
      <x:c r="EG1" s="8"/>
      <x:c r="EH1" s="8"/>
      <x:c r="EI1" s="8"/>
      <x:c r="EJ1" s="8"/>
    </x:row>
    <x:row r="2" spans="1:250" s="9" customFormat="1">
      <x:c r="E2" s="199"/>
      <x:c r="F2" s="199"/>
      <x:c r="J2" s="158"/>
      <x:c r="K2" s="158"/>
      <x:c r="L2" s="8"/>
      <x:c r="M2" s="8"/>
      <x:c r="N2" s="8"/>
      <x:c r="O2" s="8"/>
      <x:c r="P2" s="8"/>
      <x:c r="Q2" s="8"/>
      <x:c r="R2" s="8"/>
      <x:c r="S2" s="8"/>
      <x:c r="T2" s="8"/>
      <x:c r="U2" s="8"/>
      <x:c r="V2" s="8"/>
      <x:c r="W2" s="8"/>
      <x:c r="X2" s="8"/>
      <x:c r="Y2" s="8"/>
      <x:c r="Z2" s="8"/>
      <x:c r="AA2" s="8"/>
      <x:c r="AB2" s="8"/>
      <x:c r="AC2" s="8"/>
      <x:c r="AD2" s="8"/>
      <x:c r="AE2" s="8"/>
      <x:c r="AF2" s="8"/>
      <x:c r="AG2" s="8"/>
      <x:c r="AH2" s="8"/>
      <x:c r="AI2" s="8"/>
      <x:c r="AJ2" s="8"/>
      <x:c r="AK2" s="8"/>
      <x:c r="AL2" s="8"/>
      <x:c r="AM2" s="8"/>
      <x:c r="AN2" s="8"/>
      <x:c r="AO2" s="8"/>
      <x:c r="AP2" s="8"/>
      <x:c r="AQ2" s="8"/>
      <x:c r="AR2" s="8"/>
      <x:c r="AS2" s="8"/>
      <x:c r="AT2" s="8"/>
      <x:c r="AU2" s="8"/>
      <x:c r="AV2" s="8"/>
      <x:c r="AW2" s="8"/>
      <x:c r="AX2" s="8"/>
      <x:c r="AY2" s="8"/>
      <x:c r="AZ2" s="8"/>
      <x:c r="BA2" s="8"/>
      <x:c r="BB2" s="8"/>
      <x:c r="BC2" s="8"/>
      <x:c r="BD2" s="8"/>
      <x:c r="BE2" s="8"/>
      <x:c r="BF2" s="8"/>
      <x:c r="BG2" s="8"/>
      <x:c r="BH2" s="8"/>
      <x:c r="BI2" s="8"/>
      <x:c r="BJ2" s="8"/>
      <x:c r="BK2" s="8"/>
      <x:c r="BL2" s="8"/>
      <x:c r="BM2" s="8"/>
      <x:c r="BN2" s="8"/>
      <x:c r="BO2" s="8"/>
      <x:c r="BP2" s="8"/>
      <x:c r="BQ2" s="8"/>
      <x:c r="BR2" s="8"/>
      <x:c r="BS2" s="8"/>
      <x:c r="BT2" s="8"/>
      <x:c r="BU2" s="8"/>
      <x:c r="BV2" s="8"/>
      <x:c r="BW2" s="8"/>
      <x:c r="BX2" s="8"/>
      <x:c r="BY2" s="8"/>
      <x:c r="BZ2" s="8"/>
      <x:c r="CA2" s="8"/>
      <x:c r="CB2" s="8"/>
      <x:c r="CC2" s="8"/>
      <x:c r="CD2" s="8"/>
      <x:c r="CE2" s="8"/>
      <x:c r="CF2" s="8"/>
      <x:c r="CG2" s="8"/>
      <x:c r="CH2" s="8"/>
      <x:c r="CI2" s="8"/>
      <x:c r="CJ2" s="8"/>
      <x:c r="CK2" s="8"/>
      <x:c r="CL2" s="8"/>
      <x:c r="CM2" s="8"/>
      <x:c r="CN2" s="8"/>
      <x:c r="CO2" s="8"/>
      <x:c r="CP2" s="8"/>
      <x:c r="CQ2" s="8"/>
      <x:c r="CR2" s="8"/>
      <x:c r="CS2" s="8"/>
      <x:c r="CT2" s="8"/>
      <x:c r="CU2" s="8"/>
      <x:c r="CV2" s="8"/>
      <x:c r="CW2" s="8"/>
      <x:c r="CX2" s="8"/>
      <x:c r="CY2" s="8"/>
      <x:c r="CZ2" s="8"/>
      <x:c r="DA2" s="8"/>
      <x:c r="DB2" s="8"/>
      <x:c r="DC2" s="8"/>
      <x:c r="DD2" s="8"/>
      <x:c r="DE2" s="8"/>
      <x:c r="DF2" s="8"/>
      <x:c r="DG2" s="8"/>
      <x:c r="DH2" s="8"/>
      <x:c r="DI2" s="8"/>
      <x:c r="DJ2" s="8"/>
      <x:c r="DK2" s="8"/>
      <x:c r="DL2" s="8"/>
      <x:c r="DM2" s="8"/>
      <x:c r="DN2" s="8"/>
      <x:c r="DO2" s="8"/>
      <x:c r="DP2" s="8"/>
      <x:c r="DQ2" s="8"/>
      <x:c r="DR2" s="8"/>
      <x:c r="DS2" s="8"/>
      <x:c r="DT2" s="8"/>
      <x:c r="DU2" s="8"/>
      <x:c r="DV2" s="8"/>
      <x:c r="DW2" s="8"/>
      <x:c r="DX2" s="8"/>
      <x:c r="DY2" s="8"/>
      <x:c r="DZ2" s="8"/>
      <x:c r="EA2" s="8"/>
      <x:c r="EB2" s="8"/>
      <x:c r="EC2" s="8"/>
      <x:c r="ED2" s="8"/>
      <x:c r="EE2" s="8"/>
      <x:c r="EF2" s="8"/>
      <x:c r="EG2" s="8"/>
      <x:c r="EH2" s="8"/>
      <x:c r="EI2" s="8"/>
      <x:c r="EJ2" s="8"/>
    </x:row>
    <x:row r="3" spans="1:250" s="194" customFormat="1" ht="45">
      <x:c r="A3" s="197" t="s">
        <x:v>10</x:v>
      </x:c>
      <x:c r="B3" s="197" t="s">
        <x:v>11</x:v>
      </x:c>
      <x:c r="C3" s="197" t="s">
        <x:v>13</x:v>
      </x:c>
      <x:c r="D3" s="197" t="s">
        <x:v>15</x:v>
      </x:c>
      <x:c r="E3" s="198" t="s">
        <x:v>569</x:v>
      </x:c>
      <x:c r="F3" s="198" t="s">
        <x:v>17</x:v>
      </x:c>
      <x:c r="G3" s="197" t="s">
        <x:v>20</x:v>
      </x:c>
      <x:c r="H3" s="197" t="s">
        <x:v>23</x:v>
      </x:c>
      <x:c r="I3" s="197" t="s">
        <x:v>568</x:v>
      </x:c>
      <x:c r="J3" s="160" t="s">
        <x:v>567</x:v>
      </x:c>
      <x:c r="K3" s="160" t="s">
        <x:v>566</x:v>
      </x:c>
      <x:c r="L3" s="196"/>
      <x:c r="M3" s="196"/>
      <x:c r="N3" s="196"/>
      <x:c r="O3" s="196"/>
      <x:c r="P3" s="196"/>
      <x:c r="Q3" s="196"/>
      <x:c r="R3" s="196"/>
      <x:c r="S3" s="196"/>
      <x:c r="T3" s="196"/>
      <x:c r="U3" s="196"/>
      <x:c r="V3" s="196"/>
      <x:c r="W3" s="196"/>
      <x:c r="X3" s="196"/>
      <x:c r="Y3" s="196"/>
      <x:c r="Z3" s="196"/>
      <x:c r="AA3" s="196"/>
      <x:c r="AB3" s="196"/>
      <x:c r="AC3" s="196"/>
      <x:c r="AD3" s="196"/>
      <x:c r="AE3" s="196"/>
      <x:c r="AF3" s="196"/>
      <x:c r="AG3" s="196"/>
      <x:c r="AH3" s="196"/>
      <x:c r="AI3" s="196"/>
      <x:c r="AJ3" s="196"/>
      <x:c r="AK3" s="196"/>
      <x:c r="AL3" s="196"/>
      <x:c r="AM3" s="196"/>
      <x:c r="AN3" s="196"/>
      <x:c r="AO3" s="196"/>
      <x:c r="AP3" s="196"/>
      <x:c r="AQ3" s="196"/>
      <x:c r="AR3" s="196"/>
      <x:c r="AS3" s="196"/>
      <x:c r="AT3" s="196"/>
      <x:c r="AU3" s="196"/>
      <x:c r="AV3" s="196"/>
      <x:c r="AW3" s="196"/>
      <x:c r="AX3" s="196"/>
      <x:c r="AY3" s="196"/>
      <x:c r="AZ3" s="196"/>
      <x:c r="BA3" s="196"/>
      <x:c r="BB3" s="196"/>
      <x:c r="BC3" s="196"/>
      <x:c r="BD3" s="196"/>
      <x:c r="BE3" s="196"/>
      <x:c r="BF3" s="196"/>
      <x:c r="BG3" s="196"/>
      <x:c r="BH3" s="196"/>
      <x:c r="BI3" s="196"/>
      <x:c r="BJ3" s="196"/>
      <x:c r="BK3" s="196"/>
      <x:c r="BL3" s="196"/>
      <x:c r="BM3" s="196"/>
      <x:c r="BN3" s="196"/>
      <x:c r="BO3" s="196"/>
      <x:c r="BP3" s="196"/>
      <x:c r="BQ3" s="196"/>
      <x:c r="BR3" s="196"/>
      <x:c r="BS3" s="196"/>
      <x:c r="BT3" s="196"/>
      <x:c r="BU3" s="196"/>
      <x:c r="BV3" s="196"/>
      <x:c r="BW3" s="196"/>
      <x:c r="BX3" s="196"/>
      <x:c r="BY3" s="196"/>
      <x:c r="BZ3" s="196"/>
      <x:c r="CA3" s="196"/>
      <x:c r="CB3" s="196"/>
      <x:c r="CC3" s="196"/>
      <x:c r="CD3" s="196"/>
      <x:c r="CE3" s="196"/>
      <x:c r="CF3" s="196"/>
      <x:c r="CG3" s="196"/>
      <x:c r="CH3" s="196"/>
      <x:c r="CI3" s="196"/>
      <x:c r="CJ3" s="196"/>
      <x:c r="CK3" s="196"/>
      <x:c r="CL3" s="196"/>
      <x:c r="CM3" s="196"/>
      <x:c r="CN3" s="196"/>
      <x:c r="CO3" s="196"/>
      <x:c r="CP3" s="196"/>
      <x:c r="CQ3" s="196"/>
      <x:c r="CR3" s="196"/>
      <x:c r="CS3" s="196"/>
      <x:c r="CT3" s="196"/>
      <x:c r="CU3" s="196"/>
      <x:c r="CV3" s="196"/>
      <x:c r="CW3" s="196"/>
      <x:c r="CX3" s="196"/>
      <x:c r="CY3" s="196"/>
      <x:c r="CZ3" s="196"/>
      <x:c r="DA3" s="196"/>
      <x:c r="DB3" s="196"/>
      <x:c r="DC3" s="196"/>
      <x:c r="DD3" s="196"/>
      <x:c r="DE3" s="196"/>
      <x:c r="DF3" s="196"/>
      <x:c r="DG3" s="196"/>
      <x:c r="DH3" s="196"/>
      <x:c r="DI3" s="196"/>
      <x:c r="DJ3" s="196"/>
      <x:c r="DK3" s="196"/>
      <x:c r="DL3" s="196"/>
      <x:c r="DM3" s="196"/>
      <x:c r="DN3" s="196"/>
      <x:c r="DO3" s="196"/>
      <x:c r="DP3" s="196"/>
      <x:c r="DQ3" s="196"/>
      <x:c r="DR3" s="196"/>
      <x:c r="DS3" s="196"/>
      <x:c r="DT3" s="196"/>
      <x:c r="DU3" s="196"/>
      <x:c r="DV3" s="196"/>
      <x:c r="DW3" s="196"/>
      <x:c r="DX3" s="196"/>
      <x:c r="DY3" s="196"/>
      <x:c r="DZ3" s="196"/>
      <x:c r="EA3" s="196"/>
      <x:c r="EB3" s="196"/>
      <x:c r="EC3" s="196"/>
      <x:c r="ED3" s="196"/>
      <x:c r="EE3" s="196"/>
      <x:c r="EF3" s="196"/>
      <x:c r="EG3" s="196"/>
      <x:c r="EH3" s="196"/>
      <x:c r="EI3" s="196"/>
      <x:c r="EJ3" s="196"/>
      <x:c r="EK3" s="195"/>
      <x:c r="EL3" s="195"/>
      <x:c r="EM3" s="195"/>
      <x:c r="EN3" s="195"/>
      <x:c r="EO3" s="195"/>
      <x:c r="EP3" s="195"/>
      <x:c r="EQ3" s="195"/>
      <x:c r="ER3" s="195"/>
      <x:c r="ES3" s="195"/>
      <x:c r="ET3" s="195"/>
      <x:c r="EU3" s="195"/>
      <x:c r="EV3" s="195"/>
      <x:c r="EW3" s="195"/>
      <x:c r="EX3" s="195"/>
      <x:c r="EY3" s="195"/>
      <x:c r="EZ3" s="195"/>
      <x:c r="FA3" s="195"/>
      <x:c r="FB3" s="195"/>
      <x:c r="FC3" s="195"/>
      <x:c r="FD3" s="195"/>
      <x:c r="FE3" s="195"/>
      <x:c r="FF3" s="195"/>
      <x:c r="FG3" s="195"/>
      <x:c r="FH3" s="195"/>
      <x:c r="FI3" s="195"/>
      <x:c r="FJ3" s="195"/>
      <x:c r="FK3" s="195"/>
      <x:c r="FL3" s="195"/>
      <x:c r="FM3" s="195"/>
      <x:c r="FN3" s="195"/>
      <x:c r="FO3" s="195"/>
      <x:c r="FP3" s="195"/>
      <x:c r="FQ3" s="195"/>
      <x:c r="FR3" s="195"/>
      <x:c r="FS3" s="195"/>
      <x:c r="FT3" s="195"/>
      <x:c r="FU3" s="195"/>
      <x:c r="FV3" s="195"/>
      <x:c r="FW3" s="195"/>
      <x:c r="FX3" s="195"/>
      <x:c r="FY3" s="195"/>
      <x:c r="FZ3" s="195"/>
      <x:c r="GA3" s="195"/>
      <x:c r="GB3" s="195"/>
      <x:c r="GC3" s="195"/>
      <x:c r="GD3" s="195"/>
      <x:c r="GE3" s="195"/>
      <x:c r="GF3" s="195"/>
      <x:c r="GG3" s="195"/>
      <x:c r="GH3" s="195"/>
      <x:c r="GI3" s="195"/>
      <x:c r="GJ3" s="195"/>
      <x:c r="GK3" s="195"/>
      <x:c r="GL3" s="195"/>
      <x:c r="GM3" s="195"/>
      <x:c r="GN3" s="195"/>
      <x:c r="GO3" s="195"/>
      <x:c r="GP3" s="195"/>
      <x:c r="GQ3" s="195"/>
      <x:c r="GR3" s="195"/>
      <x:c r="GS3" s="195"/>
      <x:c r="GT3" s="195"/>
      <x:c r="GU3" s="195"/>
      <x:c r="GV3" s="195"/>
      <x:c r="GW3" s="195"/>
      <x:c r="GX3" s="195"/>
      <x:c r="GY3" s="195"/>
      <x:c r="GZ3" s="195"/>
      <x:c r="HA3" s="195"/>
      <x:c r="HB3" s="195"/>
      <x:c r="HC3" s="195"/>
      <x:c r="HD3" s="195"/>
      <x:c r="HE3" s="195"/>
      <x:c r="HF3" s="195"/>
      <x:c r="HG3" s="195"/>
      <x:c r="HH3" s="195"/>
      <x:c r="HI3" s="195"/>
      <x:c r="HJ3" s="195"/>
      <x:c r="HK3" s="195"/>
      <x:c r="HL3" s="195"/>
      <x:c r="HM3" s="195"/>
      <x:c r="HN3" s="195"/>
      <x:c r="HO3" s="195"/>
      <x:c r="HP3" s="195"/>
      <x:c r="HQ3" s="195"/>
      <x:c r="HR3" s="195"/>
      <x:c r="HS3" s="195"/>
      <x:c r="HT3" s="195"/>
      <x:c r="HU3" s="195"/>
      <x:c r="HV3" s="195"/>
      <x:c r="HW3" s="195"/>
      <x:c r="HX3" s="195"/>
      <x:c r="HY3" s="195"/>
      <x:c r="HZ3" s="195"/>
      <x:c r="IA3" s="195"/>
      <x:c r="IB3" s="195"/>
      <x:c r="IC3" s="195"/>
      <x:c r="ID3" s="195"/>
      <x:c r="IE3" s="195"/>
      <x:c r="IF3" s="195"/>
      <x:c r="IG3" s="195"/>
      <x:c r="IH3" s="195"/>
      <x:c r="II3" s="195"/>
      <x:c r="IJ3" s="195"/>
      <x:c r="IK3" s="195"/>
      <x:c r="IL3" s="195"/>
      <x:c r="IM3" s="195"/>
      <x:c r="IN3" s="195"/>
      <x:c r="IO3" s="195"/>
      <x:c r="IP3" s="195"/>
    </x:row>
    <x:row r="4" spans="1:250" s="192" customFormat="1" ht="30">
      <x:c r="A4" s="53" t="s">
        <x:v>34</x:v>
      </x:c>
      <x:c r="B4" s="45" t="s">
        <x:v>559</x:v>
      </x:c>
      <x:c r="C4" s="53" t="s">
        <x:v>565</x:v>
      </x:c>
      <x:c r="D4" s="45" t="s">
        <x:v>564</x:v>
      </x:c>
      <x:c r="E4" s="45" t="s">
        <x:v>492</x:v>
      </x:c>
      <x:c r="F4" s="53" t="s">
        <x:v>38</x:v>
      </x:c>
      <x:c r="G4" s="53" t="s">
        <x:v>38</x:v>
      </x:c>
      <x:c r="H4" s="53" t="s">
        <x:v>38</x:v>
      </x:c>
      <x:c r="I4" s="53" t="s">
        <x:v>38</x:v>
      </x:c>
      <x:c r="J4" s="45" t="s">
        <x:v>563</x:v>
      </x:c>
      <x:c r="K4" s="53" t="s">
        <x:v>484</x:v>
      </x:c>
      <x:c r="L4" s="191"/>
      <x:c r="M4" s="191"/>
      <x:c r="N4" s="191"/>
      <x:c r="O4" s="191"/>
      <x:c r="P4" s="191"/>
      <x:c r="Q4" s="191"/>
      <x:c r="R4" s="191"/>
      <x:c r="S4" s="191"/>
      <x:c r="T4" s="191"/>
      <x:c r="U4" s="191"/>
      <x:c r="V4" s="191"/>
      <x:c r="W4" s="191"/>
      <x:c r="X4" s="191"/>
      <x:c r="Y4" s="191"/>
      <x:c r="Z4" s="191"/>
      <x:c r="AA4" s="191"/>
      <x:c r="AB4" s="191"/>
      <x:c r="AC4" s="191"/>
      <x:c r="AD4" s="191"/>
      <x:c r="AE4" s="191"/>
      <x:c r="AF4" s="191"/>
      <x:c r="AG4" s="191"/>
      <x:c r="AH4" s="191"/>
      <x:c r="AI4" s="191"/>
      <x:c r="AJ4" s="191"/>
      <x:c r="AK4" s="191"/>
      <x:c r="AL4" s="191"/>
      <x:c r="AM4" s="191"/>
      <x:c r="AN4" s="191"/>
      <x:c r="AO4" s="191"/>
      <x:c r="AP4" s="191"/>
      <x:c r="AQ4" s="191"/>
      <x:c r="AR4" s="191"/>
      <x:c r="AS4" s="191"/>
      <x:c r="AT4" s="191"/>
      <x:c r="AU4" s="191"/>
      <x:c r="AV4" s="191"/>
      <x:c r="AW4" s="191"/>
      <x:c r="AX4" s="191"/>
      <x:c r="AY4" s="191"/>
      <x:c r="AZ4" s="191"/>
      <x:c r="BA4" s="191"/>
      <x:c r="BB4" s="191"/>
      <x:c r="BC4" s="191"/>
      <x:c r="BD4" s="191"/>
      <x:c r="BE4" s="191"/>
      <x:c r="BF4" s="191"/>
      <x:c r="BG4" s="191"/>
      <x:c r="BH4" s="191"/>
      <x:c r="BI4" s="191"/>
      <x:c r="BJ4" s="191"/>
      <x:c r="BK4" s="191"/>
      <x:c r="BL4" s="191"/>
      <x:c r="BM4" s="191"/>
      <x:c r="BN4" s="191"/>
      <x:c r="BO4" s="191"/>
      <x:c r="BP4" s="191"/>
      <x:c r="BQ4" s="191"/>
      <x:c r="BR4" s="191"/>
      <x:c r="BS4" s="191"/>
      <x:c r="BT4" s="191"/>
      <x:c r="BU4" s="191"/>
      <x:c r="BV4" s="191"/>
      <x:c r="BW4" s="191"/>
      <x:c r="BX4" s="191"/>
      <x:c r="BY4" s="191"/>
      <x:c r="BZ4" s="191"/>
      <x:c r="CA4" s="191"/>
      <x:c r="CB4" s="191"/>
      <x:c r="CC4" s="191"/>
      <x:c r="CD4" s="191"/>
      <x:c r="CE4" s="191"/>
      <x:c r="CF4" s="191"/>
      <x:c r="CG4" s="191"/>
      <x:c r="CH4" s="190"/>
      <x:c r="CI4" s="190"/>
      <x:c r="CJ4" s="190"/>
      <x:c r="CK4" s="190"/>
      <x:c r="CL4" s="190"/>
      <x:c r="CM4" s="190"/>
      <x:c r="CN4" s="190"/>
      <x:c r="CO4" s="190"/>
      <x:c r="CP4" s="190"/>
      <x:c r="CQ4" s="190"/>
      <x:c r="CR4" s="190"/>
      <x:c r="CS4" s="190"/>
      <x:c r="CT4" s="190"/>
      <x:c r="CU4" s="190"/>
      <x:c r="CV4" s="190"/>
      <x:c r="CW4" s="190"/>
      <x:c r="CX4" s="190"/>
      <x:c r="CY4" s="190"/>
      <x:c r="CZ4" s="190"/>
      <x:c r="DA4" s="190"/>
      <x:c r="DB4" s="190"/>
      <x:c r="DC4" s="190"/>
      <x:c r="DD4" s="190"/>
      <x:c r="DE4" s="190"/>
      <x:c r="DF4" s="190"/>
      <x:c r="DG4" s="190"/>
      <x:c r="DH4" s="190"/>
      <x:c r="DI4" s="190"/>
      <x:c r="DJ4" s="190"/>
      <x:c r="DK4" s="190"/>
      <x:c r="DL4" s="190"/>
      <x:c r="DM4" s="190"/>
      <x:c r="DN4" s="190"/>
      <x:c r="DO4" s="190"/>
      <x:c r="DP4" s="190"/>
      <x:c r="DQ4" s="190"/>
      <x:c r="DR4" s="190"/>
      <x:c r="DS4" s="190"/>
      <x:c r="DT4" s="190"/>
      <x:c r="DU4" s="190"/>
      <x:c r="DV4" s="190"/>
      <x:c r="DW4" s="190"/>
      <x:c r="DX4" s="190"/>
      <x:c r="DY4" s="190"/>
      <x:c r="DZ4" s="190"/>
      <x:c r="EA4" s="190"/>
      <x:c r="EB4" s="190"/>
      <x:c r="EC4" s="190"/>
      <x:c r="ED4" s="190"/>
      <x:c r="EE4" s="190"/>
      <x:c r="EF4" s="190"/>
      <x:c r="EG4" s="190"/>
      <x:c r="EH4" s="190"/>
      <x:c r="EI4" s="190"/>
      <x:c r="EJ4" s="190"/>
      <x:c r="EK4" s="193"/>
    </x:row>
    <x:row r="5" spans="1:250" s="192" customFormat="1" ht="30">
      <x:c r="A5" s="53" t="s">
        <x:v>34</x:v>
      </x:c>
      <x:c r="B5" s="45" t="s">
        <x:v>559</x:v>
      </x:c>
      <x:c r="C5" s="53" t="s">
        <x:v>562</x:v>
      </x:c>
      <x:c r="D5" s="45" t="s">
        <x:v>561</x:v>
      </x:c>
      <x:c r="E5" s="45" t="s">
        <x:v>492</x:v>
      </x:c>
      <x:c r="F5" s="53" t="s">
        <x:v>38</x:v>
      </x:c>
      <x:c r="G5" s="53" t="s">
        <x:v>38</x:v>
      </x:c>
      <x:c r="H5" s="53" t="s">
        <x:v>38</x:v>
      </x:c>
      <x:c r="I5" s="53" t="s">
        <x:v>38</x:v>
      </x:c>
      <x:c r="J5" s="45" t="s">
        <x:v>560</x:v>
      </x:c>
      <x:c r="K5" s="53" t="s">
        <x:v>484</x:v>
      </x:c>
      <x:c r="L5" s="191"/>
      <x:c r="M5" s="191"/>
      <x:c r="N5" s="191"/>
      <x:c r="O5" s="191"/>
      <x:c r="P5" s="191"/>
      <x:c r="Q5" s="191"/>
      <x:c r="R5" s="191"/>
      <x:c r="S5" s="191"/>
      <x:c r="T5" s="191"/>
      <x:c r="U5" s="191"/>
      <x:c r="V5" s="191"/>
      <x:c r="W5" s="191"/>
      <x:c r="X5" s="191"/>
      <x:c r="Y5" s="191"/>
      <x:c r="Z5" s="191"/>
      <x:c r="AA5" s="191"/>
      <x:c r="AB5" s="191"/>
      <x:c r="AC5" s="191"/>
      <x:c r="AD5" s="191"/>
      <x:c r="AE5" s="191"/>
      <x:c r="AF5" s="191"/>
      <x:c r="AG5" s="191"/>
      <x:c r="AH5" s="191"/>
      <x:c r="AI5" s="191"/>
      <x:c r="AJ5" s="191"/>
      <x:c r="AK5" s="191"/>
      <x:c r="AL5" s="191"/>
      <x:c r="AM5" s="191"/>
      <x:c r="AN5" s="191"/>
      <x:c r="AO5" s="191"/>
      <x:c r="AP5" s="191"/>
      <x:c r="AQ5" s="191"/>
      <x:c r="AR5" s="191"/>
      <x:c r="AS5" s="191"/>
      <x:c r="AT5" s="191"/>
      <x:c r="AU5" s="191"/>
      <x:c r="AV5" s="191"/>
      <x:c r="AW5" s="191"/>
      <x:c r="AX5" s="191"/>
      <x:c r="AY5" s="191"/>
      <x:c r="AZ5" s="191"/>
      <x:c r="BA5" s="191"/>
      <x:c r="BB5" s="191"/>
      <x:c r="BC5" s="191"/>
      <x:c r="BD5" s="191"/>
      <x:c r="BE5" s="191"/>
      <x:c r="BF5" s="191"/>
      <x:c r="BG5" s="191"/>
      <x:c r="BH5" s="191"/>
      <x:c r="BI5" s="191"/>
      <x:c r="BJ5" s="191"/>
      <x:c r="BK5" s="191"/>
      <x:c r="BL5" s="191"/>
      <x:c r="BM5" s="191"/>
      <x:c r="BN5" s="191"/>
      <x:c r="BO5" s="191"/>
      <x:c r="BP5" s="191"/>
      <x:c r="BQ5" s="191"/>
      <x:c r="BR5" s="191"/>
      <x:c r="BS5" s="191"/>
      <x:c r="BT5" s="191"/>
      <x:c r="BU5" s="191"/>
      <x:c r="BV5" s="191"/>
      <x:c r="BW5" s="191"/>
      <x:c r="BX5" s="191"/>
      <x:c r="BY5" s="191"/>
      <x:c r="BZ5" s="191"/>
      <x:c r="CA5" s="191"/>
      <x:c r="CB5" s="191"/>
      <x:c r="CC5" s="191"/>
      <x:c r="CD5" s="191"/>
      <x:c r="CE5" s="191"/>
      <x:c r="CF5" s="191"/>
      <x:c r="CG5" s="191"/>
      <x:c r="CH5" s="190"/>
      <x:c r="CI5" s="190"/>
      <x:c r="CJ5" s="190"/>
      <x:c r="CK5" s="190"/>
      <x:c r="CL5" s="190"/>
      <x:c r="CM5" s="190"/>
      <x:c r="CN5" s="190"/>
      <x:c r="CO5" s="190"/>
      <x:c r="CP5" s="190"/>
      <x:c r="CQ5" s="190"/>
      <x:c r="CR5" s="190"/>
      <x:c r="CS5" s="190"/>
      <x:c r="CT5" s="190"/>
      <x:c r="CU5" s="190"/>
      <x:c r="CV5" s="190"/>
      <x:c r="CW5" s="190"/>
      <x:c r="CX5" s="190"/>
      <x:c r="CY5" s="190"/>
      <x:c r="CZ5" s="190"/>
      <x:c r="DA5" s="190"/>
      <x:c r="DB5" s="190"/>
      <x:c r="DC5" s="190"/>
      <x:c r="DD5" s="190"/>
      <x:c r="DE5" s="190"/>
      <x:c r="DF5" s="190"/>
      <x:c r="DG5" s="190"/>
      <x:c r="DH5" s="190"/>
      <x:c r="DI5" s="190"/>
      <x:c r="DJ5" s="190"/>
      <x:c r="DK5" s="190"/>
      <x:c r="DL5" s="190"/>
      <x:c r="DM5" s="190"/>
      <x:c r="DN5" s="190"/>
      <x:c r="DO5" s="190"/>
      <x:c r="DP5" s="190"/>
      <x:c r="DQ5" s="190"/>
      <x:c r="DR5" s="190"/>
      <x:c r="DS5" s="190"/>
      <x:c r="DT5" s="190"/>
      <x:c r="DU5" s="190"/>
      <x:c r="DV5" s="190"/>
      <x:c r="DW5" s="190"/>
      <x:c r="DX5" s="190"/>
      <x:c r="DY5" s="190"/>
      <x:c r="DZ5" s="190"/>
      <x:c r="EA5" s="190"/>
      <x:c r="EB5" s="190"/>
      <x:c r="EC5" s="190"/>
      <x:c r="ED5" s="190"/>
      <x:c r="EE5" s="190"/>
      <x:c r="EF5" s="190"/>
      <x:c r="EG5" s="190"/>
      <x:c r="EH5" s="190"/>
      <x:c r="EI5" s="190"/>
      <x:c r="EJ5" s="190"/>
      <x:c r="EK5" s="193"/>
    </x:row>
    <x:row r="6" spans="1:250" s="192" customFormat="1" ht="30">
      <x:c r="A6" s="53" t="s">
        <x:v>34</x:v>
      </x:c>
      <x:c r="B6" s="45" t="s">
        <x:v>559</x:v>
      </x:c>
      <x:c r="C6" s="45" t="s">
        <x:v>558</x:v>
      </x:c>
      <x:c r="D6" s="45" t="s">
        <x:v>557</x:v>
      </x:c>
      <x:c r="E6" s="45" t="s">
        <x:v>492</x:v>
      </x:c>
      <x:c r="F6" s="53" t="s">
        <x:v>38</x:v>
      </x:c>
      <x:c r="G6" s="53" t="s">
        <x:v>38</x:v>
      </x:c>
      <x:c r="H6" s="53" t="s">
        <x:v>38</x:v>
      </x:c>
      <x:c r="I6" s="53" t="s">
        <x:v>38</x:v>
      </x:c>
      <x:c r="J6" s="45" t="s">
        <x:v>556</x:v>
      </x:c>
      <x:c r="K6" s="53" t="s">
        <x:v>484</x:v>
      </x:c>
      <x:c r="L6" s="191"/>
      <x:c r="M6" s="191"/>
      <x:c r="N6" s="191"/>
      <x:c r="O6" s="191"/>
      <x:c r="P6" s="191"/>
      <x:c r="Q6" s="191"/>
      <x:c r="R6" s="191"/>
      <x:c r="S6" s="191"/>
      <x:c r="T6" s="191"/>
      <x:c r="U6" s="191"/>
      <x:c r="V6" s="191"/>
      <x:c r="W6" s="191"/>
      <x:c r="X6" s="191"/>
      <x:c r="Y6" s="191"/>
      <x:c r="Z6" s="191"/>
      <x:c r="AA6" s="191"/>
      <x:c r="AB6" s="191"/>
      <x:c r="AC6" s="191"/>
      <x:c r="AD6" s="191"/>
      <x:c r="AE6" s="191"/>
      <x:c r="AF6" s="191"/>
      <x:c r="AG6" s="191"/>
      <x:c r="AH6" s="191"/>
      <x:c r="AI6" s="191"/>
      <x:c r="AJ6" s="191"/>
      <x:c r="AK6" s="191"/>
      <x:c r="AL6" s="191"/>
      <x:c r="AM6" s="191"/>
      <x:c r="AN6" s="191"/>
      <x:c r="AO6" s="191"/>
      <x:c r="AP6" s="191"/>
      <x:c r="AQ6" s="191"/>
      <x:c r="AR6" s="191"/>
      <x:c r="AS6" s="191"/>
      <x:c r="AT6" s="191"/>
      <x:c r="AU6" s="191"/>
      <x:c r="AV6" s="191"/>
      <x:c r="AW6" s="191"/>
      <x:c r="AX6" s="191"/>
      <x:c r="AY6" s="191"/>
      <x:c r="AZ6" s="191"/>
      <x:c r="BA6" s="191"/>
      <x:c r="BB6" s="191"/>
      <x:c r="BC6" s="191"/>
      <x:c r="BD6" s="191"/>
      <x:c r="BE6" s="191"/>
      <x:c r="BF6" s="191"/>
      <x:c r="BG6" s="191"/>
      <x:c r="BH6" s="191"/>
      <x:c r="BI6" s="191"/>
      <x:c r="BJ6" s="191"/>
      <x:c r="BK6" s="191"/>
      <x:c r="BL6" s="191"/>
      <x:c r="BM6" s="191"/>
      <x:c r="BN6" s="191"/>
      <x:c r="BO6" s="191"/>
      <x:c r="BP6" s="191"/>
      <x:c r="BQ6" s="191"/>
      <x:c r="BR6" s="191"/>
      <x:c r="BS6" s="191"/>
      <x:c r="BT6" s="191"/>
      <x:c r="BU6" s="191"/>
      <x:c r="BV6" s="191"/>
      <x:c r="BW6" s="191"/>
      <x:c r="BX6" s="191"/>
      <x:c r="BY6" s="191"/>
      <x:c r="BZ6" s="191"/>
      <x:c r="CA6" s="191"/>
      <x:c r="CB6" s="191"/>
      <x:c r="CC6" s="191"/>
      <x:c r="CD6" s="191"/>
      <x:c r="CE6" s="191"/>
      <x:c r="CF6" s="191"/>
      <x:c r="CG6" s="191"/>
      <x:c r="CH6" s="190"/>
      <x:c r="CI6" s="190"/>
      <x:c r="CJ6" s="190"/>
      <x:c r="CK6" s="190"/>
      <x:c r="CL6" s="190"/>
      <x:c r="CM6" s="190"/>
      <x:c r="CN6" s="190"/>
      <x:c r="CO6" s="190"/>
      <x:c r="CP6" s="190"/>
      <x:c r="CQ6" s="190"/>
      <x:c r="CR6" s="190"/>
      <x:c r="CS6" s="190"/>
      <x:c r="CT6" s="190"/>
      <x:c r="CU6" s="190"/>
      <x:c r="CV6" s="190"/>
      <x:c r="CW6" s="190"/>
      <x:c r="CX6" s="190"/>
      <x:c r="CY6" s="190"/>
      <x:c r="CZ6" s="190"/>
      <x:c r="DA6" s="190"/>
      <x:c r="DB6" s="190"/>
      <x:c r="DC6" s="190"/>
      <x:c r="DD6" s="190"/>
      <x:c r="DE6" s="190"/>
      <x:c r="DF6" s="190"/>
      <x:c r="DG6" s="190"/>
      <x:c r="DH6" s="190"/>
      <x:c r="DI6" s="190"/>
      <x:c r="DJ6" s="190"/>
      <x:c r="DK6" s="190"/>
      <x:c r="DL6" s="190"/>
      <x:c r="DM6" s="190"/>
      <x:c r="DN6" s="190"/>
      <x:c r="DO6" s="190"/>
      <x:c r="DP6" s="190"/>
      <x:c r="DQ6" s="190"/>
      <x:c r="DR6" s="190"/>
      <x:c r="DS6" s="190"/>
      <x:c r="DT6" s="190"/>
      <x:c r="DU6" s="190"/>
      <x:c r="DV6" s="190"/>
      <x:c r="DW6" s="190"/>
      <x:c r="DX6" s="190"/>
      <x:c r="DY6" s="190"/>
      <x:c r="DZ6" s="190"/>
      <x:c r="EA6" s="190"/>
      <x:c r="EB6" s="190"/>
      <x:c r="EC6" s="190"/>
      <x:c r="ED6" s="190"/>
      <x:c r="EE6" s="190"/>
      <x:c r="EF6" s="190"/>
      <x:c r="EG6" s="190"/>
      <x:c r="EH6" s="190"/>
      <x:c r="EI6" s="190"/>
      <x:c r="EJ6" s="190"/>
      <x:c r="EK6" s="193"/>
    </x:row>
    <x:row r="7" spans="1:250" s="192" customFormat="1" ht="30">
      <x:c r="A7" s="45" t="s">
        <x:v>554</x:v>
      </x:c>
      <x:c r="B7" s="53" t="s">
        <x:v>553</x:v>
      </x:c>
      <x:c r="C7" s="53" t="s">
        <x:v>552</x:v>
      </x:c>
      <x:c r="D7" s="45" t="s">
        <x:v>551</x:v>
      </x:c>
      <x:c r="E7" s="45" t="s">
        <x:v>555</x:v>
      </x:c>
      <x:c r="F7" s="53" t="s">
        <x:v>38</x:v>
      </x:c>
      <x:c r="G7" s="53" t="s">
        <x:v>38</x:v>
      </x:c>
      <x:c r="H7" s="53" t="s">
        <x:v>38</x:v>
      </x:c>
      <x:c r="I7" s="53" t="s">
        <x:v>38</x:v>
      </x:c>
      <x:c r="J7" s="33">
        <x:v>9.3000000000000007</x:v>
      </x:c>
      <x:c r="K7" s="53" t="s">
        <x:v>484</x:v>
      </x:c>
      <x:c r="L7" s="191"/>
      <x:c r="M7" s="191"/>
      <x:c r="N7" s="191"/>
      <x:c r="O7" s="191"/>
      <x:c r="P7" s="191"/>
      <x:c r="Q7" s="191"/>
      <x:c r="R7" s="191"/>
      <x:c r="S7" s="191"/>
      <x:c r="T7" s="191"/>
      <x:c r="U7" s="191"/>
      <x:c r="V7" s="191"/>
      <x:c r="W7" s="191"/>
      <x:c r="X7" s="191"/>
      <x:c r="Y7" s="191"/>
      <x:c r="Z7" s="191"/>
      <x:c r="AA7" s="191"/>
      <x:c r="AB7" s="191"/>
      <x:c r="AC7" s="191"/>
      <x:c r="AD7" s="191"/>
      <x:c r="AE7" s="191"/>
      <x:c r="AF7" s="191"/>
      <x:c r="AG7" s="191"/>
      <x:c r="AH7" s="191"/>
      <x:c r="AI7" s="191"/>
      <x:c r="AJ7" s="191"/>
      <x:c r="AK7" s="191"/>
      <x:c r="AL7" s="191"/>
      <x:c r="AM7" s="191"/>
      <x:c r="AN7" s="191"/>
      <x:c r="AO7" s="191"/>
      <x:c r="AP7" s="191"/>
      <x:c r="AQ7" s="191"/>
      <x:c r="AR7" s="191"/>
      <x:c r="AS7" s="191"/>
      <x:c r="AT7" s="191"/>
      <x:c r="AU7" s="191"/>
      <x:c r="AV7" s="191"/>
      <x:c r="AW7" s="191"/>
      <x:c r="AX7" s="191"/>
      <x:c r="AY7" s="191"/>
      <x:c r="AZ7" s="191"/>
      <x:c r="BA7" s="191"/>
      <x:c r="BB7" s="191"/>
      <x:c r="BC7" s="191"/>
      <x:c r="BD7" s="191"/>
      <x:c r="BE7" s="191"/>
      <x:c r="BF7" s="191"/>
      <x:c r="BG7" s="191"/>
      <x:c r="BH7" s="191"/>
      <x:c r="BI7" s="191"/>
      <x:c r="BJ7" s="191"/>
      <x:c r="BK7" s="191"/>
      <x:c r="BL7" s="191"/>
      <x:c r="BM7" s="191"/>
      <x:c r="BN7" s="191"/>
      <x:c r="BO7" s="191"/>
      <x:c r="BP7" s="191"/>
      <x:c r="BQ7" s="191"/>
      <x:c r="BR7" s="191"/>
      <x:c r="BS7" s="191"/>
      <x:c r="BT7" s="191"/>
      <x:c r="BU7" s="191"/>
      <x:c r="BV7" s="191"/>
      <x:c r="BW7" s="191"/>
      <x:c r="BX7" s="191"/>
      <x:c r="BY7" s="191"/>
      <x:c r="BZ7" s="191"/>
      <x:c r="CA7" s="191"/>
      <x:c r="CB7" s="191"/>
      <x:c r="CC7" s="191"/>
      <x:c r="CD7" s="191"/>
      <x:c r="CE7" s="191"/>
      <x:c r="CF7" s="191"/>
      <x:c r="CG7" s="191"/>
      <x:c r="CH7" s="190"/>
      <x:c r="CI7" s="190"/>
      <x:c r="CJ7" s="190"/>
      <x:c r="CK7" s="190"/>
      <x:c r="CL7" s="190"/>
      <x:c r="CM7" s="190"/>
      <x:c r="CN7" s="190"/>
      <x:c r="CO7" s="190"/>
      <x:c r="CP7" s="190"/>
      <x:c r="CQ7" s="190"/>
      <x:c r="CR7" s="190"/>
      <x:c r="CS7" s="190"/>
      <x:c r="CT7" s="190"/>
      <x:c r="CU7" s="190"/>
      <x:c r="CV7" s="190"/>
      <x:c r="CW7" s="190"/>
      <x:c r="CX7" s="190"/>
      <x:c r="CY7" s="190"/>
      <x:c r="CZ7" s="190"/>
      <x:c r="DA7" s="190"/>
      <x:c r="DB7" s="190"/>
      <x:c r="DC7" s="190"/>
      <x:c r="DD7" s="190"/>
      <x:c r="DE7" s="190"/>
      <x:c r="DF7" s="190"/>
      <x:c r="DG7" s="190"/>
      <x:c r="DH7" s="190"/>
      <x:c r="DI7" s="190"/>
      <x:c r="DJ7" s="190"/>
      <x:c r="DK7" s="190"/>
      <x:c r="DL7" s="190"/>
      <x:c r="DM7" s="190"/>
      <x:c r="DN7" s="190"/>
      <x:c r="DO7" s="190"/>
      <x:c r="DP7" s="190"/>
      <x:c r="DQ7" s="190"/>
      <x:c r="DR7" s="190"/>
      <x:c r="DS7" s="190"/>
      <x:c r="DT7" s="190"/>
      <x:c r="DU7" s="190"/>
      <x:c r="DV7" s="190"/>
      <x:c r="DW7" s="190"/>
      <x:c r="DX7" s="190"/>
      <x:c r="DY7" s="190"/>
      <x:c r="DZ7" s="190"/>
      <x:c r="EA7" s="190"/>
      <x:c r="EB7" s="190"/>
      <x:c r="EC7" s="190"/>
      <x:c r="ED7" s="190"/>
      <x:c r="EE7" s="190"/>
      <x:c r="EF7" s="190"/>
      <x:c r="EG7" s="190"/>
      <x:c r="EH7" s="190"/>
      <x:c r="EI7" s="190"/>
      <x:c r="EJ7" s="190"/>
      <x:c r="EK7" s="193"/>
    </x:row>
    <x:row r="8" spans="1:250" s="192" customFormat="1" ht="30">
      <x:c r="A8" s="45" t="s">
        <x:v>554</x:v>
      </x:c>
      <x:c r="B8" s="53" t="s">
        <x:v>553</x:v>
      </x:c>
      <x:c r="C8" s="53" t="s">
        <x:v>552</x:v>
      </x:c>
      <x:c r="D8" s="45" t="s">
        <x:v>551</x:v>
      </x:c>
      <x:c r="E8" s="45" t="s">
        <x:v>193</x:v>
      </x:c>
      <x:c r="F8" s="53" t="s">
        <x:v>38</x:v>
      </x:c>
      <x:c r="G8" s="53" t="s">
        <x:v>38</x:v>
      </x:c>
      <x:c r="H8" s="53" t="s">
        <x:v>38</x:v>
      </x:c>
      <x:c r="I8" s="53" t="s">
        <x:v>38</x:v>
      </x:c>
      <x:c r="J8" s="33">
        <x:v>3.2</x:v>
      </x:c>
      <x:c r="K8" s="53" t="s">
        <x:v>484</x:v>
      </x:c>
      <x:c r="L8" s="191"/>
      <x:c r="M8" s="191"/>
      <x:c r="N8" s="191"/>
      <x:c r="O8" s="191"/>
      <x:c r="P8" s="191"/>
      <x:c r="Q8" s="191"/>
      <x:c r="R8" s="191"/>
      <x:c r="S8" s="191"/>
      <x:c r="T8" s="191"/>
      <x:c r="U8" s="191"/>
      <x:c r="V8" s="191"/>
      <x:c r="W8" s="191"/>
      <x:c r="X8" s="191"/>
      <x:c r="Y8" s="191"/>
      <x:c r="Z8" s="191"/>
      <x:c r="AA8" s="191"/>
      <x:c r="AB8" s="191"/>
      <x:c r="AC8" s="191"/>
      <x:c r="AD8" s="191"/>
      <x:c r="AE8" s="191"/>
      <x:c r="AF8" s="191"/>
      <x:c r="AG8" s="191"/>
      <x:c r="AH8" s="191"/>
      <x:c r="AI8" s="191"/>
      <x:c r="AJ8" s="191"/>
      <x:c r="AK8" s="191"/>
      <x:c r="AL8" s="191"/>
      <x:c r="AM8" s="191"/>
      <x:c r="AN8" s="191"/>
      <x:c r="AO8" s="191"/>
      <x:c r="AP8" s="191"/>
      <x:c r="AQ8" s="191"/>
      <x:c r="AR8" s="191"/>
      <x:c r="AS8" s="191"/>
      <x:c r="AT8" s="191"/>
      <x:c r="AU8" s="191"/>
      <x:c r="AV8" s="191"/>
      <x:c r="AW8" s="191"/>
      <x:c r="AX8" s="191"/>
      <x:c r="AY8" s="191"/>
      <x:c r="AZ8" s="191"/>
      <x:c r="BA8" s="191"/>
      <x:c r="BB8" s="191"/>
      <x:c r="BC8" s="191"/>
      <x:c r="BD8" s="191"/>
      <x:c r="BE8" s="191"/>
      <x:c r="BF8" s="191"/>
      <x:c r="BG8" s="191"/>
      <x:c r="BH8" s="191"/>
      <x:c r="BI8" s="191"/>
      <x:c r="BJ8" s="191"/>
      <x:c r="BK8" s="191"/>
      <x:c r="BL8" s="191"/>
      <x:c r="BM8" s="191"/>
      <x:c r="BN8" s="191"/>
      <x:c r="BO8" s="191"/>
      <x:c r="BP8" s="191"/>
      <x:c r="BQ8" s="191"/>
      <x:c r="BR8" s="191"/>
      <x:c r="BS8" s="191"/>
      <x:c r="BT8" s="191"/>
      <x:c r="BU8" s="191"/>
      <x:c r="BV8" s="191"/>
      <x:c r="BW8" s="191"/>
      <x:c r="BX8" s="191"/>
      <x:c r="BY8" s="191"/>
      <x:c r="BZ8" s="191"/>
      <x:c r="CA8" s="191"/>
      <x:c r="CB8" s="191"/>
      <x:c r="CC8" s="191"/>
      <x:c r="CD8" s="191"/>
      <x:c r="CE8" s="191"/>
      <x:c r="CF8" s="191"/>
      <x:c r="CG8" s="191"/>
      <x:c r="CH8" s="190"/>
      <x:c r="CI8" s="190"/>
      <x:c r="CJ8" s="190"/>
      <x:c r="CK8" s="190"/>
      <x:c r="CL8" s="190"/>
      <x:c r="CM8" s="190"/>
      <x:c r="CN8" s="190"/>
      <x:c r="CO8" s="190"/>
      <x:c r="CP8" s="190"/>
      <x:c r="CQ8" s="190"/>
      <x:c r="CR8" s="190"/>
      <x:c r="CS8" s="190"/>
      <x:c r="CT8" s="190"/>
      <x:c r="CU8" s="190"/>
      <x:c r="CV8" s="190"/>
      <x:c r="CW8" s="190"/>
      <x:c r="CX8" s="190"/>
      <x:c r="CY8" s="190"/>
      <x:c r="CZ8" s="190"/>
      <x:c r="DA8" s="190"/>
      <x:c r="DB8" s="190"/>
      <x:c r="DC8" s="190"/>
      <x:c r="DD8" s="190"/>
      <x:c r="DE8" s="190"/>
      <x:c r="DF8" s="190"/>
      <x:c r="DG8" s="190"/>
      <x:c r="DH8" s="190"/>
      <x:c r="DI8" s="190"/>
      <x:c r="DJ8" s="190"/>
      <x:c r="DK8" s="190"/>
      <x:c r="DL8" s="190"/>
      <x:c r="DM8" s="190"/>
      <x:c r="DN8" s="190"/>
      <x:c r="DO8" s="190"/>
      <x:c r="DP8" s="190"/>
      <x:c r="DQ8" s="190"/>
      <x:c r="DR8" s="190"/>
      <x:c r="DS8" s="190"/>
      <x:c r="DT8" s="190"/>
      <x:c r="DU8" s="190"/>
      <x:c r="DV8" s="190"/>
      <x:c r="DW8" s="190"/>
      <x:c r="DX8" s="190"/>
      <x:c r="DY8" s="190"/>
      <x:c r="DZ8" s="190"/>
      <x:c r="EA8" s="190"/>
      <x:c r="EB8" s="190"/>
      <x:c r="EC8" s="190"/>
      <x:c r="ED8" s="190"/>
      <x:c r="EE8" s="190"/>
      <x:c r="EF8" s="190"/>
      <x:c r="EG8" s="190"/>
      <x:c r="EH8" s="190"/>
      <x:c r="EI8" s="190"/>
      <x:c r="EJ8" s="190"/>
      <x:c r="EK8" s="193"/>
    </x:row>
    <x:row r="9" spans="1:250" s="192" customFormat="1">
      <x:c r="A9" s="53" t="s">
        <x:v>377</x:v>
      </x:c>
      <x:c r="B9" s="45" t="s">
        <x:v>62</x:v>
      </x:c>
      <x:c r="C9" s="53">
        <x:v>2018</x:v>
      </x:c>
      <x:c r="D9" s="45" t="s">
        <x:v>550</x:v>
      </x:c>
      <x:c r="E9" s="45" t="s">
        <x:v>549</x:v>
      </x:c>
      <x:c r="F9" s="53" t="s">
        <x:v>38</x:v>
      </x:c>
      <x:c r="G9" s="53" t="s">
        <x:v>38</x:v>
      </x:c>
      <x:c r="H9" s="53" t="s">
        <x:v>38</x:v>
      </x:c>
      <x:c r="I9" s="53" t="s">
        <x:v>38</x:v>
      </x:c>
      <x:c r="J9" s="33">
        <x:v>8.35</x:v>
      </x:c>
      <x:c r="K9" s="53" t="s">
        <x:v>484</x:v>
      </x:c>
      <x:c r="L9" s="191"/>
      <x:c r="M9" s="191"/>
      <x:c r="N9" s="191"/>
      <x:c r="O9" s="191"/>
      <x:c r="P9" s="191"/>
      <x:c r="Q9" s="191"/>
      <x:c r="R9" s="191"/>
      <x:c r="S9" s="191"/>
      <x:c r="T9" s="191"/>
      <x:c r="U9" s="191"/>
      <x:c r="V9" s="191"/>
      <x:c r="W9" s="191"/>
      <x:c r="X9" s="191"/>
      <x:c r="Y9" s="191"/>
      <x:c r="Z9" s="191"/>
      <x:c r="AA9" s="191"/>
      <x:c r="AB9" s="191"/>
      <x:c r="AC9" s="191"/>
      <x:c r="AD9" s="191"/>
      <x:c r="AE9" s="191"/>
      <x:c r="AF9" s="191"/>
      <x:c r="AG9" s="191"/>
      <x:c r="AH9" s="191"/>
      <x:c r="AI9" s="191"/>
      <x:c r="AJ9" s="191"/>
      <x:c r="AK9" s="191"/>
      <x:c r="AL9" s="191"/>
      <x:c r="AM9" s="191"/>
      <x:c r="AN9" s="191"/>
      <x:c r="AO9" s="191"/>
      <x:c r="AP9" s="191"/>
      <x:c r="AQ9" s="191"/>
      <x:c r="AR9" s="191"/>
      <x:c r="AS9" s="191"/>
      <x:c r="AT9" s="191"/>
      <x:c r="AU9" s="191"/>
      <x:c r="AV9" s="191"/>
      <x:c r="AW9" s="191"/>
      <x:c r="AX9" s="191"/>
      <x:c r="AY9" s="191"/>
      <x:c r="AZ9" s="191"/>
      <x:c r="BA9" s="191"/>
      <x:c r="BB9" s="191"/>
      <x:c r="BC9" s="191"/>
      <x:c r="BD9" s="191"/>
      <x:c r="BE9" s="191"/>
      <x:c r="BF9" s="191"/>
      <x:c r="BG9" s="191"/>
      <x:c r="BH9" s="191"/>
      <x:c r="BI9" s="191"/>
      <x:c r="BJ9" s="191"/>
      <x:c r="BK9" s="191"/>
      <x:c r="BL9" s="191"/>
      <x:c r="BM9" s="191"/>
      <x:c r="BN9" s="191"/>
      <x:c r="BO9" s="191"/>
      <x:c r="BP9" s="191"/>
      <x:c r="BQ9" s="191"/>
      <x:c r="BR9" s="191"/>
      <x:c r="BS9" s="191"/>
      <x:c r="BT9" s="191"/>
      <x:c r="BU9" s="191"/>
      <x:c r="BV9" s="191"/>
      <x:c r="BW9" s="191"/>
      <x:c r="BX9" s="191"/>
      <x:c r="BY9" s="191"/>
      <x:c r="BZ9" s="191"/>
      <x:c r="CA9" s="191"/>
      <x:c r="CB9" s="191"/>
      <x:c r="CC9" s="191"/>
      <x:c r="CD9" s="191"/>
      <x:c r="CE9" s="191"/>
      <x:c r="CF9" s="191"/>
      <x:c r="CG9" s="191"/>
      <x:c r="CH9" s="190"/>
      <x:c r="CI9" s="190"/>
      <x:c r="CJ9" s="190"/>
      <x:c r="CK9" s="190"/>
      <x:c r="CL9" s="190"/>
      <x:c r="CM9" s="190"/>
      <x:c r="CN9" s="190"/>
      <x:c r="CO9" s="190"/>
      <x:c r="CP9" s="190"/>
      <x:c r="CQ9" s="190"/>
      <x:c r="CR9" s="190"/>
      <x:c r="CS9" s="190"/>
      <x:c r="CT9" s="190"/>
      <x:c r="CU9" s="190"/>
      <x:c r="CV9" s="190"/>
      <x:c r="CW9" s="190"/>
      <x:c r="CX9" s="190"/>
      <x:c r="CY9" s="190"/>
      <x:c r="CZ9" s="190"/>
      <x:c r="DA9" s="190"/>
      <x:c r="DB9" s="190"/>
      <x:c r="DC9" s="190"/>
      <x:c r="DD9" s="190"/>
      <x:c r="DE9" s="190"/>
      <x:c r="DF9" s="190"/>
      <x:c r="DG9" s="190"/>
      <x:c r="DH9" s="190"/>
      <x:c r="DI9" s="190"/>
      <x:c r="DJ9" s="190"/>
      <x:c r="DK9" s="190"/>
      <x:c r="DL9" s="190"/>
      <x:c r="DM9" s="190"/>
      <x:c r="DN9" s="190"/>
      <x:c r="DO9" s="190"/>
      <x:c r="DP9" s="190"/>
      <x:c r="DQ9" s="190"/>
      <x:c r="DR9" s="190"/>
      <x:c r="DS9" s="190"/>
      <x:c r="DT9" s="190"/>
      <x:c r="DU9" s="190"/>
      <x:c r="DV9" s="190"/>
      <x:c r="DW9" s="190"/>
      <x:c r="DX9" s="190"/>
      <x:c r="DY9" s="190"/>
      <x:c r="DZ9" s="190"/>
      <x:c r="EA9" s="190"/>
      <x:c r="EB9" s="190"/>
      <x:c r="EC9" s="190"/>
      <x:c r="ED9" s="190"/>
      <x:c r="EE9" s="190"/>
      <x:c r="EF9" s="190"/>
      <x:c r="EG9" s="190"/>
      <x:c r="EH9" s="190"/>
      <x:c r="EI9" s="190"/>
      <x:c r="EJ9" s="190"/>
      <x:c r="EK9" s="193"/>
    </x:row>
    <x:row r="10" spans="1:250" s="192" customFormat="1" ht="30">
      <x:c r="A10" s="53" t="s">
        <x:v>187</x:v>
      </x:c>
      <x:c r="B10" s="45" t="s">
        <x:v>49</x:v>
      </x:c>
      <x:c r="C10" s="53">
        <x:v>2014</x:v>
      </x:c>
      <x:c r="D10" s="45" t="s">
        <x:v>542</x:v>
      </x:c>
      <x:c r="E10" s="45" t="s">
        <x:v>235</x:v>
      </x:c>
      <x:c r="F10" s="53" t="s">
        <x:v>38</x:v>
      </x:c>
      <x:c r="G10" s="53" t="s">
        <x:v>38</x:v>
      </x:c>
      <x:c r="H10" s="53" t="s">
        <x:v>38</x:v>
      </x:c>
      <x:c r="I10" s="53" t="s">
        <x:v>38</x:v>
      </x:c>
      <x:c r="J10" s="45" t="s">
        <x:v>548</x:v>
      </x:c>
      <x:c r="K10" s="53" t="s">
        <x:v>484</x:v>
      </x:c>
      <x:c r="L10" s="191"/>
      <x:c r="M10" s="191"/>
      <x:c r="N10" s="191"/>
      <x:c r="O10" s="191"/>
      <x:c r="P10" s="191"/>
      <x:c r="Q10" s="191"/>
      <x:c r="R10" s="191"/>
      <x:c r="S10" s="191"/>
      <x:c r="T10" s="191"/>
      <x:c r="U10" s="191"/>
      <x:c r="V10" s="191"/>
      <x:c r="W10" s="191"/>
      <x:c r="X10" s="191"/>
      <x:c r="Y10" s="191"/>
      <x:c r="Z10" s="191"/>
      <x:c r="AA10" s="191"/>
      <x:c r="AB10" s="191"/>
      <x:c r="AC10" s="191"/>
      <x:c r="AD10" s="191"/>
      <x:c r="AE10" s="191"/>
      <x:c r="AF10" s="191"/>
      <x:c r="AG10" s="191"/>
      <x:c r="AH10" s="191"/>
      <x:c r="AI10" s="191"/>
      <x:c r="AJ10" s="191"/>
      <x:c r="AK10" s="191"/>
      <x:c r="AL10" s="191"/>
      <x:c r="AM10" s="191"/>
      <x:c r="AN10" s="191"/>
      <x:c r="AO10" s="191"/>
      <x:c r="AP10" s="191"/>
      <x:c r="AQ10" s="191"/>
      <x:c r="AR10" s="191"/>
      <x:c r="AS10" s="191"/>
      <x:c r="AT10" s="191"/>
      <x:c r="AU10" s="191"/>
      <x:c r="AV10" s="191"/>
      <x:c r="AW10" s="191"/>
      <x:c r="AX10" s="191"/>
      <x:c r="AY10" s="191"/>
      <x:c r="AZ10" s="191"/>
      <x:c r="BA10" s="191"/>
      <x:c r="BB10" s="191"/>
      <x:c r="BC10" s="191"/>
      <x:c r="BD10" s="191"/>
      <x:c r="BE10" s="191"/>
      <x:c r="BF10" s="191"/>
      <x:c r="BG10" s="191"/>
      <x:c r="BH10" s="191"/>
      <x:c r="BI10" s="191"/>
      <x:c r="BJ10" s="191"/>
      <x:c r="BK10" s="191"/>
      <x:c r="BL10" s="191"/>
      <x:c r="BM10" s="191"/>
      <x:c r="BN10" s="191"/>
      <x:c r="BO10" s="191"/>
      <x:c r="BP10" s="191"/>
      <x:c r="BQ10" s="191"/>
      <x:c r="BR10" s="191"/>
      <x:c r="BS10" s="191"/>
      <x:c r="BT10" s="191"/>
      <x:c r="BU10" s="191"/>
      <x:c r="BV10" s="191"/>
      <x:c r="BW10" s="191"/>
      <x:c r="BX10" s="191"/>
      <x:c r="BY10" s="191"/>
      <x:c r="BZ10" s="191"/>
      <x:c r="CA10" s="191"/>
      <x:c r="CB10" s="191"/>
      <x:c r="CC10" s="191"/>
      <x:c r="CD10" s="191"/>
      <x:c r="CE10" s="191"/>
      <x:c r="CF10" s="191"/>
      <x:c r="CG10" s="191"/>
      <x:c r="CH10" s="190"/>
      <x:c r="CI10" s="190"/>
      <x:c r="CJ10" s="190"/>
      <x:c r="CK10" s="190"/>
      <x:c r="CL10" s="190"/>
      <x:c r="CM10" s="190"/>
      <x:c r="CN10" s="190"/>
      <x:c r="CO10" s="190"/>
      <x:c r="CP10" s="190"/>
      <x:c r="CQ10" s="190"/>
      <x:c r="CR10" s="190"/>
      <x:c r="CS10" s="190"/>
      <x:c r="CT10" s="190"/>
      <x:c r="CU10" s="190"/>
      <x:c r="CV10" s="190"/>
      <x:c r="CW10" s="190"/>
      <x:c r="CX10" s="190"/>
      <x:c r="CY10" s="190"/>
      <x:c r="CZ10" s="190"/>
      <x:c r="DA10" s="190"/>
      <x:c r="DB10" s="190"/>
      <x:c r="DC10" s="190"/>
      <x:c r="DD10" s="190"/>
      <x:c r="DE10" s="190"/>
      <x:c r="DF10" s="190"/>
      <x:c r="DG10" s="190"/>
      <x:c r="DH10" s="190"/>
      <x:c r="DI10" s="190"/>
      <x:c r="DJ10" s="190"/>
      <x:c r="DK10" s="190"/>
      <x:c r="DL10" s="190"/>
      <x:c r="DM10" s="190"/>
      <x:c r="DN10" s="190"/>
      <x:c r="DO10" s="190"/>
      <x:c r="DP10" s="190"/>
      <x:c r="DQ10" s="190"/>
      <x:c r="DR10" s="190"/>
      <x:c r="DS10" s="190"/>
      <x:c r="DT10" s="190"/>
      <x:c r="DU10" s="190"/>
      <x:c r="DV10" s="190"/>
      <x:c r="DW10" s="190"/>
      <x:c r="DX10" s="190"/>
      <x:c r="DY10" s="190"/>
      <x:c r="DZ10" s="190"/>
      <x:c r="EA10" s="190"/>
      <x:c r="EB10" s="190"/>
      <x:c r="EC10" s="190"/>
      <x:c r="ED10" s="190"/>
      <x:c r="EE10" s="190"/>
      <x:c r="EF10" s="190"/>
      <x:c r="EG10" s="190"/>
      <x:c r="EH10" s="190"/>
      <x:c r="EI10" s="190"/>
      <x:c r="EJ10" s="190"/>
      <x:c r="EK10" s="193"/>
    </x:row>
    <x:row r="11" spans="1:250" s="192" customFormat="1">
      <x:c r="A11" s="53" t="s">
        <x:v>187</x:v>
      </x:c>
      <x:c r="B11" s="45" t="s">
        <x:v>49</x:v>
      </x:c>
      <x:c r="C11" s="53">
        <x:v>2014</x:v>
      </x:c>
      <x:c r="D11" s="45" t="s">
        <x:v>542</x:v>
      </x:c>
      <x:c r="E11" s="45" t="s">
        <x:v>520</x:v>
      </x:c>
      <x:c r="F11" s="53" t="s">
        <x:v>38</x:v>
      </x:c>
      <x:c r="G11" s="53" t="s">
        <x:v>38</x:v>
      </x:c>
      <x:c r="H11" s="53" t="s">
        <x:v>38</x:v>
      </x:c>
      <x:c r="I11" s="53" t="s">
        <x:v>38</x:v>
      </x:c>
      <x:c r="J11" s="45" t="s">
        <x:v>547</x:v>
      </x:c>
      <x:c r="K11" s="53" t="s">
        <x:v>484</x:v>
      </x:c>
      <x:c r="L11" s="191"/>
      <x:c r="M11" s="191"/>
      <x:c r="N11" s="191"/>
      <x:c r="O11" s="191"/>
      <x:c r="P11" s="191"/>
      <x:c r="Q11" s="191"/>
      <x:c r="R11" s="191"/>
      <x:c r="S11" s="191"/>
      <x:c r="T11" s="191"/>
      <x:c r="U11" s="191"/>
      <x:c r="V11" s="191"/>
      <x:c r="W11" s="191"/>
      <x:c r="X11" s="191"/>
      <x:c r="Y11" s="191"/>
      <x:c r="Z11" s="191"/>
      <x:c r="AA11" s="191"/>
      <x:c r="AB11" s="191"/>
      <x:c r="AC11" s="191"/>
      <x:c r="AD11" s="191"/>
      <x:c r="AE11" s="191"/>
      <x:c r="AF11" s="191"/>
      <x:c r="AG11" s="191"/>
      <x:c r="AH11" s="191"/>
      <x:c r="AI11" s="191"/>
      <x:c r="AJ11" s="191"/>
      <x:c r="AK11" s="191"/>
      <x:c r="AL11" s="191"/>
      <x:c r="AM11" s="191"/>
      <x:c r="AN11" s="191"/>
      <x:c r="AO11" s="191"/>
      <x:c r="AP11" s="191"/>
      <x:c r="AQ11" s="191"/>
      <x:c r="AR11" s="191"/>
      <x:c r="AS11" s="191"/>
      <x:c r="AT11" s="191"/>
      <x:c r="AU11" s="191"/>
      <x:c r="AV11" s="191"/>
      <x:c r="AW11" s="191"/>
      <x:c r="AX11" s="191"/>
      <x:c r="AY11" s="191"/>
      <x:c r="AZ11" s="191"/>
      <x:c r="BA11" s="191"/>
      <x:c r="BB11" s="191"/>
      <x:c r="BC11" s="191"/>
      <x:c r="BD11" s="191"/>
      <x:c r="BE11" s="191"/>
      <x:c r="BF11" s="191"/>
      <x:c r="BG11" s="191"/>
      <x:c r="BH11" s="191"/>
      <x:c r="BI11" s="191"/>
      <x:c r="BJ11" s="191"/>
      <x:c r="BK11" s="191"/>
      <x:c r="BL11" s="191"/>
      <x:c r="BM11" s="191"/>
      <x:c r="BN11" s="191"/>
      <x:c r="BO11" s="191"/>
      <x:c r="BP11" s="191"/>
      <x:c r="BQ11" s="191"/>
      <x:c r="BR11" s="191"/>
      <x:c r="BS11" s="191"/>
      <x:c r="BT11" s="191"/>
      <x:c r="BU11" s="191"/>
      <x:c r="BV11" s="191"/>
      <x:c r="BW11" s="191"/>
      <x:c r="BX11" s="191"/>
      <x:c r="BY11" s="191"/>
      <x:c r="BZ11" s="191"/>
      <x:c r="CA11" s="191"/>
      <x:c r="CB11" s="191"/>
      <x:c r="CC11" s="191"/>
      <x:c r="CD11" s="191"/>
      <x:c r="CE11" s="191"/>
      <x:c r="CF11" s="191"/>
      <x:c r="CG11" s="191"/>
      <x:c r="CH11" s="190"/>
      <x:c r="CI11" s="190"/>
      <x:c r="CJ11" s="190"/>
      <x:c r="CK11" s="190"/>
      <x:c r="CL11" s="190"/>
      <x:c r="CM11" s="190"/>
      <x:c r="CN11" s="190"/>
      <x:c r="CO11" s="190"/>
      <x:c r="CP11" s="190"/>
      <x:c r="CQ11" s="190"/>
      <x:c r="CR11" s="190"/>
      <x:c r="CS11" s="190"/>
      <x:c r="CT11" s="190"/>
      <x:c r="CU11" s="190"/>
      <x:c r="CV11" s="190"/>
      <x:c r="CW11" s="190"/>
      <x:c r="CX11" s="190"/>
      <x:c r="CY11" s="190"/>
      <x:c r="CZ11" s="190"/>
      <x:c r="DA11" s="190"/>
      <x:c r="DB11" s="190"/>
      <x:c r="DC11" s="190"/>
      <x:c r="DD11" s="190"/>
      <x:c r="DE11" s="190"/>
      <x:c r="DF11" s="190"/>
      <x:c r="DG11" s="190"/>
      <x:c r="DH11" s="190"/>
      <x:c r="DI11" s="190"/>
      <x:c r="DJ11" s="190"/>
      <x:c r="DK11" s="190"/>
      <x:c r="DL11" s="190"/>
      <x:c r="DM11" s="190"/>
      <x:c r="DN11" s="190"/>
      <x:c r="DO11" s="190"/>
      <x:c r="DP11" s="190"/>
      <x:c r="DQ11" s="190"/>
      <x:c r="DR11" s="190"/>
      <x:c r="DS11" s="190"/>
      <x:c r="DT11" s="190"/>
      <x:c r="DU11" s="190"/>
      <x:c r="DV11" s="190"/>
      <x:c r="DW11" s="190"/>
      <x:c r="DX11" s="190"/>
      <x:c r="DY11" s="190"/>
      <x:c r="DZ11" s="190"/>
      <x:c r="EA11" s="190"/>
      <x:c r="EB11" s="190"/>
      <x:c r="EC11" s="190"/>
      <x:c r="ED11" s="190"/>
      <x:c r="EE11" s="190"/>
      <x:c r="EF11" s="190"/>
      <x:c r="EG11" s="190"/>
      <x:c r="EH11" s="190"/>
      <x:c r="EI11" s="190"/>
      <x:c r="EJ11" s="190"/>
      <x:c r="EK11" s="193"/>
    </x:row>
    <x:row r="12" spans="1:250" s="192" customFormat="1">
      <x:c r="A12" s="53" t="s">
        <x:v>187</x:v>
      </x:c>
      <x:c r="B12" s="45" t="s">
        <x:v>49</x:v>
      </x:c>
      <x:c r="C12" s="53">
        <x:v>2014</x:v>
      </x:c>
      <x:c r="D12" s="45" t="s">
        <x:v>542</x:v>
      </x:c>
      <x:c r="E12" s="45" t="s">
        <x:v>546</x:v>
      </x:c>
      <x:c r="F12" s="53" t="s">
        <x:v>38</x:v>
      </x:c>
      <x:c r="G12" s="53" t="s">
        <x:v>38</x:v>
      </x:c>
      <x:c r="H12" s="53" t="s">
        <x:v>38</x:v>
      </x:c>
      <x:c r="I12" s="53" t="s">
        <x:v>38</x:v>
      </x:c>
      <x:c r="J12" s="45" t="s">
        <x:v>545</x:v>
      </x:c>
      <x:c r="K12" s="53" t="s">
        <x:v>484</x:v>
      </x:c>
      <x:c r="L12" s="191"/>
      <x:c r="M12" s="191"/>
      <x:c r="N12" s="191"/>
      <x:c r="O12" s="191"/>
      <x:c r="P12" s="191"/>
      <x:c r="Q12" s="191"/>
      <x:c r="R12" s="191"/>
      <x:c r="S12" s="191"/>
      <x:c r="T12" s="191"/>
      <x:c r="U12" s="191"/>
      <x:c r="V12" s="191"/>
      <x:c r="W12" s="191"/>
      <x:c r="X12" s="191"/>
      <x:c r="Y12" s="191"/>
      <x:c r="Z12" s="191"/>
      <x:c r="AA12" s="191"/>
      <x:c r="AB12" s="191"/>
      <x:c r="AC12" s="191"/>
      <x:c r="AD12" s="191"/>
      <x:c r="AE12" s="191"/>
      <x:c r="AF12" s="191"/>
      <x:c r="AG12" s="191"/>
      <x:c r="AH12" s="191"/>
      <x:c r="AI12" s="191"/>
      <x:c r="AJ12" s="191"/>
      <x:c r="AK12" s="191"/>
      <x:c r="AL12" s="191"/>
      <x:c r="AM12" s="191"/>
      <x:c r="AN12" s="191"/>
      <x:c r="AO12" s="191"/>
      <x:c r="AP12" s="191"/>
      <x:c r="AQ12" s="191"/>
      <x:c r="AR12" s="191"/>
      <x:c r="AS12" s="191"/>
      <x:c r="AT12" s="191"/>
      <x:c r="AU12" s="191"/>
      <x:c r="AV12" s="191"/>
      <x:c r="AW12" s="191"/>
      <x:c r="AX12" s="191"/>
      <x:c r="AY12" s="191"/>
      <x:c r="AZ12" s="191"/>
      <x:c r="BA12" s="191"/>
      <x:c r="BB12" s="191"/>
      <x:c r="BC12" s="191"/>
      <x:c r="BD12" s="191"/>
      <x:c r="BE12" s="191"/>
      <x:c r="BF12" s="191"/>
      <x:c r="BG12" s="191"/>
      <x:c r="BH12" s="191"/>
      <x:c r="BI12" s="191"/>
      <x:c r="BJ12" s="191"/>
      <x:c r="BK12" s="191"/>
      <x:c r="BL12" s="191"/>
      <x:c r="BM12" s="191"/>
      <x:c r="BN12" s="191"/>
      <x:c r="BO12" s="191"/>
      <x:c r="BP12" s="191"/>
      <x:c r="BQ12" s="191"/>
      <x:c r="BR12" s="191"/>
      <x:c r="BS12" s="191"/>
      <x:c r="BT12" s="191"/>
      <x:c r="BU12" s="191"/>
      <x:c r="BV12" s="191"/>
      <x:c r="BW12" s="191"/>
      <x:c r="BX12" s="191"/>
      <x:c r="BY12" s="191"/>
      <x:c r="BZ12" s="191"/>
      <x:c r="CA12" s="191"/>
      <x:c r="CB12" s="191"/>
      <x:c r="CC12" s="191"/>
      <x:c r="CD12" s="191"/>
      <x:c r="CE12" s="191"/>
      <x:c r="CF12" s="191"/>
      <x:c r="CG12" s="191"/>
      <x:c r="CH12" s="190"/>
      <x:c r="CI12" s="190"/>
      <x:c r="CJ12" s="190"/>
      <x:c r="CK12" s="190"/>
      <x:c r="CL12" s="190"/>
      <x:c r="CM12" s="190"/>
      <x:c r="CN12" s="190"/>
      <x:c r="CO12" s="190"/>
      <x:c r="CP12" s="190"/>
      <x:c r="CQ12" s="190"/>
      <x:c r="CR12" s="190"/>
      <x:c r="CS12" s="190"/>
      <x:c r="CT12" s="190"/>
      <x:c r="CU12" s="190"/>
      <x:c r="CV12" s="190"/>
      <x:c r="CW12" s="190"/>
      <x:c r="CX12" s="190"/>
      <x:c r="CY12" s="190"/>
      <x:c r="CZ12" s="190"/>
      <x:c r="DA12" s="190"/>
      <x:c r="DB12" s="190"/>
      <x:c r="DC12" s="190"/>
      <x:c r="DD12" s="190"/>
      <x:c r="DE12" s="190"/>
      <x:c r="DF12" s="190"/>
      <x:c r="DG12" s="190"/>
      <x:c r="DH12" s="190"/>
      <x:c r="DI12" s="190"/>
      <x:c r="DJ12" s="190"/>
      <x:c r="DK12" s="190"/>
      <x:c r="DL12" s="190"/>
      <x:c r="DM12" s="190"/>
      <x:c r="DN12" s="190"/>
      <x:c r="DO12" s="190"/>
      <x:c r="DP12" s="190"/>
      <x:c r="DQ12" s="190"/>
      <x:c r="DR12" s="190"/>
      <x:c r="DS12" s="190"/>
      <x:c r="DT12" s="190"/>
      <x:c r="DU12" s="190"/>
      <x:c r="DV12" s="190"/>
      <x:c r="DW12" s="190"/>
      <x:c r="DX12" s="190"/>
      <x:c r="DY12" s="190"/>
      <x:c r="DZ12" s="190"/>
      <x:c r="EA12" s="190"/>
      <x:c r="EB12" s="190"/>
      <x:c r="EC12" s="190"/>
      <x:c r="ED12" s="190"/>
      <x:c r="EE12" s="190"/>
      <x:c r="EF12" s="190"/>
      <x:c r="EG12" s="190"/>
      <x:c r="EH12" s="190"/>
      <x:c r="EI12" s="190"/>
      <x:c r="EJ12" s="190"/>
      <x:c r="EK12" s="193"/>
    </x:row>
    <x:row r="13" spans="1:250" s="192" customFormat="1">
      <x:c r="A13" s="53" t="s">
        <x:v>187</x:v>
      </x:c>
      <x:c r="B13" s="45" t="s">
        <x:v>49</x:v>
      </x:c>
      <x:c r="C13" s="53">
        <x:v>2014</x:v>
      </x:c>
      <x:c r="D13" s="45" t="s">
        <x:v>542</x:v>
      </x:c>
      <x:c r="E13" s="45" t="s">
        <x:v>533</x:v>
      </x:c>
      <x:c r="F13" s="53" t="s">
        <x:v>38</x:v>
      </x:c>
      <x:c r="G13" s="53" t="s">
        <x:v>38</x:v>
      </x:c>
      <x:c r="H13" s="53" t="s">
        <x:v>38</x:v>
      </x:c>
      <x:c r="I13" s="53" t="s">
        <x:v>38</x:v>
      </x:c>
      <x:c r="J13" s="45">
        <x:v>25.2</x:v>
      </x:c>
      <x:c r="K13" s="53" t="s">
        <x:v>484</x:v>
      </x:c>
      <x:c r="L13" s="191"/>
      <x:c r="M13" s="191"/>
      <x:c r="N13" s="191"/>
      <x:c r="O13" s="191"/>
      <x:c r="P13" s="191"/>
      <x:c r="Q13" s="191"/>
      <x:c r="R13" s="191"/>
      <x:c r="S13" s="191"/>
      <x:c r="T13" s="191"/>
      <x:c r="U13" s="191"/>
      <x:c r="V13" s="191"/>
      <x:c r="W13" s="191"/>
      <x:c r="X13" s="191"/>
      <x:c r="Y13" s="191"/>
      <x:c r="Z13" s="191"/>
      <x:c r="AA13" s="191"/>
      <x:c r="AB13" s="191"/>
      <x:c r="AC13" s="191"/>
      <x:c r="AD13" s="191"/>
      <x:c r="AE13" s="191"/>
      <x:c r="AF13" s="191"/>
      <x:c r="AG13" s="191"/>
      <x:c r="AH13" s="191"/>
      <x:c r="AI13" s="191"/>
      <x:c r="AJ13" s="191"/>
      <x:c r="AK13" s="191"/>
      <x:c r="AL13" s="191"/>
      <x:c r="AM13" s="191"/>
      <x:c r="AN13" s="191"/>
      <x:c r="AO13" s="191"/>
      <x:c r="AP13" s="191"/>
      <x:c r="AQ13" s="191"/>
      <x:c r="AR13" s="191"/>
      <x:c r="AS13" s="191"/>
      <x:c r="AT13" s="191"/>
      <x:c r="AU13" s="191"/>
      <x:c r="AV13" s="191"/>
      <x:c r="AW13" s="191"/>
      <x:c r="AX13" s="191"/>
      <x:c r="AY13" s="191"/>
      <x:c r="AZ13" s="191"/>
      <x:c r="BA13" s="191"/>
      <x:c r="BB13" s="191"/>
      <x:c r="BC13" s="191"/>
      <x:c r="BD13" s="191"/>
      <x:c r="BE13" s="191"/>
      <x:c r="BF13" s="191"/>
      <x:c r="BG13" s="191"/>
      <x:c r="BH13" s="191"/>
      <x:c r="BI13" s="191"/>
      <x:c r="BJ13" s="191"/>
      <x:c r="BK13" s="191"/>
      <x:c r="BL13" s="191"/>
      <x:c r="BM13" s="191"/>
      <x:c r="BN13" s="191"/>
      <x:c r="BO13" s="191"/>
      <x:c r="BP13" s="191"/>
      <x:c r="BQ13" s="191"/>
      <x:c r="BR13" s="191"/>
      <x:c r="BS13" s="191"/>
      <x:c r="BT13" s="191"/>
      <x:c r="BU13" s="191"/>
      <x:c r="BV13" s="191"/>
      <x:c r="BW13" s="191"/>
      <x:c r="BX13" s="191"/>
      <x:c r="BY13" s="191"/>
      <x:c r="BZ13" s="191"/>
      <x:c r="CA13" s="191"/>
      <x:c r="CB13" s="191"/>
      <x:c r="CC13" s="191"/>
      <x:c r="CD13" s="191"/>
      <x:c r="CE13" s="191"/>
      <x:c r="CF13" s="191"/>
      <x:c r="CG13" s="191"/>
      <x:c r="CH13" s="190"/>
      <x:c r="CI13" s="190"/>
      <x:c r="CJ13" s="190"/>
      <x:c r="CK13" s="190"/>
      <x:c r="CL13" s="190"/>
      <x:c r="CM13" s="190"/>
      <x:c r="CN13" s="190"/>
      <x:c r="CO13" s="190"/>
      <x:c r="CP13" s="190"/>
      <x:c r="CQ13" s="190"/>
      <x:c r="CR13" s="190"/>
      <x:c r="CS13" s="190"/>
      <x:c r="CT13" s="190"/>
      <x:c r="CU13" s="190"/>
      <x:c r="CV13" s="190"/>
      <x:c r="CW13" s="190"/>
      <x:c r="CX13" s="190"/>
      <x:c r="CY13" s="190"/>
      <x:c r="CZ13" s="190"/>
      <x:c r="DA13" s="190"/>
      <x:c r="DB13" s="190"/>
      <x:c r="DC13" s="190"/>
      <x:c r="DD13" s="190"/>
      <x:c r="DE13" s="190"/>
      <x:c r="DF13" s="190"/>
      <x:c r="DG13" s="190"/>
      <x:c r="DH13" s="190"/>
      <x:c r="DI13" s="190"/>
      <x:c r="DJ13" s="190"/>
      <x:c r="DK13" s="190"/>
      <x:c r="DL13" s="190"/>
      <x:c r="DM13" s="190"/>
      <x:c r="DN13" s="190"/>
      <x:c r="DO13" s="190"/>
      <x:c r="DP13" s="190"/>
      <x:c r="DQ13" s="190"/>
      <x:c r="DR13" s="190"/>
      <x:c r="DS13" s="190"/>
      <x:c r="DT13" s="190"/>
      <x:c r="DU13" s="190"/>
      <x:c r="DV13" s="190"/>
      <x:c r="DW13" s="190"/>
      <x:c r="DX13" s="190"/>
      <x:c r="DY13" s="190"/>
      <x:c r="DZ13" s="190"/>
      <x:c r="EA13" s="190"/>
      <x:c r="EB13" s="190"/>
      <x:c r="EC13" s="190"/>
      <x:c r="ED13" s="190"/>
      <x:c r="EE13" s="190"/>
      <x:c r="EF13" s="190"/>
      <x:c r="EG13" s="190"/>
      <x:c r="EH13" s="190"/>
      <x:c r="EI13" s="190"/>
      <x:c r="EJ13" s="190"/>
      <x:c r="EK13" s="193"/>
    </x:row>
    <x:row r="14" spans="1:250" s="192" customFormat="1">
      <x:c r="A14" s="53" t="s">
        <x:v>187</x:v>
      </x:c>
      <x:c r="B14" s="45" t="s">
        <x:v>49</x:v>
      </x:c>
      <x:c r="C14" s="53">
        <x:v>2014</x:v>
      </x:c>
      <x:c r="D14" s="45" t="s">
        <x:v>542</x:v>
      </x:c>
      <x:c r="E14" s="45" t="s">
        <x:v>221</x:v>
      </x:c>
      <x:c r="F14" s="53" t="s">
        <x:v>38</x:v>
      </x:c>
      <x:c r="G14" s="53" t="s">
        <x:v>38</x:v>
      </x:c>
      <x:c r="H14" s="53" t="s">
        <x:v>38</x:v>
      </x:c>
      <x:c r="I14" s="53" t="s">
        <x:v>38</x:v>
      </x:c>
      <x:c r="J14" s="45" t="s">
        <x:v>544</x:v>
      </x:c>
      <x:c r="K14" s="53" t="s">
        <x:v>484</x:v>
      </x:c>
      <x:c r="L14" s="191"/>
      <x:c r="M14" s="191"/>
      <x:c r="N14" s="191"/>
      <x:c r="O14" s="191"/>
      <x:c r="P14" s="191"/>
      <x:c r="Q14" s="191"/>
      <x:c r="R14" s="191"/>
      <x:c r="S14" s="191"/>
      <x:c r="T14" s="191"/>
      <x:c r="U14" s="191"/>
      <x:c r="V14" s="191"/>
      <x:c r="W14" s="191"/>
      <x:c r="X14" s="191"/>
      <x:c r="Y14" s="191"/>
      <x:c r="Z14" s="191"/>
      <x:c r="AA14" s="191"/>
      <x:c r="AB14" s="191"/>
      <x:c r="AC14" s="191"/>
      <x:c r="AD14" s="191"/>
      <x:c r="AE14" s="191"/>
      <x:c r="AF14" s="191"/>
      <x:c r="AG14" s="191"/>
      <x:c r="AH14" s="191"/>
      <x:c r="AI14" s="191"/>
      <x:c r="AJ14" s="191"/>
      <x:c r="AK14" s="191"/>
      <x:c r="AL14" s="191"/>
      <x:c r="AM14" s="191"/>
      <x:c r="AN14" s="191"/>
      <x:c r="AO14" s="191"/>
      <x:c r="AP14" s="191"/>
      <x:c r="AQ14" s="191"/>
      <x:c r="AR14" s="191"/>
      <x:c r="AS14" s="191"/>
      <x:c r="AT14" s="191"/>
      <x:c r="AU14" s="191"/>
      <x:c r="AV14" s="191"/>
      <x:c r="AW14" s="191"/>
      <x:c r="AX14" s="191"/>
      <x:c r="AY14" s="191"/>
      <x:c r="AZ14" s="191"/>
      <x:c r="BA14" s="191"/>
      <x:c r="BB14" s="191"/>
      <x:c r="BC14" s="191"/>
      <x:c r="BD14" s="191"/>
      <x:c r="BE14" s="191"/>
      <x:c r="BF14" s="191"/>
      <x:c r="BG14" s="191"/>
      <x:c r="BH14" s="191"/>
      <x:c r="BI14" s="191"/>
      <x:c r="BJ14" s="191"/>
      <x:c r="BK14" s="191"/>
      <x:c r="BL14" s="191"/>
      <x:c r="BM14" s="191"/>
      <x:c r="BN14" s="191"/>
      <x:c r="BO14" s="191"/>
      <x:c r="BP14" s="191"/>
      <x:c r="BQ14" s="191"/>
      <x:c r="BR14" s="191"/>
      <x:c r="BS14" s="191"/>
      <x:c r="BT14" s="191"/>
      <x:c r="BU14" s="191"/>
      <x:c r="BV14" s="191"/>
      <x:c r="BW14" s="191"/>
      <x:c r="BX14" s="191"/>
      <x:c r="BY14" s="191"/>
      <x:c r="BZ14" s="191"/>
      <x:c r="CA14" s="191"/>
      <x:c r="CB14" s="191"/>
      <x:c r="CC14" s="191"/>
      <x:c r="CD14" s="191"/>
      <x:c r="CE14" s="191"/>
      <x:c r="CF14" s="191"/>
      <x:c r="CG14" s="191"/>
      <x:c r="CH14" s="190"/>
      <x:c r="CI14" s="190"/>
      <x:c r="CJ14" s="190"/>
      <x:c r="CK14" s="190"/>
      <x:c r="CL14" s="190"/>
      <x:c r="CM14" s="190"/>
      <x:c r="CN14" s="190"/>
      <x:c r="CO14" s="190"/>
      <x:c r="CP14" s="190"/>
      <x:c r="CQ14" s="190"/>
      <x:c r="CR14" s="190"/>
      <x:c r="CS14" s="190"/>
      <x:c r="CT14" s="190"/>
      <x:c r="CU14" s="190"/>
      <x:c r="CV14" s="190"/>
      <x:c r="CW14" s="190"/>
      <x:c r="CX14" s="190"/>
      <x:c r="CY14" s="190"/>
      <x:c r="CZ14" s="190"/>
      <x:c r="DA14" s="190"/>
      <x:c r="DB14" s="190"/>
      <x:c r="DC14" s="190"/>
      <x:c r="DD14" s="190"/>
      <x:c r="DE14" s="190"/>
      <x:c r="DF14" s="190"/>
      <x:c r="DG14" s="190"/>
      <x:c r="DH14" s="190"/>
      <x:c r="DI14" s="190"/>
      <x:c r="DJ14" s="190"/>
      <x:c r="DK14" s="190"/>
      <x:c r="DL14" s="190"/>
      <x:c r="DM14" s="190"/>
      <x:c r="DN14" s="190"/>
      <x:c r="DO14" s="190"/>
      <x:c r="DP14" s="190"/>
      <x:c r="DQ14" s="190"/>
      <x:c r="DR14" s="190"/>
      <x:c r="DS14" s="190"/>
      <x:c r="DT14" s="190"/>
      <x:c r="DU14" s="190"/>
      <x:c r="DV14" s="190"/>
      <x:c r="DW14" s="190"/>
      <x:c r="DX14" s="190"/>
      <x:c r="DY14" s="190"/>
      <x:c r="DZ14" s="190"/>
      <x:c r="EA14" s="190"/>
      <x:c r="EB14" s="190"/>
      <x:c r="EC14" s="190"/>
      <x:c r="ED14" s="190"/>
      <x:c r="EE14" s="190"/>
      <x:c r="EF14" s="190"/>
      <x:c r="EG14" s="190"/>
      <x:c r="EH14" s="190"/>
      <x:c r="EI14" s="190"/>
      <x:c r="EJ14" s="190"/>
      <x:c r="EK14" s="193"/>
    </x:row>
    <x:row r="15" spans="1:250" s="192" customFormat="1">
      <x:c r="A15" s="53" t="s">
        <x:v>187</x:v>
      </x:c>
      <x:c r="B15" s="45" t="s">
        <x:v>49</x:v>
      </x:c>
      <x:c r="C15" s="53">
        <x:v>2014</x:v>
      </x:c>
      <x:c r="D15" s="45" t="s">
        <x:v>542</x:v>
      </x:c>
      <x:c r="E15" s="45" t="s">
        <x:v>196</x:v>
      </x:c>
      <x:c r="F15" s="53" t="s">
        <x:v>38</x:v>
      </x:c>
      <x:c r="G15" s="53" t="s">
        <x:v>38</x:v>
      </x:c>
      <x:c r="H15" s="53" t="s">
        <x:v>38</x:v>
      </x:c>
      <x:c r="I15" s="53" t="s">
        <x:v>38</x:v>
      </x:c>
      <x:c r="J15" s="45" t="s">
        <x:v>543</x:v>
      </x:c>
      <x:c r="K15" s="53" t="s">
        <x:v>484</x:v>
      </x:c>
      <x:c r="L15" s="191"/>
      <x:c r="M15" s="191"/>
      <x:c r="N15" s="191"/>
      <x:c r="O15" s="191"/>
      <x:c r="P15" s="191"/>
      <x:c r="Q15" s="191"/>
      <x:c r="R15" s="191"/>
      <x:c r="S15" s="191"/>
      <x:c r="T15" s="191"/>
      <x:c r="U15" s="191"/>
      <x:c r="V15" s="191"/>
      <x:c r="W15" s="191"/>
      <x:c r="X15" s="191"/>
      <x:c r="Y15" s="191"/>
      <x:c r="Z15" s="191"/>
      <x:c r="AA15" s="191"/>
      <x:c r="AB15" s="191"/>
      <x:c r="AC15" s="191"/>
      <x:c r="AD15" s="191"/>
      <x:c r="AE15" s="191"/>
      <x:c r="AF15" s="191"/>
      <x:c r="AG15" s="191"/>
      <x:c r="AH15" s="191"/>
      <x:c r="AI15" s="191"/>
      <x:c r="AJ15" s="191"/>
      <x:c r="AK15" s="191"/>
      <x:c r="AL15" s="191"/>
      <x:c r="AM15" s="191"/>
      <x:c r="AN15" s="191"/>
      <x:c r="AO15" s="191"/>
      <x:c r="AP15" s="191"/>
      <x:c r="AQ15" s="191"/>
      <x:c r="AR15" s="191"/>
      <x:c r="AS15" s="191"/>
      <x:c r="AT15" s="191"/>
      <x:c r="AU15" s="191"/>
      <x:c r="AV15" s="191"/>
      <x:c r="AW15" s="191"/>
      <x:c r="AX15" s="191"/>
      <x:c r="AY15" s="191"/>
      <x:c r="AZ15" s="191"/>
      <x:c r="BA15" s="191"/>
      <x:c r="BB15" s="191"/>
      <x:c r="BC15" s="191"/>
      <x:c r="BD15" s="191"/>
      <x:c r="BE15" s="191"/>
      <x:c r="BF15" s="191"/>
      <x:c r="BG15" s="191"/>
      <x:c r="BH15" s="191"/>
      <x:c r="BI15" s="191"/>
      <x:c r="BJ15" s="191"/>
      <x:c r="BK15" s="191"/>
      <x:c r="BL15" s="191"/>
      <x:c r="BM15" s="191"/>
      <x:c r="BN15" s="191"/>
      <x:c r="BO15" s="191"/>
      <x:c r="BP15" s="191"/>
      <x:c r="BQ15" s="191"/>
      <x:c r="BR15" s="191"/>
      <x:c r="BS15" s="191"/>
      <x:c r="BT15" s="191"/>
      <x:c r="BU15" s="191"/>
      <x:c r="BV15" s="191"/>
      <x:c r="BW15" s="191"/>
      <x:c r="BX15" s="191"/>
      <x:c r="BY15" s="191"/>
      <x:c r="BZ15" s="191"/>
      <x:c r="CA15" s="191"/>
      <x:c r="CB15" s="191"/>
      <x:c r="CC15" s="191"/>
      <x:c r="CD15" s="191"/>
      <x:c r="CE15" s="191"/>
      <x:c r="CF15" s="191"/>
      <x:c r="CG15" s="191"/>
      <x:c r="CH15" s="190"/>
      <x:c r="CI15" s="190"/>
      <x:c r="CJ15" s="190"/>
      <x:c r="CK15" s="190"/>
      <x:c r="CL15" s="190"/>
      <x:c r="CM15" s="190"/>
      <x:c r="CN15" s="190"/>
      <x:c r="CO15" s="190"/>
      <x:c r="CP15" s="190"/>
      <x:c r="CQ15" s="190"/>
      <x:c r="CR15" s="190"/>
      <x:c r="CS15" s="190"/>
      <x:c r="CT15" s="190"/>
      <x:c r="CU15" s="190"/>
      <x:c r="CV15" s="190"/>
      <x:c r="CW15" s="190"/>
      <x:c r="CX15" s="190"/>
      <x:c r="CY15" s="190"/>
      <x:c r="CZ15" s="190"/>
      <x:c r="DA15" s="190"/>
      <x:c r="DB15" s="190"/>
      <x:c r="DC15" s="190"/>
      <x:c r="DD15" s="190"/>
      <x:c r="DE15" s="190"/>
      <x:c r="DF15" s="190"/>
      <x:c r="DG15" s="190"/>
      <x:c r="DH15" s="190"/>
      <x:c r="DI15" s="190"/>
      <x:c r="DJ15" s="190"/>
      <x:c r="DK15" s="190"/>
      <x:c r="DL15" s="190"/>
      <x:c r="DM15" s="190"/>
      <x:c r="DN15" s="190"/>
      <x:c r="DO15" s="190"/>
      <x:c r="DP15" s="190"/>
      <x:c r="DQ15" s="190"/>
      <x:c r="DR15" s="190"/>
      <x:c r="DS15" s="190"/>
      <x:c r="DT15" s="190"/>
      <x:c r="DU15" s="190"/>
      <x:c r="DV15" s="190"/>
      <x:c r="DW15" s="190"/>
      <x:c r="DX15" s="190"/>
      <x:c r="DY15" s="190"/>
      <x:c r="DZ15" s="190"/>
      <x:c r="EA15" s="190"/>
      <x:c r="EB15" s="190"/>
      <x:c r="EC15" s="190"/>
      <x:c r="ED15" s="190"/>
      <x:c r="EE15" s="190"/>
      <x:c r="EF15" s="190"/>
      <x:c r="EG15" s="190"/>
      <x:c r="EH15" s="190"/>
      <x:c r="EI15" s="190"/>
      <x:c r="EJ15" s="190"/>
      <x:c r="EK15" s="193"/>
    </x:row>
    <x:row r="16" spans="1:250" s="192" customFormat="1">
      <x:c r="A16" s="53" t="s">
        <x:v>187</x:v>
      </x:c>
      <x:c r="B16" s="45" t="s">
        <x:v>49</x:v>
      </x:c>
      <x:c r="C16" s="53">
        <x:v>2014</x:v>
      </x:c>
      <x:c r="D16" s="45" t="s">
        <x:v>542</x:v>
      </x:c>
      <x:c r="E16" s="45" t="s">
        <x:v>60</x:v>
      </x:c>
      <x:c r="F16" s="53" t="s">
        <x:v>38</x:v>
      </x:c>
      <x:c r="G16" s="53" t="s">
        <x:v>38</x:v>
      </x:c>
      <x:c r="H16" s="53" t="s">
        <x:v>38</x:v>
      </x:c>
      <x:c r="I16" s="53" t="s">
        <x:v>38</x:v>
      </x:c>
      <x:c r="J16" s="45" t="s">
        <x:v>541</x:v>
      </x:c>
      <x:c r="K16" s="53" t="s">
        <x:v>484</x:v>
      </x:c>
      <x:c r="L16" s="191"/>
      <x:c r="M16" s="191"/>
      <x:c r="N16" s="191"/>
      <x:c r="O16" s="191"/>
      <x:c r="P16" s="191"/>
      <x:c r="Q16" s="191"/>
      <x:c r="R16" s="191"/>
      <x:c r="S16" s="191"/>
      <x:c r="T16" s="191"/>
      <x:c r="U16" s="191"/>
      <x:c r="V16" s="191"/>
      <x:c r="W16" s="191"/>
      <x:c r="X16" s="191"/>
      <x:c r="Y16" s="191"/>
      <x:c r="Z16" s="191"/>
      <x:c r="AA16" s="191"/>
      <x:c r="AB16" s="191"/>
      <x:c r="AC16" s="191"/>
      <x:c r="AD16" s="191"/>
      <x:c r="AE16" s="191"/>
      <x:c r="AF16" s="191"/>
      <x:c r="AG16" s="191"/>
      <x:c r="AH16" s="191"/>
      <x:c r="AI16" s="191"/>
      <x:c r="AJ16" s="191"/>
      <x:c r="AK16" s="191"/>
      <x:c r="AL16" s="191"/>
      <x:c r="AM16" s="191"/>
      <x:c r="AN16" s="191"/>
      <x:c r="AO16" s="191"/>
      <x:c r="AP16" s="191"/>
      <x:c r="AQ16" s="191"/>
      <x:c r="AR16" s="191"/>
      <x:c r="AS16" s="191"/>
      <x:c r="AT16" s="191"/>
      <x:c r="AU16" s="191"/>
      <x:c r="AV16" s="191"/>
      <x:c r="AW16" s="191"/>
      <x:c r="AX16" s="191"/>
      <x:c r="AY16" s="191"/>
      <x:c r="AZ16" s="191"/>
      <x:c r="BA16" s="191"/>
      <x:c r="BB16" s="191"/>
      <x:c r="BC16" s="191"/>
      <x:c r="BD16" s="191"/>
      <x:c r="BE16" s="191"/>
      <x:c r="BF16" s="191"/>
      <x:c r="BG16" s="191"/>
      <x:c r="BH16" s="191"/>
      <x:c r="BI16" s="191"/>
      <x:c r="BJ16" s="191"/>
      <x:c r="BK16" s="191"/>
      <x:c r="BL16" s="191"/>
      <x:c r="BM16" s="191"/>
      <x:c r="BN16" s="191"/>
      <x:c r="BO16" s="191"/>
      <x:c r="BP16" s="191"/>
      <x:c r="BQ16" s="191"/>
      <x:c r="BR16" s="191"/>
      <x:c r="BS16" s="191"/>
      <x:c r="BT16" s="191"/>
      <x:c r="BU16" s="191"/>
      <x:c r="BV16" s="191"/>
      <x:c r="BW16" s="191"/>
      <x:c r="BX16" s="191"/>
      <x:c r="BY16" s="191"/>
      <x:c r="BZ16" s="191"/>
      <x:c r="CA16" s="191"/>
      <x:c r="CB16" s="191"/>
      <x:c r="CC16" s="191"/>
      <x:c r="CD16" s="191"/>
      <x:c r="CE16" s="191"/>
      <x:c r="CF16" s="191"/>
      <x:c r="CG16" s="191"/>
      <x:c r="CH16" s="190"/>
      <x:c r="CI16" s="190"/>
      <x:c r="CJ16" s="190"/>
      <x:c r="CK16" s="190"/>
      <x:c r="CL16" s="190"/>
      <x:c r="CM16" s="190"/>
      <x:c r="CN16" s="190"/>
      <x:c r="CO16" s="190"/>
      <x:c r="CP16" s="190"/>
      <x:c r="CQ16" s="190"/>
      <x:c r="CR16" s="190"/>
      <x:c r="CS16" s="190"/>
      <x:c r="CT16" s="190"/>
      <x:c r="CU16" s="190"/>
      <x:c r="CV16" s="190"/>
      <x:c r="CW16" s="190"/>
      <x:c r="CX16" s="190"/>
      <x:c r="CY16" s="190"/>
      <x:c r="CZ16" s="190"/>
      <x:c r="DA16" s="190"/>
      <x:c r="DB16" s="190"/>
      <x:c r="DC16" s="190"/>
      <x:c r="DD16" s="190"/>
      <x:c r="DE16" s="190"/>
      <x:c r="DF16" s="190"/>
      <x:c r="DG16" s="190"/>
      <x:c r="DH16" s="190"/>
      <x:c r="DI16" s="190"/>
      <x:c r="DJ16" s="190"/>
      <x:c r="DK16" s="190"/>
      <x:c r="DL16" s="190"/>
      <x:c r="DM16" s="190"/>
      <x:c r="DN16" s="190"/>
      <x:c r="DO16" s="190"/>
      <x:c r="DP16" s="190"/>
      <x:c r="DQ16" s="190"/>
      <x:c r="DR16" s="190"/>
      <x:c r="DS16" s="190"/>
      <x:c r="DT16" s="190"/>
      <x:c r="DU16" s="190"/>
      <x:c r="DV16" s="190"/>
      <x:c r="DW16" s="190"/>
      <x:c r="DX16" s="190"/>
      <x:c r="DY16" s="190"/>
      <x:c r="DZ16" s="190"/>
      <x:c r="EA16" s="190"/>
      <x:c r="EB16" s="190"/>
      <x:c r="EC16" s="190"/>
      <x:c r="ED16" s="190"/>
      <x:c r="EE16" s="190"/>
      <x:c r="EF16" s="190"/>
      <x:c r="EG16" s="190"/>
      <x:c r="EH16" s="190"/>
      <x:c r="EI16" s="190"/>
      <x:c r="EJ16" s="190"/>
      <x:c r="EK16" s="193"/>
    </x:row>
    <x:row r="17" spans="1:141" s="192" customFormat="1">
      <x:c r="A17" s="53" t="s">
        <x:v>187</x:v>
      </x:c>
      <x:c r="B17" s="45" t="s">
        <x:v>189</x:v>
      </x:c>
      <x:c r="C17" s="53">
        <x:v>2017</x:v>
      </x:c>
      <x:c r="D17" s="45" t="s">
        <x:v>536</x:v>
      </x:c>
      <x:c r="E17" s="45" t="s">
        <x:v>60</x:v>
      </x:c>
      <x:c r="F17" s="53" t="s">
        <x:v>38</x:v>
      </x:c>
      <x:c r="G17" s="53" t="s">
        <x:v>38</x:v>
      </x:c>
      <x:c r="H17" s="53" t="s">
        <x:v>38</x:v>
      </x:c>
      <x:c r="I17" s="53" t="s">
        <x:v>38</x:v>
      </x:c>
      <x:c r="J17" s="45" t="s">
        <x:v>540</x:v>
      </x:c>
      <x:c r="K17" s="53" t="s">
        <x:v>484</x:v>
      </x:c>
      <x:c r="L17" s="191"/>
      <x:c r="M17" s="191"/>
      <x:c r="N17" s="191"/>
      <x:c r="O17" s="191"/>
      <x:c r="P17" s="191"/>
      <x:c r="Q17" s="191"/>
      <x:c r="R17" s="191"/>
      <x:c r="S17" s="191"/>
      <x:c r="T17" s="191"/>
      <x:c r="U17" s="191"/>
      <x:c r="V17" s="191"/>
      <x:c r="W17" s="191"/>
      <x:c r="X17" s="191"/>
      <x:c r="Y17" s="191"/>
      <x:c r="Z17" s="191"/>
      <x:c r="AA17" s="191"/>
      <x:c r="AB17" s="191"/>
      <x:c r="AC17" s="191"/>
      <x:c r="AD17" s="191"/>
      <x:c r="AE17" s="191"/>
      <x:c r="AF17" s="191"/>
      <x:c r="AG17" s="191"/>
      <x:c r="AH17" s="191"/>
      <x:c r="AI17" s="191"/>
      <x:c r="AJ17" s="191"/>
      <x:c r="AK17" s="191"/>
      <x:c r="AL17" s="191"/>
      <x:c r="AM17" s="191"/>
      <x:c r="AN17" s="191"/>
      <x:c r="AO17" s="191"/>
      <x:c r="AP17" s="191"/>
      <x:c r="AQ17" s="191"/>
      <x:c r="AR17" s="191"/>
      <x:c r="AS17" s="191"/>
      <x:c r="AT17" s="191"/>
      <x:c r="AU17" s="191"/>
      <x:c r="AV17" s="191"/>
      <x:c r="AW17" s="191"/>
      <x:c r="AX17" s="191"/>
      <x:c r="AY17" s="191"/>
      <x:c r="AZ17" s="191"/>
      <x:c r="BA17" s="191"/>
      <x:c r="BB17" s="191"/>
      <x:c r="BC17" s="191"/>
      <x:c r="BD17" s="191"/>
      <x:c r="BE17" s="191"/>
      <x:c r="BF17" s="191"/>
      <x:c r="BG17" s="191"/>
      <x:c r="BH17" s="191"/>
      <x:c r="BI17" s="191"/>
      <x:c r="BJ17" s="191"/>
      <x:c r="BK17" s="191"/>
      <x:c r="BL17" s="191"/>
      <x:c r="BM17" s="191"/>
      <x:c r="BN17" s="191"/>
      <x:c r="BO17" s="191"/>
      <x:c r="BP17" s="191"/>
      <x:c r="BQ17" s="191"/>
      <x:c r="BR17" s="191"/>
      <x:c r="BS17" s="191"/>
      <x:c r="BT17" s="191"/>
      <x:c r="BU17" s="191"/>
      <x:c r="BV17" s="191"/>
      <x:c r="BW17" s="191"/>
      <x:c r="BX17" s="191"/>
      <x:c r="BY17" s="191"/>
      <x:c r="BZ17" s="191"/>
      <x:c r="CA17" s="191"/>
      <x:c r="CB17" s="191"/>
      <x:c r="CC17" s="191"/>
      <x:c r="CD17" s="191"/>
      <x:c r="CE17" s="191"/>
      <x:c r="CF17" s="191"/>
      <x:c r="CG17" s="191"/>
      <x:c r="CH17" s="190"/>
      <x:c r="CI17" s="190"/>
      <x:c r="CJ17" s="190"/>
      <x:c r="CK17" s="190"/>
      <x:c r="CL17" s="190"/>
      <x:c r="CM17" s="190"/>
      <x:c r="CN17" s="190"/>
      <x:c r="CO17" s="190"/>
      <x:c r="CP17" s="190"/>
      <x:c r="CQ17" s="190"/>
      <x:c r="CR17" s="190"/>
      <x:c r="CS17" s="190"/>
      <x:c r="CT17" s="190"/>
      <x:c r="CU17" s="190"/>
      <x:c r="CV17" s="190"/>
      <x:c r="CW17" s="190"/>
      <x:c r="CX17" s="190"/>
      <x:c r="CY17" s="190"/>
      <x:c r="CZ17" s="190"/>
      <x:c r="DA17" s="190"/>
      <x:c r="DB17" s="190"/>
      <x:c r="DC17" s="190"/>
      <x:c r="DD17" s="190"/>
      <x:c r="DE17" s="190"/>
      <x:c r="DF17" s="190"/>
      <x:c r="DG17" s="190"/>
      <x:c r="DH17" s="190"/>
      <x:c r="DI17" s="190"/>
      <x:c r="DJ17" s="190"/>
      <x:c r="DK17" s="190"/>
      <x:c r="DL17" s="190"/>
      <x:c r="DM17" s="190"/>
      <x:c r="DN17" s="190"/>
      <x:c r="DO17" s="190"/>
      <x:c r="DP17" s="190"/>
      <x:c r="DQ17" s="190"/>
      <x:c r="DR17" s="190"/>
      <x:c r="DS17" s="190"/>
      <x:c r="DT17" s="190"/>
      <x:c r="DU17" s="190"/>
      <x:c r="DV17" s="190"/>
      <x:c r="DW17" s="190"/>
      <x:c r="DX17" s="190"/>
      <x:c r="DY17" s="190"/>
      <x:c r="DZ17" s="190"/>
      <x:c r="EA17" s="190"/>
      <x:c r="EB17" s="190"/>
      <x:c r="EC17" s="190"/>
      <x:c r="ED17" s="190"/>
      <x:c r="EE17" s="190"/>
      <x:c r="EF17" s="190"/>
      <x:c r="EG17" s="190"/>
      <x:c r="EH17" s="190"/>
      <x:c r="EI17" s="190"/>
      <x:c r="EJ17" s="190"/>
      <x:c r="EK17" s="193"/>
    </x:row>
    <x:row r="18" spans="1:141" s="192" customFormat="1">
      <x:c r="A18" s="53" t="s">
        <x:v>187</x:v>
      </x:c>
      <x:c r="B18" s="45" t="s">
        <x:v>189</x:v>
      </x:c>
      <x:c r="C18" s="53">
        <x:v>2017</x:v>
      </x:c>
      <x:c r="D18" s="45" t="s">
        <x:v>536</x:v>
      </x:c>
      <x:c r="E18" s="45" t="s">
        <x:v>221</x:v>
      </x:c>
      <x:c r="F18" s="53" t="s">
        <x:v>38</x:v>
      </x:c>
      <x:c r="G18" s="53" t="s">
        <x:v>38</x:v>
      </x:c>
      <x:c r="H18" s="53" t="s">
        <x:v>38</x:v>
      </x:c>
      <x:c r="I18" s="53" t="s">
        <x:v>38</x:v>
      </x:c>
      <x:c r="J18" s="45" t="s">
        <x:v>539</x:v>
      </x:c>
      <x:c r="K18" s="53" t="s">
        <x:v>484</x:v>
      </x:c>
      <x:c r="L18" s="191"/>
      <x:c r="M18" s="191"/>
      <x:c r="N18" s="191"/>
      <x:c r="O18" s="191"/>
      <x:c r="P18" s="191"/>
      <x:c r="Q18" s="191"/>
      <x:c r="R18" s="191"/>
      <x:c r="S18" s="191"/>
      <x:c r="T18" s="191"/>
      <x:c r="U18" s="191"/>
      <x:c r="V18" s="191"/>
      <x:c r="W18" s="191"/>
      <x:c r="X18" s="191"/>
      <x:c r="Y18" s="191"/>
      <x:c r="Z18" s="191"/>
      <x:c r="AA18" s="191"/>
      <x:c r="AB18" s="191"/>
      <x:c r="AC18" s="191"/>
      <x:c r="AD18" s="191"/>
      <x:c r="AE18" s="191"/>
      <x:c r="AF18" s="191"/>
      <x:c r="AG18" s="191"/>
      <x:c r="AH18" s="191"/>
      <x:c r="AI18" s="191"/>
      <x:c r="AJ18" s="191"/>
      <x:c r="AK18" s="191"/>
      <x:c r="AL18" s="191"/>
      <x:c r="AM18" s="191"/>
      <x:c r="AN18" s="191"/>
      <x:c r="AO18" s="191"/>
      <x:c r="AP18" s="191"/>
      <x:c r="AQ18" s="191"/>
      <x:c r="AR18" s="191"/>
      <x:c r="AS18" s="191"/>
      <x:c r="AT18" s="191"/>
      <x:c r="AU18" s="191"/>
      <x:c r="AV18" s="191"/>
      <x:c r="AW18" s="191"/>
      <x:c r="AX18" s="191"/>
      <x:c r="AY18" s="191"/>
      <x:c r="AZ18" s="191"/>
      <x:c r="BA18" s="191"/>
      <x:c r="BB18" s="191"/>
      <x:c r="BC18" s="191"/>
      <x:c r="BD18" s="191"/>
      <x:c r="BE18" s="191"/>
      <x:c r="BF18" s="191"/>
      <x:c r="BG18" s="191"/>
      <x:c r="BH18" s="191"/>
      <x:c r="BI18" s="191"/>
      <x:c r="BJ18" s="191"/>
      <x:c r="BK18" s="191"/>
      <x:c r="BL18" s="191"/>
      <x:c r="BM18" s="191"/>
      <x:c r="BN18" s="191"/>
      <x:c r="BO18" s="191"/>
      <x:c r="BP18" s="191"/>
      <x:c r="BQ18" s="191"/>
      <x:c r="BR18" s="191"/>
      <x:c r="BS18" s="191"/>
      <x:c r="BT18" s="191"/>
      <x:c r="BU18" s="191"/>
      <x:c r="BV18" s="191"/>
      <x:c r="BW18" s="191"/>
      <x:c r="BX18" s="191"/>
      <x:c r="BY18" s="191"/>
      <x:c r="BZ18" s="191"/>
      <x:c r="CA18" s="191"/>
      <x:c r="CB18" s="191"/>
      <x:c r="CC18" s="191"/>
      <x:c r="CD18" s="191"/>
      <x:c r="CE18" s="191"/>
      <x:c r="CF18" s="191"/>
      <x:c r="CG18" s="191"/>
      <x:c r="CH18" s="190"/>
      <x:c r="CI18" s="190"/>
      <x:c r="CJ18" s="190"/>
      <x:c r="CK18" s="190"/>
      <x:c r="CL18" s="190"/>
      <x:c r="CM18" s="190"/>
      <x:c r="CN18" s="190"/>
      <x:c r="CO18" s="190"/>
      <x:c r="CP18" s="190"/>
      <x:c r="CQ18" s="190"/>
      <x:c r="CR18" s="190"/>
      <x:c r="CS18" s="190"/>
      <x:c r="CT18" s="190"/>
      <x:c r="CU18" s="190"/>
      <x:c r="CV18" s="190"/>
      <x:c r="CW18" s="190"/>
      <x:c r="CX18" s="190"/>
      <x:c r="CY18" s="190"/>
      <x:c r="CZ18" s="190"/>
      <x:c r="DA18" s="190"/>
      <x:c r="DB18" s="190"/>
      <x:c r="DC18" s="190"/>
      <x:c r="DD18" s="190"/>
      <x:c r="DE18" s="190"/>
      <x:c r="DF18" s="190"/>
      <x:c r="DG18" s="190"/>
      <x:c r="DH18" s="190"/>
      <x:c r="DI18" s="190"/>
      <x:c r="DJ18" s="190"/>
      <x:c r="DK18" s="190"/>
      <x:c r="DL18" s="190"/>
      <x:c r="DM18" s="190"/>
      <x:c r="DN18" s="190"/>
      <x:c r="DO18" s="190"/>
      <x:c r="DP18" s="190"/>
      <x:c r="DQ18" s="190"/>
      <x:c r="DR18" s="190"/>
      <x:c r="DS18" s="190"/>
      <x:c r="DT18" s="190"/>
      <x:c r="DU18" s="190"/>
      <x:c r="DV18" s="190"/>
      <x:c r="DW18" s="190"/>
      <x:c r="DX18" s="190"/>
      <x:c r="DY18" s="190"/>
      <x:c r="DZ18" s="190"/>
      <x:c r="EA18" s="190"/>
      <x:c r="EB18" s="190"/>
      <x:c r="EC18" s="190"/>
      <x:c r="ED18" s="190"/>
      <x:c r="EE18" s="190"/>
      <x:c r="EF18" s="190"/>
      <x:c r="EG18" s="190"/>
      <x:c r="EH18" s="190"/>
      <x:c r="EI18" s="190"/>
      <x:c r="EJ18" s="190"/>
      <x:c r="EK18" s="193"/>
    </x:row>
    <x:row r="19" spans="1:141" s="192" customFormat="1">
      <x:c r="A19" s="53" t="s">
        <x:v>187</x:v>
      </x:c>
      <x:c r="B19" s="45" t="s">
        <x:v>189</x:v>
      </x:c>
      <x:c r="C19" s="53">
        <x:v>2017</x:v>
      </x:c>
      <x:c r="D19" s="45" t="s">
        <x:v>536</x:v>
      </x:c>
      <x:c r="E19" s="45" t="s">
        <x:v>196</x:v>
      </x:c>
      <x:c r="F19" s="53" t="s">
        <x:v>38</x:v>
      </x:c>
      <x:c r="G19" s="53" t="s">
        <x:v>38</x:v>
      </x:c>
      <x:c r="H19" s="53" t="s">
        <x:v>38</x:v>
      </x:c>
      <x:c r="I19" s="53" t="s">
        <x:v>38</x:v>
      </x:c>
      <x:c r="J19" s="45" t="s">
        <x:v>538</x:v>
      </x:c>
      <x:c r="K19" s="53" t="s">
        <x:v>484</x:v>
      </x:c>
      <x:c r="L19" s="191"/>
      <x:c r="M19" s="191"/>
      <x:c r="N19" s="191"/>
      <x:c r="O19" s="191"/>
      <x:c r="P19" s="191"/>
      <x:c r="Q19" s="191"/>
      <x:c r="R19" s="191"/>
      <x:c r="S19" s="191"/>
      <x:c r="T19" s="191"/>
      <x:c r="U19" s="191"/>
      <x:c r="V19" s="191"/>
      <x:c r="W19" s="191"/>
      <x:c r="X19" s="191"/>
      <x:c r="Y19" s="191"/>
      <x:c r="Z19" s="191"/>
      <x:c r="AA19" s="191"/>
      <x:c r="AB19" s="191"/>
      <x:c r="AC19" s="191"/>
      <x:c r="AD19" s="191"/>
      <x:c r="AE19" s="191"/>
      <x:c r="AF19" s="191"/>
      <x:c r="AG19" s="191"/>
      <x:c r="AH19" s="191"/>
      <x:c r="AI19" s="191"/>
      <x:c r="AJ19" s="191"/>
      <x:c r="AK19" s="191"/>
      <x:c r="AL19" s="191"/>
      <x:c r="AM19" s="191"/>
      <x:c r="AN19" s="191"/>
      <x:c r="AO19" s="191"/>
      <x:c r="AP19" s="191"/>
      <x:c r="AQ19" s="191"/>
      <x:c r="AR19" s="191"/>
      <x:c r="AS19" s="191"/>
      <x:c r="AT19" s="191"/>
      <x:c r="AU19" s="191"/>
      <x:c r="AV19" s="191"/>
      <x:c r="AW19" s="191"/>
      <x:c r="AX19" s="191"/>
      <x:c r="AY19" s="191"/>
      <x:c r="AZ19" s="191"/>
      <x:c r="BA19" s="191"/>
      <x:c r="BB19" s="191"/>
      <x:c r="BC19" s="191"/>
      <x:c r="BD19" s="191"/>
      <x:c r="BE19" s="191"/>
      <x:c r="BF19" s="191"/>
      <x:c r="BG19" s="191"/>
      <x:c r="BH19" s="191"/>
      <x:c r="BI19" s="191"/>
      <x:c r="BJ19" s="191"/>
      <x:c r="BK19" s="191"/>
      <x:c r="BL19" s="191"/>
      <x:c r="BM19" s="191"/>
      <x:c r="BN19" s="191"/>
      <x:c r="BO19" s="191"/>
      <x:c r="BP19" s="191"/>
      <x:c r="BQ19" s="191"/>
      <x:c r="BR19" s="191"/>
      <x:c r="BS19" s="191"/>
      <x:c r="BT19" s="191"/>
      <x:c r="BU19" s="191"/>
      <x:c r="BV19" s="191"/>
      <x:c r="BW19" s="191"/>
      <x:c r="BX19" s="191"/>
      <x:c r="BY19" s="191"/>
      <x:c r="BZ19" s="191"/>
      <x:c r="CA19" s="191"/>
      <x:c r="CB19" s="191"/>
      <x:c r="CC19" s="191"/>
      <x:c r="CD19" s="191"/>
      <x:c r="CE19" s="191"/>
      <x:c r="CF19" s="191"/>
      <x:c r="CG19" s="191"/>
      <x:c r="CH19" s="190"/>
      <x:c r="CI19" s="190"/>
      <x:c r="CJ19" s="190"/>
      <x:c r="CK19" s="190"/>
      <x:c r="CL19" s="190"/>
      <x:c r="CM19" s="190"/>
      <x:c r="CN19" s="190"/>
      <x:c r="CO19" s="190"/>
      <x:c r="CP19" s="190"/>
      <x:c r="CQ19" s="190"/>
      <x:c r="CR19" s="190"/>
      <x:c r="CS19" s="190"/>
      <x:c r="CT19" s="190"/>
      <x:c r="CU19" s="190"/>
      <x:c r="CV19" s="190"/>
      <x:c r="CW19" s="190"/>
      <x:c r="CX19" s="190"/>
      <x:c r="CY19" s="190"/>
      <x:c r="CZ19" s="190"/>
      <x:c r="DA19" s="190"/>
      <x:c r="DB19" s="190"/>
      <x:c r="DC19" s="190"/>
      <x:c r="DD19" s="190"/>
      <x:c r="DE19" s="190"/>
      <x:c r="DF19" s="190"/>
      <x:c r="DG19" s="190"/>
      <x:c r="DH19" s="190"/>
      <x:c r="DI19" s="190"/>
      <x:c r="DJ19" s="190"/>
      <x:c r="DK19" s="190"/>
      <x:c r="DL19" s="190"/>
      <x:c r="DM19" s="190"/>
      <x:c r="DN19" s="190"/>
      <x:c r="DO19" s="190"/>
      <x:c r="DP19" s="190"/>
      <x:c r="DQ19" s="190"/>
      <x:c r="DR19" s="190"/>
      <x:c r="DS19" s="190"/>
      <x:c r="DT19" s="190"/>
      <x:c r="DU19" s="190"/>
      <x:c r="DV19" s="190"/>
      <x:c r="DW19" s="190"/>
      <x:c r="DX19" s="190"/>
      <x:c r="DY19" s="190"/>
      <x:c r="DZ19" s="190"/>
      <x:c r="EA19" s="190"/>
      <x:c r="EB19" s="190"/>
      <x:c r="EC19" s="190"/>
      <x:c r="ED19" s="190"/>
      <x:c r="EE19" s="190"/>
      <x:c r="EF19" s="190"/>
      <x:c r="EG19" s="190"/>
      <x:c r="EH19" s="190"/>
      <x:c r="EI19" s="190"/>
      <x:c r="EJ19" s="190"/>
      <x:c r="EK19" s="193"/>
    </x:row>
    <x:row r="20" spans="1:141" s="192" customFormat="1">
      <x:c r="A20" s="53" t="s">
        <x:v>187</x:v>
      </x:c>
      <x:c r="B20" s="45" t="s">
        <x:v>189</x:v>
      </x:c>
      <x:c r="C20" s="53">
        <x:v>2017</x:v>
      </x:c>
      <x:c r="D20" s="45" t="s">
        <x:v>536</x:v>
      </x:c>
      <x:c r="E20" s="45" t="s">
        <x:v>533</x:v>
      </x:c>
      <x:c r="F20" s="53" t="s">
        <x:v>38</x:v>
      </x:c>
      <x:c r="G20" s="53" t="s">
        <x:v>38</x:v>
      </x:c>
      <x:c r="H20" s="53" t="s">
        <x:v>38</x:v>
      </x:c>
      <x:c r="I20" s="53" t="s">
        <x:v>38</x:v>
      </x:c>
      <x:c r="J20" s="45">
        <x:v>25.2</x:v>
      </x:c>
      <x:c r="K20" s="53" t="s">
        <x:v>484</x:v>
      </x:c>
      <x:c r="L20" s="191"/>
      <x:c r="M20" s="191"/>
      <x:c r="N20" s="191"/>
      <x:c r="O20" s="191"/>
      <x:c r="P20" s="191"/>
      <x:c r="Q20" s="191"/>
      <x:c r="R20" s="191"/>
      <x:c r="S20" s="191"/>
      <x:c r="T20" s="191"/>
      <x:c r="U20" s="191"/>
      <x:c r="V20" s="191"/>
      <x:c r="W20" s="191"/>
      <x:c r="X20" s="191"/>
      <x:c r="Y20" s="191"/>
      <x:c r="Z20" s="191"/>
      <x:c r="AA20" s="191"/>
      <x:c r="AB20" s="191"/>
      <x:c r="AC20" s="191"/>
      <x:c r="AD20" s="191"/>
      <x:c r="AE20" s="191"/>
      <x:c r="AF20" s="191"/>
      <x:c r="AG20" s="191"/>
      <x:c r="AH20" s="191"/>
      <x:c r="AI20" s="191"/>
      <x:c r="AJ20" s="191"/>
      <x:c r="AK20" s="191"/>
      <x:c r="AL20" s="191"/>
      <x:c r="AM20" s="191"/>
      <x:c r="AN20" s="191"/>
      <x:c r="AO20" s="191"/>
      <x:c r="AP20" s="191"/>
      <x:c r="AQ20" s="191"/>
      <x:c r="AR20" s="191"/>
      <x:c r="AS20" s="191"/>
      <x:c r="AT20" s="191"/>
      <x:c r="AU20" s="191"/>
      <x:c r="AV20" s="191"/>
      <x:c r="AW20" s="191"/>
      <x:c r="AX20" s="191"/>
      <x:c r="AY20" s="191"/>
      <x:c r="AZ20" s="191"/>
      <x:c r="BA20" s="191"/>
      <x:c r="BB20" s="191"/>
      <x:c r="BC20" s="191"/>
      <x:c r="BD20" s="191"/>
      <x:c r="BE20" s="191"/>
      <x:c r="BF20" s="191"/>
      <x:c r="BG20" s="191"/>
      <x:c r="BH20" s="191"/>
      <x:c r="BI20" s="191"/>
      <x:c r="BJ20" s="191"/>
      <x:c r="BK20" s="191"/>
      <x:c r="BL20" s="191"/>
      <x:c r="BM20" s="191"/>
      <x:c r="BN20" s="191"/>
      <x:c r="BO20" s="191"/>
      <x:c r="BP20" s="191"/>
      <x:c r="BQ20" s="191"/>
      <x:c r="BR20" s="191"/>
      <x:c r="BS20" s="191"/>
      <x:c r="BT20" s="191"/>
      <x:c r="BU20" s="191"/>
      <x:c r="BV20" s="191"/>
      <x:c r="BW20" s="191"/>
      <x:c r="BX20" s="191"/>
      <x:c r="BY20" s="191"/>
      <x:c r="BZ20" s="191"/>
      <x:c r="CA20" s="191"/>
      <x:c r="CB20" s="191"/>
      <x:c r="CC20" s="191"/>
      <x:c r="CD20" s="191"/>
      <x:c r="CE20" s="191"/>
      <x:c r="CF20" s="191"/>
      <x:c r="CG20" s="191"/>
      <x:c r="CH20" s="190"/>
      <x:c r="CI20" s="190"/>
      <x:c r="CJ20" s="190"/>
      <x:c r="CK20" s="190"/>
      <x:c r="CL20" s="190"/>
      <x:c r="CM20" s="190"/>
      <x:c r="CN20" s="190"/>
      <x:c r="CO20" s="190"/>
      <x:c r="CP20" s="190"/>
      <x:c r="CQ20" s="190"/>
      <x:c r="CR20" s="190"/>
      <x:c r="CS20" s="190"/>
      <x:c r="CT20" s="190"/>
      <x:c r="CU20" s="190"/>
      <x:c r="CV20" s="190"/>
      <x:c r="CW20" s="190"/>
      <x:c r="CX20" s="190"/>
      <x:c r="CY20" s="190"/>
      <x:c r="CZ20" s="190"/>
      <x:c r="DA20" s="190"/>
      <x:c r="DB20" s="190"/>
      <x:c r="DC20" s="190"/>
      <x:c r="DD20" s="190"/>
      <x:c r="DE20" s="190"/>
      <x:c r="DF20" s="190"/>
      <x:c r="DG20" s="190"/>
      <x:c r="DH20" s="190"/>
      <x:c r="DI20" s="190"/>
      <x:c r="DJ20" s="190"/>
      <x:c r="DK20" s="190"/>
      <x:c r="DL20" s="190"/>
      <x:c r="DM20" s="190"/>
      <x:c r="DN20" s="190"/>
      <x:c r="DO20" s="190"/>
      <x:c r="DP20" s="190"/>
      <x:c r="DQ20" s="190"/>
      <x:c r="DR20" s="190"/>
      <x:c r="DS20" s="190"/>
      <x:c r="DT20" s="190"/>
      <x:c r="DU20" s="190"/>
      <x:c r="DV20" s="190"/>
      <x:c r="DW20" s="190"/>
      <x:c r="DX20" s="190"/>
      <x:c r="DY20" s="190"/>
      <x:c r="DZ20" s="190"/>
      <x:c r="EA20" s="190"/>
      <x:c r="EB20" s="190"/>
      <x:c r="EC20" s="190"/>
      <x:c r="ED20" s="190"/>
      <x:c r="EE20" s="190"/>
      <x:c r="EF20" s="190"/>
      <x:c r="EG20" s="190"/>
      <x:c r="EH20" s="190"/>
      <x:c r="EI20" s="190"/>
      <x:c r="EJ20" s="190"/>
      <x:c r="EK20" s="193"/>
    </x:row>
    <x:row r="21" spans="1:141" s="192" customFormat="1">
      <x:c r="A21" s="53" t="s">
        <x:v>187</x:v>
      </x:c>
      <x:c r="B21" s="45" t="s">
        <x:v>189</x:v>
      </x:c>
      <x:c r="C21" s="53">
        <x:v>2017</x:v>
      </x:c>
      <x:c r="D21" s="45" t="s">
        <x:v>536</x:v>
      </x:c>
      <x:c r="E21" s="45" t="s">
        <x:v>520</x:v>
      </x:c>
      <x:c r="F21" s="53" t="s">
        <x:v>38</x:v>
      </x:c>
      <x:c r="G21" s="53" t="s">
        <x:v>38</x:v>
      </x:c>
      <x:c r="H21" s="53" t="s">
        <x:v>38</x:v>
      </x:c>
      <x:c r="I21" s="53" t="s">
        <x:v>38</x:v>
      </x:c>
      <x:c r="J21" s="45" t="s">
        <x:v>537</x:v>
      </x:c>
      <x:c r="K21" s="53" t="s">
        <x:v>484</x:v>
      </x:c>
      <x:c r="L21" s="191"/>
      <x:c r="M21" s="191"/>
      <x:c r="N21" s="191"/>
      <x:c r="O21" s="191"/>
      <x:c r="P21" s="191"/>
      <x:c r="Q21" s="191"/>
      <x:c r="R21" s="191"/>
      <x:c r="S21" s="191"/>
      <x:c r="T21" s="191"/>
      <x:c r="U21" s="191"/>
      <x:c r="V21" s="191"/>
      <x:c r="W21" s="191"/>
      <x:c r="X21" s="191"/>
      <x:c r="Y21" s="191"/>
      <x:c r="Z21" s="191"/>
      <x:c r="AA21" s="191"/>
      <x:c r="AB21" s="191"/>
      <x:c r="AC21" s="191"/>
      <x:c r="AD21" s="191"/>
      <x:c r="AE21" s="191"/>
      <x:c r="AF21" s="191"/>
      <x:c r="AG21" s="191"/>
      <x:c r="AH21" s="191"/>
      <x:c r="AI21" s="191"/>
      <x:c r="AJ21" s="191"/>
      <x:c r="AK21" s="191"/>
      <x:c r="AL21" s="191"/>
      <x:c r="AM21" s="191"/>
      <x:c r="AN21" s="191"/>
      <x:c r="AO21" s="191"/>
      <x:c r="AP21" s="191"/>
      <x:c r="AQ21" s="191"/>
      <x:c r="AR21" s="191"/>
      <x:c r="AS21" s="191"/>
      <x:c r="AT21" s="191"/>
      <x:c r="AU21" s="191"/>
      <x:c r="AV21" s="191"/>
      <x:c r="AW21" s="191"/>
      <x:c r="AX21" s="191"/>
      <x:c r="AY21" s="191"/>
      <x:c r="AZ21" s="191"/>
      <x:c r="BA21" s="191"/>
      <x:c r="BB21" s="191"/>
      <x:c r="BC21" s="191"/>
      <x:c r="BD21" s="191"/>
      <x:c r="BE21" s="191"/>
      <x:c r="BF21" s="191"/>
      <x:c r="BG21" s="191"/>
      <x:c r="BH21" s="191"/>
      <x:c r="BI21" s="191"/>
      <x:c r="BJ21" s="191"/>
      <x:c r="BK21" s="191"/>
      <x:c r="BL21" s="191"/>
      <x:c r="BM21" s="191"/>
      <x:c r="BN21" s="191"/>
      <x:c r="BO21" s="191"/>
      <x:c r="BP21" s="191"/>
      <x:c r="BQ21" s="191"/>
      <x:c r="BR21" s="191"/>
      <x:c r="BS21" s="191"/>
      <x:c r="BT21" s="191"/>
      <x:c r="BU21" s="191"/>
      <x:c r="BV21" s="191"/>
      <x:c r="BW21" s="191"/>
      <x:c r="BX21" s="191"/>
      <x:c r="BY21" s="191"/>
      <x:c r="BZ21" s="191"/>
      <x:c r="CA21" s="191"/>
      <x:c r="CB21" s="191"/>
      <x:c r="CC21" s="191"/>
      <x:c r="CD21" s="191"/>
      <x:c r="CE21" s="191"/>
      <x:c r="CF21" s="191"/>
      <x:c r="CG21" s="191"/>
      <x:c r="CH21" s="190"/>
      <x:c r="CI21" s="190"/>
      <x:c r="CJ21" s="190"/>
      <x:c r="CK21" s="190"/>
      <x:c r="CL21" s="190"/>
      <x:c r="CM21" s="190"/>
      <x:c r="CN21" s="190"/>
      <x:c r="CO21" s="190"/>
      <x:c r="CP21" s="190"/>
      <x:c r="CQ21" s="190"/>
      <x:c r="CR21" s="190"/>
      <x:c r="CS21" s="190"/>
      <x:c r="CT21" s="190"/>
      <x:c r="CU21" s="190"/>
      <x:c r="CV21" s="190"/>
      <x:c r="CW21" s="190"/>
      <x:c r="CX21" s="190"/>
      <x:c r="CY21" s="190"/>
      <x:c r="CZ21" s="190"/>
      <x:c r="DA21" s="190"/>
      <x:c r="DB21" s="190"/>
      <x:c r="DC21" s="190"/>
      <x:c r="DD21" s="190"/>
      <x:c r="DE21" s="190"/>
      <x:c r="DF21" s="190"/>
      <x:c r="DG21" s="190"/>
      <x:c r="DH21" s="190"/>
      <x:c r="DI21" s="190"/>
      <x:c r="DJ21" s="190"/>
      <x:c r="DK21" s="190"/>
      <x:c r="DL21" s="190"/>
      <x:c r="DM21" s="190"/>
      <x:c r="DN21" s="190"/>
      <x:c r="DO21" s="190"/>
      <x:c r="DP21" s="190"/>
      <x:c r="DQ21" s="190"/>
      <x:c r="DR21" s="190"/>
      <x:c r="DS21" s="190"/>
      <x:c r="DT21" s="190"/>
      <x:c r="DU21" s="190"/>
      <x:c r="DV21" s="190"/>
      <x:c r="DW21" s="190"/>
      <x:c r="DX21" s="190"/>
      <x:c r="DY21" s="190"/>
      <x:c r="DZ21" s="190"/>
      <x:c r="EA21" s="190"/>
      <x:c r="EB21" s="190"/>
      <x:c r="EC21" s="190"/>
      <x:c r="ED21" s="190"/>
      <x:c r="EE21" s="190"/>
      <x:c r="EF21" s="190"/>
      <x:c r="EG21" s="190"/>
      <x:c r="EH21" s="190"/>
      <x:c r="EI21" s="190"/>
      <x:c r="EJ21" s="190"/>
      <x:c r="EK21" s="193"/>
    </x:row>
    <x:row r="22" spans="1:141" s="192" customFormat="1">
      <x:c r="A22" s="53" t="s">
        <x:v>187</x:v>
      </x:c>
      <x:c r="B22" s="45" t="s">
        <x:v>189</x:v>
      </x:c>
      <x:c r="C22" s="53">
        <x:v>2017</x:v>
      </x:c>
      <x:c r="D22" s="45" t="s">
        <x:v>536</x:v>
      </x:c>
      <x:c r="E22" s="45" t="s">
        <x:v>108</x:v>
      </x:c>
      <x:c r="F22" s="53" t="s">
        <x:v>38</x:v>
      </x:c>
      <x:c r="G22" s="53" t="s">
        <x:v>38</x:v>
      </x:c>
      <x:c r="H22" s="53" t="s">
        <x:v>38</x:v>
      </x:c>
      <x:c r="I22" s="53" t="s">
        <x:v>38</x:v>
      </x:c>
      <x:c r="J22" s="45" t="s">
        <x:v>535</x:v>
      </x:c>
      <x:c r="K22" s="53" t="s">
        <x:v>484</x:v>
      </x:c>
      <x:c r="L22" s="191"/>
      <x:c r="M22" s="191"/>
      <x:c r="N22" s="191"/>
      <x:c r="O22" s="191"/>
      <x:c r="P22" s="191"/>
      <x:c r="Q22" s="191"/>
      <x:c r="R22" s="191"/>
      <x:c r="S22" s="191"/>
      <x:c r="T22" s="191"/>
      <x:c r="U22" s="191"/>
      <x:c r="V22" s="191"/>
      <x:c r="W22" s="191"/>
      <x:c r="X22" s="191"/>
      <x:c r="Y22" s="191"/>
      <x:c r="Z22" s="191"/>
      <x:c r="AA22" s="191"/>
      <x:c r="AB22" s="191"/>
      <x:c r="AC22" s="191"/>
      <x:c r="AD22" s="191"/>
      <x:c r="AE22" s="191"/>
      <x:c r="AF22" s="191"/>
      <x:c r="AG22" s="191"/>
      <x:c r="AH22" s="191"/>
      <x:c r="AI22" s="191"/>
      <x:c r="AJ22" s="191"/>
      <x:c r="AK22" s="191"/>
      <x:c r="AL22" s="191"/>
      <x:c r="AM22" s="191"/>
      <x:c r="AN22" s="191"/>
      <x:c r="AO22" s="191"/>
      <x:c r="AP22" s="191"/>
      <x:c r="AQ22" s="191"/>
      <x:c r="AR22" s="191"/>
      <x:c r="AS22" s="191"/>
      <x:c r="AT22" s="191"/>
      <x:c r="AU22" s="191"/>
      <x:c r="AV22" s="191"/>
      <x:c r="AW22" s="191"/>
      <x:c r="AX22" s="191"/>
      <x:c r="AY22" s="191"/>
      <x:c r="AZ22" s="191"/>
      <x:c r="BA22" s="191"/>
      <x:c r="BB22" s="191"/>
      <x:c r="BC22" s="191"/>
      <x:c r="BD22" s="191"/>
      <x:c r="BE22" s="191"/>
      <x:c r="BF22" s="191"/>
      <x:c r="BG22" s="191"/>
      <x:c r="BH22" s="191"/>
      <x:c r="BI22" s="191"/>
      <x:c r="BJ22" s="191"/>
      <x:c r="BK22" s="191"/>
      <x:c r="BL22" s="191"/>
      <x:c r="BM22" s="191"/>
      <x:c r="BN22" s="191"/>
      <x:c r="BO22" s="191"/>
      <x:c r="BP22" s="191"/>
      <x:c r="BQ22" s="191"/>
      <x:c r="BR22" s="191"/>
      <x:c r="BS22" s="191"/>
      <x:c r="BT22" s="191"/>
      <x:c r="BU22" s="191"/>
      <x:c r="BV22" s="191"/>
      <x:c r="BW22" s="191"/>
      <x:c r="BX22" s="191"/>
      <x:c r="BY22" s="191"/>
      <x:c r="BZ22" s="191"/>
      <x:c r="CA22" s="191"/>
      <x:c r="CB22" s="191"/>
      <x:c r="CC22" s="191"/>
      <x:c r="CD22" s="191"/>
      <x:c r="CE22" s="191"/>
      <x:c r="CF22" s="191"/>
      <x:c r="CG22" s="191"/>
      <x:c r="CH22" s="190"/>
      <x:c r="CI22" s="190"/>
      <x:c r="CJ22" s="190"/>
      <x:c r="CK22" s="190"/>
      <x:c r="CL22" s="190"/>
      <x:c r="CM22" s="190"/>
      <x:c r="CN22" s="190"/>
      <x:c r="CO22" s="190"/>
      <x:c r="CP22" s="190"/>
      <x:c r="CQ22" s="190"/>
      <x:c r="CR22" s="190"/>
      <x:c r="CS22" s="190"/>
      <x:c r="CT22" s="190"/>
      <x:c r="CU22" s="190"/>
      <x:c r="CV22" s="190"/>
      <x:c r="CW22" s="190"/>
      <x:c r="CX22" s="190"/>
      <x:c r="CY22" s="190"/>
      <x:c r="CZ22" s="190"/>
      <x:c r="DA22" s="190"/>
      <x:c r="DB22" s="190"/>
      <x:c r="DC22" s="190"/>
      <x:c r="DD22" s="190"/>
      <x:c r="DE22" s="190"/>
      <x:c r="DF22" s="190"/>
      <x:c r="DG22" s="190"/>
      <x:c r="DH22" s="190"/>
      <x:c r="DI22" s="190"/>
      <x:c r="DJ22" s="190"/>
      <x:c r="DK22" s="190"/>
      <x:c r="DL22" s="190"/>
      <x:c r="DM22" s="190"/>
      <x:c r="DN22" s="190"/>
      <x:c r="DO22" s="190"/>
      <x:c r="DP22" s="190"/>
      <x:c r="DQ22" s="190"/>
      <x:c r="DR22" s="190"/>
      <x:c r="DS22" s="190"/>
      <x:c r="DT22" s="190"/>
      <x:c r="DU22" s="190"/>
      <x:c r="DV22" s="190"/>
      <x:c r="DW22" s="190"/>
      <x:c r="DX22" s="190"/>
      <x:c r="DY22" s="190"/>
      <x:c r="DZ22" s="190"/>
      <x:c r="EA22" s="190"/>
      <x:c r="EB22" s="190"/>
      <x:c r="EC22" s="190"/>
      <x:c r="ED22" s="190"/>
      <x:c r="EE22" s="190"/>
      <x:c r="EF22" s="190"/>
      <x:c r="EG22" s="190"/>
      <x:c r="EH22" s="190"/>
      <x:c r="EI22" s="190"/>
      <x:c r="EJ22" s="190"/>
      <x:c r="EK22" s="193"/>
    </x:row>
    <x:row r="23" spans="1:141" s="192" customFormat="1" ht="30">
      <x:c r="A23" s="53"/>
      <x:c r="B23" s="45" t="s">
        <x:v>203</x:v>
      </x:c>
      <x:c r="C23" s="53">
        <x:v>2017</x:v>
      </x:c>
      <x:c r="D23" s="45" t="s">
        <x:v>530</x:v>
      </x:c>
      <x:c r="E23" s="45" t="s">
        <x:v>60</x:v>
      </x:c>
      <x:c r="F23" s="53" t="s">
        <x:v>38</x:v>
      </x:c>
      <x:c r="G23" s="53" t="s">
        <x:v>38</x:v>
      </x:c>
      <x:c r="H23" s="53" t="s">
        <x:v>38</x:v>
      </x:c>
      <x:c r="I23" s="53" t="s">
        <x:v>38</x:v>
      </x:c>
      <x:c r="J23" s="45" t="s">
        <x:v>534</x:v>
      </x:c>
      <x:c r="K23" s="53" t="s">
        <x:v>484</x:v>
      </x:c>
      <x:c r="L23" s="191"/>
      <x:c r="M23" s="191"/>
      <x:c r="N23" s="191"/>
      <x:c r="O23" s="191"/>
      <x:c r="P23" s="191"/>
      <x:c r="Q23" s="191"/>
      <x:c r="R23" s="191"/>
      <x:c r="S23" s="191"/>
      <x:c r="T23" s="191"/>
      <x:c r="U23" s="191"/>
      <x:c r="V23" s="191"/>
      <x:c r="W23" s="191"/>
      <x:c r="X23" s="191"/>
      <x:c r="Y23" s="191"/>
      <x:c r="Z23" s="191"/>
      <x:c r="AA23" s="191"/>
      <x:c r="AB23" s="191"/>
      <x:c r="AC23" s="191"/>
      <x:c r="AD23" s="191"/>
      <x:c r="AE23" s="191"/>
      <x:c r="AF23" s="191"/>
      <x:c r="AG23" s="191"/>
      <x:c r="AH23" s="191"/>
      <x:c r="AI23" s="191"/>
      <x:c r="AJ23" s="191"/>
      <x:c r="AK23" s="191"/>
      <x:c r="AL23" s="191"/>
      <x:c r="AM23" s="191"/>
      <x:c r="AN23" s="191"/>
      <x:c r="AO23" s="191"/>
      <x:c r="AP23" s="191"/>
      <x:c r="AQ23" s="191"/>
      <x:c r="AR23" s="191"/>
      <x:c r="AS23" s="191"/>
      <x:c r="AT23" s="191"/>
      <x:c r="AU23" s="191"/>
      <x:c r="AV23" s="191"/>
      <x:c r="AW23" s="191"/>
      <x:c r="AX23" s="191"/>
      <x:c r="AY23" s="191"/>
      <x:c r="AZ23" s="191"/>
      <x:c r="BA23" s="191"/>
      <x:c r="BB23" s="191"/>
      <x:c r="BC23" s="191"/>
      <x:c r="BD23" s="191"/>
      <x:c r="BE23" s="191"/>
      <x:c r="BF23" s="191"/>
      <x:c r="BG23" s="191"/>
      <x:c r="BH23" s="191"/>
      <x:c r="BI23" s="191"/>
      <x:c r="BJ23" s="191"/>
      <x:c r="BK23" s="191"/>
      <x:c r="BL23" s="191"/>
      <x:c r="BM23" s="191"/>
      <x:c r="BN23" s="191"/>
      <x:c r="BO23" s="191"/>
      <x:c r="BP23" s="191"/>
      <x:c r="BQ23" s="191"/>
      <x:c r="BR23" s="191"/>
      <x:c r="BS23" s="191"/>
      <x:c r="BT23" s="191"/>
      <x:c r="BU23" s="191"/>
      <x:c r="BV23" s="191"/>
      <x:c r="BW23" s="191"/>
      <x:c r="BX23" s="191"/>
      <x:c r="BY23" s="191"/>
      <x:c r="BZ23" s="191"/>
      <x:c r="CA23" s="191"/>
      <x:c r="CB23" s="191"/>
      <x:c r="CC23" s="191"/>
      <x:c r="CD23" s="191"/>
      <x:c r="CE23" s="191"/>
      <x:c r="CF23" s="191"/>
      <x:c r="CG23" s="191"/>
      <x:c r="CH23" s="190"/>
      <x:c r="CI23" s="190"/>
      <x:c r="CJ23" s="190"/>
      <x:c r="CK23" s="190"/>
      <x:c r="CL23" s="190"/>
      <x:c r="CM23" s="190"/>
      <x:c r="CN23" s="190"/>
      <x:c r="CO23" s="190"/>
      <x:c r="CP23" s="190"/>
      <x:c r="CQ23" s="190"/>
      <x:c r="CR23" s="190"/>
      <x:c r="CS23" s="190"/>
      <x:c r="CT23" s="190"/>
      <x:c r="CU23" s="190"/>
      <x:c r="CV23" s="190"/>
      <x:c r="CW23" s="190"/>
      <x:c r="CX23" s="190"/>
      <x:c r="CY23" s="190"/>
      <x:c r="CZ23" s="190"/>
      <x:c r="DA23" s="190"/>
      <x:c r="DB23" s="190"/>
      <x:c r="DC23" s="190"/>
      <x:c r="DD23" s="190"/>
      <x:c r="DE23" s="190"/>
      <x:c r="DF23" s="190"/>
      <x:c r="DG23" s="190"/>
      <x:c r="DH23" s="190"/>
      <x:c r="DI23" s="190"/>
      <x:c r="DJ23" s="190"/>
      <x:c r="DK23" s="190"/>
      <x:c r="DL23" s="190"/>
      <x:c r="DM23" s="190"/>
      <x:c r="DN23" s="190"/>
      <x:c r="DO23" s="190"/>
      <x:c r="DP23" s="190"/>
      <x:c r="DQ23" s="190"/>
      <x:c r="DR23" s="190"/>
      <x:c r="DS23" s="190"/>
      <x:c r="DT23" s="190"/>
      <x:c r="DU23" s="190"/>
      <x:c r="DV23" s="190"/>
      <x:c r="DW23" s="190"/>
      <x:c r="DX23" s="190"/>
      <x:c r="DY23" s="190"/>
      <x:c r="DZ23" s="190"/>
      <x:c r="EA23" s="190"/>
      <x:c r="EB23" s="190"/>
      <x:c r="EC23" s="190"/>
      <x:c r="ED23" s="190"/>
      <x:c r="EE23" s="190"/>
      <x:c r="EF23" s="190"/>
      <x:c r="EG23" s="190"/>
      <x:c r="EH23" s="190"/>
      <x:c r="EI23" s="190"/>
      <x:c r="EJ23" s="190"/>
      <x:c r="EK23" s="193"/>
    </x:row>
    <x:row r="24" spans="1:141" s="192" customFormat="1" ht="30">
      <x:c r="A24" s="53" t="s">
        <x:v>531</x:v>
      </x:c>
      <x:c r="B24" s="45" t="s">
        <x:v>203</x:v>
      </x:c>
      <x:c r="C24" s="53">
        <x:v>2017</x:v>
      </x:c>
      <x:c r="D24" s="45" t="s">
        <x:v>530</x:v>
      </x:c>
      <x:c r="E24" s="45" t="s">
        <x:v>533</x:v>
      </x:c>
      <x:c r="F24" s="53" t="s">
        <x:v>38</x:v>
      </x:c>
      <x:c r="G24" s="53" t="s">
        <x:v>38</x:v>
      </x:c>
      <x:c r="H24" s="53" t="s">
        <x:v>38</x:v>
      </x:c>
      <x:c r="I24" s="53" t="s">
        <x:v>38</x:v>
      </x:c>
      <x:c r="J24" s="33">
        <x:v>13.9</x:v>
      </x:c>
      <x:c r="K24" s="53" t="s">
        <x:v>484</x:v>
      </x:c>
      <x:c r="L24" s="191"/>
      <x:c r="M24" s="191"/>
      <x:c r="N24" s="191"/>
      <x:c r="O24" s="191"/>
      <x:c r="P24" s="191"/>
      <x:c r="Q24" s="191"/>
      <x:c r="R24" s="191"/>
      <x:c r="S24" s="191"/>
      <x:c r="T24" s="191"/>
      <x:c r="U24" s="191"/>
      <x:c r="V24" s="191"/>
      <x:c r="W24" s="191"/>
      <x:c r="X24" s="191"/>
      <x:c r="Y24" s="191"/>
      <x:c r="Z24" s="191"/>
      <x:c r="AA24" s="191"/>
      <x:c r="AB24" s="191"/>
      <x:c r="AC24" s="191"/>
      <x:c r="AD24" s="191"/>
      <x:c r="AE24" s="191"/>
      <x:c r="AF24" s="191"/>
      <x:c r="AG24" s="191"/>
      <x:c r="AH24" s="191"/>
      <x:c r="AI24" s="191"/>
      <x:c r="AJ24" s="191"/>
      <x:c r="AK24" s="191"/>
      <x:c r="AL24" s="191"/>
      <x:c r="AM24" s="191"/>
      <x:c r="AN24" s="191"/>
      <x:c r="AO24" s="191"/>
      <x:c r="AP24" s="191"/>
      <x:c r="AQ24" s="191"/>
      <x:c r="AR24" s="191"/>
      <x:c r="AS24" s="191"/>
      <x:c r="AT24" s="191"/>
      <x:c r="AU24" s="191"/>
      <x:c r="AV24" s="191"/>
      <x:c r="AW24" s="191"/>
      <x:c r="AX24" s="191"/>
      <x:c r="AY24" s="191"/>
      <x:c r="AZ24" s="191"/>
      <x:c r="BA24" s="191"/>
      <x:c r="BB24" s="191"/>
      <x:c r="BC24" s="191"/>
      <x:c r="BD24" s="191"/>
      <x:c r="BE24" s="191"/>
      <x:c r="BF24" s="191"/>
      <x:c r="BG24" s="191"/>
      <x:c r="BH24" s="191"/>
      <x:c r="BI24" s="191"/>
      <x:c r="BJ24" s="191"/>
      <x:c r="BK24" s="191"/>
      <x:c r="BL24" s="191"/>
      <x:c r="BM24" s="191"/>
      <x:c r="BN24" s="191"/>
      <x:c r="BO24" s="191"/>
      <x:c r="BP24" s="191"/>
      <x:c r="BQ24" s="191"/>
      <x:c r="BR24" s="191"/>
      <x:c r="BS24" s="191"/>
      <x:c r="BT24" s="191"/>
      <x:c r="BU24" s="191"/>
      <x:c r="BV24" s="191"/>
      <x:c r="BW24" s="191"/>
      <x:c r="BX24" s="191"/>
      <x:c r="BY24" s="191"/>
      <x:c r="BZ24" s="191"/>
      <x:c r="CA24" s="191"/>
      <x:c r="CB24" s="191"/>
      <x:c r="CC24" s="191"/>
      <x:c r="CD24" s="191"/>
      <x:c r="CE24" s="191"/>
      <x:c r="CF24" s="191"/>
      <x:c r="CG24" s="191"/>
      <x:c r="CH24" s="190"/>
      <x:c r="CI24" s="190"/>
      <x:c r="CJ24" s="190"/>
      <x:c r="CK24" s="190"/>
      <x:c r="CL24" s="190"/>
      <x:c r="CM24" s="190"/>
      <x:c r="CN24" s="190"/>
      <x:c r="CO24" s="190"/>
      <x:c r="CP24" s="190"/>
      <x:c r="CQ24" s="190"/>
      <x:c r="CR24" s="190"/>
      <x:c r="CS24" s="190"/>
      <x:c r="CT24" s="190"/>
      <x:c r="CU24" s="190"/>
      <x:c r="CV24" s="190"/>
      <x:c r="CW24" s="190"/>
      <x:c r="CX24" s="190"/>
      <x:c r="CY24" s="190"/>
      <x:c r="CZ24" s="190"/>
      <x:c r="DA24" s="190"/>
      <x:c r="DB24" s="190"/>
      <x:c r="DC24" s="190"/>
      <x:c r="DD24" s="190"/>
      <x:c r="DE24" s="190"/>
      <x:c r="DF24" s="190"/>
      <x:c r="DG24" s="190"/>
      <x:c r="DH24" s="190"/>
      <x:c r="DI24" s="190"/>
      <x:c r="DJ24" s="190"/>
      <x:c r="DK24" s="190"/>
      <x:c r="DL24" s="190"/>
      <x:c r="DM24" s="190"/>
      <x:c r="DN24" s="190"/>
      <x:c r="DO24" s="190"/>
      <x:c r="DP24" s="190"/>
      <x:c r="DQ24" s="190"/>
      <x:c r="DR24" s="190"/>
      <x:c r="DS24" s="190"/>
      <x:c r="DT24" s="190"/>
      <x:c r="DU24" s="190"/>
      <x:c r="DV24" s="190"/>
      <x:c r="DW24" s="190"/>
      <x:c r="DX24" s="190"/>
      <x:c r="DY24" s="190"/>
      <x:c r="DZ24" s="190"/>
      <x:c r="EA24" s="190"/>
      <x:c r="EB24" s="190"/>
      <x:c r="EC24" s="190"/>
      <x:c r="ED24" s="190"/>
      <x:c r="EE24" s="190"/>
      <x:c r="EF24" s="190"/>
      <x:c r="EG24" s="190"/>
      <x:c r="EH24" s="190"/>
      <x:c r="EI24" s="190"/>
      <x:c r="EJ24" s="190"/>
      <x:c r="EK24" s="193"/>
    </x:row>
    <x:row r="25" spans="1:141" s="192" customFormat="1" ht="30">
      <x:c r="A25" s="53" t="s">
        <x:v>531</x:v>
      </x:c>
      <x:c r="B25" s="45" t="s">
        <x:v>203</x:v>
      </x:c>
      <x:c r="C25" s="53">
        <x:v>2017</x:v>
      </x:c>
      <x:c r="D25" s="45" t="s">
        <x:v>530</x:v>
      </x:c>
      <x:c r="E25" s="45" t="s">
        <x:v>504</x:v>
      </x:c>
      <x:c r="F25" s="53" t="s">
        <x:v>38</x:v>
      </x:c>
      <x:c r="G25" s="53" t="s">
        <x:v>38</x:v>
      </x:c>
      <x:c r="H25" s="53" t="s">
        <x:v>38</x:v>
      </x:c>
      <x:c r="I25" s="53" t="s">
        <x:v>38</x:v>
      </x:c>
      <x:c r="J25" s="45" t="s">
        <x:v>532</x:v>
      </x:c>
      <x:c r="K25" s="53" t="s">
        <x:v>484</x:v>
      </x:c>
      <x:c r="L25" s="191"/>
      <x:c r="M25" s="191"/>
      <x:c r="N25" s="191"/>
      <x:c r="O25" s="191"/>
      <x:c r="P25" s="191"/>
      <x:c r="Q25" s="191"/>
      <x:c r="R25" s="191"/>
      <x:c r="S25" s="191"/>
      <x:c r="T25" s="191"/>
      <x:c r="U25" s="191"/>
      <x:c r="V25" s="191"/>
      <x:c r="W25" s="191"/>
      <x:c r="X25" s="191"/>
      <x:c r="Y25" s="191"/>
      <x:c r="Z25" s="191"/>
      <x:c r="AA25" s="191"/>
      <x:c r="AB25" s="191"/>
      <x:c r="AC25" s="191"/>
      <x:c r="AD25" s="191"/>
      <x:c r="AE25" s="191"/>
      <x:c r="AF25" s="191"/>
      <x:c r="AG25" s="191"/>
      <x:c r="AH25" s="191"/>
      <x:c r="AI25" s="191"/>
      <x:c r="AJ25" s="191"/>
      <x:c r="AK25" s="191"/>
      <x:c r="AL25" s="191"/>
      <x:c r="AM25" s="191"/>
      <x:c r="AN25" s="191"/>
      <x:c r="AO25" s="191"/>
      <x:c r="AP25" s="191"/>
      <x:c r="AQ25" s="191"/>
      <x:c r="AR25" s="191"/>
      <x:c r="AS25" s="191"/>
      <x:c r="AT25" s="191"/>
      <x:c r="AU25" s="191"/>
      <x:c r="AV25" s="191"/>
      <x:c r="AW25" s="191"/>
      <x:c r="AX25" s="191"/>
      <x:c r="AY25" s="191"/>
      <x:c r="AZ25" s="191"/>
      <x:c r="BA25" s="191"/>
      <x:c r="BB25" s="191"/>
      <x:c r="BC25" s="191"/>
      <x:c r="BD25" s="191"/>
      <x:c r="BE25" s="191"/>
      <x:c r="BF25" s="191"/>
      <x:c r="BG25" s="191"/>
      <x:c r="BH25" s="191"/>
      <x:c r="BI25" s="191"/>
      <x:c r="BJ25" s="191"/>
      <x:c r="BK25" s="191"/>
      <x:c r="BL25" s="191"/>
      <x:c r="BM25" s="191"/>
      <x:c r="BN25" s="191"/>
      <x:c r="BO25" s="191"/>
      <x:c r="BP25" s="191"/>
      <x:c r="BQ25" s="191"/>
      <x:c r="BR25" s="191"/>
      <x:c r="BS25" s="191"/>
      <x:c r="BT25" s="191"/>
      <x:c r="BU25" s="191"/>
      <x:c r="BV25" s="191"/>
      <x:c r="BW25" s="191"/>
      <x:c r="BX25" s="191"/>
      <x:c r="BY25" s="191"/>
      <x:c r="BZ25" s="191"/>
      <x:c r="CA25" s="191"/>
      <x:c r="CB25" s="191"/>
      <x:c r="CC25" s="191"/>
      <x:c r="CD25" s="191"/>
      <x:c r="CE25" s="191"/>
      <x:c r="CF25" s="191"/>
      <x:c r="CG25" s="191"/>
      <x:c r="CH25" s="190"/>
      <x:c r="CI25" s="190"/>
      <x:c r="CJ25" s="190"/>
      <x:c r="CK25" s="190"/>
      <x:c r="CL25" s="190"/>
      <x:c r="CM25" s="190"/>
      <x:c r="CN25" s="190"/>
      <x:c r="CO25" s="190"/>
      <x:c r="CP25" s="190"/>
      <x:c r="CQ25" s="190"/>
      <x:c r="CR25" s="190"/>
      <x:c r="CS25" s="190"/>
      <x:c r="CT25" s="190"/>
      <x:c r="CU25" s="190"/>
      <x:c r="CV25" s="190"/>
      <x:c r="CW25" s="190"/>
      <x:c r="CX25" s="190"/>
      <x:c r="CY25" s="190"/>
      <x:c r="CZ25" s="190"/>
      <x:c r="DA25" s="190"/>
      <x:c r="DB25" s="190"/>
      <x:c r="DC25" s="190"/>
      <x:c r="DD25" s="190"/>
      <x:c r="DE25" s="190"/>
      <x:c r="DF25" s="190"/>
      <x:c r="DG25" s="190"/>
      <x:c r="DH25" s="190"/>
      <x:c r="DI25" s="190"/>
      <x:c r="DJ25" s="190"/>
      <x:c r="DK25" s="190"/>
      <x:c r="DL25" s="190"/>
      <x:c r="DM25" s="190"/>
      <x:c r="DN25" s="190"/>
      <x:c r="DO25" s="190"/>
      <x:c r="DP25" s="190"/>
      <x:c r="DQ25" s="190"/>
      <x:c r="DR25" s="190"/>
      <x:c r="DS25" s="190"/>
      <x:c r="DT25" s="190"/>
      <x:c r="DU25" s="190"/>
      <x:c r="DV25" s="190"/>
      <x:c r="DW25" s="190"/>
      <x:c r="DX25" s="190"/>
      <x:c r="DY25" s="190"/>
      <x:c r="DZ25" s="190"/>
      <x:c r="EA25" s="190"/>
      <x:c r="EB25" s="190"/>
      <x:c r="EC25" s="190"/>
      <x:c r="ED25" s="190"/>
      <x:c r="EE25" s="190"/>
      <x:c r="EF25" s="190"/>
      <x:c r="EG25" s="190"/>
      <x:c r="EH25" s="190"/>
      <x:c r="EI25" s="190"/>
      <x:c r="EJ25" s="190"/>
      <x:c r="EK25" s="193"/>
    </x:row>
    <x:row r="26" spans="1:141" s="192" customFormat="1" ht="30">
      <x:c r="A26" s="53" t="s">
        <x:v>531</x:v>
      </x:c>
      <x:c r="B26" s="45" t="s">
        <x:v>203</x:v>
      </x:c>
      <x:c r="C26" s="53">
        <x:v>2017</x:v>
      </x:c>
      <x:c r="D26" s="45" t="s">
        <x:v>530</x:v>
      </x:c>
      <x:c r="E26" s="45" t="s">
        <x:v>510</x:v>
      </x:c>
      <x:c r="F26" s="53" t="s">
        <x:v>38</x:v>
      </x:c>
      <x:c r="G26" s="53" t="s">
        <x:v>38</x:v>
      </x:c>
      <x:c r="H26" s="53" t="s">
        <x:v>38</x:v>
      </x:c>
      <x:c r="I26" s="53" t="s">
        <x:v>38</x:v>
      </x:c>
      <x:c r="J26" s="33">
        <x:v>10</x:v>
      </x:c>
      <x:c r="K26" s="53" t="s">
        <x:v>484</x:v>
      </x:c>
      <x:c r="L26" s="191"/>
      <x:c r="M26" s="191"/>
      <x:c r="N26" s="191"/>
      <x:c r="O26" s="191"/>
      <x:c r="P26" s="191"/>
      <x:c r="Q26" s="191"/>
      <x:c r="R26" s="191"/>
      <x:c r="S26" s="191"/>
      <x:c r="T26" s="191"/>
      <x:c r="U26" s="191"/>
      <x:c r="V26" s="191"/>
      <x:c r="W26" s="191"/>
      <x:c r="X26" s="191"/>
      <x:c r="Y26" s="191"/>
      <x:c r="Z26" s="191"/>
      <x:c r="AA26" s="191"/>
      <x:c r="AB26" s="191"/>
      <x:c r="AC26" s="191"/>
      <x:c r="AD26" s="191"/>
      <x:c r="AE26" s="191"/>
      <x:c r="AF26" s="191"/>
      <x:c r="AG26" s="191"/>
      <x:c r="AH26" s="191"/>
      <x:c r="AI26" s="191"/>
      <x:c r="AJ26" s="191"/>
      <x:c r="AK26" s="191"/>
      <x:c r="AL26" s="191"/>
      <x:c r="AM26" s="191"/>
      <x:c r="AN26" s="191"/>
      <x:c r="AO26" s="191"/>
      <x:c r="AP26" s="191"/>
      <x:c r="AQ26" s="191"/>
      <x:c r="AR26" s="191"/>
      <x:c r="AS26" s="191"/>
      <x:c r="AT26" s="191"/>
      <x:c r="AU26" s="191"/>
      <x:c r="AV26" s="191"/>
      <x:c r="AW26" s="191"/>
      <x:c r="AX26" s="191"/>
      <x:c r="AY26" s="191"/>
      <x:c r="AZ26" s="191"/>
      <x:c r="BA26" s="191"/>
      <x:c r="BB26" s="191"/>
      <x:c r="BC26" s="191"/>
      <x:c r="BD26" s="191"/>
      <x:c r="BE26" s="191"/>
      <x:c r="BF26" s="191"/>
      <x:c r="BG26" s="191"/>
      <x:c r="BH26" s="191"/>
      <x:c r="BI26" s="191"/>
      <x:c r="BJ26" s="191"/>
      <x:c r="BK26" s="191"/>
      <x:c r="BL26" s="191"/>
      <x:c r="BM26" s="191"/>
      <x:c r="BN26" s="191"/>
      <x:c r="BO26" s="191"/>
      <x:c r="BP26" s="191"/>
      <x:c r="BQ26" s="191"/>
      <x:c r="BR26" s="191"/>
      <x:c r="BS26" s="191"/>
      <x:c r="BT26" s="191"/>
      <x:c r="BU26" s="191"/>
      <x:c r="BV26" s="191"/>
      <x:c r="BW26" s="191"/>
      <x:c r="BX26" s="191"/>
      <x:c r="BY26" s="191"/>
      <x:c r="BZ26" s="191"/>
      <x:c r="CA26" s="191"/>
      <x:c r="CB26" s="191"/>
      <x:c r="CC26" s="191"/>
      <x:c r="CD26" s="191"/>
      <x:c r="CE26" s="191"/>
      <x:c r="CF26" s="191"/>
      <x:c r="CG26" s="191"/>
      <x:c r="CH26" s="190"/>
      <x:c r="CI26" s="190"/>
      <x:c r="CJ26" s="190"/>
      <x:c r="CK26" s="190"/>
      <x:c r="CL26" s="190"/>
      <x:c r="CM26" s="190"/>
      <x:c r="CN26" s="190"/>
      <x:c r="CO26" s="190"/>
      <x:c r="CP26" s="190"/>
      <x:c r="CQ26" s="190"/>
      <x:c r="CR26" s="190"/>
      <x:c r="CS26" s="190"/>
      <x:c r="CT26" s="190"/>
      <x:c r="CU26" s="190"/>
      <x:c r="CV26" s="190"/>
      <x:c r="CW26" s="190"/>
      <x:c r="CX26" s="190"/>
      <x:c r="CY26" s="190"/>
      <x:c r="CZ26" s="190"/>
      <x:c r="DA26" s="190"/>
      <x:c r="DB26" s="190"/>
      <x:c r="DC26" s="190"/>
      <x:c r="DD26" s="190"/>
      <x:c r="DE26" s="190"/>
      <x:c r="DF26" s="190"/>
      <x:c r="DG26" s="190"/>
      <x:c r="DH26" s="190"/>
      <x:c r="DI26" s="190"/>
      <x:c r="DJ26" s="190"/>
      <x:c r="DK26" s="190"/>
      <x:c r="DL26" s="190"/>
      <x:c r="DM26" s="190"/>
      <x:c r="DN26" s="190"/>
      <x:c r="DO26" s="190"/>
      <x:c r="DP26" s="190"/>
      <x:c r="DQ26" s="190"/>
      <x:c r="DR26" s="190"/>
      <x:c r="DS26" s="190"/>
      <x:c r="DT26" s="190"/>
      <x:c r="DU26" s="190"/>
      <x:c r="DV26" s="190"/>
      <x:c r="DW26" s="190"/>
      <x:c r="DX26" s="190"/>
      <x:c r="DY26" s="190"/>
      <x:c r="DZ26" s="190"/>
      <x:c r="EA26" s="190"/>
      <x:c r="EB26" s="190"/>
      <x:c r="EC26" s="190"/>
      <x:c r="ED26" s="190"/>
      <x:c r="EE26" s="190"/>
      <x:c r="EF26" s="190"/>
      <x:c r="EG26" s="190"/>
      <x:c r="EH26" s="190"/>
      <x:c r="EI26" s="190"/>
      <x:c r="EJ26" s="190"/>
      <x:c r="EK26" s="193"/>
    </x:row>
    <x:row r="27" spans="1:141" s="192" customFormat="1" ht="30">
      <x:c r="A27" s="53" t="s">
        <x:v>531</x:v>
      </x:c>
      <x:c r="B27" s="45" t="s">
        <x:v>203</x:v>
      </x:c>
      <x:c r="C27" s="53">
        <x:v>2017</x:v>
      </x:c>
      <x:c r="D27" s="45" t="s">
        <x:v>530</x:v>
      </x:c>
      <x:c r="E27" s="45" t="s">
        <x:v>121</x:v>
      </x:c>
      <x:c r="F27" s="53" t="s">
        <x:v>38</x:v>
      </x:c>
      <x:c r="G27" s="53" t="s">
        <x:v>38</x:v>
      </x:c>
      <x:c r="H27" s="53" t="s">
        <x:v>38</x:v>
      </x:c>
      <x:c r="I27" s="53" t="s">
        <x:v>38</x:v>
      </x:c>
      <x:c r="J27" s="33">
        <x:v>9.8000000000000007</x:v>
      </x:c>
      <x:c r="K27" s="53" t="s">
        <x:v>484</x:v>
      </x:c>
      <x:c r="L27" s="191"/>
      <x:c r="M27" s="191"/>
      <x:c r="N27" s="191"/>
      <x:c r="O27" s="191"/>
      <x:c r="P27" s="191"/>
      <x:c r="Q27" s="191"/>
      <x:c r="R27" s="191"/>
      <x:c r="S27" s="191"/>
      <x:c r="T27" s="191"/>
      <x:c r="U27" s="191"/>
      <x:c r="V27" s="191"/>
      <x:c r="W27" s="191"/>
      <x:c r="X27" s="191"/>
      <x:c r="Y27" s="191"/>
      <x:c r="Z27" s="191"/>
      <x:c r="AA27" s="191"/>
      <x:c r="AB27" s="191"/>
      <x:c r="AC27" s="191"/>
      <x:c r="AD27" s="191"/>
      <x:c r="AE27" s="191"/>
      <x:c r="AF27" s="191"/>
      <x:c r="AG27" s="191"/>
      <x:c r="AH27" s="191"/>
      <x:c r="AI27" s="191"/>
      <x:c r="AJ27" s="191"/>
      <x:c r="AK27" s="191"/>
      <x:c r="AL27" s="191"/>
      <x:c r="AM27" s="191"/>
      <x:c r="AN27" s="191"/>
      <x:c r="AO27" s="191"/>
      <x:c r="AP27" s="191"/>
      <x:c r="AQ27" s="191"/>
      <x:c r="AR27" s="191"/>
      <x:c r="AS27" s="191"/>
      <x:c r="AT27" s="191"/>
      <x:c r="AU27" s="191"/>
      <x:c r="AV27" s="191"/>
      <x:c r="AW27" s="191"/>
      <x:c r="AX27" s="191"/>
      <x:c r="AY27" s="191"/>
      <x:c r="AZ27" s="191"/>
      <x:c r="BA27" s="191"/>
      <x:c r="BB27" s="191"/>
      <x:c r="BC27" s="191"/>
      <x:c r="BD27" s="191"/>
      <x:c r="BE27" s="191"/>
      <x:c r="BF27" s="191"/>
      <x:c r="BG27" s="191"/>
      <x:c r="BH27" s="191"/>
      <x:c r="BI27" s="191"/>
      <x:c r="BJ27" s="191"/>
      <x:c r="BK27" s="191"/>
      <x:c r="BL27" s="191"/>
      <x:c r="BM27" s="191"/>
      <x:c r="BN27" s="191"/>
      <x:c r="BO27" s="191"/>
      <x:c r="BP27" s="191"/>
      <x:c r="BQ27" s="191"/>
      <x:c r="BR27" s="191"/>
      <x:c r="BS27" s="191"/>
      <x:c r="BT27" s="191"/>
      <x:c r="BU27" s="191"/>
      <x:c r="BV27" s="191"/>
      <x:c r="BW27" s="191"/>
      <x:c r="BX27" s="191"/>
      <x:c r="BY27" s="191"/>
      <x:c r="BZ27" s="191"/>
      <x:c r="CA27" s="191"/>
      <x:c r="CB27" s="191"/>
      <x:c r="CC27" s="191"/>
      <x:c r="CD27" s="191"/>
      <x:c r="CE27" s="191"/>
      <x:c r="CF27" s="191"/>
      <x:c r="CG27" s="191"/>
      <x:c r="CH27" s="190"/>
      <x:c r="CI27" s="190"/>
      <x:c r="CJ27" s="190"/>
      <x:c r="CK27" s="190"/>
      <x:c r="CL27" s="190"/>
      <x:c r="CM27" s="190"/>
      <x:c r="CN27" s="190"/>
      <x:c r="CO27" s="190"/>
      <x:c r="CP27" s="190"/>
      <x:c r="CQ27" s="190"/>
      <x:c r="CR27" s="190"/>
      <x:c r="CS27" s="190"/>
      <x:c r="CT27" s="190"/>
      <x:c r="CU27" s="190"/>
      <x:c r="CV27" s="190"/>
      <x:c r="CW27" s="190"/>
      <x:c r="CX27" s="190"/>
      <x:c r="CY27" s="190"/>
      <x:c r="CZ27" s="190"/>
      <x:c r="DA27" s="190"/>
      <x:c r="DB27" s="190"/>
      <x:c r="DC27" s="190"/>
      <x:c r="DD27" s="190"/>
      <x:c r="DE27" s="190"/>
      <x:c r="DF27" s="190"/>
      <x:c r="DG27" s="190"/>
      <x:c r="DH27" s="190"/>
      <x:c r="DI27" s="190"/>
      <x:c r="DJ27" s="190"/>
      <x:c r="DK27" s="190"/>
      <x:c r="DL27" s="190"/>
      <x:c r="DM27" s="190"/>
      <x:c r="DN27" s="190"/>
      <x:c r="DO27" s="190"/>
      <x:c r="DP27" s="190"/>
      <x:c r="DQ27" s="190"/>
      <x:c r="DR27" s="190"/>
      <x:c r="DS27" s="190"/>
      <x:c r="DT27" s="190"/>
      <x:c r="DU27" s="190"/>
      <x:c r="DV27" s="190"/>
      <x:c r="DW27" s="190"/>
      <x:c r="DX27" s="190"/>
      <x:c r="DY27" s="190"/>
      <x:c r="DZ27" s="190"/>
      <x:c r="EA27" s="190"/>
      <x:c r="EB27" s="190"/>
      <x:c r="EC27" s="190"/>
      <x:c r="ED27" s="190"/>
      <x:c r="EE27" s="190"/>
      <x:c r="EF27" s="190"/>
      <x:c r="EG27" s="190"/>
      <x:c r="EH27" s="190"/>
      <x:c r="EI27" s="190"/>
      <x:c r="EJ27" s="190"/>
      <x:c r="EK27" s="193"/>
    </x:row>
    <x:row r="28" spans="1:141" s="192" customFormat="1" ht="30">
      <x:c r="A28" s="53" t="s">
        <x:v>522</x:v>
      </x:c>
      <x:c r="B28" s="53" t="s">
        <x:v>527</x:v>
      </x:c>
      <x:c r="C28" s="53" t="s">
        <x:v>526</x:v>
      </x:c>
      <x:c r="D28" s="53" t="s">
        <x:v>529</x:v>
      </x:c>
      <x:c r="E28" s="45" t="s">
        <x:v>524</x:v>
      </x:c>
      <x:c r="F28" s="45" t="s">
        <x:v>528</x:v>
      </x:c>
      <x:c r="G28" s="75">
        <x:v>333</x:v>
      </x:c>
      <x:c r="H28" s="75">
        <x:v>156</x:v>
      </x:c>
      <x:c r="I28" s="53" t="s">
        <x:v>38</x:v>
      </x:c>
      <x:c r="J28" s="33">
        <x:v>9.89</x:v>
      </x:c>
      <x:c r="K28" s="53" t="s">
        <x:v>484</x:v>
      </x:c>
      <x:c r="L28" s="191"/>
      <x:c r="M28" s="191"/>
      <x:c r="N28" s="191"/>
      <x:c r="O28" s="191"/>
      <x:c r="P28" s="191"/>
      <x:c r="Q28" s="191"/>
      <x:c r="R28" s="191"/>
      <x:c r="S28" s="191"/>
      <x:c r="T28" s="191"/>
      <x:c r="U28" s="191"/>
      <x:c r="V28" s="191"/>
      <x:c r="W28" s="191"/>
      <x:c r="X28" s="191"/>
      <x:c r="Y28" s="191"/>
      <x:c r="Z28" s="191"/>
      <x:c r="AA28" s="191"/>
      <x:c r="AB28" s="191"/>
      <x:c r="AC28" s="191"/>
      <x:c r="AD28" s="191"/>
      <x:c r="AE28" s="191"/>
      <x:c r="AF28" s="191"/>
      <x:c r="AG28" s="191"/>
      <x:c r="AH28" s="191"/>
      <x:c r="AI28" s="191"/>
      <x:c r="AJ28" s="191"/>
      <x:c r="AK28" s="191"/>
      <x:c r="AL28" s="191"/>
      <x:c r="AM28" s="191"/>
      <x:c r="AN28" s="191"/>
      <x:c r="AO28" s="191"/>
      <x:c r="AP28" s="191"/>
      <x:c r="AQ28" s="191"/>
      <x:c r="AR28" s="191"/>
      <x:c r="AS28" s="191"/>
      <x:c r="AT28" s="191"/>
      <x:c r="AU28" s="191"/>
      <x:c r="AV28" s="191"/>
      <x:c r="AW28" s="191"/>
      <x:c r="AX28" s="191"/>
      <x:c r="AY28" s="191"/>
      <x:c r="AZ28" s="191"/>
      <x:c r="BA28" s="191"/>
      <x:c r="BB28" s="191"/>
      <x:c r="BC28" s="191"/>
      <x:c r="BD28" s="191"/>
      <x:c r="BE28" s="191"/>
      <x:c r="BF28" s="191"/>
      <x:c r="BG28" s="191"/>
      <x:c r="BH28" s="191"/>
      <x:c r="BI28" s="191"/>
      <x:c r="BJ28" s="191"/>
      <x:c r="BK28" s="191"/>
      <x:c r="BL28" s="191"/>
      <x:c r="BM28" s="191"/>
      <x:c r="BN28" s="191"/>
      <x:c r="BO28" s="191"/>
      <x:c r="BP28" s="191"/>
      <x:c r="BQ28" s="191"/>
      <x:c r="BR28" s="191"/>
      <x:c r="BS28" s="191"/>
      <x:c r="BT28" s="191"/>
      <x:c r="BU28" s="191"/>
      <x:c r="BV28" s="191"/>
      <x:c r="BW28" s="191"/>
      <x:c r="BX28" s="191"/>
      <x:c r="BY28" s="191"/>
      <x:c r="BZ28" s="191"/>
      <x:c r="CA28" s="191"/>
      <x:c r="CB28" s="191"/>
      <x:c r="CC28" s="191"/>
      <x:c r="CD28" s="191"/>
      <x:c r="CE28" s="191"/>
      <x:c r="CF28" s="191"/>
      <x:c r="CG28" s="191"/>
      <x:c r="CH28" s="190"/>
      <x:c r="CI28" s="190"/>
      <x:c r="CJ28" s="190"/>
      <x:c r="CK28" s="190"/>
      <x:c r="CL28" s="190"/>
      <x:c r="CM28" s="190"/>
      <x:c r="CN28" s="190"/>
      <x:c r="CO28" s="190"/>
      <x:c r="CP28" s="190"/>
      <x:c r="CQ28" s="190"/>
      <x:c r="CR28" s="190"/>
      <x:c r="CS28" s="190"/>
      <x:c r="CT28" s="190"/>
      <x:c r="CU28" s="190"/>
      <x:c r="CV28" s="190"/>
      <x:c r="CW28" s="190"/>
      <x:c r="CX28" s="190"/>
      <x:c r="CY28" s="190"/>
      <x:c r="CZ28" s="190"/>
      <x:c r="DA28" s="190"/>
      <x:c r="DB28" s="190"/>
      <x:c r="DC28" s="190"/>
      <x:c r="DD28" s="190"/>
      <x:c r="DE28" s="190"/>
      <x:c r="DF28" s="190"/>
      <x:c r="DG28" s="190"/>
      <x:c r="DH28" s="190"/>
      <x:c r="DI28" s="190"/>
      <x:c r="DJ28" s="190"/>
      <x:c r="DK28" s="190"/>
      <x:c r="DL28" s="190"/>
      <x:c r="DM28" s="190"/>
      <x:c r="DN28" s="190"/>
      <x:c r="DO28" s="190"/>
      <x:c r="DP28" s="190"/>
      <x:c r="DQ28" s="190"/>
      <x:c r="DR28" s="190"/>
      <x:c r="DS28" s="190"/>
      <x:c r="DT28" s="190"/>
      <x:c r="DU28" s="190"/>
      <x:c r="DV28" s="190"/>
      <x:c r="DW28" s="190"/>
      <x:c r="DX28" s="190"/>
      <x:c r="DY28" s="190"/>
      <x:c r="DZ28" s="190"/>
      <x:c r="EA28" s="190"/>
      <x:c r="EB28" s="190"/>
      <x:c r="EC28" s="190"/>
      <x:c r="ED28" s="190"/>
      <x:c r="EE28" s="190"/>
      <x:c r="EF28" s="190"/>
      <x:c r="EG28" s="190"/>
      <x:c r="EH28" s="190"/>
      <x:c r="EI28" s="190"/>
      <x:c r="EJ28" s="190"/>
      <x:c r="EK28" s="193"/>
    </x:row>
    <x:row r="29" spans="1:141" s="192" customFormat="1" ht="30">
      <x:c r="A29" s="53" t="s">
        <x:v>522</x:v>
      </x:c>
      <x:c r="B29" s="53" t="s">
        <x:v>527</x:v>
      </x:c>
      <x:c r="C29" s="53" t="s">
        <x:v>526</x:v>
      </x:c>
      <x:c r="D29" s="53" t="s">
        <x:v>525</x:v>
      </x:c>
      <x:c r="E29" s="45" t="s">
        <x:v>524</x:v>
      </x:c>
      <x:c r="F29" s="45" t="s">
        <x:v>523</x:v>
      </x:c>
      <x:c r="G29" s="75">
        <x:v>141</x:v>
      </x:c>
      <x:c r="H29" s="75">
        <x:v>66</x:v>
      </x:c>
      <x:c r="I29" s="53" t="s">
        <x:v>38</x:v>
      </x:c>
      <x:c r="J29" s="33">
        <x:v>9.89</x:v>
      </x:c>
      <x:c r="K29" s="53" t="s">
        <x:v>500</x:v>
      </x:c>
      <x:c r="L29" s="191"/>
      <x:c r="M29" s="191"/>
      <x:c r="N29" s="191"/>
      <x:c r="O29" s="191"/>
      <x:c r="P29" s="191"/>
      <x:c r="Q29" s="191"/>
      <x:c r="R29" s="191"/>
      <x:c r="S29" s="191"/>
      <x:c r="T29" s="191"/>
      <x:c r="U29" s="191"/>
      <x:c r="V29" s="191"/>
      <x:c r="W29" s="191"/>
      <x:c r="X29" s="191"/>
      <x:c r="Y29" s="191"/>
      <x:c r="Z29" s="191"/>
      <x:c r="AA29" s="191"/>
      <x:c r="AB29" s="191"/>
      <x:c r="AC29" s="191"/>
      <x:c r="AD29" s="191"/>
      <x:c r="AE29" s="191"/>
      <x:c r="AF29" s="191"/>
      <x:c r="AG29" s="191"/>
      <x:c r="AH29" s="191"/>
      <x:c r="AI29" s="191"/>
      <x:c r="AJ29" s="191"/>
      <x:c r="AK29" s="191"/>
      <x:c r="AL29" s="191"/>
      <x:c r="AM29" s="191"/>
      <x:c r="AN29" s="191"/>
      <x:c r="AO29" s="191"/>
      <x:c r="AP29" s="191"/>
      <x:c r="AQ29" s="191"/>
      <x:c r="AR29" s="191"/>
      <x:c r="AS29" s="191"/>
      <x:c r="AT29" s="191"/>
      <x:c r="AU29" s="191"/>
      <x:c r="AV29" s="191"/>
      <x:c r="AW29" s="191"/>
      <x:c r="AX29" s="191"/>
      <x:c r="AY29" s="191"/>
      <x:c r="AZ29" s="191"/>
      <x:c r="BA29" s="191"/>
      <x:c r="BB29" s="191"/>
      <x:c r="BC29" s="191"/>
      <x:c r="BD29" s="191"/>
      <x:c r="BE29" s="191"/>
      <x:c r="BF29" s="191"/>
      <x:c r="BG29" s="191"/>
      <x:c r="BH29" s="191"/>
      <x:c r="BI29" s="191"/>
      <x:c r="BJ29" s="191"/>
      <x:c r="BK29" s="191"/>
      <x:c r="BL29" s="191"/>
      <x:c r="BM29" s="191"/>
      <x:c r="BN29" s="191"/>
      <x:c r="BO29" s="191"/>
      <x:c r="BP29" s="191"/>
      <x:c r="BQ29" s="191"/>
      <x:c r="BR29" s="191"/>
      <x:c r="BS29" s="191"/>
      <x:c r="BT29" s="191"/>
      <x:c r="BU29" s="191"/>
      <x:c r="BV29" s="191"/>
      <x:c r="BW29" s="191"/>
      <x:c r="BX29" s="191"/>
      <x:c r="BY29" s="191"/>
      <x:c r="BZ29" s="191"/>
      <x:c r="CA29" s="191"/>
      <x:c r="CB29" s="191"/>
      <x:c r="CC29" s="191"/>
      <x:c r="CD29" s="191"/>
      <x:c r="CE29" s="191"/>
      <x:c r="CF29" s="191"/>
      <x:c r="CG29" s="191"/>
      <x:c r="CH29" s="190"/>
      <x:c r="CI29" s="190"/>
      <x:c r="CJ29" s="190"/>
      <x:c r="CK29" s="190"/>
      <x:c r="CL29" s="190"/>
      <x:c r="CM29" s="190"/>
      <x:c r="CN29" s="190"/>
      <x:c r="CO29" s="190"/>
      <x:c r="CP29" s="190"/>
      <x:c r="CQ29" s="190"/>
      <x:c r="CR29" s="190"/>
      <x:c r="CS29" s="190"/>
      <x:c r="CT29" s="190"/>
      <x:c r="CU29" s="190"/>
      <x:c r="CV29" s="190"/>
      <x:c r="CW29" s="190"/>
      <x:c r="CX29" s="190"/>
      <x:c r="CY29" s="190"/>
      <x:c r="CZ29" s="190"/>
      <x:c r="DA29" s="190"/>
      <x:c r="DB29" s="190"/>
      <x:c r="DC29" s="190"/>
      <x:c r="DD29" s="190"/>
      <x:c r="DE29" s="190"/>
      <x:c r="DF29" s="190"/>
      <x:c r="DG29" s="190"/>
      <x:c r="DH29" s="190"/>
      <x:c r="DI29" s="190"/>
      <x:c r="DJ29" s="190"/>
      <x:c r="DK29" s="190"/>
      <x:c r="DL29" s="190"/>
      <x:c r="DM29" s="190"/>
      <x:c r="DN29" s="190"/>
      <x:c r="DO29" s="190"/>
      <x:c r="DP29" s="190"/>
      <x:c r="DQ29" s="190"/>
      <x:c r="DR29" s="190"/>
      <x:c r="DS29" s="190"/>
      <x:c r="DT29" s="190"/>
      <x:c r="DU29" s="190"/>
      <x:c r="DV29" s="190"/>
      <x:c r="DW29" s="190"/>
      <x:c r="DX29" s="190"/>
      <x:c r="DY29" s="190"/>
      <x:c r="DZ29" s="190"/>
      <x:c r="EA29" s="190"/>
      <x:c r="EB29" s="190"/>
      <x:c r="EC29" s="190"/>
      <x:c r="ED29" s="190"/>
      <x:c r="EE29" s="190"/>
      <x:c r="EF29" s="190"/>
      <x:c r="EG29" s="190"/>
      <x:c r="EH29" s="190"/>
      <x:c r="EI29" s="190"/>
      <x:c r="EJ29" s="190"/>
      <x:c r="EK29" s="193"/>
    </x:row>
    <x:row r="30" spans="1:141" s="192" customFormat="1" ht="30">
      <x:c r="A30" s="53" t="s">
        <x:v>522</x:v>
      </x:c>
      <x:c r="B30" s="53" t="s">
        <x:v>38</x:v>
      </x:c>
      <x:c r="C30" s="53"/>
      <x:c r="D30" s="53" t="s">
        <x:v>521</x:v>
      </x:c>
      <x:c r="E30" s="45" t="s">
        <x:v>520</x:v>
      </x:c>
      <x:c r="F30" s="45" t="s">
        <x:v>519</x:v>
      </x:c>
      <x:c r="G30" s="75" t="s">
        <x:v>38</x:v>
      </x:c>
      <x:c r="H30" s="75">
        <x:v>92</x:v>
      </x:c>
      <x:c r="I30" s="53" t="s">
        <x:v>38</x:v>
      </x:c>
      <x:c r="J30" s="45" t="s">
        <x:v>38</x:v>
      </x:c>
      <x:c r="K30" s="53" t="s">
        <x:v>38</x:v>
      </x:c>
      <x:c r="L30" s="191"/>
      <x:c r="M30" s="191"/>
      <x:c r="N30" s="191"/>
      <x:c r="O30" s="191"/>
      <x:c r="P30" s="191"/>
      <x:c r="Q30" s="191"/>
      <x:c r="R30" s="191"/>
      <x:c r="S30" s="191"/>
      <x:c r="T30" s="191"/>
      <x:c r="U30" s="191"/>
      <x:c r="V30" s="191"/>
      <x:c r="W30" s="191"/>
      <x:c r="X30" s="191"/>
      <x:c r="Y30" s="191"/>
      <x:c r="Z30" s="191"/>
      <x:c r="AA30" s="191"/>
      <x:c r="AB30" s="191"/>
      <x:c r="AC30" s="191"/>
      <x:c r="AD30" s="191"/>
      <x:c r="AE30" s="191"/>
      <x:c r="AF30" s="191"/>
      <x:c r="AG30" s="191"/>
      <x:c r="AH30" s="191"/>
      <x:c r="AI30" s="191"/>
      <x:c r="AJ30" s="191"/>
      <x:c r="AK30" s="191"/>
      <x:c r="AL30" s="191"/>
      <x:c r="AM30" s="191"/>
      <x:c r="AN30" s="191"/>
      <x:c r="AO30" s="191"/>
      <x:c r="AP30" s="191"/>
      <x:c r="AQ30" s="191"/>
      <x:c r="AR30" s="191"/>
      <x:c r="AS30" s="191"/>
      <x:c r="AT30" s="191"/>
      <x:c r="AU30" s="191"/>
      <x:c r="AV30" s="191"/>
      <x:c r="AW30" s="191"/>
      <x:c r="AX30" s="191"/>
      <x:c r="AY30" s="191"/>
      <x:c r="AZ30" s="191"/>
      <x:c r="BA30" s="191"/>
      <x:c r="BB30" s="191"/>
      <x:c r="BC30" s="191"/>
      <x:c r="BD30" s="191"/>
      <x:c r="BE30" s="191"/>
      <x:c r="BF30" s="191"/>
      <x:c r="BG30" s="191"/>
      <x:c r="BH30" s="191"/>
      <x:c r="BI30" s="191"/>
      <x:c r="BJ30" s="191"/>
      <x:c r="BK30" s="191"/>
      <x:c r="BL30" s="191"/>
      <x:c r="BM30" s="191"/>
      <x:c r="BN30" s="191"/>
      <x:c r="BO30" s="191"/>
      <x:c r="BP30" s="191"/>
      <x:c r="BQ30" s="191"/>
      <x:c r="BR30" s="191"/>
      <x:c r="BS30" s="191"/>
      <x:c r="BT30" s="191"/>
      <x:c r="BU30" s="191"/>
      <x:c r="BV30" s="191"/>
      <x:c r="BW30" s="191"/>
      <x:c r="BX30" s="191"/>
      <x:c r="BY30" s="191"/>
      <x:c r="BZ30" s="191"/>
      <x:c r="CA30" s="191"/>
      <x:c r="CB30" s="191"/>
      <x:c r="CC30" s="191"/>
      <x:c r="CD30" s="191"/>
      <x:c r="CE30" s="191"/>
      <x:c r="CF30" s="191"/>
      <x:c r="CG30" s="191"/>
      <x:c r="CH30" s="190"/>
      <x:c r="CI30" s="190"/>
      <x:c r="CJ30" s="190"/>
      <x:c r="CK30" s="190"/>
      <x:c r="CL30" s="190"/>
      <x:c r="CM30" s="190"/>
      <x:c r="CN30" s="190"/>
      <x:c r="CO30" s="190"/>
      <x:c r="CP30" s="190"/>
      <x:c r="CQ30" s="190"/>
      <x:c r="CR30" s="190"/>
      <x:c r="CS30" s="190"/>
      <x:c r="CT30" s="190"/>
      <x:c r="CU30" s="190"/>
      <x:c r="CV30" s="190"/>
      <x:c r="CW30" s="190"/>
      <x:c r="CX30" s="190"/>
      <x:c r="CY30" s="190"/>
      <x:c r="CZ30" s="190"/>
      <x:c r="DA30" s="190"/>
      <x:c r="DB30" s="190"/>
      <x:c r="DC30" s="190"/>
      <x:c r="DD30" s="190"/>
      <x:c r="DE30" s="190"/>
      <x:c r="DF30" s="190"/>
      <x:c r="DG30" s="190"/>
      <x:c r="DH30" s="190"/>
      <x:c r="DI30" s="190"/>
      <x:c r="DJ30" s="190"/>
      <x:c r="DK30" s="190"/>
      <x:c r="DL30" s="190"/>
      <x:c r="DM30" s="190"/>
      <x:c r="DN30" s="190"/>
      <x:c r="DO30" s="190"/>
      <x:c r="DP30" s="190"/>
      <x:c r="DQ30" s="190"/>
      <x:c r="DR30" s="190"/>
      <x:c r="DS30" s="190"/>
      <x:c r="DT30" s="190"/>
      <x:c r="DU30" s="190"/>
      <x:c r="DV30" s="190"/>
      <x:c r="DW30" s="190"/>
      <x:c r="DX30" s="190"/>
      <x:c r="DY30" s="190"/>
      <x:c r="DZ30" s="190"/>
      <x:c r="EA30" s="190"/>
      <x:c r="EB30" s="190"/>
      <x:c r="EC30" s="190"/>
      <x:c r="ED30" s="190"/>
      <x:c r="EE30" s="190"/>
      <x:c r="EF30" s="190"/>
      <x:c r="EG30" s="190"/>
      <x:c r="EH30" s="190"/>
      <x:c r="EI30" s="190"/>
      <x:c r="EJ30" s="190"/>
      <x:c r="EK30" s="193"/>
    </x:row>
    <x:row r="31" spans="1:141" s="192" customFormat="1">
      <x:c r="A31" s="53" t="s">
        <x:v>518</x:v>
      </x:c>
      <x:c r="B31" s="53" t="s">
        <x:v>517</x:v>
      </x:c>
      <x:c r="C31" s="53">
        <x:v>2018</x:v>
      </x:c>
      <x:c r="D31" s="53" t="s">
        <x:v>516</x:v>
      </x:c>
      <x:c r="E31" s="45" t="s">
        <x:v>230</x:v>
      </x:c>
      <x:c r="F31" s="45" t="s">
        <x:v>38</x:v>
      </x:c>
      <x:c r="G31" s="75" t="s">
        <x:v>38</x:v>
      </x:c>
      <x:c r="H31" s="75" t="s">
        <x:v>38</x:v>
      </x:c>
      <x:c r="I31" s="75">
        <x:v>27.9</x:v>
      </x:c>
      <x:c r="J31" s="45" t="s">
        <x:v>38</x:v>
      </x:c>
      <x:c r="K31" s="53" t="s">
        <x:v>484</x:v>
      </x:c>
      <x:c r="L31" s="191"/>
      <x:c r="M31" s="191"/>
      <x:c r="N31" s="191"/>
      <x:c r="O31" s="191"/>
      <x:c r="P31" s="191"/>
      <x:c r="Q31" s="191"/>
      <x:c r="R31" s="191"/>
      <x:c r="S31" s="191"/>
      <x:c r="T31" s="191"/>
      <x:c r="U31" s="191"/>
      <x:c r="V31" s="191"/>
      <x:c r="W31" s="191"/>
      <x:c r="X31" s="191"/>
      <x:c r="Y31" s="191"/>
      <x:c r="Z31" s="191"/>
      <x:c r="AA31" s="191"/>
      <x:c r="AB31" s="191"/>
      <x:c r="AC31" s="191"/>
      <x:c r="AD31" s="191"/>
      <x:c r="AE31" s="191"/>
      <x:c r="AF31" s="191"/>
      <x:c r="AG31" s="191"/>
      <x:c r="AH31" s="191"/>
      <x:c r="AI31" s="191"/>
      <x:c r="AJ31" s="191"/>
      <x:c r="AK31" s="191"/>
      <x:c r="AL31" s="191"/>
      <x:c r="AM31" s="191"/>
      <x:c r="AN31" s="191"/>
      <x:c r="AO31" s="191"/>
      <x:c r="AP31" s="191"/>
      <x:c r="AQ31" s="191"/>
      <x:c r="AR31" s="191"/>
      <x:c r="AS31" s="191"/>
      <x:c r="AT31" s="191"/>
      <x:c r="AU31" s="191"/>
      <x:c r="AV31" s="191"/>
      <x:c r="AW31" s="191"/>
      <x:c r="AX31" s="191"/>
      <x:c r="AY31" s="191"/>
      <x:c r="AZ31" s="191"/>
      <x:c r="BA31" s="191"/>
      <x:c r="BB31" s="191"/>
      <x:c r="BC31" s="191"/>
      <x:c r="BD31" s="191"/>
      <x:c r="BE31" s="191"/>
      <x:c r="BF31" s="191"/>
      <x:c r="BG31" s="191"/>
      <x:c r="BH31" s="191"/>
      <x:c r="BI31" s="191"/>
      <x:c r="BJ31" s="191"/>
      <x:c r="BK31" s="191"/>
      <x:c r="BL31" s="191"/>
      <x:c r="BM31" s="191"/>
      <x:c r="BN31" s="191"/>
      <x:c r="BO31" s="191"/>
      <x:c r="BP31" s="191"/>
      <x:c r="BQ31" s="191"/>
      <x:c r="BR31" s="191"/>
      <x:c r="BS31" s="191"/>
      <x:c r="BT31" s="191"/>
      <x:c r="BU31" s="191"/>
      <x:c r="BV31" s="191"/>
      <x:c r="BW31" s="191"/>
      <x:c r="BX31" s="191"/>
      <x:c r="BY31" s="191"/>
      <x:c r="BZ31" s="191"/>
      <x:c r="CA31" s="191"/>
      <x:c r="CB31" s="191"/>
      <x:c r="CC31" s="191"/>
      <x:c r="CD31" s="191"/>
      <x:c r="CE31" s="191"/>
      <x:c r="CF31" s="191"/>
      <x:c r="CG31" s="191"/>
      <x:c r="CH31" s="190"/>
      <x:c r="CI31" s="190"/>
      <x:c r="CJ31" s="190"/>
      <x:c r="CK31" s="190"/>
      <x:c r="CL31" s="190"/>
      <x:c r="CM31" s="190"/>
      <x:c r="CN31" s="190"/>
      <x:c r="CO31" s="190"/>
      <x:c r="CP31" s="190"/>
      <x:c r="CQ31" s="190"/>
      <x:c r="CR31" s="190"/>
      <x:c r="CS31" s="190"/>
      <x:c r="CT31" s="190"/>
      <x:c r="CU31" s="190"/>
      <x:c r="CV31" s="190"/>
      <x:c r="CW31" s="190"/>
      <x:c r="CX31" s="190"/>
      <x:c r="CY31" s="190"/>
      <x:c r="CZ31" s="190"/>
      <x:c r="DA31" s="190"/>
      <x:c r="DB31" s="190"/>
      <x:c r="DC31" s="190"/>
      <x:c r="DD31" s="190"/>
      <x:c r="DE31" s="190"/>
      <x:c r="DF31" s="190"/>
      <x:c r="DG31" s="190"/>
      <x:c r="DH31" s="190"/>
      <x:c r="DI31" s="190"/>
      <x:c r="DJ31" s="190"/>
      <x:c r="DK31" s="190"/>
      <x:c r="DL31" s="190"/>
      <x:c r="DM31" s="190"/>
      <x:c r="DN31" s="190"/>
      <x:c r="DO31" s="190"/>
      <x:c r="DP31" s="190"/>
      <x:c r="DQ31" s="190"/>
      <x:c r="DR31" s="190"/>
      <x:c r="DS31" s="190"/>
      <x:c r="DT31" s="190"/>
      <x:c r="DU31" s="190"/>
      <x:c r="DV31" s="190"/>
      <x:c r="DW31" s="190"/>
      <x:c r="DX31" s="190"/>
      <x:c r="DY31" s="190"/>
      <x:c r="DZ31" s="190"/>
      <x:c r="EA31" s="190"/>
      <x:c r="EB31" s="190"/>
      <x:c r="EC31" s="190"/>
      <x:c r="ED31" s="190"/>
      <x:c r="EE31" s="190"/>
      <x:c r="EF31" s="190"/>
      <x:c r="EG31" s="190"/>
      <x:c r="EH31" s="190"/>
      <x:c r="EI31" s="190"/>
      <x:c r="EJ31" s="190"/>
      <x:c r="EK31" s="193"/>
    </x:row>
    <x:row r="32" spans="1:141" s="192" customFormat="1">
      <x:c r="A32" s="53" t="s">
        <x:v>518</x:v>
      </x:c>
      <x:c r="B32" s="53" t="s">
        <x:v>517</x:v>
      </x:c>
      <x:c r="C32" s="53">
        <x:v>2018</x:v>
      </x:c>
      <x:c r="D32" s="53" t="s">
        <x:v>516</x:v>
      </x:c>
      <x:c r="E32" s="45" t="s">
        <x:v>210</x:v>
      </x:c>
      <x:c r="F32" s="45" t="s">
        <x:v>38</x:v>
      </x:c>
      <x:c r="G32" s="75" t="s">
        <x:v>38</x:v>
      </x:c>
      <x:c r="H32" s="75" t="s">
        <x:v>38</x:v>
      </x:c>
      <x:c r="I32" s="75">
        <x:v>121.7</x:v>
      </x:c>
      <x:c r="J32" s="45" t="s">
        <x:v>38</x:v>
      </x:c>
      <x:c r="K32" s="53" t="s">
        <x:v>484</x:v>
      </x:c>
      <x:c r="L32" s="191"/>
      <x:c r="M32" s="191"/>
      <x:c r="N32" s="191"/>
      <x:c r="O32" s="191"/>
      <x:c r="P32" s="191"/>
      <x:c r="Q32" s="191"/>
      <x:c r="R32" s="191"/>
      <x:c r="S32" s="191"/>
      <x:c r="T32" s="191"/>
      <x:c r="U32" s="191"/>
      <x:c r="V32" s="191"/>
      <x:c r="W32" s="191"/>
      <x:c r="X32" s="191"/>
      <x:c r="Y32" s="191"/>
      <x:c r="Z32" s="191"/>
      <x:c r="AA32" s="191"/>
      <x:c r="AB32" s="191"/>
      <x:c r="AC32" s="191"/>
      <x:c r="AD32" s="191"/>
      <x:c r="AE32" s="191"/>
      <x:c r="AF32" s="191"/>
      <x:c r="AG32" s="191"/>
      <x:c r="AH32" s="191"/>
      <x:c r="AI32" s="191"/>
      <x:c r="AJ32" s="191"/>
      <x:c r="AK32" s="191"/>
      <x:c r="AL32" s="191"/>
      <x:c r="AM32" s="191"/>
      <x:c r="AN32" s="191"/>
      <x:c r="AO32" s="191"/>
      <x:c r="AP32" s="191"/>
      <x:c r="AQ32" s="191"/>
      <x:c r="AR32" s="191"/>
      <x:c r="AS32" s="191"/>
      <x:c r="AT32" s="191"/>
      <x:c r="AU32" s="191"/>
      <x:c r="AV32" s="191"/>
      <x:c r="AW32" s="191"/>
      <x:c r="AX32" s="191"/>
      <x:c r="AY32" s="191"/>
      <x:c r="AZ32" s="191"/>
      <x:c r="BA32" s="191"/>
      <x:c r="BB32" s="191"/>
      <x:c r="BC32" s="191"/>
      <x:c r="BD32" s="191"/>
      <x:c r="BE32" s="191"/>
      <x:c r="BF32" s="191"/>
      <x:c r="BG32" s="191"/>
      <x:c r="BH32" s="191"/>
      <x:c r="BI32" s="191"/>
      <x:c r="BJ32" s="191"/>
      <x:c r="BK32" s="191"/>
      <x:c r="BL32" s="191"/>
      <x:c r="BM32" s="191"/>
      <x:c r="BN32" s="191"/>
      <x:c r="BO32" s="191"/>
      <x:c r="BP32" s="191"/>
      <x:c r="BQ32" s="191"/>
      <x:c r="BR32" s="191"/>
      <x:c r="BS32" s="191"/>
      <x:c r="BT32" s="191"/>
      <x:c r="BU32" s="191"/>
      <x:c r="BV32" s="191"/>
      <x:c r="BW32" s="191"/>
      <x:c r="BX32" s="191"/>
      <x:c r="BY32" s="191"/>
      <x:c r="BZ32" s="191"/>
      <x:c r="CA32" s="191"/>
      <x:c r="CB32" s="191"/>
      <x:c r="CC32" s="191"/>
      <x:c r="CD32" s="191"/>
      <x:c r="CE32" s="191"/>
      <x:c r="CF32" s="191"/>
      <x:c r="CG32" s="191"/>
      <x:c r="CH32" s="190"/>
      <x:c r="CI32" s="190"/>
      <x:c r="CJ32" s="190"/>
      <x:c r="CK32" s="190"/>
      <x:c r="CL32" s="190"/>
      <x:c r="CM32" s="190"/>
      <x:c r="CN32" s="190"/>
      <x:c r="CO32" s="190"/>
      <x:c r="CP32" s="190"/>
      <x:c r="CQ32" s="190"/>
      <x:c r="CR32" s="190"/>
      <x:c r="CS32" s="190"/>
      <x:c r="CT32" s="190"/>
      <x:c r="CU32" s="190"/>
      <x:c r="CV32" s="190"/>
      <x:c r="CW32" s="190"/>
      <x:c r="CX32" s="190"/>
      <x:c r="CY32" s="190"/>
      <x:c r="CZ32" s="190"/>
      <x:c r="DA32" s="190"/>
      <x:c r="DB32" s="190"/>
      <x:c r="DC32" s="190"/>
      <x:c r="DD32" s="190"/>
      <x:c r="DE32" s="190"/>
      <x:c r="DF32" s="190"/>
      <x:c r="DG32" s="190"/>
      <x:c r="DH32" s="190"/>
      <x:c r="DI32" s="190"/>
      <x:c r="DJ32" s="190"/>
      <x:c r="DK32" s="190"/>
      <x:c r="DL32" s="190"/>
      <x:c r="DM32" s="190"/>
      <x:c r="DN32" s="190"/>
      <x:c r="DO32" s="190"/>
      <x:c r="DP32" s="190"/>
      <x:c r="DQ32" s="190"/>
      <x:c r="DR32" s="190"/>
      <x:c r="DS32" s="190"/>
      <x:c r="DT32" s="190"/>
      <x:c r="DU32" s="190"/>
      <x:c r="DV32" s="190"/>
      <x:c r="DW32" s="190"/>
      <x:c r="DX32" s="190"/>
      <x:c r="DY32" s="190"/>
      <x:c r="DZ32" s="190"/>
      <x:c r="EA32" s="190"/>
      <x:c r="EB32" s="190"/>
      <x:c r="EC32" s="190"/>
      <x:c r="ED32" s="190"/>
      <x:c r="EE32" s="190"/>
      <x:c r="EF32" s="190"/>
      <x:c r="EG32" s="190"/>
      <x:c r="EH32" s="190"/>
      <x:c r="EI32" s="190"/>
      <x:c r="EJ32" s="190"/>
      <x:c r="EK32" s="193"/>
    </x:row>
    <x:row r="33" spans="1:250" s="192" customFormat="1">
      <x:c r="A33" s="53" t="s">
        <x:v>518</x:v>
      </x:c>
      <x:c r="B33" s="53" t="s">
        <x:v>517</x:v>
      </x:c>
      <x:c r="C33" s="53">
        <x:v>2018</x:v>
      </x:c>
      <x:c r="D33" s="53" t="s">
        <x:v>516</x:v>
      </x:c>
      <x:c r="E33" s="45" t="s">
        <x:v>515</x:v>
      </x:c>
      <x:c r="F33" s="45" t="s">
        <x:v>38</x:v>
      </x:c>
      <x:c r="G33" s="75" t="s">
        <x:v>38</x:v>
      </x:c>
      <x:c r="H33" s="75" t="s">
        <x:v>38</x:v>
      </x:c>
      <x:c r="I33" s="75">
        <x:v>27.5</x:v>
      </x:c>
      <x:c r="J33" s="45" t="s">
        <x:v>38</x:v>
      </x:c>
      <x:c r="K33" s="53" t="s">
        <x:v>484</x:v>
      </x:c>
      <x:c r="L33" s="191"/>
      <x:c r="M33" s="191"/>
      <x:c r="N33" s="191"/>
      <x:c r="O33" s="191"/>
      <x:c r="P33" s="191"/>
      <x:c r="Q33" s="191"/>
      <x:c r="R33" s="191"/>
      <x:c r="S33" s="191"/>
      <x:c r="T33" s="191"/>
      <x:c r="U33" s="191"/>
      <x:c r="V33" s="191"/>
      <x:c r="W33" s="191"/>
      <x:c r="X33" s="191"/>
      <x:c r="Y33" s="191"/>
      <x:c r="Z33" s="191"/>
      <x:c r="AA33" s="191"/>
      <x:c r="AB33" s="191"/>
      <x:c r="AC33" s="191"/>
      <x:c r="AD33" s="191"/>
      <x:c r="AE33" s="191"/>
      <x:c r="AF33" s="191"/>
      <x:c r="AG33" s="191"/>
      <x:c r="AH33" s="191"/>
      <x:c r="AI33" s="191"/>
      <x:c r="AJ33" s="191"/>
      <x:c r="AK33" s="191"/>
      <x:c r="AL33" s="191"/>
      <x:c r="AM33" s="191"/>
      <x:c r="AN33" s="191"/>
      <x:c r="AO33" s="191"/>
      <x:c r="AP33" s="191"/>
      <x:c r="AQ33" s="191"/>
      <x:c r="AR33" s="191"/>
      <x:c r="AS33" s="191"/>
      <x:c r="AT33" s="191"/>
      <x:c r="AU33" s="191"/>
      <x:c r="AV33" s="191"/>
      <x:c r="AW33" s="191"/>
      <x:c r="AX33" s="191"/>
      <x:c r="AY33" s="191"/>
      <x:c r="AZ33" s="191"/>
      <x:c r="BA33" s="191"/>
      <x:c r="BB33" s="191"/>
      <x:c r="BC33" s="191"/>
      <x:c r="BD33" s="191"/>
      <x:c r="BE33" s="191"/>
      <x:c r="BF33" s="191"/>
      <x:c r="BG33" s="191"/>
      <x:c r="BH33" s="191"/>
      <x:c r="BI33" s="191"/>
      <x:c r="BJ33" s="191"/>
      <x:c r="BK33" s="191"/>
      <x:c r="BL33" s="191"/>
      <x:c r="BM33" s="191"/>
      <x:c r="BN33" s="191"/>
      <x:c r="BO33" s="191"/>
      <x:c r="BP33" s="191"/>
      <x:c r="BQ33" s="191"/>
      <x:c r="BR33" s="191"/>
      <x:c r="BS33" s="191"/>
      <x:c r="BT33" s="191"/>
      <x:c r="BU33" s="191"/>
      <x:c r="BV33" s="191"/>
      <x:c r="BW33" s="191"/>
      <x:c r="BX33" s="191"/>
      <x:c r="BY33" s="191"/>
      <x:c r="BZ33" s="191"/>
      <x:c r="CA33" s="191"/>
      <x:c r="CB33" s="191"/>
      <x:c r="CC33" s="191"/>
      <x:c r="CD33" s="191"/>
      <x:c r="CE33" s="191"/>
      <x:c r="CF33" s="191"/>
      <x:c r="CG33" s="191"/>
      <x:c r="CH33" s="190"/>
      <x:c r="CI33" s="190"/>
      <x:c r="CJ33" s="190"/>
      <x:c r="CK33" s="190"/>
      <x:c r="CL33" s="190"/>
      <x:c r="CM33" s="190"/>
      <x:c r="CN33" s="190"/>
      <x:c r="CO33" s="190"/>
      <x:c r="CP33" s="190"/>
      <x:c r="CQ33" s="190"/>
      <x:c r="CR33" s="190"/>
      <x:c r="CS33" s="190"/>
      <x:c r="CT33" s="190"/>
      <x:c r="CU33" s="190"/>
      <x:c r="CV33" s="190"/>
      <x:c r="CW33" s="190"/>
      <x:c r="CX33" s="190"/>
      <x:c r="CY33" s="190"/>
      <x:c r="CZ33" s="190"/>
      <x:c r="DA33" s="190"/>
      <x:c r="DB33" s="190"/>
      <x:c r="DC33" s="190"/>
      <x:c r="DD33" s="190"/>
      <x:c r="DE33" s="190"/>
      <x:c r="DF33" s="190"/>
      <x:c r="DG33" s="190"/>
      <x:c r="DH33" s="190"/>
      <x:c r="DI33" s="190"/>
      <x:c r="DJ33" s="190"/>
      <x:c r="DK33" s="190"/>
      <x:c r="DL33" s="190"/>
      <x:c r="DM33" s="190"/>
      <x:c r="DN33" s="190"/>
      <x:c r="DO33" s="190"/>
      <x:c r="DP33" s="190"/>
      <x:c r="DQ33" s="190"/>
      <x:c r="DR33" s="190"/>
      <x:c r="DS33" s="190"/>
      <x:c r="DT33" s="190"/>
      <x:c r="DU33" s="190"/>
      <x:c r="DV33" s="190"/>
      <x:c r="DW33" s="190"/>
      <x:c r="DX33" s="190"/>
      <x:c r="DY33" s="190"/>
      <x:c r="DZ33" s="190"/>
      <x:c r="EA33" s="190"/>
      <x:c r="EB33" s="190"/>
      <x:c r="EC33" s="190"/>
      <x:c r="ED33" s="190"/>
      <x:c r="EE33" s="190"/>
      <x:c r="EF33" s="190"/>
      <x:c r="EG33" s="190"/>
      <x:c r="EH33" s="190"/>
      <x:c r="EI33" s="190"/>
      <x:c r="EJ33" s="190"/>
      <x:c r="EK33" s="193"/>
    </x:row>
    <x:row r="34" spans="1:250" s="192" customFormat="1">
      <x:c r="A34" s="53" t="s">
        <x:v>512</x:v>
      </x:c>
      <x:c r="B34" s="53" t="s">
        <x:v>232</x:v>
      </x:c>
      <x:c r="C34" s="53">
        <x:v>2018</x:v>
      </x:c>
      <x:c r="D34" s="53" t="s">
        <x:v>511</x:v>
      </x:c>
      <x:c r="E34" s="45" t="s">
        <x:v>210</x:v>
      </x:c>
      <x:c r="F34" s="45" t="s">
        <x:v>38</x:v>
      </x:c>
      <x:c r="G34" s="75" t="s">
        <x:v>38</x:v>
      </x:c>
      <x:c r="H34" s="75" t="s">
        <x:v>38</x:v>
      </x:c>
      <x:c r="I34" s="53" t="s">
        <x:v>38</x:v>
      </x:c>
      <x:c r="J34" s="33">
        <x:v>5.2</x:v>
      </x:c>
      <x:c r="K34" s="53" t="s">
        <x:v>484</x:v>
      </x:c>
      <x:c r="L34" s="191"/>
      <x:c r="M34" s="191"/>
      <x:c r="N34" s="191"/>
      <x:c r="O34" s="191"/>
      <x:c r="P34" s="191"/>
      <x:c r="Q34" s="191"/>
      <x:c r="R34" s="191"/>
      <x:c r="S34" s="191"/>
      <x:c r="T34" s="191"/>
      <x:c r="U34" s="191"/>
      <x:c r="V34" s="191"/>
      <x:c r="W34" s="191"/>
      <x:c r="X34" s="191"/>
      <x:c r="Y34" s="191"/>
      <x:c r="Z34" s="191"/>
      <x:c r="AA34" s="191"/>
      <x:c r="AB34" s="191"/>
      <x:c r="AC34" s="191"/>
      <x:c r="AD34" s="191"/>
      <x:c r="AE34" s="191"/>
      <x:c r="AF34" s="191"/>
      <x:c r="AG34" s="191"/>
      <x:c r="AH34" s="191"/>
      <x:c r="AI34" s="191"/>
      <x:c r="AJ34" s="191"/>
      <x:c r="AK34" s="191"/>
      <x:c r="AL34" s="191"/>
      <x:c r="AM34" s="191"/>
      <x:c r="AN34" s="191"/>
      <x:c r="AO34" s="191"/>
      <x:c r="AP34" s="191"/>
      <x:c r="AQ34" s="191"/>
      <x:c r="AR34" s="191"/>
      <x:c r="AS34" s="191"/>
      <x:c r="AT34" s="191"/>
      <x:c r="AU34" s="191"/>
      <x:c r="AV34" s="191"/>
      <x:c r="AW34" s="191"/>
      <x:c r="AX34" s="191"/>
      <x:c r="AY34" s="191"/>
      <x:c r="AZ34" s="191"/>
      <x:c r="BA34" s="191"/>
      <x:c r="BB34" s="191"/>
      <x:c r="BC34" s="191"/>
      <x:c r="BD34" s="191"/>
      <x:c r="BE34" s="191"/>
      <x:c r="BF34" s="191"/>
      <x:c r="BG34" s="191"/>
      <x:c r="BH34" s="191"/>
      <x:c r="BI34" s="191"/>
      <x:c r="BJ34" s="191"/>
      <x:c r="BK34" s="191"/>
      <x:c r="BL34" s="191"/>
      <x:c r="BM34" s="191"/>
      <x:c r="BN34" s="191"/>
      <x:c r="BO34" s="191"/>
      <x:c r="BP34" s="191"/>
      <x:c r="BQ34" s="191"/>
      <x:c r="BR34" s="191"/>
      <x:c r="BS34" s="191"/>
      <x:c r="BT34" s="191"/>
      <x:c r="BU34" s="191"/>
      <x:c r="BV34" s="191"/>
      <x:c r="BW34" s="191"/>
      <x:c r="BX34" s="191"/>
      <x:c r="BY34" s="191"/>
      <x:c r="BZ34" s="191"/>
      <x:c r="CA34" s="191"/>
      <x:c r="CB34" s="191"/>
      <x:c r="CC34" s="191"/>
      <x:c r="CD34" s="191"/>
      <x:c r="CE34" s="191"/>
      <x:c r="CF34" s="191"/>
      <x:c r="CG34" s="191"/>
      <x:c r="CH34" s="190"/>
      <x:c r="CI34" s="190"/>
      <x:c r="CJ34" s="190"/>
      <x:c r="CK34" s="190"/>
      <x:c r="CL34" s="190"/>
      <x:c r="CM34" s="190"/>
      <x:c r="CN34" s="190"/>
      <x:c r="CO34" s="190"/>
      <x:c r="CP34" s="190"/>
      <x:c r="CQ34" s="190"/>
      <x:c r="CR34" s="190"/>
      <x:c r="CS34" s="190"/>
      <x:c r="CT34" s="190"/>
      <x:c r="CU34" s="190"/>
      <x:c r="CV34" s="190"/>
      <x:c r="CW34" s="190"/>
      <x:c r="CX34" s="190"/>
      <x:c r="CY34" s="190"/>
      <x:c r="CZ34" s="190"/>
      <x:c r="DA34" s="190"/>
      <x:c r="DB34" s="190"/>
      <x:c r="DC34" s="190"/>
      <x:c r="DD34" s="190"/>
      <x:c r="DE34" s="190"/>
      <x:c r="DF34" s="190"/>
      <x:c r="DG34" s="190"/>
      <x:c r="DH34" s="190"/>
      <x:c r="DI34" s="190"/>
      <x:c r="DJ34" s="190"/>
      <x:c r="DK34" s="190"/>
      <x:c r="DL34" s="190"/>
      <x:c r="DM34" s="190"/>
      <x:c r="DN34" s="190"/>
      <x:c r="DO34" s="190"/>
      <x:c r="DP34" s="190"/>
      <x:c r="DQ34" s="190"/>
      <x:c r="DR34" s="190"/>
      <x:c r="DS34" s="190"/>
      <x:c r="DT34" s="190"/>
      <x:c r="DU34" s="190"/>
      <x:c r="DV34" s="190"/>
      <x:c r="DW34" s="190"/>
      <x:c r="DX34" s="190"/>
      <x:c r="DY34" s="190"/>
      <x:c r="DZ34" s="190"/>
      <x:c r="EA34" s="190"/>
      <x:c r="EB34" s="190"/>
      <x:c r="EC34" s="190"/>
      <x:c r="ED34" s="190"/>
      <x:c r="EE34" s="190"/>
      <x:c r="EF34" s="190"/>
      <x:c r="EG34" s="190"/>
      <x:c r="EH34" s="190"/>
      <x:c r="EI34" s="190"/>
      <x:c r="EJ34" s="190"/>
      <x:c r="EK34" s="193"/>
    </x:row>
    <x:row r="35" spans="1:250" s="192" customFormat="1">
      <x:c r="A35" s="53" t="s">
        <x:v>512</x:v>
      </x:c>
      <x:c r="B35" s="53" t="s">
        <x:v>232</x:v>
      </x:c>
      <x:c r="C35" s="53">
        <x:v>2018</x:v>
      </x:c>
      <x:c r="D35" s="53" t="s">
        <x:v>511</x:v>
      </x:c>
      <x:c r="E35" s="45" t="s">
        <x:v>60</x:v>
      </x:c>
      <x:c r="F35" s="45" t="s">
        <x:v>38</x:v>
      </x:c>
      <x:c r="G35" s="75" t="s">
        <x:v>38</x:v>
      </x:c>
      <x:c r="H35" s="75" t="s">
        <x:v>38</x:v>
      </x:c>
      <x:c r="I35" s="53" t="s">
        <x:v>38</x:v>
      </x:c>
      <x:c r="J35" s="45" t="s">
        <x:v>514</x:v>
      </x:c>
      <x:c r="K35" s="53" t="s">
        <x:v>484</x:v>
      </x:c>
      <x:c r="L35" s="191"/>
      <x:c r="M35" s="191"/>
      <x:c r="N35" s="191"/>
      <x:c r="O35" s="191"/>
      <x:c r="P35" s="191"/>
      <x:c r="Q35" s="191"/>
      <x:c r="R35" s="191"/>
      <x:c r="S35" s="191"/>
      <x:c r="T35" s="191"/>
      <x:c r="U35" s="191"/>
      <x:c r="V35" s="191"/>
      <x:c r="W35" s="191"/>
      <x:c r="X35" s="191"/>
      <x:c r="Y35" s="191"/>
      <x:c r="Z35" s="191"/>
      <x:c r="AA35" s="191"/>
      <x:c r="AB35" s="191"/>
      <x:c r="AC35" s="191"/>
      <x:c r="AD35" s="191"/>
      <x:c r="AE35" s="191"/>
      <x:c r="AF35" s="191"/>
      <x:c r="AG35" s="191"/>
      <x:c r="AH35" s="191"/>
      <x:c r="AI35" s="191"/>
      <x:c r="AJ35" s="191"/>
      <x:c r="AK35" s="191"/>
      <x:c r="AL35" s="191"/>
      <x:c r="AM35" s="191"/>
      <x:c r="AN35" s="191"/>
      <x:c r="AO35" s="191"/>
      <x:c r="AP35" s="191"/>
      <x:c r="AQ35" s="191"/>
      <x:c r="AR35" s="191"/>
      <x:c r="AS35" s="191"/>
      <x:c r="AT35" s="191"/>
      <x:c r="AU35" s="191"/>
      <x:c r="AV35" s="191"/>
      <x:c r="AW35" s="191"/>
      <x:c r="AX35" s="191"/>
      <x:c r="AY35" s="191"/>
      <x:c r="AZ35" s="191"/>
      <x:c r="BA35" s="191"/>
      <x:c r="BB35" s="191"/>
      <x:c r="BC35" s="191"/>
      <x:c r="BD35" s="191"/>
      <x:c r="BE35" s="191"/>
      <x:c r="BF35" s="191"/>
      <x:c r="BG35" s="191"/>
      <x:c r="BH35" s="191"/>
      <x:c r="BI35" s="191"/>
      <x:c r="BJ35" s="191"/>
      <x:c r="BK35" s="191"/>
      <x:c r="BL35" s="191"/>
      <x:c r="BM35" s="191"/>
      <x:c r="BN35" s="191"/>
      <x:c r="BO35" s="191"/>
      <x:c r="BP35" s="191"/>
      <x:c r="BQ35" s="191"/>
      <x:c r="BR35" s="191"/>
      <x:c r="BS35" s="191"/>
      <x:c r="BT35" s="191"/>
      <x:c r="BU35" s="191"/>
      <x:c r="BV35" s="191"/>
      <x:c r="BW35" s="191"/>
      <x:c r="BX35" s="191"/>
      <x:c r="BY35" s="191"/>
      <x:c r="BZ35" s="191"/>
      <x:c r="CA35" s="191"/>
      <x:c r="CB35" s="191"/>
      <x:c r="CC35" s="191"/>
      <x:c r="CD35" s="191"/>
      <x:c r="CE35" s="191"/>
      <x:c r="CF35" s="191"/>
      <x:c r="CG35" s="191"/>
      <x:c r="CH35" s="190"/>
      <x:c r="CI35" s="190"/>
      <x:c r="CJ35" s="190"/>
      <x:c r="CK35" s="190"/>
      <x:c r="CL35" s="190"/>
      <x:c r="CM35" s="190"/>
      <x:c r="CN35" s="190"/>
      <x:c r="CO35" s="190"/>
      <x:c r="CP35" s="190"/>
      <x:c r="CQ35" s="190"/>
      <x:c r="CR35" s="190"/>
      <x:c r="CS35" s="190"/>
      <x:c r="CT35" s="190"/>
      <x:c r="CU35" s="190"/>
      <x:c r="CV35" s="190"/>
      <x:c r="CW35" s="190"/>
      <x:c r="CX35" s="190"/>
      <x:c r="CY35" s="190"/>
      <x:c r="CZ35" s="190"/>
      <x:c r="DA35" s="190"/>
      <x:c r="DB35" s="190"/>
      <x:c r="DC35" s="190"/>
      <x:c r="DD35" s="190"/>
      <x:c r="DE35" s="190"/>
      <x:c r="DF35" s="190"/>
      <x:c r="DG35" s="190"/>
      <x:c r="DH35" s="190"/>
      <x:c r="DI35" s="190"/>
      <x:c r="DJ35" s="190"/>
      <x:c r="DK35" s="190"/>
      <x:c r="DL35" s="190"/>
      <x:c r="DM35" s="190"/>
      <x:c r="DN35" s="190"/>
      <x:c r="DO35" s="190"/>
      <x:c r="DP35" s="190"/>
      <x:c r="DQ35" s="190"/>
      <x:c r="DR35" s="190"/>
      <x:c r="DS35" s="190"/>
      <x:c r="DT35" s="190"/>
      <x:c r="DU35" s="190"/>
      <x:c r="DV35" s="190"/>
      <x:c r="DW35" s="190"/>
      <x:c r="DX35" s="190"/>
      <x:c r="DY35" s="190"/>
      <x:c r="DZ35" s="190"/>
      <x:c r="EA35" s="190"/>
      <x:c r="EB35" s="190"/>
      <x:c r="EC35" s="190"/>
      <x:c r="ED35" s="190"/>
      <x:c r="EE35" s="190"/>
      <x:c r="EF35" s="190"/>
      <x:c r="EG35" s="190"/>
      <x:c r="EH35" s="190"/>
      <x:c r="EI35" s="190"/>
      <x:c r="EJ35" s="190"/>
      <x:c r="EK35" s="193"/>
    </x:row>
    <x:row r="36" spans="1:250" s="71" customFormat="1" ht="30">
      <x:c r="A36" s="53" t="s">
        <x:v>512</x:v>
      </x:c>
      <x:c r="B36" s="53" t="s">
        <x:v>232</x:v>
      </x:c>
      <x:c r="C36" s="53">
        <x:v>2018</x:v>
      </x:c>
      <x:c r="D36" s="53" t="s">
        <x:v>511</x:v>
      </x:c>
      <x:c r="E36" s="45" t="s">
        <x:v>504</x:v>
      </x:c>
      <x:c r="F36" s="45" t="s">
        <x:v>38</x:v>
      </x:c>
      <x:c r="G36" s="75" t="s">
        <x:v>38</x:v>
      </x:c>
      <x:c r="H36" s="75" t="s">
        <x:v>38</x:v>
      </x:c>
      <x:c r="I36" s="53" t="s">
        <x:v>38</x:v>
      </x:c>
      <x:c r="J36" s="45" t="s">
        <x:v>513</x:v>
      </x:c>
      <x:c r="K36" s="53" t="s">
        <x:v>484</x:v>
      </x:c>
      <x:c r="L36" s="191"/>
      <x:c r="M36" s="191"/>
      <x:c r="N36" s="191"/>
      <x:c r="O36" s="191"/>
      <x:c r="P36" s="191"/>
      <x:c r="Q36" s="191"/>
      <x:c r="R36" s="191"/>
      <x:c r="S36" s="191"/>
      <x:c r="T36" s="191"/>
      <x:c r="U36" s="191"/>
      <x:c r="V36" s="191"/>
      <x:c r="W36" s="191"/>
      <x:c r="X36" s="191"/>
      <x:c r="Y36" s="191"/>
      <x:c r="Z36" s="191"/>
      <x:c r="AA36" s="191"/>
      <x:c r="AB36" s="191"/>
      <x:c r="AC36" s="191"/>
      <x:c r="AD36" s="191"/>
      <x:c r="AE36" s="191"/>
      <x:c r="AF36" s="191"/>
      <x:c r="AG36" s="191"/>
      <x:c r="AH36" s="191"/>
      <x:c r="AI36" s="191"/>
      <x:c r="AJ36" s="191"/>
      <x:c r="AK36" s="191"/>
      <x:c r="AL36" s="191"/>
      <x:c r="AM36" s="191"/>
      <x:c r="AN36" s="191"/>
      <x:c r="AO36" s="191"/>
      <x:c r="AP36" s="191"/>
      <x:c r="AQ36" s="191"/>
      <x:c r="AR36" s="191"/>
      <x:c r="AS36" s="191"/>
      <x:c r="AT36" s="191"/>
      <x:c r="AU36" s="191"/>
      <x:c r="AV36" s="191"/>
      <x:c r="AW36" s="191"/>
      <x:c r="AX36" s="191"/>
      <x:c r="AY36" s="191"/>
      <x:c r="AZ36" s="191"/>
      <x:c r="BA36" s="191"/>
      <x:c r="BB36" s="191"/>
      <x:c r="BC36" s="191"/>
      <x:c r="BD36" s="191"/>
      <x:c r="BE36" s="191"/>
      <x:c r="BF36" s="191"/>
      <x:c r="BG36" s="191"/>
      <x:c r="BH36" s="191"/>
      <x:c r="BI36" s="191"/>
      <x:c r="BJ36" s="191"/>
      <x:c r="BK36" s="191"/>
      <x:c r="BL36" s="191"/>
      <x:c r="BM36" s="191"/>
      <x:c r="BN36" s="191"/>
      <x:c r="BO36" s="191"/>
      <x:c r="BP36" s="191"/>
      <x:c r="BQ36" s="191"/>
      <x:c r="BR36" s="191"/>
      <x:c r="BS36" s="191"/>
      <x:c r="BT36" s="191"/>
      <x:c r="BU36" s="191"/>
      <x:c r="BV36" s="191"/>
      <x:c r="BW36" s="191"/>
      <x:c r="BX36" s="191"/>
      <x:c r="BY36" s="191"/>
      <x:c r="BZ36" s="191"/>
      <x:c r="CA36" s="191"/>
      <x:c r="CB36" s="191"/>
      <x:c r="CC36" s="191"/>
      <x:c r="CD36" s="191"/>
      <x:c r="CE36" s="191"/>
      <x:c r="CF36" s="191"/>
      <x:c r="CG36" s="191"/>
      <x:c r="CH36" s="190"/>
      <x:c r="CI36" s="190"/>
      <x:c r="CJ36" s="190"/>
      <x:c r="CK36" s="190"/>
      <x:c r="CL36" s="190"/>
      <x:c r="CM36" s="190"/>
      <x:c r="CN36" s="190"/>
      <x:c r="CO36" s="190"/>
      <x:c r="CP36" s="190"/>
      <x:c r="CQ36" s="190"/>
      <x:c r="CR36" s="190"/>
      <x:c r="CS36" s="190"/>
      <x:c r="CT36" s="190"/>
      <x:c r="CU36" s="190"/>
      <x:c r="CV36" s="190"/>
      <x:c r="CW36" s="190"/>
      <x:c r="CX36" s="190"/>
      <x:c r="CY36" s="190"/>
      <x:c r="CZ36" s="190"/>
      <x:c r="DA36" s="190"/>
      <x:c r="DB36" s="190"/>
      <x:c r="DC36" s="190"/>
      <x:c r="DD36" s="190"/>
      <x:c r="DE36" s="190"/>
      <x:c r="DF36" s="190"/>
      <x:c r="DG36" s="190"/>
      <x:c r="DH36" s="190"/>
      <x:c r="DI36" s="190"/>
      <x:c r="DJ36" s="190"/>
      <x:c r="DK36" s="190"/>
      <x:c r="DL36" s="190"/>
      <x:c r="DM36" s="190"/>
      <x:c r="DN36" s="190"/>
      <x:c r="DO36" s="190"/>
      <x:c r="DP36" s="190"/>
      <x:c r="DQ36" s="190"/>
      <x:c r="DR36" s="190"/>
      <x:c r="DS36" s="190"/>
      <x:c r="DT36" s="190"/>
      <x:c r="DU36" s="190"/>
      <x:c r="DV36" s="190"/>
      <x:c r="DW36" s="190"/>
      <x:c r="DX36" s="190"/>
      <x:c r="DY36" s="190"/>
      <x:c r="DZ36" s="190"/>
      <x:c r="EA36" s="190"/>
      <x:c r="EB36" s="190"/>
      <x:c r="EC36" s="190"/>
      <x:c r="ED36" s="190"/>
      <x:c r="EE36" s="190"/>
      <x:c r="EF36" s="190"/>
      <x:c r="EG36" s="190"/>
      <x:c r="EH36" s="190"/>
      <x:c r="EI36" s="190"/>
      <x:c r="EJ36" s="190"/>
    </x:row>
    <x:row r="37" spans="1:250" s="71" customFormat="1">
      <x:c r="A37" s="53" t="s">
        <x:v>512</x:v>
      </x:c>
      <x:c r="B37" s="53" t="s">
        <x:v>232</x:v>
      </x:c>
      <x:c r="C37" s="53">
        <x:v>2018</x:v>
      </x:c>
      <x:c r="D37" s="53" t="s">
        <x:v>511</x:v>
      </x:c>
      <x:c r="E37" s="45" t="s">
        <x:v>510</x:v>
      </x:c>
      <x:c r="F37" s="45" t="s">
        <x:v>38</x:v>
      </x:c>
      <x:c r="G37" s="75" t="s">
        <x:v>38</x:v>
      </x:c>
      <x:c r="H37" s="75" t="s">
        <x:v>38</x:v>
      </x:c>
      <x:c r="I37" s="53" t="s">
        <x:v>38</x:v>
      </x:c>
      <x:c r="J37" s="33">
        <x:v>5.9</x:v>
      </x:c>
      <x:c r="K37" s="53" t="s">
        <x:v>484</x:v>
      </x:c>
      <x:c r="L37" s="191"/>
      <x:c r="M37" s="191"/>
      <x:c r="N37" s="191"/>
      <x:c r="O37" s="191"/>
      <x:c r="P37" s="191"/>
      <x:c r="Q37" s="191"/>
      <x:c r="R37" s="191"/>
      <x:c r="S37" s="191"/>
      <x:c r="T37" s="191"/>
      <x:c r="U37" s="191"/>
      <x:c r="V37" s="191"/>
      <x:c r="W37" s="191"/>
      <x:c r="X37" s="191"/>
      <x:c r="Y37" s="191"/>
      <x:c r="Z37" s="191"/>
      <x:c r="AA37" s="191"/>
      <x:c r="AB37" s="191"/>
      <x:c r="AC37" s="191"/>
      <x:c r="AD37" s="191"/>
      <x:c r="AE37" s="191"/>
      <x:c r="AF37" s="191"/>
      <x:c r="AG37" s="191"/>
      <x:c r="AH37" s="191"/>
      <x:c r="AI37" s="191"/>
      <x:c r="AJ37" s="191"/>
      <x:c r="AK37" s="191"/>
      <x:c r="AL37" s="191"/>
      <x:c r="AM37" s="191"/>
      <x:c r="AN37" s="191"/>
      <x:c r="AO37" s="191"/>
      <x:c r="AP37" s="191"/>
      <x:c r="AQ37" s="191"/>
      <x:c r="AR37" s="191"/>
      <x:c r="AS37" s="191"/>
      <x:c r="AT37" s="191"/>
      <x:c r="AU37" s="191"/>
      <x:c r="AV37" s="191"/>
      <x:c r="AW37" s="191"/>
      <x:c r="AX37" s="191"/>
      <x:c r="AY37" s="191"/>
      <x:c r="AZ37" s="191"/>
      <x:c r="BA37" s="191"/>
      <x:c r="BB37" s="191"/>
      <x:c r="BC37" s="191"/>
      <x:c r="BD37" s="191"/>
      <x:c r="BE37" s="191"/>
      <x:c r="BF37" s="191"/>
      <x:c r="BG37" s="191"/>
      <x:c r="BH37" s="191"/>
      <x:c r="BI37" s="191"/>
      <x:c r="BJ37" s="191"/>
      <x:c r="BK37" s="191"/>
      <x:c r="BL37" s="191"/>
      <x:c r="BM37" s="191"/>
      <x:c r="BN37" s="191"/>
      <x:c r="BO37" s="191"/>
      <x:c r="BP37" s="191"/>
      <x:c r="BQ37" s="191"/>
      <x:c r="BR37" s="191"/>
      <x:c r="BS37" s="191"/>
      <x:c r="BT37" s="191"/>
      <x:c r="BU37" s="191"/>
      <x:c r="BV37" s="191"/>
      <x:c r="BW37" s="191"/>
      <x:c r="BX37" s="191"/>
      <x:c r="BY37" s="191"/>
      <x:c r="BZ37" s="191"/>
      <x:c r="CA37" s="191"/>
      <x:c r="CB37" s="191"/>
      <x:c r="CC37" s="191"/>
      <x:c r="CD37" s="191"/>
      <x:c r="CE37" s="191"/>
      <x:c r="CF37" s="191"/>
      <x:c r="CG37" s="191"/>
      <x:c r="CH37" s="190"/>
      <x:c r="CI37" s="190"/>
      <x:c r="CJ37" s="190"/>
      <x:c r="CK37" s="190"/>
      <x:c r="CL37" s="190"/>
      <x:c r="CM37" s="190"/>
      <x:c r="CN37" s="190"/>
      <x:c r="CO37" s="190"/>
      <x:c r="CP37" s="190"/>
      <x:c r="CQ37" s="190"/>
      <x:c r="CR37" s="190"/>
      <x:c r="CS37" s="190"/>
      <x:c r="CT37" s="190"/>
      <x:c r="CU37" s="190"/>
      <x:c r="CV37" s="190"/>
      <x:c r="CW37" s="190"/>
      <x:c r="CX37" s="190"/>
      <x:c r="CY37" s="190"/>
      <x:c r="CZ37" s="190"/>
      <x:c r="DA37" s="190"/>
      <x:c r="DB37" s="190"/>
      <x:c r="DC37" s="190"/>
      <x:c r="DD37" s="190"/>
      <x:c r="DE37" s="190"/>
      <x:c r="DF37" s="190"/>
      <x:c r="DG37" s="190"/>
      <x:c r="DH37" s="190"/>
      <x:c r="DI37" s="190"/>
      <x:c r="DJ37" s="190"/>
      <x:c r="DK37" s="190"/>
      <x:c r="DL37" s="190"/>
      <x:c r="DM37" s="190"/>
      <x:c r="DN37" s="190"/>
      <x:c r="DO37" s="190"/>
      <x:c r="DP37" s="190"/>
      <x:c r="DQ37" s="190"/>
      <x:c r="DR37" s="190"/>
      <x:c r="DS37" s="190"/>
      <x:c r="DT37" s="190"/>
      <x:c r="DU37" s="190"/>
      <x:c r="DV37" s="190"/>
      <x:c r="DW37" s="190"/>
      <x:c r="DX37" s="190"/>
      <x:c r="DY37" s="190"/>
      <x:c r="DZ37" s="190"/>
      <x:c r="EA37" s="190"/>
      <x:c r="EB37" s="190"/>
      <x:c r="EC37" s="190"/>
      <x:c r="ED37" s="190"/>
      <x:c r="EE37" s="190"/>
      <x:c r="EF37" s="190"/>
      <x:c r="EG37" s="190"/>
      <x:c r="EH37" s="190"/>
      <x:c r="EI37" s="190"/>
      <x:c r="EJ37" s="190"/>
    </x:row>
    <x:row r="38" spans="1:250" s="190" customFormat="1">
      <x:c r="A38" s="53" t="s">
        <x:v>240</x:v>
      </x:c>
      <x:c r="B38" s="45" t="s">
        <x:v>508</x:v>
      </x:c>
      <x:c r="C38" s="53">
        <x:v>2014</x:v>
      </x:c>
      <x:c r="D38" s="53" t="s">
        <x:v>507</x:v>
      </x:c>
      <x:c r="E38" s="45" t="s">
        <x:v>121</x:v>
      </x:c>
      <x:c r="F38" s="45" t="s">
        <x:v>38</x:v>
      </x:c>
      <x:c r="G38" s="75" t="s">
        <x:v>38</x:v>
      </x:c>
      <x:c r="H38" s="75" t="s">
        <x:v>38</x:v>
      </x:c>
      <x:c r="I38" s="53" t="s">
        <x:v>38</x:v>
      </x:c>
      <x:c r="J38" s="33">
        <x:v>9.1999999999999993</x:v>
      </x:c>
      <x:c r="K38" s="53" t="s">
        <x:v>484</x:v>
      </x:c>
      <x:c r="L38" s="191"/>
      <x:c r="M38" s="191"/>
      <x:c r="N38" s="191"/>
      <x:c r="O38" s="191"/>
      <x:c r="P38" s="191"/>
      <x:c r="Q38" s="191"/>
      <x:c r="R38" s="191"/>
      <x:c r="S38" s="191"/>
      <x:c r="T38" s="191"/>
      <x:c r="U38" s="191"/>
      <x:c r="V38" s="191"/>
      <x:c r="W38" s="191"/>
      <x:c r="X38" s="191"/>
      <x:c r="Y38" s="191"/>
      <x:c r="Z38" s="191"/>
      <x:c r="AA38" s="191"/>
      <x:c r="AB38" s="191"/>
      <x:c r="AC38" s="191"/>
      <x:c r="AD38" s="191"/>
      <x:c r="AE38" s="191"/>
      <x:c r="AF38" s="191"/>
      <x:c r="AG38" s="191"/>
      <x:c r="AH38" s="191"/>
      <x:c r="AI38" s="191"/>
      <x:c r="AJ38" s="191"/>
      <x:c r="AK38" s="191"/>
      <x:c r="AL38" s="191"/>
      <x:c r="AM38" s="191"/>
      <x:c r="AN38" s="191"/>
      <x:c r="AO38" s="191"/>
      <x:c r="AP38" s="191"/>
      <x:c r="AQ38" s="191"/>
      <x:c r="AR38" s="191"/>
      <x:c r="AS38" s="191"/>
      <x:c r="AT38" s="191"/>
      <x:c r="AU38" s="191"/>
      <x:c r="AV38" s="191"/>
      <x:c r="AW38" s="191"/>
      <x:c r="AX38" s="191"/>
      <x:c r="AY38" s="191"/>
      <x:c r="AZ38" s="191"/>
      <x:c r="BA38" s="191"/>
      <x:c r="BB38" s="191"/>
      <x:c r="BC38" s="191"/>
      <x:c r="BD38" s="191"/>
      <x:c r="BE38" s="191"/>
      <x:c r="BF38" s="191"/>
      <x:c r="BG38" s="191"/>
      <x:c r="BH38" s="191"/>
      <x:c r="BI38" s="191"/>
      <x:c r="BJ38" s="191"/>
      <x:c r="BK38" s="191"/>
      <x:c r="BL38" s="191"/>
      <x:c r="BM38" s="191"/>
      <x:c r="BN38" s="191"/>
      <x:c r="BO38" s="191"/>
      <x:c r="BP38" s="191"/>
      <x:c r="BQ38" s="191"/>
      <x:c r="BR38" s="191"/>
      <x:c r="BS38" s="191"/>
      <x:c r="BT38" s="191"/>
      <x:c r="BU38" s="191"/>
      <x:c r="BV38" s="191"/>
      <x:c r="BW38" s="191"/>
      <x:c r="BX38" s="191"/>
      <x:c r="BY38" s="191"/>
      <x:c r="BZ38" s="191"/>
      <x:c r="CA38" s="191"/>
      <x:c r="CB38" s="191"/>
      <x:c r="CC38" s="191"/>
      <x:c r="CD38" s="191"/>
      <x:c r="CE38" s="191"/>
      <x:c r="CF38" s="191"/>
      <x:c r="CG38" s="191"/>
      <x:c r="EK38" s="71"/>
      <x:c r="EL38" s="71"/>
      <x:c r="EM38" s="71"/>
      <x:c r="EN38" s="71"/>
      <x:c r="EO38" s="71"/>
      <x:c r="EP38" s="71"/>
      <x:c r="EQ38" s="71"/>
      <x:c r="ER38" s="71"/>
      <x:c r="ES38" s="71"/>
      <x:c r="ET38" s="71"/>
      <x:c r="EU38" s="71"/>
      <x:c r="EV38" s="71"/>
      <x:c r="EW38" s="71"/>
      <x:c r="EX38" s="71"/>
      <x:c r="EY38" s="71"/>
      <x:c r="EZ38" s="71"/>
      <x:c r="FA38" s="71"/>
      <x:c r="FB38" s="71"/>
      <x:c r="FC38" s="71"/>
      <x:c r="FD38" s="71"/>
      <x:c r="FE38" s="71"/>
      <x:c r="FF38" s="71"/>
      <x:c r="FG38" s="71"/>
      <x:c r="FH38" s="71"/>
      <x:c r="FI38" s="71"/>
      <x:c r="FJ38" s="71"/>
      <x:c r="FK38" s="71"/>
      <x:c r="FL38" s="71"/>
      <x:c r="FM38" s="71"/>
      <x:c r="FN38" s="71"/>
      <x:c r="FO38" s="71"/>
      <x:c r="FP38" s="71"/>
      <x:c r="FQ38" s="71"/>
      <x:c r="FR38" s="71"/>
      <x:c r="FS38" s="71"/>
      <x:c r="FT38" s="71"/>
      <x:c r="FU38" s="71"/>
      <x:c r="FV38" s="71"/>
      <x:c r="FW38" s="71"/>
      <x:c r="FX38" s="71"/>
      <x:c r="FY38" s="71"/>
      <x:c r="FZ38" s="71"/>
      <x:c r="GA38" s="71"/>
      <x:c r="GB38" s="71"/>
      <x:c r="GC38" s="71"/>
      <x:c r="GD38" s="71"/>
      <x:c r="GE38" s="71"/>
      <x:c r="GF38" s="71"/>
      <x:c r="GG38" s="71"/>
      <x:c r="GH38" s="71"/>
      <x:c r="GI38" s="71"/>
      <x:c r="GJ38" s="71"/>
      <x:c r="GK38" s="71"/>
      <x:c r="GL38" s="71"/>
      <x:c r="GM38" s="71"/>
      <x:c r="GN38" s="71"/>
      <x:c r="GO38" s="71"/>
      <x:c r="GP38" s="71"/>
      <x:c r="GQ38" s="71"/>
      <x:c r="GR38" s="71"/>
      <x:c r="GS38" s="71"/>
      <x:c r="GT38" s="71"/>
      <x:c r="GU38" s="71"/>
      <x:c r="GV38" s="71"/>
      <x:c r="GW38" s="71"/>
      <x:c r="GX38" s="71"/>
      <x:c r="GY38" s="71"/>
      <x:c r="GZ38" s="71"/>
      <x:c r="HA38" s="71"/>
      <x:c r="HB38" s="71"/>
      <x:c r="HC38" s="71"/>
      <x:c r="HD38" s="71"/>
      <x:c r="HE38" s="71"/>
      <x:c r="HF38" s="71"/>
      <x:c r="HG38" s="71"/>
      <x:c r="HH38" s="71"/>
      <x:c r="HI38" s="71"/>
      <x:c r="HJ38" s="71"/>
      <x:c r="HK38" s="71"/>
      <x:c r="HL38" s="71"/>
      <x:c r="HM38" s="71"/>
      <x:c r="HN38" s="71"/>
      <x:c r="HO38" s="71"/>
      <x:c r="HP38" s="71"/>
      <x:c r="HQ38" s="71"/>
      <x:c r="HR38" s="71"/>
      <x:c r="HS38" s="71"/>
      <x:c r="HT38" s="71"/>
      <x:c r="HU38" s="71"/>
      <x:c r="HV38" s="71"/>
      <x:c r="HW38" s="71"/>
      <x:c r="HX38" s="71"/>
      <x:c r="HY38" s="71"/>
      <x:c r="HZ38" s="71"/>
      <x:c r="IA38" s="71"/>
      <x:c r="IB38" s="71"/>
      <x:c r="IC38" s="71"/>
      <x:c r="ID38" s="71"/>
      <x:c r="IE38" s="71"/>
      <x:c r="IF38" s="71"/>
      <x:c r="IG38" s="71"/>
      <x:c r="IH38" s="71"/>
      <x:c r="II38" s="71"/>
      <x:c r="IJ38" s="71"/>
      <x:c r="IK38" s="71"/>
      <x:c r="IL38" s="71"/>
      <x:c r="IM38" s="71"/>
      <x:c r="IN38" s="71"/>
      <x:c r="IO38" s="71"/>
      <x:c r="IP38" s="71"/>
    </x:row>
    <x:row r="39" spans="1:250" s="190" customFormat="1">
      <x:c r="A39" s="53" t="s">
        <x:v>240</x:v>
      </x:c>
      <x:c r="B39" s="45" t="s">
        <x:v>508</x:v>
      </x:c>
      <x:c r="C39" s="53">
        <x:v>2014</x:v>
      </x:c>
      <x:c r="D39" s="53" t="s">
        <x:v>507</x:v>
      </x:c>
      <x:c r="E39" s="45" t="s">
        <x:v>60</x:v>
      </x:c>
      <x:c r="F39" s="45" t="s">
        <x:v>38</x:v>
      </x:c>
      <x:c r="G39" s="75" t="s">
        <x:v>38</x:v>
      </x:c>
      <x:c r="H39" s="75" t="s">
        <x:v>38</x:v>
      </x:c>
      <x:c r="I39" s="53" t="s">
        <x:v>38</x:v>
      </x:c>
      <x:c r="J39" s="33">
        <x:v>2.4</x:v>
      </x:c>
      <x:c r="K39" s="53" t="s">
        <x:v>484</x:v>
      </x:c>
      <x:c r="L39" s="191"/>
      <x:c r="M39" s="191"/>
      <x:c r="N39" s="191"/>
      <x:c r="O39" s="191"/>
      <x:c r="P39" s="191"/>
      <x:c r="Q39" s="191"/>
      <x:c r="R39" s="191"/>
      <x:c r="S39" s="191"/>
      <x:c r="T39" s="191"/>
      <x:c r="U39" s="191"/>
      <x:c r="V39" s="191"/>
      <x:c r="W39" s="191"/>
      <x:c r="X39" s="191"/>
      <x:c r="Y39" s="191"/>
      <x:c r="Z39" s="191"/>
      <x:c r="AA39" s="191"/>
      <x:c r="AB39" s="191"/>
      <x:c r="AC39" s="191"/>
      <x:c r="AD39" s="191"/>
      <x:c r="AE39" s="191"/>
      <x:c r="AF39" s="191"/>
      <x:c r="AG39" s="191"/>
      <x:c r="AH39" s="191"/>
      <x:c r="AI39" s="191"/>
      <x:c r="AJ39" s="191"/>
      <x:c r="AK39" s="191"/>
      <x:c r="AL39" s="191"/>
      <x:c r="AM39" s="191"/>
      <x:c r="AN39" s="191"/>
      <x:c r="AO39" s="191"/>
      <x:c r="AP39" s="191"/>
      <x:c r="AQ39" s="191"/>
      <x:c r="AR39" s="191"/>
      <x:c r="AS39" s="191"/>
      <x:c r="AT39" s="191"/>
      <x:c r="AU39" s="191"/>
      <x:c r="AV39" s="191"/>
      <x:c r="AW39" s="191"/>
      <x:c r="AX39" s="191"/>
      <x:c r="AY39" s="191"/>
      <x:c r="AZ39" s="191"/>
      <x:c r="BA39" s="191"/>
      <x:c r="BB39" s="191"/>
      <x:c r="BC39" s="191"/>
      <x:c r="BD39" s="191"/>
      <x:c r="BE39" s="191"/>
      <x:c r="BF39" s="191"/>
      <x:c r="BG39" s="191"/>
      <x:c r="BH39" s="191"/>
      <x:c r="BI39" s="191"/>
      <x:c r="BJ39" s="191"/>
      <x:c r="BK39" s="191"/>
      <x:c r="BL39" s="191"/>
      <x:c r="BM39" s="191"/>
      <x:c r="BN39" s="191"/>
      <x:c r="BO39" s="191"/>
      <x:c r="BP39" s="191"/>
      <x:c r="BQ39" s="191"/>
      <x:c r="BR39" s="191"/>
      <x:c r="BS39" s="191"/>
      <x:c r="BT39" s="191"/>
      <x:c r="BU39" s="191"/>
      <x:c r="BV39" s="191"/>
      <x:c r="BW39" s="191"/>
      <x:c r="BX39" s="191"/>
      <x:c r="BY39" s="191"/>
      <x:c r="BZ39" s="191"/>
      <x:c r="CA39" s="191"/>
      <x:c r="CB39" s="191"/>
      <x:c r="CC39" s="191"/>
      <x:c r="CD39" s="191"/>
      <x:c r="CE39" s="191"/>
      <x:c r="CF39" s="191"/>
      <x:c r="CG39" s="191"/>
      <x:c r="EK39" s="71"/>
      <x:c r="EL39" s="71"/>
      <x:c r="EM39" s="71"/>
      <x:c r="EN39" s="71"/>
      <x:c r="EO39" s="71"/>
      <x:c r="EP39" s="71"/>
      <x:c r="EQ39" s="71"/>
      <x:c r="ER39" s="71"/>
      <x:c r="ES39" s="71"/>
      <x:c r="ET39" s="71"/>
      <x:c r="EU39" s="71"/>
      <x:c r="EV39" s="71"/>
      <x:c r="EW39" s="71"/>
      <x:c r="EX39" s="71"/>
      <x:c r="EY39" s="71"/>
      <x:c r="EZ39" s="71"/>
      <x:c r="FA39" s="71"/>
      <x:c r="FB39" s="71"/>
      <x:c r="FC39" s="71"/>
      <x:c r="FD39" s="71"/>
      <x:c r="FE39" s="71"/>
      <x:c r="FF39" s="71"/>
      <x:c r="FG39" s="71"/>
      <x:c r="FH39" s="71"/>
      <x:c r="FI39" s="71"/>
      <x:c r="FJ39" s="71"/>
      <x:c r="FK39" s="71"/>
      <x:c r="FL39" s="71"/>
      <x:c r="FM39" s="71"/>
      <x:c r="FN39" s="71"/>
      <x:c r="FO39" s="71"/>
      <x:c r="FP39" s="71"/>
      <x:c r="FQ39" s="71"/>
      <x:c r="FR39" s="71"/>
      <x:c r="FS39" s="71"/>
      <x:c r="FT39" s="71"/>
      <x:c r="FU39" s="71"/>
      <x:c r="FV39" s="71"/>
      <x:c r="FW39" s="71"/>
      <x:c r="FX39" s="71"/>
      <x:c r="FY39" s="71"/>
      <x:c r="FZ39" s="71"/>
      <x:c r="GA39" s="71"/>
      <x:c r="GB39" s="71"/>
      <x:c r="GC39" s="71"/>
      <x:c r="GD39" s="71"/>
      <x:c r="GE39" s="71"/>
      <x:c r="GF39" s="71"/>
      <x:c r="GG39" s="71"/>
      <x:c r="GH39" s="71"/>
      <x:c r="GI39" s="71"/>
      <x:c r="GJ39" s="71"/>
      <x:c r="GK39" s="71"/>
      <x:c r="GL39" s="71"/>
      <x:c r="GM39" s="71"/>
      <x:c r="GN39" s="71"/>
      <x:c r="GO39" s="71"/>
      <x:c r="GP39" s="71"/>
      <x:c r="GQ39" s="71"/>
      <x:c r="GR39" s="71"/>
      <x:c r="GS39" s="71"/>
      <x:c r="GT39" s="71"/>
      <x:c r="GU39" s="71"/>
      <x:c r="GV39" s="71"/>
      <x:c r="GW39" s="71"/>
      <x:c r="GX39" s="71"/>
      <x:c r="GY39" s="71"/>
      <x:c r="GZ39" s="71"/>
      <x:c r="HA39" s="71"/>
      <x:c r="HB39" s="71"/>
      <x:c r="HC39" s="71"/>
      <x:c r="HD39" s="71"/>
      <x:c r="HE39" s="71"/>
      <x:c r="HF39" s="71"/>
      <x:c r="HG39" s="71"/>
      <x:c r="HH39" s="71"/>
      <x:c r="HI39" s="71"/>
      <x:c r="HJ39" s="71"/>
      <x:c r="HK39" s="71"/>
      <x:c r="HL39" s="71"/>
      <x:c r="HM39" s="71"/>
      <x:c r="HN39" s="71"/>
      <x:c r="HO39" s="71"/>
      <x:c r="HP39" s="71"/>
      <x:c r="HQ39" s="71"/>
      <x:c r="HR39" s="71"/>
      <x:c r="HS39" s="71"/>
      <x:c r="HT39" s="71"/>
      <x:c r="HU39" s="71"/>
      <x:c r="HV39" s="71"/>
      <x:c r="HW39" s="71"/>
      <x:c r="HX39" s="71"/>
      <x:c r="HY39" s="71"/>
      <x:c r="HZ39" s="71"/>
      <x:c r="IA39" s="71"/>
      <x:c r="IB39" s="71"/>
      <x:c r="IC39" s="71"/>
      <x:c r="ID39" s="71"/>
      <x:c r="IE39" s="71"/>
      <x:c r="IF39" s="71"/>
      <x:c r="IG39" s="71"/>
      <x:c r="IH39" s="71"/>
      <x:c r="II39" s="71"/>
      <x:c r="IJ39" s="71"/>
      <x:c r="IK39" s="71"/>
      <x:c r="IL39" s="71"/>
      <x:c r="IM39" s="71"/>
      <x:c r="IN39" s="71"/>
      <x:c r="IO39" s="71"/>
      <x:c r="IP39" s="71"/>
    </x:row>
    <x:row r="40" spans="1:250" s="190" customFormat="1">
      <x:c r="A40" s="53" t="s">
        <x:v>240</x:v>
      </x:c>
      <x:c r="B40" s="45" t="s">
        <x:v>508</x:v>
      </x:c>
      <x:c r="C40" s="53">
        <x:v>2014</x:v>
      </x:c>
      <x:c r="D40" s="53" t="s">
        <x:v>507</x:v>
      </x:c>
      <x:c r="E40" s="45" t="s">
        <x:v>108</x:v>
      </x:c>
      <x:c r="F40" s="45" t="s">
        <x:v>38</x:v>
      </x:c>
      <x:c r="G40" s="75" t="s">
        <x:v>38</x:v>
      </x:c>
      <x:c r="H40" s="75" t="s">
        <x:v>38</x:v>
      </x:c>
      <x:c r="I40" s="53" t="s">
        <x:v>38</x:v>
      </x:c>
      <x:c r="J40" s="45" t="s">
        <x:v>509</x:v>
      </x:c>
      <x:c r="K40" s="53" t="s">
        <x:v>484</x:v>
      </x:c>
      <x:c r="L40" s="191"/>
      <x:c r="M40" s="191"/>
      <x:c r="N40" s="191"/>
      <x:c r="O40" s="191"/>
      <x:c r="P40" s="191"/>
      <x:c r="Q40" s="191"/>
      <x:c r="R40" s="191"/>
      <x:c r="S40" s="191"/>
      <x:c r="T40" s="191"/>
      <x:c r="U40" s="191"/>
      <x:c r="V40" s="191"/>
      <x:c r="W40" s="191"/>
      <x:c r="X40" s="191"/>
      <x:c r="Y40" s="191"/>
      <x:c r="Z40" s="191"/>
      <x:c r="AA40" s="191"/>
      <x:c r="AB40" s="191"/>
      <x:c r="AC40" s="191"/>
      <x:c r="AD40" s="191"/>
      <x:c r="AE40" s="191"/>
      <x:c r="AF40" s="191"/>
      <x:c r="AG40" s="191"/>
      <x:c r="AH40" s="191"/>
      <x:c r="AI40" s="191"/>
      <x:c r="AJ40" s="191"/>
      <x:c r="AK40" s="191"/>
      <x:c r="AL40" s="191"/>
      <x:c r="AM40" s="191"/>
      <x:c r="AN40" s="191"/>
      <x:c r="AO40" s="191"/>
      <x:c r="AP40" s="191"/>
      <x:c r="AQ40" s="191"/>
      <x:c r="AR40" s="191"/>
      <x:c r="AS40" s="191"/>
      <x:c r="AT40" s="191"/>
      <x:c r="AU40" s="191"/>
      <x:c r="AV40" s="191"/>
      <x:c r="AW40" s="191"/>
      <x:c r="AX40" s="191"/>
      <x:c r="AY40" s="191"/>
      <x:c r="AZ40" s="191"/>
      <x:c r="BA40" s="191"/>
      <x:c r="BB40" s="191"/>
      <x:c r="BC40" s="191"/>
      <x:c r="BD40" s="191"/>
      <x:c r="BE40" s="191"/>
      <x:c r="BF40" s="191"/>
      <x:c r="BG40" s="191"/>
      <x:c r="BH40" s="191"/>
      <x:c r="BI40" s="191"/>
      <x:c r="BJ40" s="191"/>
      <x:c r="BK40" s="191"/>
      <x:c r="BL40" s="191"/>
      <x:c r="BM40" s="191"/>
      <x:c r="BN40" s="191"/>
      <x:c r="BO40" s="191"/>
      <x:c r="BP40" s="191"/>
      <x:c r="BQ40" s="191"/>
      <x:c r="BR40" s="191"/>
      <x:c r="BS40" s="191"/>
      <x:c r="BT40" s="191"/>
      <x:c r="BU40" s="191"/>
      <x:c r="BV40" s="191"/>
      <x:c r="BW40" s="191"/>
      <x:c r="BX40" s="191"/>
      <x:c r="BY40" s="191"/>
      <x:c r="BZ40" s="191"/>
      <x:c r="CA40" s="191"/>
      <x:c r="CB40" s="191"/>
      <x:c r="CC40" s="191"/>
      <x:c r="CD40" s="191"/>
      <x:c r="CE40" s="191"/>
      <x:c r="CF40" s="191"/>
      <x:c r="CG40" s="191"/>
      <x:c r="EK40" s="71"/>
      <x:c r="EL40" s="71"/>
      <x:c r="EM40" s="71"/>
      <x:c r="EN40" s="71"/>
      <x:c r="EO40" s="71"/>
      <x:c r="EP40" s="71"/>
      <x:c r="EQ40" s="71"/>
      <x:c r="ER40" s="71"/>
      <x:c r="ES40" s="71"/>
      <x:c r="ET40" s="71"/>
      <x:c r="EU40" s="71"/>
      <x:c r="EV40" s="71"/>
      <x:c r="EW40" s="71"/>
      <x:c r="EX40" s="71"/>
      <x:c r="EY40" s="71"/>
      <x:c r="EZ40" s="71"/>
      <x:c r="FA40" s="71"/>
      <x:c r="FB40" s="71"/>
      <x:c r="FC40" s="71"/>
      <x:c r="FD40" s="71"/>
      <x:c r="FE40" s="71"/>
      <x:c r="FF40" s="71"/>
      <x:c r="FG40" s="71"/>
      <x:c r="FH40" s="71"/>
      <x:c r="FI40" s="71"/>
      <x:c r="FJ40" s="71"/>
      <x:c r="FK40" s="71"/>
      <x:c r="FL40" s="71"/>
      <x:c r="FM40" s="71"/>
      <x:c r="FN40" s="71"/>
      <x:c r="FO40" s="71"/>
      <x:c r="FP40" s="71"/>
      <x:c r="FQ40" s="71"/>
      <x:c r="FR40" s="71"/>
      <x:c r="FS40" s="71"/>
      <x:c r="FT40" s="71"/>
      <x:c r="FU40" s="71"/>
      <x:c r="FV40" s="71"/>
      <x:c r="FW40" s="71"/>
      <x:c r="FX40" s="71"/>
      <x:c r="FY40" s="71"/>
      <x:c r="FZ40" s="71"/>
      <x:c r="GA40" s="71"/>
      <x:c r="GB40" s="71"/>
      <x:c r="GC40" s="71"/>
      <x:c r="GD40" s="71"/>
      <x:c r="GE40" s="71"/>
      <x:c r="GF40" s="71"/>
      <x:c r="GG40" s="71"/>
      <x:c r="GH40" s="71"/>
      <x:c r="GI40" s="71"/>
      <x:c r="GJ40" s="71"/>
      <x:c r="GK40" s="71"/>
      <x:c r="GL40" s="71"/>
      <x:c r="GM40" s="71"/>
      <x:c r="GN40" s="71"/>
      <x:c r="GO40" s="71"/>
      <x:c r="GP40" s="71"/>
      <x:c r="GQ40" s="71"/>
      <x:c r="GR40" s="71"/>
      <x:c r="GS40" s="71"/>
      <x:c r="GT40" s="71"/>
      <x:c r="GU40" s="71"/>
      <x:c r="GV40" s="71"/>
      <x:c r="GW40" s="71"/>
      <x:c r="GX40" s="71"/>
      <x:c r="GY40" s="71"/>
      <x:c r="GZ40" s="71"/>
      <x:c r="HA40" s="71"/>
      <x:c r="HB40" s="71"/>
      <x:c r="HC40" s="71"/>
      <x:c r="HD40" s="71"/>
      <x:c r="HE40" s="71"/>
      <x:c r="HF40" s="71"/>
      <x:c r="HG40" s="71"/>
      <x:c r="HH40" s="71"/>
      <x:c r="HI40" s="71"/>
      <x:c r="HJ40" s="71"/>
      <x:c r="HK40" s="71"/>
      <x:c r="HL40" s="71"/>
      <x:c r="HM40" s="71"/>
      <x:c r="HN40" s="71"/>
      <x:c r="HO40" s="71"/>
      <x:c r="HP40" s="71"/>
      <x:c r="HQ40" s="71"/>
      <x:c r="HR40" s="71"/>
      <x:c r="HS40" s="71"/>
      <x:c r="HT40" s="71"/>
      <x:c r="HU40" s="71"/>
      <x:c r="HV40" s="71"/>
      <x:c r="HW40" s="71"/>
      <x:c r="HX40" s="71"/>
      <x:c r="HY40" s="71"/>
      <x:c r="HZ40" s="71"/>
      <x:c r="IA40" s="71"/>
      <x:c r="IB40" s="71"/>
      <x:c r="IC40" s="71"/>
      <x:c r="ID40" s="71"/>
      <x:c r="IE40" s="71"/>
      <x:c r="IF40" s="71"/>
      <x:c r="IG40" s="71"/>
      <x:c r="IH40" s="71"/>
      <x:c r="II40" s="71"/>
      <x:c r="IJ40" s="71"/>
      <x:c r="IK40" s="71"/>
      <x:c r="IL40" s="71"/>
      <x:c r="IM40" s="71"/>
      <x:c r="IN40" s="71"/>
      <x:c r="IO40" s="71"/>
      <x:c r="IP40" s="71"/>
    </x:row>
    <x:row r="41" spans="1:250" s="190" customFormat="1" ht="30">
      <x:c r="A41" s="53" t="s">
        <x:v>240</x:v>
      </x:c>
      <x:c r="B41" s="45" t="s">
        <x:v>508</x:v>
      </x:c>
      <x:c r="C41" s="53">
        <x:v>2014</x:v>
      </x:c>
      <x:c r="D41" s="53" t="s">
        <x:v>507</x:v>
      </x:c>
      <x:c r="E41" s="45" t="s">
        <x:v>504</x:v>
      </x:c>
      <x:c r="F41" s="45" t="s">
        <x:v>38</x:v>
      </x:c>
      <x:c r="G41" s="75" t="s">
        <x:v>38</x:v>
      </x:c>
      <x:c r="H41" s="75" t="s">
        <x:v>38</x:v>
      </x:c>
      <x:c r="I41" s="53" t="s">
        <x:v>38</x:v>
      </x:c>
      <x:c r="J41" s="45" t="s">
        <x:v>506</x:v>
      </x:c>
      <x:c r="K41" s="53" t="s">
        <x:v>484</x:v>
      </x:c>
      <x:c r="L41" s="191"/>
      <x:c r="M41" s="191"/>
      <x:c r="N41" s="191"/>
      <x:c r="O41" s="191"/>
      <x:c r="P41" s="191"/>
      <x:c r="Q41" s="191"/>
      <x:c r="R41" s="191"/>
      <x:c r="S41" s="191"/>
      <x:c r="T41" s="191"/>
      <x:c r="U41" s="191"/>
      <x:c r="V41" s="191"/>
      <x:c r="W41" s="191"/>
      <x:c r="X41" s="191"/>
      <x:c r="Y41" s="191"/>
      <x:c r="Z41" s="191"/>
      <x:c r="AA41" s="191"/>
      <x:c r="AB41" s="191"/>
      <x:c r="AC41" s="191"/>
      <x:c r="AD41" s="191"/>
      <x:c r="AE41" s="191"/>
      <x:c r="AF41" s="191"/>
      <x:c r="AG41" s="191"/>
      <x:c r="AH41" s="191"/>
      <x:c r="AI41" s="191"/>
      <x:c r="AJ41" s="191"/>
      <x:c r="AK41" s="191"/>
      <x:c r="AL41" s="191"/>
      <x:c r="AM41" s="191"/>
      <x:c r="AN41" s="191"/>
      <x:c r="AO41" s="191"/>
      <x:c r="AP41" s="191"/>
      <x:c r="AQ41" s="191"/>
      <x:c r="AR41" s="191"/>
      <x:c r="AS41" s="191"/>
      <x:c r="AT41" s="191"/>
      <x:c r="AU41" s="191"/>
      <x:c r="AV41" s="191"/>
      <x:c r="AW41" s="191"/>
      <x:c r="AX41" s="191"/>
      <x:c r="AY41" s="191"/>
      <x:c r="AZ41" s="191"/>
      <x:c r="BA41" s="191"/>
      <x:c r="BB41" s="191"/>
      <x:c r="BC41" s="191"/>
      <x:c r="BD41" s="191"/>
      <x:c r="BE41" s="191"/>
      <x:c r="BF41" s="191"/>
      <x:c r="BG41" s="191"/>
      <x:c r="BH41" s="191"/>
      <x:c r="BI41" s="191"/>
      <x:c r="BJ41" s="191"/>
      <x:c r="BK41" s="191"/>
      <x:c r="BL41" s="191"/>
      <x:c r="BM41" s="191"/>
      <x:c r="BN41" s="191"/>
      <x:c r="BO41" s="191"/>
      <x:c r="BP41" s="191"/>
      <x:c r="BQ41" s="191"/>
      <x:c r="BR41" s="191"/>
      <x:c r="BS41" s="191"/>
      <x:c r="BT41" s="191"/>
      <x:c r="BU41" s="191"/>
      <x:c r="BV41" s="191"/>
      <x:c r="BW41" s="191"/>
      <x:c r="BX41" s="191"/>
      <x:c r="BY41" s="191"/>
      <x:c r="BZ41" s="191"/>
      <x:c r="CA41" s="191"/>
      <x:c r="CB41" s="191"/>
      <x:c r="CC41" s="191"/>
      <x:c r="CD41" s="191"/>
      <x:c r="CE41" s="191"/>
      <x:c r="CF41" s="191"/>
      <x:c r="CG41" s="191"/>
      <x:c r="EK41" s="71"/>
      <x:c r="EL41" s="71"/>
      <x:c r="EM41" s="71"/>
      <x:c r="EN41" s="71"/>
      <x:c r="EO41" s="71"/>
      <x:c r="EP41" s="71"/>
      <x:c r="EQ41" s="71"/>
      <x:c r="ER41" s="71"/>
      <x:c r="ES41" s="71"/>
      <x:c r="ET41" s="71"/>
      <x:c r="EU41" s="71"/>
      <x:c r="EV41" s="71"/>
      <x:c r="EW41" s="71"/>
      <x:c r="EX41" s="71"/>
      <x:c r="EY41" s="71"/>
      <x:c r="EZ41" s="71"/>
      <x:c r="FA41" s="71"/>
      <x:c r="FB41" s="71"/>
      <x:c r="FC41" s="71"/>
      <x:c r="FD41" s="71"/>
      <x:c r="FE41" s="71"/>
      <x:c r="FF41" s="71"/>
      <x:c r="FG41" s="71"/>
      <x:c r="FH41" s="71"/>
      <x:c r="FI41" s="71"/>
      <x:c r="FJ41" s="71"/>
      <x:c r="FK41" s="71"/>
      <x:c r="FL41" s="71"/>
      <x:c r="FM41" s="71"/>
      <x:c r="FN41" s="71"/>
      <x:c r="FO41" s="71"/>
      <x:c r="FP41" s="71"/>
      <x:c r="FQ41" s="71"/>
      <x:c r="FR41" s="71"/>
      <x:c r="FS41" s="71"/>
      <x:c r="FT41" s="71"/>
      <x:c r="FU41" s="71"/>
      <x:c r="FV41" s="71"/>
      <x:c r="FW41" s="71"/>
      <x:c r="FX41" s="71"/>
      <x:c r="FY41" s="71"/>
      <x:c r="FZ41" s="71"/>
      <x:c r="GA41" s="71"/>
      <x:c r="GB41" s="71"/>
      <x:c r="GC41" s="71"/>
      <x:c r="GD41" s="71"/>
      <x:c r="GE41" s="71"/>
      <x:c r="GF41" s="71"/>
      <x:c r="GG41" s="71"/>
      <x:c r="GH41" s="71"/>
      <x:c r="GI41" s="71"/>
      <x:c r="GJ41" s="71"/>
      <x:c r="GK41" s="71"/>
      <x:c r="GL41" s="71"/>
      <x:c r="GM41" s="71"/>
      <x:c r="GN41" s="71"/>
      <x:c r="GO41" s="71"/>
      <x:c r="GP41" s="71"/>
      <x:c r="GQ41" s="71"/>
      <x:c r="GR41" s="71"/>
      <x:c r="GS41" s="71"/>
      <x:c r="GT41" s="71"/>
      <x:c r="GU41" s="71"/>
      <x:c r="GV41" s="71"/>
      <x:c r="GW41" s="71"/>
      <x:c r="GX41" s="71"/>
      <x:c r="GY41" s="71"/>
      <x:c r="GZ41" s="71"/>
      <x:c r="HA41" s="71"/>
      <x:c r="HB41" s="71"/>
      <x:c r="HC41" s="71"/>
      <x:c r="HD41" s="71"/>
      <x:c r="HE41" s="71"/>
      <x:c r="HF41" s="71"/>
      <x:c r="HG41" s="71"/>
      <x:c r="HH41" s="71"/>
      <x:c r="HI41" s="71"/>
      <x:c r="HJ41" s="71"/>
      <x:c r="HK41" s="71"/>
      <x:c r="HL41" s="71"/>
      <x:c r="HM41" s="71"/>
      <x:c r="HN41" s="71"/>
      <x:c r="HO41" s="71"/>
      <x:c r="HP41" s="71"/>
      <x:c r="HQ41" s="71"/>
      <x:c r="HR41" s="71"/>
      <x:c r="HS41" s="71"/>
      <x:c r="HT41" s="71"/>
      <x:c r="HU41" s="71"/>
      <x:c r="HV41" s="71"/>
      <x:c r="HW41" s="71"/>
      <x:c r="HX41" s="71"/>
      <x:c r="HY41" s="71"/>
      <x:c r="HZ41" s="71"/>
      <x:c r="IA41" s="71"/>
      <x:c r="IB41" s="71"/>
      <x:c r="IC41" s="71"/>
      <x:c r="ID41" s="71"/>
      <x:c r="IE41" s="71"/>
      <x:c r="IF41" s="71"/>
      <x:c r="IG41" s="71"/>
      <x:c r="IH41" s="71"/>
      <x:c r="II41" s="71"/>
      <x:c r="IJ41" s="71"/>
      <x:c r="IK41" s="71"/>
      <x:c r="IL41" s="71"/>
      <x:c r="IM41" s="71"/>
      <x:c r="IN41" s="71"/>
      <x:c r="IO41" s="71"/>
      <x:c r="IP41" s="71"/>
    </x:row>
    <x:row r="42" spans="1:250" s="190" customFormat="1">
      <x:c r="A42" s="53" t="s">
        <x:v>240</x:v>
      </x:c>
      <x:c r="B42" s="45" t="s">
        <x:v>241</x:v>
      </x:c>
      <x:c r="C42" s="53">
        <x:v>2016</x:v>
      </x:c>
      <x:c r="D42" s="45" t="s">
        <x:v>502</x:v>
      </x:c>
      <x:c r="E42" s="45" t="s">
        <x:v>121</x:v>
      </x:c>
      <x:c r="F42" s="45" t="s">
        <x:v>38</x:v>
      </x:c>
      <x:c r="G42" s="75" t="s">
        <x:v>38</x:v>
      </x:c>
      <x:c r="H42" s="75" t="s">
        <x:v>38</x:v>
      </x:c>
      <x:c r="I42" s="53" t="s">
        <x:v>38</x:v>
      </x:c>
      <x:c r="J42" s="45">
        <x:v>9.09</x:v>
      </x:c>
      <x:c r="K42" s="53" t="s">
        <x:v>500</x:v>
      </x:c>
      <x:c r="L42" s="191"/>
      <x:c r="M42" s="191"/>
      <x:c r="N42" s="191"/>
      <x:c r="O42" s="191"/>
      <x:c r="P42" s="191"/>
      <x:c r="Q42" s="191"/>
      <x:c r="R42" s="191"/>
      <x:c r="S42" s="191"/>
      <x:c r="T42" s="191"/>
      <x:c r="U42" s="191"/>
      <x:c r="V42" s="191"/>
      <x:c r="W42" s="191"/>
      <x:c r="X42" s="191"/>
      <x:c r="Y42" s="191"/>
      <x:c r="Z42" s="191"/>
      <x:c r="AA42" s="191"/>
      <x:c r="AB42" s="191"/>
      <x:c r="AC42" s="191"/>
      <x:c r="AD42" s="191"/>
      <x:c r="AE42" s="191"/>
      <x:c r="AF42" s="191"/>
      <x:c r="AG42" s="191"/>
      <x:c r="AH42" s="191"/>
      <x:c r="AI42" s="191"/>
      <x:c r="AJ42" s="191"/>
      <x:c r="AK42" s="191"/>
      <x:c r="AL42" s="191"/>
      <x:c r="AM42" s="191"/>
      <x:c r="AN42" s="191"/>
      <x:c r="AO42" s="191"/>
      <x:c r="AP42" s="191"/>
      <x:c r="AQ42" s="191"/>
      <x:c r="AR42" s="191"/>
      <x:c r="AS42" s="191"/>
      <x:c r="AT42" s="191"/>
      <x:c r="AU42" s="191"/>
      <x:c r="AV42" s="191"/>
      <x:c r="AW42" s="191"/>
      <x:c r="AX42" s="191"/>
      <x:c r="AY42" s="191"/>
      <x:c r="AZ42" s="191"/>
      <x:c r="BA42" s="191"/>
      <x:c r="BB42" s="191"/>
      <x:c r="BC42" s="191"/>
      <x:c r="BD42" s="191"/>
      <x:c r="BE42" s="191"/>
      <x:c r="BF42" s="191"/>
      <x:c r="BG42" s="191"/>
      <x:c r="BH42" s="191"/>
      <x:c r="BI42" s="191"/>
      <x:c r="BJ42" s="191"/>
      <x:c r="BK42" s="191"/>
      <x:c r="BL42" s="191"/>
      <x:c r="BM42" s="191"/>
      <x:c r="BN42" s="191"/>
      <x:c r="BO42" s="191"/>
      <x:c r="BP42" s="191"/>
      <x:c r="BQ42" s="191"/>
      <x:c r="BR42" s="191"/>
      <x:c r="BS42" s="191"/>
      <x:c r="BT42" s="191"/>
      <x:c r="BU42" s="191"/>
      <x:c r="BV42" s="191"/>
      <x:c r="BW42" s="191"/>
      <x:c r="BX42" s="191"/>
      <x:c r="BY42" s="191"/>
      <x:c r="BZ42" s="191"/>
      <x:c r="CA42" s="191"/>
      <x:c r="CB42" s="191"/>
      <x:c r="CC42" s="191"/>
      <x:c r="CD42" s="191"/>
      <x:c r="CE42" s="191"/>
      <x:c r="CF42" s="191"/>
      <x:c r="CG42" s="191"/>
      <x:c r="EK42" s="71"/>
      <x:c r="EL42" s="71"/>
      <x:c r="EM42" s="71"/>
      <x:c r="EN42" s="71"/>
      <x:c r="EO42" s="71"/>
      <x:c r="EP42" s="71"/>
      <x:c r="EQ42" s="71"/>
      <x:c r="ER42" s="71"/>
      <x:c r="ES42" s="71"/>
      <x:c r="ET42" s="71"/>
      <x:c r="EU42" s="71"/>
      <x:c r="EV42" s="71"/>
      <x:c r="EW42" s="71"/>
      <x:c r="EX42" s="71"/>
      <x:c r="EY42" s="71"/>
      <x:c r="EZ42" s="71"/>
      <x:c r="FA42" s="71"/>
      <x:c r="FB42" s="71"/>
      <x:c r="FC42" s="71"/>
      <x:c r="FD42" s="71"/>
      <x:c r="FE42" s="71"/>
      <x:c r="FF42" s="71"/>
      <x:c r="FG42" s="71"/>
      <x:c r="FH42" s="71"/>
      <x:c r="FI42" s="71"/>
      <x:c r="FJ42" s="71"/>
      <x:c r="FK42" s="71"/>
      <x:c r="FL42" s="71"/>
      <x:c r="FM42" s="71"/>
      <x:c r="FN42" s="71"/>
      <x:c r="FO42" s="71"/>
      <x:c r="FP42" s="71"/>
      <x:c r="FQ42" s="71"/>
      <x:c r="FR42" s="71"/>
      <x:c r="FS42" s="71"/>
      <x:c r="FT42" s="71"/>
      <x:c r="FU42" s="71"/>
      <x:c r="FV42" s="71"/>
      <x:c r="FW42" s="71"/>
      <x:c r="FX42" s="71"/>
      <x:c r="FY42" s="71"/>
      <x:c r="FZ42" s="71"/>
      <x:c r="GA42" s="71"/>
      <x:c r="GB42" s="71"/>
      <x:c r="GC42" s="71"/>
      <x:c r="GD42" s="71"/>
      <x:c r="GE42" s="71"/>
      <x:c r="GF42" s="71"/>
      <x:c r="GG42" s="71"/>
      <x:c r="GH42" s="71"/>
      <x:c r="GI42" s="71"/>
      <x:c r="GJ42" s="71"/>
      <x:c r="GK42" s="71"/>
      <x:c r="GL42" s="71"/>
      <x:c r="GM42" s="71"/>
      <x:c r="GN42" s="71"/>
      <x:c r="GO42" s="71"/>
      <x:c r="GP42" s="71"/>
      <x:c r="GQ42" s="71"/>
      <x:c r="GR42" s="71"/>
      <x:c r="GS42" s="71"/>
      <x:c r="GT42" s="71"/>
      <x:c r="GU42" s="71"/>
      <x:c r="GV42" s="71"/>
      <x:c r="GW42" s="71"/>
      <x:c r="GX42" s="71"/>
      <x:c r="GY42" s="71"/>
      <x:c r="GZ42" s="71"/>
      <x:c r="HA42" s="71"/>
      <x:c r="HB42" s="71"/>
      <x:c r="HC42" s="71"/>
      <x:c r="HD42" s="71"/>
      <x:c r="HE42" s="71"/>
      <x:c r="HF42" s="71"/>
      <x:c r="HG42" s="71"/>
      <x:c r="HH42" s="71"/>
      <x:c r="HI42" s="71"/>
      <x:c r="HJ42" s="71"/>
      <x:c r="HK42" s="71"/>
      <x:c r="HL42" s="71"/>
      <x:c r="HM42" s="71"/>
      <x:c r="HN42" s="71"/>
      <x:c r="HO42" s="71"/>
      <x:c r="HP42" s="71"/>
      <x:c r="HQ42" s="71"/>
      <x:c r="HR42" s="71"/>
      <x:c r="HS42" s="71"/>
      <x:c r="HT42" s="71"/>
      <x:c r="HU42" s="71"/>
      <x:c r="HV42" s="71"/>
      <x:c r="HW42" s="71"/>
      <x:c r="HX42" s="71"/>
      <x:c r="HY42" s="71"/>
      <x:c r="HZ42" s="71"/>
      <x:c r="IA42" s="71"/>
      <x:c r="IB42" s="71"/>
      <x:c r="IC42" s="71"/>
      <x:c r="ID42" s="71"/>
      <x:c r="IE42" s="71"/>
      <x:c r="IF42" s="71"/>
      <x:c r="IG42" s="71"/>
      <x:c r="IH42" s="71"/>
      <x:c r="II42" s="71"/>
      <x:c r="IJ42" s="71"/>
      <x:c r="IK42" s="71"/>
      <x:c r="IL42" s="71"/>
      <x:c r="IM42" s="71"/>
      <x:c r="IN42" s="71"/>
      <x:c r="IO42" s="71"/>
      <x:c r="IP42" s="71"/>
    </x:row>
    <x:row r="43" spans="1:250" s="190" customFormat="1">
      <x:c r="A43" s="53" t="s">
        <x:v>240</x:v>
      </x:c>
      <x:c r="B43" s="45" t="s">
        <x:v>241</x:v>
      </x:c>
      <x:c r="C43" s="53">
        <x:v>2016</x:v>
      </x:c>
      <x:c r="D43" s="45" t="s">
        <x:v>502</x:v>
      </x:c>
      <x:c r="E43" s="45" t="s">
        <x:v>60</x:v>
      </x:c>
      <x:c r="F43" s="45" t="s">
        <x:v>38</x:v>
      </x:c>
      <x:c r="G43" s="75" t="s">
        <x:v>38</x:v>
      </x:c>
      <x:c r="H43" s="75" t="s">
        <x:v>38</x:v>
      </x:c>
      <x:c r="I43" s="53" t="s">
        <x:v>38</x:v>
      </x:c>
      <x:c r="J43" s="45" t="s">
        <x:v>505</x:v>
      </x:c>
      <x:c r="K43" s="53" t="s">
        <x:v>500</x:v>
      </x:c>
      <x:c r="L43" s="191"/>
      <x:c r="M43" s="191"/>
      <x:c r="N43" s="191"/>
      <x:c r="O43" s="191"/>
      <x:c r="P43" s="191"/>
      <x:c r="Q43" s="191"/>
      <x:c r="R43" s="191"/>
      <x:c r="S43" s="191"/>
      <x:c r="T43" s="191"/>
      <x:c r="U43" s="191"/>
      <x:c r="V43" s="191"/>
      <x:c r="W43" s="191"/>
      <x:c r="X43" s="191"/>
      <x:c r="Y43" s="191"/>
      <x:c r="Z43" s="191"/>
      <x:c r="AA43" s="191"/>
      <x:c r="AB43" s="191"/>
      <x:c r="AC43" s="191"/>
      <x:c r="AD43" s="191"/>
      <x:c r="AE43" s="191"/>
      <x:c r="AF43" s="191"/>
      <x:c r="AG43" s="191"/>
      <x:c r="AH43" s="191"/>
      <x:c r="AI43" s="191"/>
      <x:c r="AJ43" s="191"/>
      <x:c r="AK43" s="191"/>
      <x:c r="AL43" s="191"/>
      <x:c r="AM43" s="191"/>
      <x:c r="AN43" s="191"/>
      <x:c r="AO43" s="191"/>
      <x:c r="AP43" s="191"/>
      <x:c r="AQ43" s="191"/>
      <x:c r="AR43" s="191"/>
      <x:c r="AS43" s="191"/>
      <x:c r="AT43" s="191"/>
      <x:c r="AU43" s="191"/>
      <x:c r="AV43" s="191"/>
      <x:c r="AW43" s="191"/>
      <x:c r="AX43" s="191"/>
      <x:c r="AY43" s="191"/>
      <x:c r="AZ43" s="191"/>
      <x:c r="BA43" s="191"/>
      <x:c r="BB43" s="191"/>
      <x:c r="BC43" s="191"/>
      <x:c r="BD43" s="191"/>
      <x:c r="BE43" s="191"/>
      <x:c r="BF43" s="191"/>
      <x:c r="BG43" s="191"/>
      <x:c r="BH43" s="191"/>
      <x:c r="BI43" s="191"/>
      <x:c r="BJ43" s="191"/>
      <x:c r="BK43" s="191"/>
      <x:c r="BL43" s="191"/>
      <x:c r="BM43" s="191"/>
      <x:c r="BN43" s="191"/>
      <x:c r="BO43" s="191"/>
      <x:c r="BP43" s="191"/>
      <x:c r="BQ43" s="191"/>
      <x:c r="BR43" s="191"/>
      <x:c r="BS43" s="191"/>
      <x:c r="BT43" s="191"/>
      <x:c r="BU43" s="191"/>
      <x:c r="BV43" s="191"/>
      <x:c r="BW43" s="191"/>
      <x:c r="BX43" s="191"/>
      <x:c r="BY43" s="191"/>
      <x:c r="BZ43" s="191"/>
      <x:c r="CA43" s="191"/>
      <x:c r="CB43" s="191"/>
      <x:c r="CC43" s="191"/>
      <x:c r="CD43" s="191"/>
      <x:c r="CE43" s="191"/>
      <x:c r="CF43" s="191"/>
      <x:c r="CG43" s="191"/>
      <x:c r="EK43" s="71"/>
      <x:c r="EL43" s="71"/>
      <x:c r="EM43" s="71"/>
      <x:c r="EN43" s="71"/>
      <x:c r="EO43" s="71"/>
      <x:c r="EP43" s="71"/>
      <x:c r="EQ43" s="71"/>
      <x:c r="ER43" s="71"/>
      <x:c r="ES43" s="71"/>
      <x:c r="ET43" s="71"/>
      <x:c r="EU43" s="71"/>
      <x:c r="EV43" s="71"/>
      <x:c r="EW43" s="71"/>
      <x:c r="EX43" s="71"/>
      <x:c r="EY43" s="71"/>
      <x:c r="EZ43" s="71"/>
      <x:c r="FA43" s="71"/>
      <x:c r="FB43" s="71"/>
      <x:c r="FC43" s="71"/>
      <x:c r="FD43" s="71"/>
      <x:c r="FE43" s="71"/>
      <x:c r="FF43" s="71"/>
      <x:c r="FG43" s="71"/>
      <x:c r="FH43" s="71"/>
      <x:c r="FI43" s="71"/>
      <x:c r="FJ43" s="71"/>
      <x:c r="FK43" s="71"/>
      <x:c r="FL43" s="71"/>
      <x:c r="FM43" s="71"/>
      <x:c r="FN43" s="71"/>
      <x:c r="FO43" s="71"/>
      <x:c r="FP43" s="71"/>
      <x:c r="FQ43" s="71"/>
      <x:c r="FR43" s="71"/>
      <x:c r="FS43" s="71"/>
      <x:c r="FT43" s="71"/>
      <x:c r="FU43" s="71"/>
      <x:c r="FV43" s="71"/>
      <x:c r="FW43" s="71"/>
      <x:c r="FX43" s="71"/>
      <x:c r="FY43" s="71"/>
      <x:c r="FZ43" s="71"/>
      <x:c r="GA43" s="71"/>
      <x:c r="GB43" s="71"/>
      <x:c r="GC43" s="71"/>
      <x:c r="GD43" s="71"/>
      <x:c r="GE43" s="71"/>
      <x:c r="GF43" s="71"/>
      <x:c r="GG43" s="71"/>
      <x:c r="GH43" s="71"/>
      <x:c r="GI43" s="71"/>
      <x:c r="GJ43" s="71"/>
      <x:c r="GK43" s="71"/>
      <x:c r="GL43" s="71"/>
      <x:c r="GM43" s="71"/>
      <x:c r="GN43" s="71"/>
      <x:c r="GO43" s="71"/>
      <x:c r="GP43" s="71"/>
      <x:c r="GQ43" s="71"/>
      <x:c r="GR43" s="71"/>
      <x:c r="GS43" s="71"/>
      <x:c r="GT43" s="71"/>
      <x:c r="GU43" s="71"/>
      <x:c r="GV43" s="71"/>
      <x:c r="GW43" s="71"/>
      <x:c r="GX43" s="71"/>
      <x:c r="GY43" s="71"/>
      <x:c r="GZ43" s="71"/>
      <x:c r="HA43" s="71"/>
      <x:c r="HB43" s="71"/>
      <x:c r="HC43" s="71"/>
      <x:c r="HD43" s="71"/>
      <x:c r="HE43" s="71"/>
      <x:c r="HF43" s="71"/>
      <x:c r="HG43" s="71"/>
      <x:c r="HH43" s="71"/>
      <x:c r="HI43" s="71"/>
      <x:c r="HJ43" s="71"/>
      <x:c r="HK43" s="71"/>
      <x:c r="HL43" s="71"/>
      <x:c r="HM43" s="71"/>
      <x:c r="HN43" s="71"/>
      <x:c r="HO43" s="71"/>
      <x:c r="HP43" s="71"/>
      <x:c r="HQ43" s="71"/>
      <x:c r="HR43" s="71"/>
      <x:c r="HS43" s="71"/>
      <x:c r="HT43" s="71"/>
      <x:c r="HU43" s="71"/>
      <x:c r="HV43" s="71"/>
      <x:c r="HW43" s="71"/>
      <x:c r="HX43" s="71"/>
      <x:c r="HY43" s="71"/>
      <x:c r="HZ43" s="71"/>
      <x:c r="IA43" s="71"/>
      <x:c r="IB43" s="71"/>
      <x:c r="IC43" s="71"/>
      <x:c r="ID43" s="71"/>
      <x:c r="IE43" s="71"/>
      <x:c r="IF43" s="71"/>
      <x:c r="IG43" s="71"/>
      <x:c r="IH43" s="71"/>
      <x:c r="II43" s="71"/>
      <x:c r="IJ43" s="71"/>
      <x:c r="IK43" s="71"/>
      <x:c r="IL43" s="71"/>
      <x:c r="IM43" s="71"/>
      <x:c r="IN43" s="71"/>
      <x:c r="IO43" s="71"/>
      <x:c r="IP43" s="71"/>
    </x:row>
    <x:row r="44" spans="1:250" s="190" customFormat="1" ht="30">
      <x:c r="A44" s="53" t="s">
        <x:v>240</x:v>
      </x:c>
      <x:c r="B44" s="45" t="s">
        <x:v>241</x:v>
      </x:c>
      <x:c r="C44" s="53">
        <x:v>2016</x:v>
      </x:c>
      <x:c r="D44" s="45" t="s">
        <x:v>502</x:v>
      </x:c>
      <x:c r="E44" s="45" t="s">
        <x:v>504</x:v>
      </x:c>
      <x:c r="F44" s="45" t="s">
        <x:v>38</x:v>
      </x:c>
      <x:c r="G44" s="75" t="s">
        <x:v>38</x:v>
      </x:c>
      <x:c r="H44" s="75" t="s">
        <x:v>38</x:v>
      </x:c>
      <x:c r="I44" s="53" t="s">
        <x:v>38</x:v>
      </x:c>
      <x:c r="J44" s="45" t="s">
        <x:v>503</x:v>
      </x:c>
      <x:c r="K44" s="53" t="s">
        <x:v>500</x:v>
      </x:c>
      <x:c r="L44" s="191"/>
      <x:c r="M44" s="191"/>
      <x:c r="N44" s="191"/>
      <x:c r="O44" s="191"/>
      <x:c r="P44" s="191"/>
      <x:c r="Q44" s="191"/>
      <x:c r="R44" s="191"/>
      <x:c r="S44" s="191"/>
      <x:c r="T44" s="191"/>
      <x:c r="U44" s="191"/>
      <x:c r="V44" s="191"/>
      <x:c r="W44" s="191"/>
      <x:c r="X44" s="191"/>
      <x:c r="Y44" s="191"/>
      <x:c r="Z44" s="191"/>
      <x:c r="AA44" s="191"/>
      <x:c r="AB44" s="191"/>
      <x:c r="AC44" s="191"/>
      <x:c r="AD44" s="191"/>
      <x:c r="AE44" s="191"/>
      <x:c r="AF44" s="191"/>
      <x:c r="AG44" s="191"/>
      <x:c r="AH44" s="191"/>
      <x:c r="AI44" s="191"/>
      <x:c r="AJ44" s="191"/>
      <x:c r="AK44" s="191"/>
      <x:c r="AL44" s="191"/>
      <x:c r="AM44" s="191"/>
      <x:c r="AN44" s="191"/>
      <x:c r="AO44" s="191"/>
      <x:c r="AP44" s="191"/>
      <x:c r="AQ44" s="191"/>
      <x:c r="AR44" s="191"/>
      <x:c r="AS44" s="191"/>
      <x:c r="AT44" s="191"/>
      <x:c r="AU44" s="191"/>
      <x:c r="AV44" s="191"/>
      <x:c r="AW44" s="191"/>
      <x:c r="AX44" s="191"/>
      <x:c r="AY44" s="191"/>
      <x:c r="AZ44" s="191"/>
      <x:c r="BA44" s="191"/>
      <x:c r="BB44" s="191"/>
      <x:c r="BC44" s="191"/>
      <x:c r="BD44" s="191"/>
      <x:c r="BE44" s="191"/>
      <x:c r="BF44" s="191"/>
      <x:c r="BG44" s="191"/>
      <x:c r="BH44" s="191"/>
      <x:c r="BI44" s="191"/>
      <x:c r="BJ44" s="191"/>
      <x:c r="BK44" s="191"/>
      <x:c r="BL44" s="191"/>
      <x:c r="BM44" s="191"/>
      <x:c r="BN44" s="191"/>
      <x:c r="BO44" s="191"/>
      <x:c r="BP44" s="191"/>
      <x:c r="BQ44" s="191"/>
      <x:c r="BR44" s="191"/>
      <x:c r="BS44" s="191"/>
      <x:c r="BT44" s="191"/>
      <x:c r="BU44" s="191"/>
      <x:c r="BV44" s="191"/>
      <x:c r="BW44" s="191"/>
      <x:c r="BX44" s="191"/>
      <x:c r="BY44" s="191"/>
      <x:c r="BZ44" s="191"/>
      <x:c r="CA44" s="191"/>
      <x:c r="CB44" s="191"/>
      <x:c r="CC44" s="191"/>
      <x:c r="CD44" s="191"/>
      <x:c r="CE44" s="191"/>
      <x:c r="CF44" s="191"/>
      <x:c r="CG44" s="191"/>
      <x:c r="EK44" s="71"/>
      <x:c r="EL44" s="71"/>
      <x:c r="EM44" s="71"/>
      <x:c r="EN44" s="71"/>
      <x:c r="EO44" s="71"/>
      <x:c r="EP44" s="71"/>
      <x:c r="EQ44" s="71"/>
      <x:c r="ER44" s="71"/>
      <x:c r="ES44" s="71"/>
      <x:c r="ET44" s="71"/>
      <x:c r="EU44" s="71"/>
      <x:c r="EV44" s="71"/>
      <x:c r="EW44" s="71"/>
      <x:c r="EX44" s="71"/>
      <x:c r="EY44" s="71"/>
      <x:c r="EZ44" s="71"/>
      <x:c r="FA44" s="71"/>
      <x:c r="FB44" s="71"/>
      <x:c r="FC44" s="71"/>
      <x:c r="FD44" s="71"/>
      <x:c r="FE44" s="71"/>
      <x:c r="FF44" s="71"/>
      <x:c r="FG44" s="71"/>
      <x:c r="FH44" s="71"/>
      <x:c r="FI44" s="71"/>
      <x:c r="FJ44" s="71"/>
      <x:c r="FK44" s="71"/>
      <x:c r="FL44" s="71"/>
      <x:c r="FM44" s="71"/>
      <x:c r="FN44" s="71"/>
      <x:c r="FO44" s="71"/>
      <x:c r="FP44" s="71"/>
      <x:c r="FQ44" s="71"/>
      <x:c r="FR44" s="71"/>
      <x:c r="FS44" s="71"/>
      <x:c r="FT44" s="71"/>
      <x:c r="FU44" s="71"/>
      <x:c r="FV44" s="71"/>
      <x:c r="FW44" s="71"/>
      <x:c r="FX44" s="71"/>
      <x:c r="FY44" s="71"/>
      <x:c r="FZ44" s="71"/>
      <x:c r="GA44" s="71"/>
      <x:c r="GB44" s="71"/>
      <x:c r="GC44" s="71"/>
      <x:c r="GD44" s="71"/>
      <x:c r="GE44" s="71"/>
      <x:c r="GF44" s="71"/>
      <x:c r="GG44" s="71"/>
      <x:c r="GH44" s="71"/>
      <x:c r="GI44" s="71"/>
      <x:c r="GJ44" s="71"/>
      <x:c r="GK44" s="71"/>
      <x:c r="GL44" s="71"/>
      <x:c r="GM44" s="71"/>
      <x:c r="GN44" s="71"/>
      <x:c r="GO44" s="71"/>
      <x:c r="GP44" s="71"/>
      <x:c r="GQ44" s="71"/>
      <x:c r="GR44" s="71"/>
      <x:c r="GS44" s="71"/>
      <x:c r="GT44" s="71"/>
      <x:c r="GU44" s="71"/>
      <x:c r="GV44" s="71"/>
      <x:c r="GW44" s="71"/>
      <x:c r="GX44" s="71"/>
      <x:c r="GY44" s="71"/>
      <x:c r="GZ44" s="71"/>
      <x:c r="HA44" s="71"/>
      <x:c r="HB44" s="71"/>
      <x:c r="HC44" s="71"/>
      <x:c r="HD44" s="71"/>
      <x:c r="HE44" s="71"/>
      <x:c r="HF44" s="71"/>
      <x:c r="HG44" s="71"/>
      <x:c r="HH44" s="71"/>
      <x:c r="HI44" s="71"/>
      <x:c r="HJ44" s="71"/>
      <x:c r="HK44" s="71"/>
      <x:c r="HL44" s="71"/>
      <x:c r="HM44" s="71"/>
      <x:c r="HN44" s="71"/>
      <x:c r="HO44" s="71"/>
      <x:c r="HP44" s="71"/>
      <x:c r="HQ44" s="71"/>
      <x:c r="HR44" s="71"/>
      <x:c r="HS44" s="71"/>
      <x:c r="HT44" s="71"/>
      <x:c r="HU44" s="71"/>
      <x:c r="HV44" s="71"/>
      <x:c r="HW44" s="71"/>
      <x:c r="HX44" s="71"/>
      <x:c r="HY44" s="71"/>
      <x:c r="HZ44" s="71"/>
      <x:c r="IA44" s="71"/>
      <x:c r="IB44" s="71"/>
      <x:c r="IC44" s="71"/>
      <x:c r="ID44" s="71"/>
      <x:c r="IE44" s="71"/>
      <x:c r="IF44" s="71"/>
      <x:c r="IG44" s="71"/>
      <x:c r="IH44" s="71"/>
      <x:c r="II44" s="71"/>
      <x:c r="IJ44" s="71"/>
      <x:c r="IK44" s="71"/>
      <x:c r="IL44" s="71"/>
      <x:c r="IM44" s="71"/>
      <x:c r="IN44" s="71"/>
      <x:c r="IO44" s="71"/>
      <x:c r="IP44" s="71"/>
    </x:row>
    <x:row r="45" spans="1:250" s="190" customFormat="1">
      <x:c r="A45" s="53" t="s">
        <x:v>240</x:v>
      </x:c>
      <x:c r="B45" s="45" t="s">
        <x:v>241</x:v>
      </x:c>
      <x:c r="C45" s="53">
        <x:v>2016</x:v>
      </x:c>
      <x:c r="D45" s="45" t="s">
        <x:v>502</x:v>
      </x:c>
      <x:c r="E45" s="45" t="s">
        <x:v>108</x:v>
      </x:c>
      <x:c r="F45" s="45" t="s">
        <x:v>38</x:v>
      </x:c>
      <x:c r="G45" s="75" t="s">
        <x:v>38</x:v>
      </x:c>
      <x:c r="H45" s="75" t="s">
        <x:v>38</x:v>
      </x:c>
      <x:c r="I45" s="53" t="s">
        <x:v>38</x:v>
      </x:c>
      <x:c r="J45" s="45" t="s">
        <x:v>501</x:v>
      </x:c>
      <x:c r="K45" s="53" t="s">
        <x:v>500</x:v>
      </x:c>
      <x:c r="L45" s="191"/>
      <x:c r="M45" s="191"/>
      <x:c r="N45" s="191"/>
      <x:c r="O45" s="191"/>
      <x:c r="P45" s="191"/>
      <x:c r="Q45" s="191"/>
      <x:c r="R45" s="191"/>
      <x:c r="S45" s="191"/>
      <x:c r="T45" s="191"/>
      <x:c r="U45" s="191"/>
      <x:c r="V45" s="191"/>
      <x:c r="W45" s="191"/>
      <x:c r="X45" s="191"/>
      <x:c r="Y45" s="191"/>
      <x:c r="Z45" s="191"/>
      <x:c r="AA45" s="191"/>
      <x:c r="AB45" s="191"/>
      <x:c r="AC45" s="191"/>
      <x:c r="AD45" s="191"/>
      <x:c r="AE45" s="191"/>
      <x:c r="AF45" s="191"/>
      <x:c r="AG45" s="191"/>
      <x:c r="AH45" s="191"/>
      <x:c r="AI45" s="191"/>
      <x:c r="AJ45" s="191"/>
      <x:c r="AK45" s="191"/>
      <x:c r="AL45" s="191"/>
      <x:c r="AM45" s="191"/>
      <x:c r="AN45" s="191"/>
      <x:c r="AO45" s="191"/>
      <x:c r="AP45" s="191"/>
      <x:c r="AQ45" s="191"/>
      <x:c r="AR45" s="191"/>
      <x:c r="AS45" s="191"/>
      <x:c r="AT45" s="191"/>
      <x:c r="AU45" s="191"/>
      <x:c r="AV45" s="191"/>
      <x:c r="AW45" s="191"/>
      <x:c r="AX45" s="191"/>
      <x:c r="AY45" s="191"/>
      <x:c r="AZ45" s="191"/>
      <x:c r="BA45" s="191"/>
      <x:c r="BB45" s="191"/>
      <x:c r="BC45" s="191"/>
      <x:c r="BD45" s="191"/>
      <x:c r="BE45" s="191"/>
      <x:c r="BF45" s="191"/>
      <x:c r="BG45" s="191"/>
      <x:c r="BH45" s="191"/>
      <x:c r="BI45" s="191"/>
      <x:c r="BJ45" s="191"/>
      <x:c r="BK45" s="191"/>
      <x:c r="BL45" s="191"/>
      <x:c r="BM45" s="191"/>
      <x:c r="BN45" s="191"/>
      <x:c r="BO45" s="191"/>
      <x:c r="BP45" s="191"/>
      <x:c r="BQ45" s="191"/>
      <x:c r="BR45" s="191"/>
      <x:c r="BS45" s="191"/>
      <x:c r="BT45" s="191"/>
      <x:c r="BU45" s="191"/>
      <x:c r="BV45" s="191"/>
      <x:c r="BW45" s="191"/>
      <x:c r="BX45" s="191"/>
      <x:c r="BY45" s="191"/>
      <x:c r="BZ45" s="191"/>
      <x:c r="CA45" s="191"/>
      <x:c r="CB45" s="191"/>
      <x:c r="CC45" s="191"/>
      <x:c r="CD45" s="191"/>
      <x:c r="CE45" s="191"/>
      <x:c r="CF45" s="191"/>
      <x:c r="CG45" s="191"/>
      <x:c r="EK45" s="71"/>
      <x:c r="EL45" s="71"/>
      <x:c r="EM45" s="71"/>
      <x:c r="EN45" s="71"/>
      <x:c r="EO45" s="71"/>
      <x:c r="EP45" s="71"/>
      <x:c r="EQ45" s="71"/>
      <x:c r="ER45" s="71"/>
      <x:c r="ES45" s="71"/>
      <x:c r="ET45" s="71"/>
      <x:c r="EU45" s="71"/>
      <x:c r="EV45" s="71"/>
      <x:c r="EW45" s="71"/>
      <x:c r="EX45" s="71"/>
      <x:c r="EY45" s="71"/>
      <x:c r="EZ45" s="71"/>
      <x:c r="FA45" s="71"/>
      <x:c r="FB45" s="71"/>
      <x:c r="FC45" s="71"/>
      <x:c r="FD45" s="71"/>
      <x:c r="FE45" s="71"/>
      <x:c r="FF45" s="71"/>
      <x:c r="FG45" s="71"/>
      <x:c r="FH45" s="71"/>
      <x:c r="FI45" s="71"/>
      <x:c r="FJ45" s="71"/>
      <x:c r="FK45" s="71"/>
      <x:c r="FL45" s="71"/>
      <x:c r="FM45" s="71"/>
      <x:c r="FN45" s="71"/>
      <x:c r="FO45" s="71"/>
      <x:c r="FP45" s="71"/>
      <x:c r="FQ45" s="71"/>
      <x:c r="FR45" s="71"/>
      <x:c r="FS45" s="71"/>
      <x:c r="FT45" s="71"/>
      <x:c r="FU45" s="71"/>
      <x:c r="FV45" s="71"/>
      <x:c r="FW45" s="71"/>
      <x:c r="FX45" s="71"/>
      <x:c r="FY45" s="71"/>
      <x:c r="FZ45" s="71"/>
      <x:c r="GA45" s="71"/>
      <x:c r="GB45" s="71"/>
      <x:c r="GC45" s="71"/>
      <x:c r="GD45" s="71"/>
      <x:c r="GE45" s="71"/>
      <x:c r="GF45" s="71"/>
      <x:c r="GG45" s="71"/>
      <x:c r="GH45" s="71"/>
      <x:c r="GI45" s="71"/>
      <x:c r="GJ45" s="71"/>
      <x:c r="GK45" s="71"/>
      <x:c r="GL45" s="71"/>
      <x:c r="GM45" s="71"/>
      <x:c r="GN45" s="71"/>
      <x:c r="GO45" s="71"/>
      <x:c r="GP45" s="71"/>
      <x:c r="GQ45" s="71"/>
      <x:c r="GR45" s="71"/>
      <x:c r="GS45" s="71"/>
      <x:c r="GT45" s="71"/>
      <x:c r="GU45" s="71"/>
      <x:c r="GV45" s="71"/>
      <x:c r="GW45" s="71"/>
      <x:c r="GX45" s="71"/>
      <x:c r="GY45" s="71"/>
      <x:c r="GZ45" s="71"/>
      <x:c r="HA45" s="71"/>
      <x:c r="HB45" s="71"/>
      <x:c r="HC45" s="71"/>
      <x:c r="HD45" s="71"/>
      <x:c r="HE45" s="71"/>
      <x:c r="HF45" s="71"/>
      <x:c r="HG45" s="71"/>
      <x:c r="HH45" s="71"/>
      <x:c r="HI45" s="71"/>
      <x:c r="HJ45" s="71"/>
      <x:c r="HK45" s="71"/>
      <x:c r="HL45" s="71"/>
      <x:c r="HM45" s="71"/>
      <x:c r="HN45" s="71"/>
      <x:c r="HO45" s="71"/>
      <x:c r="HP45" s="71"/>
      <x:c r="HQ45" s="71"/>
      <x:c r="HR45" s="71"/>
      <x:c r="HS45" s="71"/>
      <x:c r="HT45" s="71"/>
      <x:c r="HU45" s="71"/>
      <x:c r="HV45" s="71"/>
      <x:c r="HW45" s="71"/>
      <x:c r="HX45" s="71"/>
      <x:c r="HY45" s="71"/>
      <x:c r="HZ45" s="71"/>
      <x:c r="IA45" s="71"/>
      <x:c r="IB45" s="71"/>
      <x:c r="IC45" s="71"/>
      <x:c r="ID45" s="71"/>
      <x:c r="IE45" s="71"/>
      <x:c r="IF45" s="71"/>
      <x:c r="IG45" s="71"/>
      <x:c r="IH45" s="71"/>
      <x:c r="II45" s="71"/>
      <x:c r="IJ45" s="71"/>
      <x:c r="IK45" s="71"/>
      <x:c r="IL45" s="71"/>
      <x:c r="IM45" s="71"/>
      <x:c r="IN45" s="71"/>
      <x:c r="IO45" s="71"/>
      <x:c r="IP45" s="71"/>
    </x:row>
    <x:row r="46" spans="1:250" s="190" customFormat="1">
      <x:c r="A46" s="53" t="s">
        <x:v>245</x:v>
      </x:c>
      <x:c r="B46" s="45" t="s">
        <x:v>499</x:v>
      </x:c>
      <x:c r="C46" s="53">
        <x:v>2019</x:v>
      </x:c>
      <x:c r="D46" s="45" t="s">
        <x:v>425</x:v>
      </x:c>
      <x:c r="E46" s="45" t="s">
        <x:v>60</x:v>
      </x:c>
      <x:c r="F46" s="45" t="s">
        <x:v>38</x:v>
      </x:c>
      <x:c r="G46" s="75" t="s">
        <x:v>38</x:v>
      </x:c>
      <x:c r="H46" s="75" t="s">
        <x:v>38</x:v>
      </x:c>
      <x:c r="I46" s="53" t="s">
        <x:v>38</x:v>
      </x:c>
      <x:c r="J46" s="45" t="s">
        <x:v>498</x:v>
      </x:c>
      <x:c r="K46" s="53" t="s">
        <x:v>484</x:v>
      </x:c>
      <x:c r="L46" s="191"/>
      <x:c r="M46" s="191"/>
      <x:c r="N46" s="191"/>
      <x:c r="O46" s="191"/>
      <x:c r="P46" s="191"/>
      <x:c r="Q46" s="191"/>
      <x:c r="R46" s="191"/>
      <x:c r="S46" s="191"/>
      <x:c r="T46" s="191"/>
      <x:c r="U46" s="191"/>
      <x:c r="V46" s="191"/>
      <x:c r="W46" s="191"/>
      <x:c r="X46" s="191"/>
      <x:c r="Y46" s="191"/>
      <x:c r="Z46" s="191"/>
      <x:c r="AA46" s="191"/>
      <x:c r="AB46" s="191"/>
      <x:c r="AC46" s="191"/>
      <x:c r="AD46" s="191"/>
      <x:c r="AE46" s="191"/>
      <x:c r="AF46" s="191"/>
      <x:c r="AG46" s="191"/>
      <x:c r="AH46" s="191"/>
      <x:c r="AI46" s="191"/>
      <x:c r="AJ46" s="191"/>
      <x:c r="AK46" s="191"/>
      <x:c r="AL46" s="191"/>
      <x:c r="AM46" s="191"/>
      <x:c r="AN46" s="191"/>
      <x:c r="AO46" s="191"/>
      <x:c r="AP46" s="191"/>
      <x:c r="AQ46" s="191"/>
      <x:c r="AR46" s="191"/>
      <x:c r="AS46" s="191"/>
      <x:c r="AT46" s="191"/>
      <x:c r="AU46" s="191"/>
      <x:c r="AV46" s="191"/>
      <x:c r="AW46" s="191"/>
      <x:c r="AX46" s="191"/>
      <x:c r="AY46" s="191"/>
      <x:c r="AZ46" s="191"/>
      <x:c r="BA46" s="191"/>
      <x:c r="BB46" s="191"/>
      <x:c r="BC46" s="191"/>
      <x:c r="BD46" s="191"/>
      <x:c r="BE46" s="191"/>
      <x:c r="BF46" s="191"/>
      <x:c r="BG46" s="191"/>
      <x:c r="BH46" s="191"/>
      <x:c r="BI46" s="191"/>
      <x:c r="BJ46" s="191"/>
      <x:c r="BK46" s="191"/>
      <x:c r="BL46" s="191"/>
      <x:c r="BM46" s="191"/>
      <x:c r="BN46" s="191"/>
      <x:c r="BO46" s="191"/>
      <x:c r="BP46" s="191"/>
      <x:c r="BQ46" s="191"/>
      <x:c r="BR46" s="191"/>
      <x:c r="BS46" s="191"/>
      <x:c r="BT46" s="191"/>
      <x:c r="BU46" s="191"/>
      <x:c r="BV46" s="191"/>
      <x:c r="BW46" s="191"/>
      <x:c r="BX46" s="191"/>
      <x:c r="BY46" s="191"/>
      <x:c r="BZ46" s="191"/>
      <x:c r="CA46" s="191"/>
      <x:c r="CB46" s="191"/>
      <x:c r="CC46" s="191"/>
      <x:c r="CD46" s="191"/>
      <x:c r="CE46" s="191"/>
      <x:c r="CF46" s="191"/>
      <x:c r="CG46" s="191"/>
      <x:c r="EK46" s="71"/>
      <x:c r="EL46" s="71"/>
      <x:c r="EM46" s="71"/>
      <x:c r="EN46" s="71"/>
      <x:c r="EO46" s="71"/>
      <x:c r="EP46" s="71"/>
      <x:c r="EQ46" s="71"/>
      <x:c r="ER46" s="71"/>
      <x:c r="ES46" s="71"/>
      <x:c r="ET46" s="71"/>
      <x:c r="EU46" s="71"/>
      <x:c r="EV46" s="71"/>
      <x:c r="EW46" s="71"/>
      <x:c r="EX46" s="71"/>
      <x:c r="EY46" s="71"/>
      <x:c r="EZ46" s="71"/>
      <x:c r="FA46" s="71"/>
      <x:c r="FB46" s="71"/>
      <x:c r="FC46" s="71"/>
      <x:c r="FD46" s="71"/>
      <x:c r="FE46" s="71"/>
      <x:c r="FF46" s="71"/>
      <x:c r="FG46" s="71"/>
      <x:c r="FH46" s="71"/>
      <x:c r="FI46" s="71"/>
      <x:c r="FJ46" s="71"/>
      <x:c r="FK46" s="71"/>
      <x:c r="FL46" s="71"/>
      <x:c r="FM46" s="71"/>
      <x:c r="FN46" s="71"/>
      <x:c r="FO46" s="71"/>
      <x:c r="FP46" s="71"/>
      <x:c r="FQ46" s="71"/>
      <x:c r="FR46" s="71"/>
      <x:c r="FS46" s="71"/>
      <x:c r="FT46" s="71"/>
      <x:c r="FU46" s="71"/>
      <x:c r="FV46" s="71"/>
      <x:c r="FW46" s="71"/>
      <x:c r="FX46" s="71"/>
      <x:c r="FY46" s="71"/>
      <x:c r="FZ46" s="71"/>
      <x:c r="GA46" s="71"/>
      <x:c r="GB46" s="71"/>
      <x:c r="GC46" s="71"/>
      <x:c r="GD46" s="71"/>
      <x:c r="GE46" s="71"/>
      <x:c r="GF46" s="71"/>
      <x:c r="GG46" s="71"/>
      <x:c r="GH46" s="71"/>
      <x:c r="GI46" s="71"/>
      <x:c r="GJ46" s="71"/>
      <x:c r="GK46" s="71"/>
      <x:c r="GL46" s="71"/>
      <x:c r="GM46" s="71"/>
      <x:c r="GN46" s="71"/>
      <x:c r="GO46" s="71"/>
      <x:c r="GP46" s="71"/>
      <x:c r="GQ46" s="71"/>
      <x:c r="GR46" s="71"/>
      <x:c r="GS46" s="71"/>
      <x:c r="GT46" s="71"/>
      <x:c r="GU46" s="71"/>
      <x:c r="GV46" s="71"/>
      <x:c r="GW46" s="71"/>
      <x:c r="GX46" s="71"/>
      <x:c r="GY46" s="71"/>
      <x:c r="GZ46" s="71"/>
      <x:c r="HA46" s="71"/>
      <x:c r="HB46" s="71"/>
      <x:c r="HC46" s="71"/>
      <x:c r="HD46" s="71"/>
      <x:c r="HE46" s="71"/>
      <x:c r="HF46" s="71"/>
      <x:c r="HG46" s="71"/>
      <x:c r="HH46" s="71"/>
      <x:c r="HI46" s="71"/>
      <x:c r="HJ46" s="71"/>
      <x:c r="HK46" s="71"/>
      <x:c r="HL46" s="71"/>
      <x:c r="HM46" s="71"/>
      <x:c r="HN46" s="71"/>
      <x:c r="HO46" s="71"/>
      <x:c r="HP46" s="71"/>
      <x:c r="HQ46" s="71"/>
      <x:c r="HR46" s="71"/>
      <x:c r="HS46" s="71"/>
      <x:c r="HT46" s="71"/>
      <x:c r="HU46" s="71"/>
      <x:c r="HV46" s="71"/>
      <x:c r="HW46" s="71"/>
      <x:c r="HX46" s="71"/>
      <x:c r="HY46" s="71"/>
      <x:c r="HZ46" s="71"/>
      <x:c r="IA46" s="71"/>
      <x:c r="IB46" s="71"/>
      <x:c r="IC46" s="71"/>
      <x:c r="ID46" s="71"/>
      <x:c r="IE46" s="71"/>
      <x:c r="IF46" s="71"/>
      <x:c r="IG46" s="71"/>
      <x:c r="IH46" s="71"/>
      <x:c r="II46" s="71"/>
      <x:c r="IJ46" s="71"/>
      <x:c r="IK46" s="71"/>
      <x:c r="IL46" s="71"/>
      <x:c r="IM46" s="71"/>
      <x:c r="IN46" s="71"/>
      <x:c r="IO46" s="71"/>
      <x:c r="IP46" s="71"/>
    </x:row>
    <x:row r="47" spans="1:250" s="190" customFormat="1">
      <x:c r="A47" s="53" t="s">
        <x:v>497</x:v>
      </x:c>
      <x:c r="B47" s="45" t="s">
        <x:v>494</x:v>
      </x:c>
      <x:c r="C47" s="53">
        <x:v>2016</x:v>
      </x:c>
      <x:c r="D47" s="45" t="s">
        <x:v>496</x:v>
      </x:c>
      <x:c r="E47" s="45" t="s">
        <x:v>492</x:v>
      </x:c>
      <x:c r="F47" s="45" t="s">
        <x:v>38</x:v>
      </x:c>
      <x:c r="G47" s="75" t="s">
        <x:v>38</x:v>
      </x:c>
      <x:c r="H47" s="75" t="s">
        <x:v>38</x:v>
      </x:c>
      <x:c r="I47" s="53" t="s">
        <x:v>38</x:v>
      </x:c>
      <x:c r="J47" s="45" t="s">
        <x:v>38</x:v>
      </x:c>
      <x:c r="K47" s="53" t="s">
        <x:v>484</x:v>
      </x:c>
      <x:c r="L47" s="191"/>
      <x:c r="M47" s="191"/>
      <x:c r="N47" s="191"/>
      <x:c r="O47" s="191"/>
      <x:c r="P47" s="191"/>
      <x:c r="Q47" s="191"/>
      <x:c r="R47" s="191"/>
      <x:c r="S47" s="191"/>
      <x:c r="T47" s="191"/>
      <x:c r="U47" s="191"/>
      <x:c r="V47" s="191"/>
      <x:c r="W47" s="191"/>
      <x:c r="X47" s="191"/>
      <x:c r="Y47" s="191"/>
      <x:c r="Z47" s="191"/>
      <x:c r="AA47" s="191"/>
      <x:c r="AB47" s="191"/>
      <x:c r="AC47" s="191"/>
      <x:c r="AD47" s="191"/>
      <x:c r="AE47" s="191"/>
      <x:c r="AF47" s="191"/>
      <x:c r="AG47" s="191"/>
      <x:c r="AH47" s="191"/>
      <x:c r="AI47" s="191"/>
      <x:c r="AJ47" s="191"/>
      <x:c r="AK47" s="191"/>
      <x:c r="AL47" s="191"/>
      <x:c r="AM47" s="191"/>
      <x:c r="AN47" s="191"/>
      <x:c r="AO47" s="191"/>
      <x:c r="AP47" s="191"/>
      <x:c r="AQ47" s="191"/>
      <x:c r="AR47" s="191"/>
      <x:c r="AS47" s="191"/>
      <x:c r="AT47" s="191"/>
      <x:c r="AU47" s="191"/>
      <x:c r="AV47" s="191"/>
      <x:c r="AW47" s="191"/>
      <x:c r="AX47" s="191"/>
      <x:c r="AY47" s="191"/>
      <x:c r="AZ47" s="191"/>
      <x:c r="BA47" s="191"/>
      <x:c r="BB47" s="191"/>
      <x:c r="BC47" s="191"/>
      <x:c r="BD47" s="191"/>
      <x:c r="BE47" s="191"/>
      <x:c r="BF47" s="191"/>
      <x:c r="BG47" s="191"/>
      <x:c r="BH47" s="191"/>
      <x:c r="BI47" s="191"/>
      <x:c r="BJ47" s="191"/>
      <x:c r="BK47" s="191"/>
      <x:c r="BL47" s="191"/>
      <x:c r="BM47" s="191"/>
      <x:c r="BN47" s="191"/>
      <x:c r="BO47" s="191"/>
      <x:c r="BP47" s="191"/>
      <x:c r="BQ47" s="191"/>
      <x:c r="BR47" s="191"/>
      <x:c r="BS47" s="191"/>
      <x:c r="BT47" s="191"/>
      <x:c r="BU47" s="191"/>
      <x:c r="BV47" s="191"/>
      <x:c r="BW47" s="191"/>
      <x:c r="BX47" s="191"/>
      <x:c r="BY47" s="191"/>
      <x:c r="BZ47" s="191"/>
      <x:c r="CA47" s="191"/>
      <x:c r="CB47" s="191"/>
      <x:c r="CC47" s="191"/>
      <x:c r="CD47" s="191"/>
      <x:c r="CE47" s="191"/>
      <x:c r="CF47" s="191"/>
      <x:c r="CG47" s="191"/>
      <x:c r="EK47" s="71"/>
      <x:c r="EL47" s="71"/>
      <x:c r="EM47" s="71"/>
      <x:c r="EN47" s="71"/>
      <x:c r="EO47" s="71"/>
      <x:c r="EP47" s="71"/>
      <x:c r="EQ47" s="71"/>
      <x:c r="ER47" s="71"/>
      <x:c r="ES47" s="71"/>
      <x:c r="ET47" s="71"/>
      <x:c r="EU47" s="71"/>
      <x:c r="EV47" s="71"/>
      <x:c r="EW47" s="71"/>
      <x:c r="EX47" s="71"/>
      <x:c r="EY47" s="71"/>
      <x:c r="EZ47" s="71"/>
      <x:c r="FA47" s="71"/>
      <x:c r="FB47" s="71"/>
      <x:c r="FC47" s="71"/>
      <x:c r="FD47" s="71"/>
      <x:c r="FE47" s="71"/>
      <x:c r="FF47" s="71"/>
      <x:c r="FG47" s="71"/>
      <x:c r="FH47" s="71"/>
      <x:c r="FI47" s="71"/>
      <x:c r="FJ47" s="71"/>
      <x:c r="FK47" s="71"/>
      <x:c r="FL47" s="71"/>
      <x:c r="FM47" s="71"/>
      <x:c r="FN47" s="71"/>
      <x:c r="FO47" s="71"/>
      <x:c r="FP47" s="71"/>
      <x:c r="FQ47" s="71"/>
      <x:c r="FR47" s="71"/>
      <x:c r="FS47" s="71"/>
      <x:c r="FT47" s="71"/>
      <x:c r="FU47" s="71"/>
      <x:c r="FV47" s="71"/>
      <x:c r="FW47" s="71"/>
      <x:c r="FX47" s="71"/>
      <x:c r="FY47" s="71"/>
      <x:c r="FZ47" s="71"/>
      <x:c r="GA47" s="71"/>
      <x:c r="GB47" s="71"/>
      <x:c r="GC47" s="71"/>
      <x:c r="GD47" s="71"/>
      <x:c r="GE47" s="71"/>
      <x:c r="GF47" s="71"/>
      <x:c r="GG47" s="71"/>
      <x:c r="GH47" s="71"/>
      <x:c r="GI47" s="71"/>
      <x:c r="GJ47" s="71"/>
      <x:c r="GK47" s="71"/>
      <x:c r="GL47" s="71"/>
      <x:c r="GM47" s="71"/>
      <x:c r="GN47" s="71"/>
      <x:c r="GO47" s="71"/>
      <x:c r="GP47" s="71"/>
      <x:c r="GQ47" s="71"/>
      <x:c r="GR47" s="71"/>
      <x:c r="GS47" s="71"/>
      <x:c r="GT47" s="71"/>
      <x:c r="GU47" s="71"/>
      <x:c r="GV47" s="71"/>
      <x:c r="GW47" s="71"/>
      <x:c r="GX47" s="71"/>
      <x:c r="GY47" s="71"/>
      <x:c r="GZ47" s="71"/>
      <x:c r="HA47" s="71"/>
      <x:c r="HB47" s="71"/>
      <x:c r="HC47" s="71"/>
      <x:c r="HD47" s="71"/>
      <x:c r="HE47" s="71"/>
      <x:c r="HF47" s="71"/>
      <x:c r="HG47" s="71"/>
      <x:c r="HH47" s="71"/>
      <x:c r="HI47" s="71"/>
      <x:c r="HJ47" s="71"/>
      <x:c r="HK47" s="71"/>
      <x:c r="HL47" s="71"/>
      <x:c r="HM47" s="71"/>
      <x:c r="HN47" s="71"/>
      <x:c r="HO47" s="71"/>
      <x:c r="HP47" s="71"/>
      <x:c r="HQ47" s="71"/>
      <x:c r="HR47" s="71"/>
      <x:c r="HS47" s="71"/>
      <x:c r="HT47" s="71"/>
      <x:c r="HU47" s="71"/>
      <x:c r="HV47" s="71"/>
      <x:c r="HW47" s="71"/>
      <x:c r="HX47" s="71"/>
      <x:c r="HY47" s="71"/>
      <x:c r="HZ47" s="71"/>
      <x:c r="IA47" s="71"/>
      <x:c r="IB47" s="71"/>
      <x:c r="IC47" s="71"/>
      <x:c r="ID47" s="71"/>
      <x:c r="IE47" s="71"/>
      <x:c r="IF47" s="71"/>
      <x:c r="IG47" s="71"/>
      <x:c r="IH47" s="71"/>
      <x:c r="II47" s="71"/>
      <x:c r="IJ47" s="71"/>
      <x:c r="IK47" s="71"/>
      <x:c r="IL47" s="71"/>
      <x:c r="IM47" s="71"/>
      <x:c r="IN47" s="71"/>
      <x:c r="IO47" s="71"/>
      <x:c r="IP47" s="71"/>
    </x:row>
    <x:row r="48" spans="1:250" s="190" customFormat="1">
      <x:c r="A48" s="53" t="s">
        <x:v>495</x:v>
      </x:c>
      <x:c r="B48" s="45" t="s">
        <x:v>494</x:v>
      </x:c>
      <x:c r="C48" s="53">
        <x:v>2016</x:v>
      </x:c>
      <x:c r="D48" s="45" t="s">
        <x:v>493</x:v>
      </x:c>
      <x:c r="E48" s="45" t="s">
        <x:v>492</x:v>
      </x:c>
      <x:c r="F48" s="45" t="s">
        <x:v>38</x:v>
      </x:c>
      <x:c r="G48" s="75" t="s">
        <x:v>38</x:v>
      </x:c>
      <x:c r="H48" s="75" t="s">
        <x:v>38</x:v>
      </x:c>
      <x:c r="I48" s="53" t="s">
        <x:v>38</x:v>
      </x:c>
      <x:c r="J48" s="45" t="s">
        <x:v>38</x:v>
      </x:c>
      <x:c r="K48" s="53" t="s">
        <x:v>484</x:v>
      </x:c>
      <x:c r="L48" s="191"/>
      <x:c r="M48" s="191"/>
      <x:c r="N48" s="191"/>
      <x:c r="O48" s="191"/>
      <x:c r="P48" s="191"/>
      <x:c r="Q48" s="191"/>
      <x:c r="R48" s="191"/>
      <x:c r="S48" s="191"/>
      <x:c r="T48" s="191"/>
      <x:c r="U48" s="191"/>
      <x:c r="V48" s="191"/>
      <x:c r="W48" s="191"/>
      <x:c r="X48" s="191"/>
      <x:c r="Y48" s="191"/>
      <x:c r="Z48" s="191"/>
      <x:c r="AA48" s="191"/>
      <x:c r="AB48" s="191"/>
      <x:c r="AC48" s="191"/>
      <x:c r="AD48" s="191"/>
      <x:c r="AE48" s="191"/>
      <x:c r="AF48" s="191"/>
      <x:c r="AG48" s="191"/>
      <x:c r="AH48" s="191"/>
      <x:c r="AI48" s="191"/>
      <x:c r="AJ48" s="191"/>
      <x:c r="AK48" s="191"/>
      <x:c r="AL48" s="191"/>
      <x:c r="AM48" s="191"/>
      <x:c r="AN48" s="191"/>
      <x:c r="AO48" s="191"/>
      <x:c r="AP48" s="191"/>
      <x:c r="AQ48" s="191"/>
      <x:c r="AR48" s="191"/>
      <x:c r="AS48" s="191"/>
      <x:c r="AT48" s="191"/>
      <x:c r="AU48" s="191"/>
      <x:c r="AV48" s="191"/>
      <x:c r="AW48" s="191"/>
      <x:c r="AX48" s="191"/>
      <x:c r="AY48" s="191"/>
      <x:c r="AZ48" s="191"/>
      <x:c r="BA48" s="191"/>
      <x:c r="BB48" s="191"/>
      <x:c r="BC48" s="191"/>
      <x:c r="BD48" s="191"/>
      <x:c r="BE48" s="191"/>
      <x:c r="BF48" s="191"/>
      <x:c r="BG48" s="191"/>
      <x:c r="BH48" s="191"/>
      <x:c r="BI48" s="191"/>
      <x:c r="BJ48" s="191"/>
      <x:c r="BK48" s="191"/>
      <x:c r="BL48" s="191"/>
      <x:c r="BM48" s="191"/>
      <x:c r="BN48" s="191"/>
      <x:c r="BO48" s="191"/>
      <x:c r="BP48" s="191"/>
      <x:c r="BQ48" s="191"/>
      <x:c r="BR48" s="191"/>
      <x:c r="BS48" s="191"/>
      <x:c r="BT48" s="191"/>
      <x:c r="BU48" s="191"/>
      <x:c r="BV48" s="191"/>
      <x:c r="BW48" s="191"/>
      <x:c r="BX48" s="191"/>
      <x:c r="BY48" s="191"/>
      <x:c r="BZ48" s="191"/>
      <x:c r="CA48" s="191"/>
      <x:c r="CB48" s="191"/>
      <x:c r="CC48" s="191"/>
      <x:c r="CD48" s="191"/>
      <x:c r="CE48" s="191"/>
      <x:c r="CF48" s="191"/>
      <x:c r="CG48" s="191"/>
      <x:c r="EK48" s="71"/>
      <x:c r="EL48" s="71"/>
      <x:c r="EM48" s="71"/>
      <x:c r="EN48" s="71"/>
      <x:c r="EO48" s="71"/>
      <x:c r="EP48" s="71"/>
      <x:c r="EQ48" s="71"/>
      <x:c r="ER48" s="71"/>
      <x:c r="ES48" s="71"/>
      <x:c r="ET48" s="71"/>
      <x:c r="EU48" s="71"/>
      <x:c r="EV48" s="71"/>
      <x:c r="EW48" s="71"/>
      <x:c r="EX48" s="71"/>
      <x:c r="EY48" s="71"/>
      <x:c r="EZ48" s="71"/>
      <x:c r="FA48" s="71"/>
      <x:c r="FB48" s="71"/>
      <x:c r="FC48" s="71"/>
      <x:c r="FD48" s="71"/>
      <x:c r="FE48" s="71"/>
      <x:c r="FF48" s="71"/>
      <x:c r="FG48" s="71"/>
      <x:c r="FH48" s="71"/>
      <x:c r="FI48" s="71"/>
      <x:c r="FJ48" s="71"/>
      <x:c r="FK48" s="71"/>
      <x:c r="FL48" s="71"/>
      <x:c r="FM48" s="71"/>
      <x:c r="FN48" s="71"/>
      <x:c r="FO48" s="71"/>
      <x:c r="FP48" s="71"/>
      <x:c r="FQ48" s="71"/>
      <x:c r="FR48" s="71"/>
      <x:c r="FS48" s="71"/>
      <x:c r="FT48" s="71"/>
      <x:c r="FU48" s="71"/>
      <x:c r="FV48" s="71"/>
      <x:c r="FW48" s="71"/>
      <x:c r="FX48" s="71"/>
      <x:c r="FY48" s="71"/>
      <x:c r="FZ48" s="71"/>
      <x:c r="GA48" s="71"/>
      <x:c r="GB48" s="71"/>
      <x:c r="GC48" s="71"/>
      <x:c r="GD48" s="71"/>
      <x:c r="GE48" s="71"/>
      <x:c r="GF48" s="71"/>
      <x:c r="GG48" s="71"/>
      <x:c r="GH48" s="71"/>
      <x:c r="GI48" s="71"/>
      <x:c r="GJ48" s="71"/>
      <x:c r="GK48" s="71"/>
      <x:c r="GL48" s="71"/>
      <x:c r="GM48" s="71"/>
      <x:c r="GN48" s="71"/>
      <x:c r="GO48" s="71"/>
      <x:c r="GP48" s="71"/>
      <x:c r="GQ48" s="71"/>
      <x:c r="GR48" s="71"/>
      <x:c r="GS48" s="71"/>
      <x:c r="GT48" s="71"/>
      <x:c r="GU48" s="71"/>
      <x:c r="GV48" s="71"/>
      <x:c r="GW48" s="71"/>
      <x:c r="GX48" s="71"/>
      <x:c r="GY48" s="71"/>
      <x:c r="GZ48" s="71"/>
      <x:c r="HA48" s="71"/>
      <x:c r="HB48" s="71"/>
      <x:c r="HC48" s="71"/>
      <x:c r="HD48" s="71"/>
      <x:c r="HE48" s="71"/>
      <x:c r="HF48" s="71"/>
      <x:c r="HG48" s="71"/>
      <x:c r="HH48" s="71"/>
      <x:c r="HI48" s="71"/>
      <x:c r="HJ48" s="71"/>
      <x:c r="HK48" s="71"/>
      <x:c r="HL48" s="71"/>
      <x:c r="HM48" s="71"/>
      <x:c r="HN48" s="71"/>
      <x:c r="HO48" s="71"/>
      <x:c r="HP48" s="71"/>
      <x:c r="HQ48" s="71"/>
      <x:c r="HR48" s="71"/>
      <x:c r="HS48" s="71"/>
      <x:c r="HT48" s="71"/>
      <x:c r="HU48" s="71"/>
      <x:c r="HV48" s="71"/>
      <x:c r="HW48" s="71"/>
      <x:c r="HX48" s="71"/>
      <x:c r="HY48" s="71"/>
      <x:c r="HZ48" s="71"/>
      <x:c r="IA48" s="71"/>
      <x:c r="IB48" s="71"/>
      <x:c r="IC48" s="71"/>
      <x:c r="ID48" s="71"/>
      <x:c r="IE48" s="71"/>
      <x:c r="IF48" s="71"/>
      <x:c r="IG48" s="71"/>
      <x:c r="IH48" s="71"/>
      <x:c r="II48" s="71"/>
      <x:c r="IJ48" s="71"/>
      <x:c r="IK48" s="71"/>
      <x:c r="IL48" s="71"/>
      <x:c r="IM48" s="71"/>
      <x:c r="IN48" s="71"/>
      <x:c r="IO48" s="71"/>
      <x:c r="IP48" s="71"/>
    </x:row>
    <x:row r="49" spans="1:250" s="190" customFormat="1" ht="31.5" customHeight="1">
      <x:c r="A49" s="53" t="s">
        <x:v>489</x:v>
      </x:c>
      <x:c r="B49" s="53" t="s">
        <x:v>282</x:v>
      </x:c>
      <x:c r="C49" s="53">
        <x:v>2014</x:v>
      </x:c>
      <x:c r="D49" s="53" t="s">
        <x:v>491</x:v>
      </x:c>
      <x:c r="E49" s="45" t="s">
        <x:v>490</x:v>
      </x:c>
      <x:c r="F49" s="45" t="s">
        <x:v>38</x:v>
      </x:c>
      <x:c r="G49" s="75" t="s">
        <x:v>38</x:v>
      </x:c>
      <x:c r="H49" s="75" t="s">
        <x:v>38</x:v>
      </x:c>
      <x:c r="I49" s="53" t="s">
        <x:v>38</x:v>
      </x:c>
      <x:c r="J49" s="45" t="s">
        <x:v>38</x:v>
      </x:c>
      <x:c r="K49" s="53" t="s">
        <x:v>38</x:v>
      </x:c>
      <x:c r="L49" s="191"/>
      <x:c r="M49" s="191"/>
      <x:c r="N49" s="191"/>
      <x:c r="O49" s="191"/>
      <x:c r="P49" s="191"/>
      <x:c r="Q49" s="191"/>
      <x:c r="R49" s="191"/>
      <x:c r="S49" s="191"/>
      <x:c r="T49" s="191"/>
      <x:c r="U49" s="191"/>
      <x:c r="V49" s="191"/>
      <x:c r="W49" s="191"/>
      <x:c r="X49" s="191"/>
      <x:c r="Y49" s="191"/>
      <x:c r="Z49" s="191"/>
      <x:c r="AA49" s="191"/>
      <x:c r="AB49" s="191"/>
      <x:c r="AC49" s="191"/>
      <x:c r="AD49" s="191"/>
      <x:c r="AE49" s="191"/>
      <x:c r="AF49" s="191"/>
      <x:c r="AG49" s="191"/>
      <x:c r="AH49" s="191"/>
      <x:c r="AI49" s="191"/>
      <x:c r="AJ49" s="191"/>
      <x:c r="AK49" s="191"/>
      <x:c r="AL49" s="191"/>
      <x:c r="AM49" s="191"/>
      <x:c r="AN49" s="191"/>
      <x:c r="AO49" s="191"/>
      <x:c r="AP49" s="191"/>
      <x:c r="AQ49" s="191"/>
      <x:c r="AR49" s="191"/>
      <x:c r="AS49" s="191"/>
      <x:c r="AT49" s="191"/>
      <x:c r="AU49" s="191"/>
      <x:c r="AV49" s="191"/>
      <x:c r="AW49" s="191"/>
      <x:c r="AX49" s="191"/>
      <x:c r="AY49" s="191"/>
      <x:c r="AZ49" s="191"/>
      <x:c r="BA49" s="191"/>
      <x:c r="BB49" s="191"/>
      <x:c r="BC49" s="191"/>
      <x:c r="BD49" s="191"/>
      <x:c r="BE49" s="191"/>
      <x:c r="BF49" s="191"/>
      <x:c r="BG49" s="191"/>
      <x:c r="BH49" s="191"/>
      <x:c r="BI49" s="191"/>
      <x:c r="BJ49" s="191"/>
      <x:c r="BK49" s="191"/>
      <x:c r="BL49" s="191"/>
      <x:c r="BM49" s="191"/>
      <x:c r="BN49" s="191"/>
      <x:c r="BO49" s="191"/>
      <x:c r="BP49" s="191"/>
      <x:c r="BQ49" s="191"/>
      <x:c r="BR49" s="191"/>
      <x:c r="BS49" s="191"/>
      <x:c r="BT49" s="191"/>
      <x:c r="BU49" s="191"/>
      <x:c r="BV49" s="191"/>
      <x:c r="BW49" s="191"/>
      <x:c r="BX49" s="191"/>
      <x:c r="BY49" s="191"/>
      <x:c r="BZ49" s="191"/>
      <x:c r="CA49" s="191"/>
      <x:c r="CB49" s="191"/>
      <x:c r="CC49" s="191"/>
      <x:c r="CD49" s="191"/>
      <x:c r="CE49" s="191"/>
      <x:c r="CF49" s="191"/>
      <x:c r="CG49" s="191"/>
      <x:c r="EK49" s="71"/>
      <x:c r="EL49" s="71"/>
      <x:c r="EM49" s="71"/>
      <x:c r="EN49" s="71"/>
      <x:c r="EO49" s="71"/>
      <x:c r="EP49" s="71"/>
      <x:c r="EQ49" s="71"/>
      <x:c r="ER49" s="71"/>
      <x:c r="ES49" s="71"/>
      <x:c r="ET49" s="71"/>
      <x:c r="EU49" s="71"/>
      <x:c r="EV49" s="71"/>
      <x:c r="EW49" s="71"/>
      <x:c r="EX49" s="71"/>
      <x:c r="EY49" s="71"/>
      <x:c r="EZ49" s="71"/>
      <x:c r="FA49" s="71"/>
      <x:c r="FB49" s="71"/>
      <x:c r="FC49" s="71"/>
      <x:c r="FD49" s="71"/>
      <x:c r="FE49" s="71"/>
      <x:c r="FF49" s="71"/>
      <x:c r="FG49" s="71"/>
      <x:c r="FH49" s="71"/>
      <x:c r="FI49" s="71"/>
      <x:c r="FJ49" s="71"/>
      <x:c r="FK49" s="71"/>
      <x:c r="FL49" s="71"/>
      <x:c r="FM49" s="71"/>
      <x:c r="FN49" s="71"/>
      <x:c r="FO49" s="71"/>
      <x:c r="FP49" s="71"/>
      <x:c r="FQ49" s="71"/>
      <x:c r="FR49" s="71"/>
      <x:c r="FS49" s="71"/>
      <x:c r="FT49" s="71"/>
      <x:c r="FU49" s="71"/>
      <x:c r="FV49" s="71"/>
      <x:c r="FW49" s="71"/>
      <x:c r="FX49" s="71"/>
      <x:c r="FY49" s="71"/>
      <x:c r="FZ49" s="71"/>
      <x:c r="GA49" s="71"/>
      <x:c r="GB49" s="71"/>
      <x:c r="GC49" s="71"/>
      <x:c r="GD49" s="71"/>
      <x:c r="GE49" s="71"/>
      <x:c r="GF49" s="71"/>
      <x:c r="GG49" s="71"/>
      <x:c r="GH49" s="71"/>
      <x:c r="GI49" s="71"/>
      <x:c r="GJ49" s="71"/>
      <x:c r="GK49" s="71"/>
      <x:c r="GL49" s="71"/>
      <x:c r="GM49" s="71"/>
      <x:c r="GN49" s="71"/>
      <x:c r="GO49" s="71"/>
      <x:c r="GP49" s="71"/>
      <x:c r="GQ49" s="71"/>
      <x:c r="GR49" s="71"/>
      <x:c r="GS49" s="71"/>
      <x:c r="GT49" s="71"/>
      <x:c r="GU49" s="71"/>
      <x:c r="GV49" s="71"/>
      <x:c r="GW49" s="71"/>
      <x:c r="GX49" s="71"/>
      <x:c r="GY49" s="71"/>
      <x:c r="GZ49" s="71"/>
      <x:c r="HA49" s="71"/>
      <x:c r="HB49" s="71"/>
      <x:c r="HC49" s="71"/>
      <x:c r="HD49" s="71"/>
      <x:c r="HE49" s="71"/>
      <x:c r="HF49" s="71"/>
      <x:c r="HG49" s="71"/>
      <x:c r="HH49" s="71"/>
      <x:c r="HI49" s="71"/>
      <x:c r="HJ49" s="71"/>
      <x:c r="HK49" s="71"/>
      <x:c r="HL49" s="71"/>
      <x:c r="HM49" s="71"/>
      <x:c r="HN49" s="71"/>
      <x:c r="HO49" s="71"/>
      <x:c r="HP49" s="71"/>
      <x:c r="HQ49" s="71"/>
      <x:c r="HR49" s="71"/>
      <x:c r="HS49" s="71"/>
      <x:c r="HT49" s="71"/>
      <x:c r="HU49" s="71"/>
      <x:c r="HV49" s="71"/>
      <x:c r="HW49" s="71"/>
      <x:c r="HX49" s="71"/>
      <x:c r="HY49" s="71"/>
      <x:c r="HZ49" s="71"/>
      <x:c r="IA49" s="71"/>
      <x:c r="IB49" s="71"/>
      <x:c r="IC49" s="71"/>
      <x:c r="ID49" s="71"/>
      <x:c r="IE49" s="71"/>
      <x:c r="IF49" s="71"/>
      <x:c r="IG49" s="71"/>
      <x:c r="IH49" s="71"/>
      <x:c r="II49" s="71"/>
      <x:c r="IJ49" s="71"/>
      <x:c r="IK49" s="71"/>
      <x:c r="IL49" s="71"/>
      <x:c r="IM49" s="71"/>
      <x:c r="IN49" s="71"/>
      <x:c r="IO49" s="71"/>
      <x:c r="IP49" s="71"/>
    </x:row>
    <x:row r="50" spans="1:250" s="190" customFormat="1">
      <x:c r="A50" s="53" t="s">
        <x:v>489</x:v>
      </x:c>
      <x:c r="B50" s="53" t="s">
        <x:v>282</x:v>
      </x:c>
      <x:c r="C50" s="53">
        <x:v>2015</x:v>
      </x:c>
      <x:c r="D50" s="53" t="s">
        <x:v>488</x:v>
      </x:c>
      <x:c r="E50" s="45" t="s">
        <x:v>210</x:v>
      </x:c>
      <x:c r="F50" s="45" t="s">
        <x:v>38</x:v>
      </x:c>
      <x:c r="G50" s="75" t="s">
        <x:v>38</x:v>
      </x:c>
      <x:c r="H50" s="75">
        <x:v>436.3</x:v>
      </x:c>
      <x:c r="I50" s="53" t="s">
        <x:v>38</x:v>
      </x:c>
      <x:c r="J50" s="45" t="s">
        <x:v>38</x:v>
      </x:c>
      <x:c r="K50" s="53" t="s">
        <x:v>38</x:v>
      </x:c>
      <x:c r="L50" s="191"/>
      <x:c r="M50" s="191"/>
      <x:c r="N50" s="191"/>
      <x:c r="O50" s="191"/>
      <x:c r="P50" s="191"/>
      <x:c r="Q50" s="191"/>
      <x:c r="R50" s="191"/>
      <x:c r="S50" s="191"/>
      <x:c r="T50" s="191"/>
      <x:c r="U50" s="191"/>
      <x:c r="V50" s="191"/>
      <x:c r="W50" s="191"/>
      <x:c r="X50" s="191"/>
      <x:c r="Y50" s="191"/>
      <x:c r="Z50" s="191"/>
      <x:c r="AA50" s="191"/>
      <x:c r="AB50" s="191"/>
      <x:c r="AC50" s="191"/>
      <x:c r="AD50" s="191"/>
      <x:c r="AE50" s="191"/>
      <x:c r="AF50" s="191"/>
      <x:c r="AG50" s="191"/>
      <x:c r="AH50" s="191"/>
      <x:c r="AI50" s="191"/>
      <x:c r="AJ50" s="191"/>
      <x:c r="AK50" s="191"/>
      <x:c r="AL50" s="191"/>
      <x:c r="AM50" s="191"/>
      <x:c r="AN50" s="191"/>
      <x:c r="AO50" s="191"/>
      <x:c r="AP50" s="191"/>
      <x:c r="AQ50" s="191"/>
      <x:c r="AR50" s="191"/>
      <x:c r="AS50" s="191"/>
      <x:c r="AT50" s="191"/>
      <x:c r="AU50" s="191"/>
      <x:c r="AV50" s="191"/>
      <x:c r="AW50" s="191"/>
      <x:c r="AX50" s="191"/>
      <x:c r="AY50" s="191"/>
      <x:c r="AZ50" s="191"/>
      <x:c r="BA50" s="191"/>
      <x:c r="BB50" s="191"/>
      <x:c r="BC50" s="191"/>
      <x:c r="BD50" s="191"/>
      <x:c r="BE50" s="191"/>
      <x:c r="BF50" s="191"/>
      <x:c r="BG50" s="191"/>
      <x:c r="BH50" s="191"/>
      <x:c r="BI50" s="191"/>
      <x:c r="BJ50" s="191"/>
      <x:c r="BK50" s="191"/>
      <x:c r="BL50" s="191"/>
      <x:c r="BM50" s="191"/>
      <x:c r="BN50" s="191"/>
      <x:c r="BO50" s="191"/>
      <x:c r="BP50" s="191"/>
      <x:c r="BQ50" s="191"/>
      <x:c r="BR50" s="191"/>
      <x:c r="BS50" s="191"/>
      <x:c r="BT50" s="191"/>
      <x:c r="BU50" s="191"/>
      <x:c r="BV50" s="191"/>
      <x:c r="BW50" s="191"/>
      <x:c r="BX50" s="191"/>
      <x:c r="BY50" s="191"/>
      <x:c r="BZ50" s="191"/>
      <x:c r="CA50" s="191"/>
      <x:c r="CB50" s="191"/>
      <x:c r="CC50" s="191"/>
      <x:c r="CD50" s="191"/>
      <x:c r="CE50" s="191"/>
      <x:c r="CF50" s="191"/>
      <x:c r="CG50" s="191"/>
      <x:c r="EK50" s="71"/>
      <x:c r="EL50" s="71"/>
      <x:c r="EM50" s="71"/>
      <x:c r="EN50" s="71"/>
      <x:c r="EO50" s="71"/>
      <x:c r="EP50" s="71"/>
      <x:c r="EQ50" s="71"/>
      <x:c r="ER50" s="71"/>
      <x:c r="ES50" s="71"/>
      <x:c r="ET50" s="71"/>
      <x:c r="EU50" s="71"/>
      <x:c r="EV50" s="71"/>
      <x:c r="EW50" s="71"/>
      <x:c r="EX50" s="71"/>
      <x:c r="EY50" s="71"/>
      <x:c r="EZ50" s="71"/>
      <x:c r="FA50" s="71"/>
      <x:c r="FB50" s="71"/>
      <x:c r="FC50" s="71"/>
      <x:c r="FD50" s="71"/>
      <x:c r="FE50" s="71"/>
      <x:c r="FF50" s="71"/>
      <x:c r="FG50" s="71"/>
      <x:c r="FH50" s="71"/>
      <x:c r="FI50" s="71"/>
      <x:c r="FJ50" s="71"/>
      <x:c r="FK50" s="71"/>
      <x:c r="FL50" s="71"/>
      <x:c r="FM50" s="71"/>
      <x:c r="FN50" s="71"/>
      <x:c r="FO50" s="71"/>
      <x:c r="FP50" s="71"/>
      <x:c r="FQ50" s="71"/>
      <x:c r="FR50" s="71"/>
      <x:c r="FS50" s="71"/>
      <x:c r="FT50" s="71"/>
      <x:c r="FU50" s="71"/>
      <x:c r="FV50" s="71"/>
      <x:c r="FW50" s="71"/>
      <x:c r="FX50" s="71"/>
      <x:c r="FY50" s="71"/>
      <x:c r="FZ50" s="71"/>
      <x:c r="GA50" s="71"/>
      <x:c r="GB50" s="71"/>
      <x:c r="GC50" s="71"/>
      <x:c r="GD50" s="71"/>
      <x:c r="GE50" s="71"/>
      <x:c r="GF50" s="71"/>
      <x:c r="GG50" s="71"/>
      <x:c r="GH50" s="71"/>
      <x:c r="GI50" s="71"/>
      <x:c r="GJ50" s="71"/>
      <x:c r="GK50" s="71"/>
      <x:c r="GL50" s="71"/>
      <x:c r="GM50" s="71"/>
      <x:c r="GN50" s="71"/>
      <x:c r="GO50" s="71"/>
      <x:c r="GP50" s="71"/>
      <x:c r="GQ50" s="71"/>
      <x:c r="GR50" s="71"/>
      <x:c r="GS50" s="71"/>
      <x:c r="GT50" s="71"/>
      <x:c r="GU50" s="71"/>
      <x:c r="GV50" s="71"/>
      <x:c r="GW50" s="71"/>
      <x:c r="GX50" s="71"/>
      <x:c r="GY50" s="71"/>
      <x:c r="GZ50" s="71"/>
      <x:c r="HA50" s="71"/>
      <x:c r="HB50" s="71"/>
      <x:c r="HC50" s="71"/>
      <x:c r="HD50" s="71"/>
      <x:c r="HE50" s="71"/>
      <x:c r="HF50" s="71"/>
      <x:c r="HG50" s="71"/>
      <x:c r="HH50" s="71"/>
      <x:c r="HI50" s="71"/>
      <x:c r="HJ50" s="71"/>
      <x:c r="HK50" s="71"/>
      <x:c r="HL50" s="71"/>
      <x:c r="HM50" s="71"/>
      <x:c r="HN50" s="71"/>
      <x:c r="HO50" s="71"/>
      <x:c r="HP50" s="71"/>
      <x:c r="HQ50" s="71"/>
      <x:c r="HR50" s="71"/>
      <x:c r="HS50" s="71"/>
      <x:c r="HT50" s="71"/>
      <x:c r="HU50" s="71"/>
      <x:c r="HV50" s="71"/>
      <x:c r="HW50" s="71"/>
      <x:c r="HX50" s="71"/>
      <x:c r="HY50" s="71"/>
      <x:c r="HZ50" s="71"/>
      <x:c r="IA50" s="71"/>
      <x:c r="IB50" s="71"/>
      <x:c r="IC50" s="71"/>
      <x:c r="ID50" s="71"/>
      <x:c r="IE50" s="71"/>
      <x:c r="IF50" s="71"/>
      <x:c r="IG50" s="71"/>
      <x:c r="IH50" s="71"/>
      <x:c r="II50" s="71"/>
      <x:c r="IJ50" s="71"/>
      <x:c r="IK50" s="71"/>
      <x:c r="IL50" s="71"/>
      <x:c r="IM50" s="71"/>
      <x:c r="IN50" s="71"/>
      <x:c r="IO50" s="71"/>
      <x:c r="IP50" s="71"/>
    </x:row>
    <x:row r="51" spans="1:250" s="67" customFormat="1">
      <x:c r="L51" s="2"/>
      <x:c r="M51" s="2"/>
      <x:c r="N51" s="2"/>
      <x:c r="O51" s="2"/>
      <x:c r="P51" s="2"/>
      <x:c r="Q51" s="2"/>
      <x:c r="R51" s="2"/>
      <x:c r="S51" s="2"/>
      <x:c r="T51" s="2"/>
      <x:c r="U51" s="2"/>
      <x:c r="V51" s="2"/>
      <x:c r="W51" s="2"/>
      <x:c r="X51" s="2"/>
      <x:c r="Y51" s="2"/>
      <x:c r="Z51" s="2"/>
      <x:c r="AA51" s="2"/>
      <x:c r="AB51" s="2"/>
      <x:c r="AC51" s="2"/>
      <x:c r="AD51" s="2"/>
      <x:c r="AE51" s="2"/>
      <x:c r="AF51" s="2"/>
      <x:c r="AG51" s="2"/>
      <x:c r="AH51" s="2"/>
      <x:c r="AI51" s="2"/>
      <x:c r="AJ51" s="2"/>
      <x:c r="AK51" s="2"/>
      <x:c r="AL51" s="2"/>
      <x:c r="AM51" s="2"/>
      <x:c r="AN51" s="2"/>
      <x:c r="AO51" s="2"/>
      <x:c r="AP51" s="2"/>
      <x:c r="AQ51" s="2"/>
      <x:c r="AR51" s="2"/>
      <x:c r="AS51" s="2"/>
      <x:c r="AT51" s="2"/>
      <x:c r="AU51" s="2"/>
      <x:c r="AV51" s="2"/>
      <x:c r="AW51" s="2"/>
      <x:c r="AX51" s="2"/>
      <x:c r="AY51" s="2"/>
      <x:c r="AZ51" s="2"/>
      <x:c r="BA51" s="2"/>
      <x:c r="BB51" s="2"/>
      <x:c r="BC51" s="2"/>
      <x:c r="BD51" s="2"/>
      <x:c r="BE51" s="2"/>
      <x:c r="BF51" s="2"/>
      <x:c r="BG51" s="2"/>
      <x:c r="BH51" s="2"/>
      <x:c r="BI51" s="2"/>
      <x:c r="BJ51" s="2"/>
      <x:c r="BK51" s="2"/>
      <x:c r="BL51" s="2"/>
      <x:c r="BM51" s="2"/>
      <x:c r="BN51" s="2"/>
      <x:c r="BO51" s="2"/>
      <x:c r="BP51" s="2"/>
      <x:c r="BQ51" s="2"/>
      <x:c r="BR51" s="2"/>
      <x:c r="BS51" s="2"/>
      <x:c r="BT51" s="2"/>
      <x:c r="BU51" s="2"/>
      <x:c r="BV51" s="2"/>
      <x:c r="BW51" s="2"/>
      <x:c r="BX51" s="2"/>
      <x:c r="BY51" s="2"/>
      <x:c r="BZ51" s="2"/>
      <x:c r="CA51" s="2"/>
      <x:c r="CB51" s="2"/>
      <x:c r="CC51" s="2"/>
      <x:c r="CD51" s="2"/>
      <x:c r="CE51" s="2"/>
      <x:c r="CF51" s="2"/>
      <x:c r="CG51" s="2"/>
      <x:c r="CH51" s="2"/>
      <x:c r="CI51" s="2"/>
      <x:c r="CJ51" s="2"/>
      <x:c r="CK51" s="2"/>
      <x:c r="CL51" s="2"/>
      <x:c r="CM51" s="2"/>
      <x:c r="CN51" s="2"/>
      <x:c r="CO51" s="2"/>
      <x:c r="CP51" s="2"/>
      <x:c r="CQ51" s="2"/>
      <x:c r="CR51" s="2"/>
      <x:c r="CS51" s="2"/>
      <x:c r="CT51" s="2"/>
      <x:c r="CU51" s="2"/>
      <x:c r="CV51" s="2"/>
      <x:c r="CW51" s="2"/>
      <x:c r="CX51" s="2"/>
      <x:c r="CY51" s="2"/>
      <x:c r="CZ51" s="2"/>
      <x:c r="DA51" s="2"/>
      <x:c r="DB51" s="2"/>
      <x:c r="DC51" s="2"/>
      <x:c r="DD51" s="2"/>
      <x:c r="DE51" s="2"/>
      <x:c r="DF51" s="2"/>
      <x:c r="DG51" s="2"/>
      <x:c r="DH51" s="2"/>
      <x:c r="DI51" s="2"/>
      <x:c r="DJ51" s="2"/>
      <x:c r="DK51" s="2"/>
      <x:c r="DL51" s="2"/>
      <x:c r="DM51" s="2"/>
      <x:c r="DN51" s="2"/>
      <x:c r="DO51" s="2"/>
      <x:c r="DP51" s="2"/>
      <x:c r="DQ51" s="2"/>
      <x:c r="DR51" s="2"/>
      <x:c r="DS51" s="2"/>
      <x:c r="DT51" s="2"/>
      <x:c r="DU51" s="2"/>
      <x:c r="DV51" s="2"/>
      <x:c r="DW51" s="2"/>
      <x:c r="DX51" s="2"/>
      <x:c r="DY51" s="2"/>
      <x:c r="DZ51" s="2"/>
      <x:c r="EA51" s="2"/>
      <x:c r="EB51" s="2"/>
      <x:c r="EC51" s="2"/>
      <x:c r="ED51" s="2"/>
      <x:c r="EE51" s="2"/>
      <x:c r="EF51" s="2"/>
      <x:c r="EG51" s="2"/>
      <x:c r="EH51" s="2"/>
      <x:c r="EI51" s="2"/>
      <x:c r="EJ51" s="2"/>
    </x:row>
    <x:row r="52" spans="1:250" s="67" customFormat="1">
      <x:c r="L52" s="2"/>
      <x:c r="M52" s="2"/>
      <x:c r="N52" s="2"/>
      <x:c r="O52" s="2"/>
      <x:c r="P52" s="2"/>
      <x:c r="Q52" s="2"/>
      <x:c r="R52" s="2"/>
      <x:c r="S52" s="2"/>
      <x:c r="T52" s="2"/>
      <x:c r="U52" s="2"/>
      <x:c r="V52" s="2"/>
      <x:c r="W52" s="2"/>
      <x:c r="X52" s="2"/>
      <x:c r="Y52" s="2"/>
      <x:c r="Z52" s="2"/>
      <x:c r="AA52" s="2"/>
      <x:c r="AB52" s="2"/>
      <x:c r="AC52" s="2"/>
      <x:c r="AD52" s="2"/>
      <x:c r="AE52" s="2"/>
      <x:c r="AF52" s="2"/>
      <x:c r="AG52" s="2"/>
      <x:c r="AH52" s="2"/>
      <x:c r="AI52" s="2"/>
      <x:c r="AJ52" s="2"/>
      <x:c r="AK52" s="2"/>
      <x:c r="AL52" s="2"/>
      <x:c r="AM52" s="2"/>
      <x:c r="AN52" s="2"/>
      <x:c r="AO52" s="2"/>
      <x:c r="AP52" s="2"/>
      <x:c r="AQ52" s="2"/>
      <x:c r="AR52" s="2"/>
      <x:c r="AS52" s="2"/>
      <x:c r="AT52" s="2"/>
      <x:c r="AU52" s="2"/>
      <x:c r="AV52" s="2"/>
      <x:c r="AW52" s="2"/>
      <x:c r="AX52" s="2"/>
      <x:c r="AY52" s="2"/>
      <x:c r="AZ52" s="2"/>
      <x:c r="BA52" s="2"/>
      <x:c r="BB52" s="2"/>
      <x:c r="BC52" s="2"/>
      <x:c r="BD52" s="2"/>
      <x:c r="BE52" s="2"/>
      <x:c r="BF52" s="2"/>
      <x:c r="BG52" s="2"/>
      <x:c r="BH52" s="2"/>
      <x:c r="BI52" s="2"/>
      <x:c r="BJ52" s="2"/>
      <x:c r="BK52" s="2"/>
      <x:c r="BL52" s="2"/>
      <x:c r="BM52" s="2"/>
      <x:c r="BN52" s="2"/>
      <x:c r="BO52" s="2"/>
      <x:c r="BP52" s="2"/>
      <x:c r="BQ52" s="2"/>
      <x:c r="BR52" s="2"/>
      <x:c r="BS52" s="2"/>
      <x:c r="BT52" s="2"/>
      <x:c r="BU52" s="2"/>
      <x:c r="BV52" s="2"/>
      <x:c r="BW52" s="2"/>
      <x:c r="BX52" s="2"/>
      <x:c r="BY52" s="2"/>
      <x:c r="BZ52" s="2"/>
      <x:c r="CA52" s="2"/>
      <x:c r="CB52" s="2"/>
      <x:c r="CC52" s="2"/>
      <x:c r="CD52" s="2"/>
      <x:c r="CE52" s="2"/>
      <x:c r="CF52" s="2"/>
      <x:c r="CG52" s="2"/>
      <x:c r="CH52" s="2"/>
      <x:c r="CI52" s="2"/>
      <x:c r="CJ52" s="2"/>
      <x:c r="CK52" s="2"/>
      <x:c r="CL52" s="2"/>
      <x:c r="CM52" s="2"/>
      <x:c r="CN52" s="2"/>
      <x:c r="CO52" s="2"/>
      <x:c r="CP52" s="2"/>
      <x:c r="CQ52" s="2"/>
      <x:c r="CR52" s="2"/>
      <x:c r="CS52" s="2"/>
      <x:c r="CT52" s="2"/>
      <x:c r="CU52" s="2"/>
      <x:c r="CV52" s="2"/>
      <x:c r="CW52" s="2"/>
      <x:c r="CX52" s="2"/>
      <x:c r="CY52" s="2"/>
      <x:c r="CZ52" s="2"/>
      <x:c r="DA52" s="2"/>
      <x:c r="DB52" s="2"/>
      <x:c r="DC52" s="2"/>
      <x:c r="DD52" s="2"/>
      <x:c r="DE52" s="2"/>
      <x:c r="DF52" s="2"/>
      <x:c r="DG52" s="2"/>
      <x:c r="DH52" s="2"/>
      <x:c r="DI52" s="2"/>
      <x:c r="DJ52" s="2"/>
      <x:c r="DK52" s="2"/>
      <x:c r="DL52" s="2"/>
      <x:c r="DM52" s="2"/>
      <x:c r="DN52" s="2"/>
      <x:c r="DO52" s="2"/>
      <x:c r="DP52" s="2"/>
      <x:c r="DQ52" s="2"/>
      <x:c r="DR52" s="2"/>
      <x:c r="DS52" s="2"/>
      <x:c r="DT52" s="2"/>
      <x:c r="DU52" s="2"/>
      <x:c r="DV52" s="2"/>
      <x:c r="DW52" s="2"/>
      <x:c r="DX52" s="2"/>
      <x:c r="DY52" s="2"/>
      <x:c r="DZ52" s="2"/>
      <x:c r="EA52" s="2"/>
      <x:c r="EB52" s="2"/>
      <x:c r="EC52" s="2"/>
      <x:c r="ED52" s="2"/>
      <x:c r="EE52" s="2"/>
      <x:c r="EF52" s="2"/>
      <x:c r="EG52" s="2"/>
      <x:c r="EH52" s="2"/>
      <x:c r="EI52" s="2"/>
      <x:c r="EJ52" s="2"/>
    </x:row>
    <x:row r="53" spans="1:250" s="67" customFormat="1">
      <x:c r="L53" s="2"/>
      <x:c r="M53" s="2"/>
      <x:c r="N53" s="2"/>
      <x:c r="O53" s="2"/>
      <x:c r="P53" s="2"/>
      <x:c r="Q53" s="2"/>
      <x:c r="R53" s="2"/>
      <x:c r="S53" s="2"/>
      <x:c r="T53" s="2"/>
      <x:c r="U53" s="2"/>
      <x:c r="V53" s="2"/>
      <x:c r="W53" s="2"/>
      <x:c r="X53" s="2"/>
      <x:c r="Y53" s="2"/>
      <x:c r="Z53" s="2"/>
      <x:c r="AA53" s="2"/>
      <x:c r="AB53" s="2"/>
      <x:c r="AC53" s="2"/>
      <x:c r="AD53" s="2"/>
      <x:c r="AE53" s="2"/>
      <x:c r="AF53" s="2"/>
      <x:c r="AG53" s="2"/>
      <x:c r="AH53" s="2"/>
      <x:c r="AI53" s="2"/>
      <x:c r="AJ53" s="2"/>
      <x:c r="AK53" s="2"/>
      <x:c r="AL53" s="2"/>
      <x:c r="AM53" s="2"/>
      <x:c r="AN53" s="2"/>
      <x:c r="AO53" s="2"/>
      <x:c r="AP53" s="2"/>
      <x:c r="AQ53" s="2"/>
      <x:c r="AR53" s="2"/>
      <x:c r="AS53" s="2"/>
      <x:c r="AT53" s="2"/>
      <x:c r="AU53" s="2"/>
      <x:c r="AV53" s="2"/>
      <x:c r="AW53" s="2"/>
      <x:c r="AX53" s="2"/>
      <x:c r="AY53" s="2"/>
      <x:c r="AZ53" s="2"/>
      <x:c r="BA53" s="2"/>
      <x:c r="BB53" s="2"/>
      <x:c r="BC53" s="2"/>
      <x:c r="BD53" s="2"/>
      <x:c r="BE53" s="2"/>
      <x:c r="BF53" s="2"/>
      <x:c r="BG53" s="2"/>
      <x:c r="BH53" s="2"/>
      <x:c r="BI53" s="2"/>
      <x:c r="BJ53" s="2"/>
      <x:c r="BK53" s="2"/>
      <x:c r="BL53" s="2"/>
      <x:c r="BM53" s="2"/>
      <x:c r="BN53" s="2"/>
      <x:c r="BO53" s="2"/>
      <x:c r="BP53" s="2"/>
      <x:c r="BQ53" s="2"/>
      <x:c r="BR53" s="2"/>
      <x:c r="BS53" s="2"/>
      <x:c r="BT53" s="2"/>
      <x:c r="BU53" s="2"/>
      <x:c r="BV53" s="2"/>
      <x:c r="BW53" s="2"/>
      <x:c r="BX53" s="2"/>
      <x:c r="BY53" s="2"/>
      <x:c r="BZ53" s="2"/>
      <x:c r="CA53" s="2"/>
      <x:c r="CB53" s="2"/>
      <x:c r="CC53" s="2"/>
      <x:c r="CD53" s="2"/>
      <x:c r="CE53" s="2"/>
      <x:c r="CF53" s="2"/>
      <x:c r="CG53" s="2"/>
      <x:c r="CH53" s="2"/>
      <x:c r="CI53" s="2"/>
      <x:c r="CJ53" s="2"/>
      <x:c r="CK53" s="2"/>
      <x:c r="CL53" s="2"/>
      <x:c r="CM53" s="2"/>
      <x:c r="CN53" s="2"/>
      <x:c r="CO53" s="2"/>
      <x:c r="CP53" s="2"/>
      <x:c r="CQ53" s="2"/>
      <x:c r="CR53" s="2"/>
      <x:c r="CS53" s="2"/>
      <x:c r="CT53" s="2"/>
      <x:c r="CU53" s="2"/>
      <x:c r="CV53" s="2"/>
      <x:c r="CW53" s="2"/>
      <x:c r="CX53" s="2"/>
      <x:c r="CY53" s="2"/>
      <x:c r="CZ53" s="2"/>
      <x:c r="DA53" s="2"/>
      <x:c r="DB53" s="2"/>
      <x:c r="DC53" s="2"/>
      <x:c r="DD53" s="2"/>
      <x:c r="DE53" s="2"/>
      <x:c r="DF53" s="2"/>
      <x:c r="DG53" s="2"/>
      <x:c r="DH53" s="2"/>
      <x:c r="DI53" s="2"/>
      <x:c r="DJ53" s="2"/>
      <x:c r="DK53" s="2"/>
      <x:c r="DL53" s="2"/>
      <x:c r="DM53" s="2"/>
      <x:c r="DN53" s="2"/>
      <x:c r="DO53" s="2"/>
      <x:c r="DP53" s="2"/>
      <x:c r="DQ53" s="2"/>
      <x:c r="DR53" s="2"/>
      <x:c r="DS53" s="2"/>
      <x:c r="DT53" s="2"/>
      <x:c r="DU53" s="2"/>
      <x:c r="DV53" s="2"/>
      <x:c r="DW53" s="2"/>
      <x:c r="DX53" s="2"/>
      <x:c r="DY53" s="2"/>
      <x:c r="DZ53" s="2"/>
      <x:c r="EA53" s="2"/>
      <x:c r="EB53" s="2"/>
      <x:c r="EC53" s="2"/>
      <x:c r="ED53" s="2"/>
      <x:c r="EE53" s="2"/>
      <x:c r="EF53" s="2"/>
      <x:c r="EG53" s="2"/>
      <x:c r="EH53" s="2"/>
      <x:c r="EI53" s="2"/>
      <x:c r="EJ53" s="2"/>
    </x:row>
    <x:row r="54" spans="1:250" s="67" customFormat="1">
      <x:c r="L54" s="2"/>
      <x:c r="M54" s="2"/>
      <x:c r="N54" s="2"/>
      <x:c r="O54" s="2"/>
      <x:c r="P54" s="2"/>
      <x:c r="Q54" s="2"/>
      <x:c r="R54" s="2"/>
      <x:c r="S54" s="2"/>
      <x:c r="T54" s="2"/>
      <x:c r="U54" s="2"/>
      <x:c r="V54" s="2"/>
      <x:c r="W54" s="2"/>
      <x:c r="X54" s="2"/>
      <x:c r="Y54" s="2"/>
      <x:c r="Z54" s="2"/>
      <x:c r="AA54" s="2"/>
      <x:c r="AB54" s="2"/>
      <x:c r="AC54" s="2"/>
      <x:c r="AD54" s="2"/>
      <x:c r="AE54" s="2"/>
      <x:c r="AF54" s="2"/>
      <x:c r="AG54" s="2"/>
      <x:c r="AH54" s="2"/>
      <x:c r="AI54" s="2"/>
      <x:c r="AJ54" s="2"/>
      <x:c r="AK54" s="2"/>
      <x:c r="AL54" s="2"/>
      <x:c r="AM54" s="2"/>
      <x:c r="AN54" s="2"/>
      <x:c r="AO54" s="2"/>
      <x:c r="AP54" s="2"/>
      <x:c r="AQ54" s="2"/>
      <x:c r="AR54" s="2"/>
      <x:c r="AS54" s="2"/>
      <x:c r="AT54" s="2"/>
      <x:c r="AU54" s="2"/>
      <x:c r="AV54" s="2"/>
      <x:c r="AW54" s="2"/>
      <x:c r="AX54" s="2"/>
      <x:c r="AY54" s="2"/>
      <x:c r="AZ54" s="2"/>
      <x:c r="BA54" s="2"/>
      <x:c r="BB54" s="2"/>
      <x:c r="BC54" s="2"/>
      <x:c r="BD54" s="2"/>
      <x:c r="BE54" s="2"/>
      <x:c r="BF54" s="2"/>
      <x:c r="BG54" s="2"/>
      <x:c r="BH54" s="2"/>
      <x:c r="BI54" s="2"/>
      <x:c r="BJ54" s="2"/>
      <x:c r="BK54" s="2"/>
      <x:c r="BL54" s="2"/>
      <x:c r="BM54" s="2"/>
      <x:c r="BN54" s="2"/>
      <x:c r="BO54" s="2"/>
      <x:c r="BP54" s="2"/>
      <x:c r="BQ54" s="2"/>
      <x:c r="BR54" s="2"/>
      <x:c r="BS54" s="2"/>
      <x:c r="BT54" s="2"/>
      <x:c r="BU54" s="2"/>
      <x:c r="BV54" s="2"/>
      <x:c r="BW54" s="2"/>
      <x:c r="BX54" s="2"/>
      <x:c r="BY54" s="2"/>
      <x:c r="BZ54" s="2"/>
      <x:c r="CA54" s="2"/>
      <x:c r="CB54" s="2"/>
      <x:c r="CC54" s="2"/>
      <x:c r="CD54" s="2"/>
      <x:c r="CE54" s="2"/>
      <x:c r="CF54" s="2"/>
      <x:c r="CG54" s="2"/>
      <x:c r="CH54" s="2"/>
      <x:c r="CI54" s="2"/>
      <x:c r="CJ54" s="2"/>
      <x:c r="CK54" s="2"/>
      <x:c r="CL54" s="2"/>
      <x:c r="CM54" s="2"/>
      <x:c r="CN54" s="2"/>
      <x:c r="CO54" s="2"/>
      <x:c r="CP54" s="2"/>
      <x:c r="CQ54" s="2"/>
      <x:c r="CR54" s="2"/>
      <x:c r="CS54" s="2"/>
      <x:c r="CT54" s="2"/>
      <x:c r="CU54" s="2"/>
      <x:c r="CV54" s="2"/>
      <x:c r="CW54" s="2"/>
      <x:c r="CX54" s="2"/>
      <x:c r="CY54" s="2"/>
      <x:c r="CZ54" s="2"/>
      <x:c r="DA54" s="2"/>
      <x:c r="DB54" s="2"/>
      <x:c r="DC54" s="2"/>
      <x:c r="DD54" s="2"/>
      <x:c r="DE54" s="2"/>
      <x:c r="DF54" s="2"/>
      <x:c r="DG54" s="2"/>
      <x:c r="DH54" s="2"/>
      <x:c r="DI54" s="2"/>
      <x:c r="DJ54" s="2"/>
      <x:c r="DK54" s="2"/>
      <x:c r="DL54" s="2"/>
      <x:c r="DM54" s="2"/>
      <x:c r="DN54" s="2"/>
      <x:c r="DO54" s="2"/>
      <x:c r="DP54" s="2"/>
      <x:c r="DQ54" s="2"/>
      <x:c r="DR54" s="2"/>
      <x:c r="DS54" s="2"/>
      <x:c r="DT54" s="2"/>
      <x:c r="DU54" s="2"/>
      <x:c r="DV54" s="2"/>
      <x:c r="DW54" s="2"/>
      <x:c r="DX54" s="2"/>
      <x:c r="DY54" s="2"/>
      <x:c r="DZ54" s="2"/>
      <x:c r="EA54" s="2"/>
      <x:c r="EB54" s="2"/>
      <x:c r="EC54" s="2"/>
      <x:c r="ED54" s="2"/>
      <x:c r="EE54" s="2"/>
      <x:c r="EF54" s="2"/>
      <x:c r="EG54" s="2"/>
      <x:c r="EH54" s="2"/>
      <x:c r="EI54" s="2"/>
      <x:c r="EJ54" s="2"/>
    </x:row>
    <x:row r="55" spans="1:250" s="67" customFormat="1">
      <x:c r="L55" s="2"/>
      <x:c r="M55" s="2"/>
      <x:c r="N55" s="2"/>
      <x:c r="O55" s="2"/>
      <x:c r="P55" s="2"/>
      <x:c r="Q55" s="2"/>
      <x:c r="R55" s="2"/>
      <x:c r="S55" s="2"/>
      <x:c r="T55" s="2"/>
      <x:c r="U55" s="2"/>
      <x:c r="V55" s="2"/>
      <x:c r="W55" s="2"/>
      <x:c r="X55" s="2"/>
      <x:c r="Y55" s="2"/>
      <x:c r="Z55" s="2"/>
      <x:c r="AA55" s="2"/>
      <x:c r="AB55" s="2"/>
      <x:c r="AC55" s="2"/>
      <x:c r="AD55" s="2"/>
      <x:c r="AE55" s="2"/>
      <x:c r="AF55" s="2"/>
      <x:c r="AG55" s="2"/>
      <x:c r="AH55" s="2"/>
      <x:c r="AI55" s="2"/>
      <x:c r="AJ55" s="2"/>
      <x:c r="AK55" s="2"/>
      <x:c r="AL55" s="2"/>
      <x:c r="AM55" s="2"/>
      <x:c r="AN55" s="2"/>
      <x:c r="AO55" s="2"/>
      <x:c r="AP55" s="2"/>
      <x:c r="AQ55" s="2"/>
      <x:c r="AR55" s="2"/>
      <x:c r="AS55" s="2"/>
      <x:c r="AT55" s="2"/>
      <x:c r="AU55" s="2"/>
      <x:c r="AV55" s="2"/>
      <x:c r="AW55" s="2"/>
      <x:c r="AX55" s="2"/>
      <x:c r="AY55" s="2"/>
      <x:c r="AZ55" s="2"/>
      <x:c r="BA55" s="2"/>
      <x:c r="BB55" s="2"/>
      <x:c r="BC55" s="2"/>
      <x:c r="BD55" s="2"/>
      <x:c r="BE55" s="2"/>
      <x:c r="BF55" s="2"/>
      <x:c r="BG55" s="2"/>
      <x:c r="BH55" s="2"/>
      <x:c r="BI55" s="2"/>
      <x:c r="BJ55" s="2"/>
      <x:c r="BK55" s="2"/>
      <x:c r="BL55" s="2"/>
      <x:c r="BM55" s="2"/>
      <x:c r="BN55" s="2"/>
      <x:c r="BO55" s="2"/>
      <x:c r="BP55" s="2"/>
      <x:c r="BQ55" s="2"/>
      <x:c r="BR55" s="2"/>
      <x:c r="BS55" s="2"/>
      <x:c r="BT55" s="2"/>
      <x:c r="BU55" s="2"/>
      <x:c r="BV55" s="2"/>
      <x:c r="BW55" s="2"/>
      <x:c r="BX55" s="2"/>
      <x:c r="BY55" s="2"/>
      <x:c r="BZ55" s="2"/>
      <x:c r="CA55" s="2"/>
      <x:c r="CB55" s="2"/>
      <x:c r="CC55" s="2"/>
      <x:c r="CD55" s="2"/>
      <x:c r="CE55" s="2"/>
      <x:c r="CF55" s="2"/>
      <x:c r="CG55" s="2"/>
      <x:c r="CH55" s="2"/>
      <x:c r="CI55" s="2"/>
      <x:c r="CJ55" s="2"/>
      <x:c r="CK55" s="2"/>
      <x:c r="CL55" s="2"/>
      <x:c r="CM55" s="2"/>
      <x:c r="CN55" s="2"/>
      <x:c r="CO55" s="2"/>
      <x:c r="CP55" s="2"/>
      <x:c r="CQ55" s="2"/>
      <x:c r="CR55" s="2"/>
      <x:c r="CS55" s="2"/>
      <x:c r="CT55" s="2"/>
      <x:c r="CU55" s="2"/>
      <x:c r="CV55" s="2"/>
      <x:c r="CW55" s="2"/>
      <x:c r="CX55" s="2"/>
      <x:c r="CY55" s="2"/>
      <x:c r="CZ55" s="2"/>
      <x:c r="DA55" s="2"/>
      <x:c r="DB55" s="2"/>
      <x:c r="DC55" s="2"/>
      <x:c r="DD55" s="2"/>
      <x:c r="DE55" s="2"/>
      <x:c r="DF55" s="2"/>
      <x:c r="DG55" s="2"/>
      <x:c r="DH55" s="2"/>
      <x:c r="DI55" s="2"/>
      <x:c r="DJ55" s="2"/>
      <x:c r="DK55" s="2"/>
      <x:c r="DL55" s="2"/>
      <x:c r="DM55" s="2"/>
      <x:c r="DN55" s="2"/>
      <x:c r="DO55" s="2"/>
      <x:c r="DP55" s="2"/>
      <x:c r="DQ55" s="2"/>
      <x:c r="DR55" s="2"/>
      <x:c r="DS55" s="2"/>
      <x:c r="DT55" s="2"/>
      <x:c r="DU55" s="2"/>
      <x:c r="DV55" s="2"/>
      <x:c r="DW55" s="2"/>
      <x:c r="DX55" s="2"/>
      <x:c r="DY55" s="2"/>
      <x:c r="DZ55" s="2"/>
      <x:c r="EA55" s="2"/>
      <x:c r="EB55" s="2"/>
      <x:c r="EC55" s="2"/>
      <x:c r="ED55" s="2"/>
      <x:c r="EE55" s="2"/>
      <x:c r="EF55" s="2"/>
      <x:c r="EG55" s="2"/>
      <x:c r="EH55" s="2"/>
      <x:c r="EI55" s="2"/>
      <x:c r="EJ55" s="2"/>
    </x:row>
    <x:row r="56" spans="1:250" s="67" customFormat="1">
      <x:c r="L56" s="2"/>
      <x:c r="M56" s="2"/>
      <x:c r="N56" s="2"/>
      <x:c r="O56" s="2"/>
      <x:c r="P56" s="2"/>
      <x:c r="Q56" s="2"/>
      <x:c r="R56" s="2"/>
      <x:c r="S56" s="2"/>
      <x:c r="T56" s="2"/>
      <x:c r="U56" s="2"/>
      <x:c r="V56" s="2"/>
      <x:c r="W56" s="2"/>
      <x:c r="X56" s="2"/>
      <x:c r="Y56" s="2"/>
      <x:c r="Z56" s="2"/>
      <x:c r="AA56" s="2"/>
      <x:c r="AB56" s="2"/>
      <x:c r="AC56" s="2"/>
      <x:c r="AD56" s="2"/>
      <x:c r="AE56" s="2"/>
      <x:c r="AF56" s="2"/>
      <x:c r="AG56" s="2"/>
      <x:c r="AH56" s="2"/>
      <x:c r="AI56" s="2"/>
      <x:c r="AJ56" s="2"/>
      <x:c r="AK56" s="2"/>
      <x:c r="AL56" s="2"/>
      <x:c r="AM56" s="2"/>
      <x:c r="AN56" s="2"/>
      <x:c r="AO56" s="2"/>
      <x:c r="AP56" s="2"/>
      <x:c r="AQ56" s="2"/>
      <x:c r="AR56" s="2"/>
      <x:c r="AS56" s="2"/>
      <x:c r="AT56" s="2"/>
      <x:c r="AU56" s="2"/>
      <x:c r="AV56" s="2"/>
      <x:c r="AW56" s="2"/>
      <x:c r="AX56" s="2"/>
      <x:c r="AY56" s="2"/>
      <x:c r="AZ56" s="2"/>
      <x:c r="BA56" s="2"/>
      <x:c r="BB56" s="2"/>
      <x:c r="BC56" s="2"/>
      <x:c r="BD56" s="2"/>
      <x:c r="BE56" s="2"/>
      <x:c r="BF56" s="2"/>
      <x:c r="BG56" s="2"/>
      <x:c r="BH56" s="2"/>
      <x:c r="BI56" s="2"/>
      <x:c r="BJ56" s="2"/>
      <x:c r="BK56" s="2"/>
      <x:c r="BL56" s="2"/>
      <x:c r="BM56" s="2"/>
      <x:c r="BN56" s="2"/>
      <x:c r="BO56" s="2"/>
      <x:c r="BP56" s="2"/>
      <x:c r="BQ56" s="2"/>
      <x:c r="BR56" s="2"/>
      <x:c r="BS56" s="2"/>
      <x:c r="BT56" s="2"/>
      <x:c r="BU56" s="2"/>
      <x:c r="BV56" s="2"/>
      <x:c r="BW56" s="2"/>
      <x:c r="BX56" s="2"/>
      <x:c r="BY56" s="2"/>
      <x:c r="BZ56" s="2"/>
      <x:c r="CA56" s="2"/>
      <x:c r="CB56" s="2"/>
      <x:c r="CC56" s="2"/>
      <x:c r="CD56" s="2"/>
      <x:c r="CE56" s="2"/>
      <x:c r="CF56" s="2"/>
      <x:c r="CG56" s="2"/>
      <x:c r="CH56" s="2"/>
      <x:c r="CI56" s="2"/>
      <x:c r="CJ56" s="2"/>
      <x:c r="CK56" s="2"/>
      <x:c r="CL56" s="2"/>
      <x:c r="CM56" s="2"/>
      <x:c r="CN56" s="2"/>
      <x:c r="CO56" s="2"/>
      <x:c r="CP56" s="2"/>
      <x:c r="CQ56" s="2"/>
      <x:c r="CR56" s="2"/>
      <x:c r="CS56" s="2"/>
      <x:c r="CT56" s="2"/>
      <x:c r="CU56" s="2"/>
      <x:c r="CV56" s="2"/>
      <x:c r="CW56" s="2"/>
      <x:c r="CX56" s="2"/>
      <x:c r="CY56" s="2"/>
      <x:c r="CZ56" s="2"/>
      <x:c r="DA56" s="2"/>
      <x:c r="DB56" s="2"/>
      <x:c r="DC56" s="2"/>
      <x:c r="DD56" s="2"/>
      <x:c r="DE56" s="2"/>
      <x:c r="DF56" s="2"/>
      <x:c r="DG56" s="2"/>
      <x:c r="DH56" s="2"/>
      <x:c r="DI56" s="2"/>
      <x:c r="DJ56" s="2"/>
      <x:c r="DK56" s="2"/>
      <x:c r="DL56" s="2"/>
      <x:c r="DM56" s="2"/>
      <x:c r="DN56" s="2"/>
      <x:c r="DO56" s="2"/>
      <x:c r="DP56" s="2"/>
      <x:c r="DQ56" s="2"/>
      <x:c r="DR56" s="2"/>
      <x:c r="DS56" s="2"/>
      <x:c r="DT56" s="2"/>
      <x:c r="DU56" s="2"/>
      <x:c r="DV56" s="2"/>
      <x:c r="DW56" s="2"/>
      <x:c r="DX56" s="2"/>
      <x:c r="DY56" s="2"/>
      <x:c r="DZ56" s="2"/>
      <x:c r="EA56" s="2"/>
      <x:c r="EB56" s="2"/>
      <x:c r="EC56" s="2"/>
      <x:c r="ED56" s="2"/>
      <x:c r="EE56" s="2"/>
      <x:c r="EF56" s="2"/>
      <x:c r="EG56" s="2"/>
      <x:c r="EH56" s="2"/>
      <x:c r="EI56" s="2"/>
      <x:c r="EJ56" s="2"/>
    </x:row>
    <x:row r="57" spans="1:250" s="67" customFormat="1">
      <x:c r="L57" s="2"/>
      <x:c r="M57" s="2"/>
      <x:c r="N57" s="2"/>
      <x:c r="O57" s="2"/>
      <x:c r="P57" s="2"/>
      <x:c r="Q57" s="2"/>
      <x:c r="R57" s="2"/>
      <x:c r="S57" s="2"/>
      <x:c r="T57" s="2"/>
      <x:c r="U57" s="2"/>
      <x:c r="V57" s="2"/>
      <x:c r="W57" s="2"/>
      <x:c r="X57" s="2"/>
      <x:c r="Y57" s="2"/>
      <x:c r="Z57" s="2"/>
      <x:c r="AA57" s="2"/>
      <x:c r="AB57" s="2"/>
      <x:c r="AC57" s="2"/>
      <x:c r="AD57" s="2"/>
      <x:c r="AE57" s="2"/>
      <x:c r="AF57" s="2"/>
      <x:c r="AG57" s="2"/>
      <x:c r="AH57" s="2"/>
      <x:c r="AI57" s="2"/>
      <x:c r="AJ57" s="2"/>
      <x:c r="AK57" s="2"/>
      <x:c r="AL57" s="2"/>
      <x:c r="AM57" s="2"/>
      <x:c r="AN57" s="2"/>
      <x:c r="AO57" s="2"/>
      <x:c r="AP57" s="2"/>
      <x:c r="AQ57" s="2"/>
      <x:c r="AR57" s="2"/>
      <x:c r="AS57" s="2"/>
      <x:c r="AT57" s="2"/>
      <x:c r="AU57" s="2"/>
      <x:c r="AV57" s="2"/>
      <x:c r="AW57" s="2"/>
      <x:c r="AX57" s="2"/>
      <x:c r="AY57" s="2"/>
      <x:c r="AZ57" s="2"/>
      <x:c r="BA57" s="2"/>
      <x:c r="BB57" s="2"/>
      <x:c r="BC57" s="2"/>
      <x:c r="BD57" s="2"/>
      <x:c r="BE57" s="2"/>
      <x:c r="BF57" s="2"/>
      <x:c r="BG57" s="2"/>
      <x:c r="BH57" s="2"/>
      <x:c r="BI57" s="2"/>
      <x:c r="BJ57" s="2"/>
      <x:c r="BK57" s="2"/>
      <x:c r="BL57" s="2"/>
      <x:c r="BM57" s="2"/>
      <x:c r="BN57" s="2"/>
      <x:c r="BO57" s="2"/>
      <x:c r="BP57" s="2"/>
      <x:c r="BQ57" s="2"/>
      <x:c r="BR57" s="2"/>
      <x:c r="BS57" s="2"/>
      <x:c r="BT57" s="2"/>
      <x:c r="BU57" s="2"/>
      <x:c r="BV57" s="2"/>
      <x:c r="BW57" s="2"/>
      <x:c r="BX57" s="2"/>
      <x:c r="BY57" s="2"/>
      <x:c r="BZ57" s="2"/>
      <x:c r="CA57" s="2"/>
      <x:c r="CB57" s="2"/>
      <x:c r="CC57" s="2"/>
      <x:c r="CD57" s="2"/>
      <x:c r="CE57" s="2"/>
      <x:c r="CF57" s="2"/>
      <x:c r="CG57" s="2"/>
      <x:c r="CH57" s="2"/>
      <x:c r="CI57" s="2"/>
      <x:c r="CJ57" s="2"/>
      <x:c r="CK57" s="2"/>
      <x:c r="CL57" s="2"/>
      <x:c r="CM57" s="2"/>
      <x:c r="CN57" s="2"/>
      <x:c r="CO57" s="2"/>
      <x:c r="CP57" s="2"/>
      <x:c r="CQ57" s="2"/>
      <x:c r="CR57" s="2"/>
      <x:c r="CS57" s="2"/>
      <x:c r="CT57" s="2"/>
      <x:c r="CU57" s="2"/>
      <x:c r="CV57" s="2"/>
      <x:c r="CW57" s="2"/>
      <x:c r="CX57" s="2"/>
      <x:c r="CY57" s="2"/>
      <x:c r="CZ57" s="2"/>
      <x:c r="DA57" s="2"/>
      <x:c r="DB57" s="2"/>
      <x:c r="DC57" s="2"/>
      <x:c r="DD57" s="2"/>
      <x:c r="DE57" s="2"/>
      <x:c r="DF57" s="2"/>
      <x:c r="DG57" s="2"/>
      <x:c r="DH57" s="2"/>
      <x:c r="DI57" s="2"/>
      <x:c r="DJ57" s="2"/>
      <x:c r="DK57" s="2"/>
      <x:c r="DL57" s="2"/>
      <x:c r="DM57" s="2"/>
      <x:c r="DN57" s="2"/>
      <x:c r="DO57" s="2"/>
      <x:c r="DP57" s="2"/>
      <x:c r="DQ57" s="2"/>
      <x:c r="DR57" s="2"/>
      <x:c r="DS57" s="2"/>
      <x:c r="DT57" s="2"/>
      <x:c r="DU57" s="2"/>
      <x:c r="DV57" s="2"/>
      <x:c r="DW57" s="2"/>
      <x:c r="DX57" s="2"/>
      <x:c r="DY57" s="2"/>
      <x:c r="DZ57" s="2"/>
      <x:c r="EA57" s="2"/>
      <x:c r="EB57" s="2"/>
      <x:c r="EC57" s="2"/>
      <x:c r="ED57" s="2"/>
      <x:c r="EE57" s="2"/>
      <x:c r="EF57" s="2"/>
      <x:c r="EG57" s="2"/>
      <x:c r="EH57" s="2"/>
      <x:c r="EI57" s="2"/>
      <x:c r="EJ57" s="2"/>
    </x:row>
    <x:row r="58" spans="1:250" s="67" customFormat="1">
      <x:c r="L58" s="2"/>
      <x:c r="M58" s="2"/>
      <x:c r="N58" s="2"/>
      <x:c r="O58" s="2"/>
      <x:c r="P58" s="2"/>
      <x:c r="Q58" s="2"/>
      <x:c r="R58" s="2"/>
      <x:c r="S58" s="2"/>
      <x:c r="T58" s="2"/>
      <x:c r="U58" s="2"/>
      <x:c r="V58" s="2"/>
      <x:c r="W58" s="2"/>
      <x:c r="X58" s="2"/>
      <x:c r="Y58" s="2"/>
      <x:c r="Z58" s="2"/>
      <x:c r="AA58" s="2"/>
      <x:c r="AB58" s="2"/>
      <x:c r="AC58" s="2"/>
      <x:c r="AD58" s="2"/>
      <x:c r="AE58" s="2"/>
      <x:c r="AF58" s="2"/>
      <x:c r="AG58" s="2"/>
      <x:c r="AH58" s="2"/>
      <x:c r="AI58" s="2"/>
      <x:c r="AJ58" s="2"/>
      <x:c r="AK58" s="2"/>
      <x:c r="AL58" s="2"/>
      <x:c r="AM58" s="2"/>
      <x:c r="AN58" s="2"/>
      <x:c r="AO58" s="2"/>
      <x:c r="AP58" s="2"/>
      <x:c r="AQ58" s="2"/>
      <x:c r="AR58" s="2"/>
      <x:c r="AS58" s="2"/>
      <x:c r="AT58" s="2"/>
      <x:c r="AU58" s="2"/>
      <x:c r="AV58" s="2"/>
      <x:c r="AW58" s="2"/>
      <x:c r="AX58" s="2"/>
      <x:c r="AY58" s="2"/>
      <x:c r="AZ58" s="2"/>
      <x:c r="BA58" s="2"/>
      <x:c r="BB58" s="2"/>
      <x:c r="BC58" s="2"/>
      <x:c r="BD58" s="2"/>
      <x:c r="BE58" s="2"/>
      <x:c r="BF58" s="2"/>
      <x:c r="BG58" s="2"/>
      <x:c r="BH58" s="2"/>
      <x:c r="BI58" s="2"/>
      <x:c r="BJ58" s="2"/>
      <x:c r="BK58" s="2"/>
      <x:c r="BL58" s="2"/>
      <x:c r="BM58" s="2"/>
      <x:c r="BN58" s="2"/>
      <x:c r="BO58" s="2"/>
      <x:c r="BP58" s="2"/>
      <x:c r="BQ58" s="2"/>
      <x:c r="BR58" s="2"/>
      <x:c r="BS58" s="2"/>
      <x:c r="BT58" s="2"/>
      <x:c r="BU58" s="2"/>
      <x:c r="BV58" s="2"/>
      <x:c r="BW58" s="2"/>
      <x:c r="BX58" s="2"/>
      <x:c r="BY58" s="2"/>
      <x:c r="BZ58" s="2"/>
      <x:c r="CA58" s="2"/>
      <x:c r="CB58" s="2"/>
      <x:c r="CC58" s="2"/>
      <x:c r="CD58" s="2"/>
      <x:c r="CE58" s="2"/>
      <x:c r="CF58" s="2"/>
      <x:c r="CG58" s="2"/>
      <x:c r="CH58" s="2"/>
      <x:c r="CI58" s="2"/>
      <x:c r="CJ58" s="2"/>
      <x:c r="CK58" s="2"/>
      <x:c r="CL58" s="2"/>
      <x:c r="CM58" s="2"/>
      <x:c r="CN58" s="2"/>
      <x:c r="CO58" s="2"/>
      <x:c r="CP58" s="2"/>
      <x:c r="CQ58" s="2"/>
      <x:c r="CR58" s="2"/>
      <x:c r="CS58" s="2"/>
      <x:c r="CT58" s="2"/>
      <x:c r="CU58" s="2"/>
      <x:c r="CV58" s="2"/>
      <x:c r="CW58" s="2"/>
      <x:c r="CX58" s="2"/>
      <x:c r="CY58" s="2"/>
      <x:c r="CZ58" s="2"/>
      <x:c r="DA58" s="2"/>
      <x:c r="DB58" s="2"/>
      <x:c r="DC58" s="2"/>
      <x:c r="DD58" s="2"/>
      <x:c r="DE58" s="2"/>
      <x:c r="DF58" s="2"/>
      <x:c r="DG58" s="2"/>
      <x:c r="DH58" s="2"/>
      <x:c r="DI58" s="2"/>
      <x:c r="DJ58" s="2"/>
      <x:c r="DK58" s="2"/>
      <x:c r="DL58" s="2"/>
      <x:c r="DM58" s="2"/>
      <x:c r="DN58" s="2"/>
      <x:c r="DO58" s="2"/>
      <x:c r="DP58" s="2"/>
      <x:c r="DQ58" s="2"/>
      <x:c r="DR58" s="2"/>
      <x:c r="DS58" s="2"/>
      <x:c r="DT58" s="2"/>
      <x:c r="DU58" s="2"/>
      <x:c r="DV58" s="2"/>
      <x:c r="DW58" s="2"/>
      <x:c r="DX58" s="2"/>
      <x:c r="DY58" s="2"/>
      <x:c r="DZ58" s="2"/>
      <x:c r="EA58" s="2"/>
      <x:c r="EB58" s="2"/>
      <x:c r="EC58" s="2"/>
      <x:c r="ED58" s="2"/>
      <x:c r="EE58" s="2"/>
      <x:c r="EF58" s="2"/>
      <x:c r="EG58" s="2"/>
      <x:c r="EH58" s="2"/>
      <x:c r="EI58" s="2"/>
      <x:c r="EJ58" s="2"/>
    </x:row>
    <x:row r="59" spans="1:250" s="67" customFormat="1">
      <x:c r="L59" s="2"/>
      <x:c r="M59" s="2"/>
      <x:c r="N59" s="2"/>
      <x:c r="O59" s="2"/>
      <x:c r="P59" s="2"/>
      <x:c r="Q59" s="2"/>
      <x:c r="R59" s="2"/>
      <x:c r="S59" s="2"/>
      <x:c r="T59" s="2"/>
      <x:c r="U59" s="2"/>
      <x:c r="V59" s="2"/>
      <x:c r="W59" s="2"/>
      <x:c r="X59" s="2"/>
      <x:c r="Y59" s="2"/>
      <x:c r="Z59" s="2"/>
      <x:c r="AA59" s="2"/>
      <x:c r="AB59" s="2"/>
      <x:c r="AC59" s="2"/>
      <x:c r="AD59" s="2"/>
      <x:c r="AE59" s="2"/>
      <x:c r="AF59" s="2"/>
      <x:c r="AG59" s="2"/>
      <x:c r="AH59" s="2"/>
      <x:c r="AI59" s="2"/>
      <x:c r="AJ59" s="2"/>
      <x:c r="AK59" s="2"/>
      <x:c r="AL59" s="2"/>
      <x:c r="AM59" s="2"/>
      <x:c r="AN59" s="2"/>
      <x:c r="AO59" s="2"/>
      <x:c r="AP59" s="2"/>
      <x:c r="AQ59" s="2"/>
      <x:c r="AR59" s="2"/>
      <x:c r="AS59" s="2"/>
      <x:c r="AT59" s="2"/>
      <x:c r="AU59" s="2"/>
      <x:c r="AV59" s="2"/>
      <x:c r="AW59" s="2"/>
      <x:c r="AX59" s="2"/>
      <x:c r="AY59" s="2"/>
      <x:c r="AZ59" s="2"/>
      <x:c r="BA59" s="2"/>
      <x:c r="BB59" s="2"/>
      <x:c r="BC59" s="2"/>
      <x:c r="BD59" s="2"/>
      <x:c r="BE59" s="2"/>
      <x:c r="BF59" s="2"/>
      <x:c r="BG59" s="2"/>
      <x:c r="BH59" s="2"/>
      <x:c r="BI59" s="2"/>
      <x:c r="BJ59" s="2"/>
      <x:c r="BK59" s="2"/>
      <x:c r="BL59" s="2"/>
      <x:c r="BM59" s="2"/>
      <x:c r="BN59" s="2"/>
      <x:c r="BO59" s="2"/>
      <x:c r="BP59" s="2"/>
      <x:c r="BQ59" s="2"/>
      <x:c r="BR59" s="2"/>
      <x:c r="BS59" s="2"/>
      <x:c r="BT59" s="2"/>
      <x:c r="BU59" s="2"/>
      <x:c r="BV59" s="2"/>
      <x:c r="BW59" s="2"/>
      <x:c r="BX59" s="2"/>
      <x:c r="BY59" s="2"/>
      <x:c r="BZ59" s="2"/>
      <x:c r="CA59" s="2"/>
      <x:c r="CB59" s="2"/>
      <x:c r="CC59" s="2"/>
      <x:c r="CD59" s="2"/>
      <x:c r="CE59" s="2"/>
      <x:c r="CF59" s="2"/>
      <x:c r="CG59" s="2"/>
      <x:c r="CH59" s="2"/>
      <x:c r="CI59" s="2"/>
      <x:c r="CJ59" s="2"/>
      <x:c r="CK59" s="2"/>
      <x:c r="CL59" s="2"/>
      <x:c r="CM59" s="2"/>
      <x:c r="CN59" s="2"/>
      <x:c r="CO59" s="2"/>
      <x:c r="CP59" s="2"/>
      <x:c r="CQ59" s="2"/>
      <x:c r="CR59" s="2"/>
      <x:c r="CS59" s="2"/>
      <x:c r="CT59" s="2"/>
      <x:c r="CU59" s="2"/>
      <x:c r="CV59" s="2"/>
      <x:c r="CW59" s="2"/>
      <x:c r="CX59" s="2"/>
      <x:c r="CY59" s="2"/>
      <x:c r="CZ59" s="2"/>
      <x:c r="DA59" s="2"/>
      <x:c r="DB59" s="2"/>
      <x:c r="DC59" s="2"/>
      <x:c r="DD59" s="2"/>
      <x:c r="DE59" s="2"/>
      <x:c r="DF59" s="2"/>
      <x:c r="DG59" s="2"/>
      <x:c r="DH59" s="2"/>
      <x:c r="DI59" s="2"/>
      <x:c r="DJ59" s="2"/>
      <x:c r="DK59" s="2"/>
      <x:c r="DL59" s="2"/>
      <x:c r="DM59" s="2"/>
      <x:c r="DN59" s="2"/>
      <x:c r="DO59" s="2"/>
      <x:c r="DP59" s="2"/>
      <x:c r="DQ59" s="2"/>
      <x:c r="DR59" s="2"/>
      <x:c r="DS59" s="2"/>
      <x:c r="DT59" s="2"/>
      <x:c r="DU59" s="2"/>
      <x:c r="DV59" s="2"/>
      <x:c r="DW59" s="2"/>
      <x:c r="DX59" s="2"/>
      <x:c r="DY59" s="2"/>
      <x:c r="DZ59" s="2"/>
      <x:c r="EA59" s="2"/>
      <x:c r="EB59" s="2"/>
      <x:c r="EC59" s="2"/>
      <x:c r="ED59" s="2"/>
      <x:c r="EE59" s="2"/>
      <x:c r="EF59" s="2"/>
      <x:c r="EG59" s="2"/>
      <x:c r="EH59" s="2"/>
      <x:c r="EI59" s="2"/>
      <x:c r="EJ59" s="2"/>
    </x:row>
    <x:row r="60" spans="1:250" s="67" customFormat="1">
      <x:c r="L60" s="2"/>
      <x:c r="M60" s="2"/>
      <x:c r="N60" s="2"/>
      <x:c r="O60" s="2"/>
      <x:c r="P60" s="2"/>
      <x:c r="Q60" s="2"/>
      <x:c r="R60" s="2"/>
      <x:c r="S60" s="2"/>
      <x:c r="T60" s="2"/>
      <x:c r="U60" s="2"/>
      <x:c r="V60" s="2"/>
      <x:c r="W60" s="2"/>
      <x:c r="X60" s="2"/>
      <x:c r="Y60" s="2"/>
      <x:c r="Z60" s="2"/>
      <x:c r="AA60" s="2"/>
      <x:c r="AB60" s="2"/>
      <x:c r="AC60" s="2"/>
      <x:c r="AD60" s="2"/>
      <x:c r="AE60" s="2"/>
      <x:c r="AF60" s="2"/>
      <x:c r="AG60" s="2"/>
      <x:c r="AH60" s="2"/>
      <x:c r="AI60" s="2"/>
      <x:c r="AJ60" s="2"/>
      <x:c r="AK60" s="2"/>
      <x:c r="AL60" s="2"/>
      <x:c r="AM60" s="2"/>
      <x:c r="AN60" s="2"/>
      <x:c r="AO60" s="2"/>
      <x:c r="AP60" s="2"/>
      <x:c r="AQ60" s="2"/>
      <x:c r="AR60" s="2"/>
      <x:c r="AS60" s="2"/>
      <x:c r="AT60" s="2"/>
      <x:c r="AU60" s="2"/>
      <x:c r="AV60" s="2"/>
      <x:c r="AW60" s="2"/>
      <x:c r="AX60" s="2"/>
      <x:c r="AY60" s="2"/>
      <x:c r="AZ60" s="2"/>
      <x:c r="BA60" s="2"/>
      <x:c r="BB60" s="2"/>
      <x:c r="BC60" s="2"/>
      <x:c r="BD60" s="2"/>
      <x:c r="BE60" s="2"/>
      <x:c r="BF60" s="2"/>
      <x:c r="BG60" s="2"/>
      <x:c r="BH60" s="2"/>
      <x:c r="BI60" s="2"/>
      <x:c r="BJ60" s="2"/>
      <x:c r="BK60" s="2"/>
      <x:c r="BL60" s="2"/>
      <x:c r="BM60" s="2"/>
      <x:c r="BN60" s="2"/>
      <x:c r="BO60" s="2"/>
      <x:c r="BP60" s="2"/>
      <x:c r="BQ60" s="2"/>
      <x:c r="BR60" s="2"/>
      <x:c r="BS60" s="2"/>
      <x:c r="BT60" s="2"/>
      <x:c r="BU60" s="2"/>
      <x:c r="BV60" s="2"/>
      <x:c r="BW60" s="2"/>
      <x:c r="BX60" s="2"/>
      <x:c r="BY60" s="2"/>
      <x:c r="BZ60" s="2"/>
      <x:c r="CA60" s="2"/>
      <x:c r="CB60" s="2"/>
      <x:c r="CC60" s="2"/>
      <x:c r="CD60" s="2"/>
      <x:c r="CE60" s="2"/>
      <x:c r="CF60" s="2"/>
      <x:c r="CG60" s="2"/>
      <x:c r="CH60" s="2"/>
      <x:c r="CI60" s="2"/>
      <x:c r="CJ60" s="2"/>
      <x:c r="CK60" s="2"/>
      <x:c r="CL60" s="2"/>
      <x:c r="CM60" s="2"/>
      <x:c r="CN60" s="2"/>
      <x:c r="CO60" s="2"/>
      <x:c r="CP60" s="2"/>
      <x:c r="CQ60" s="2"/>
      <x:c r="CR60" s="2"/>
      <x:c r="CS60" s="2"/>
      <x:c r="CT60" s="2"/>
      <x:c r="CU60" s="2"/>
      <x:c r="CV60" s="2"/>
      <x:c r="CW60" s="2"/>
      <x:c r="CX60" s="2"/>
      <x:c r="CY60" s="2"/>
      <x:c r="CZ60" s="2"/>
      <x:c r="DA60" s="2"/>
      <x:c r="DB60" s="2"/>
      <x:c r="DC60" s="2"/>
      <x:c r="DD60" s="2"/>
      <x:c r="DE60" s="2"/>
      <x:c r="DF60" s="2"/>
      <x:c r="DG60" s="2"/>
      <x:c r="DH60" s="2"/>
      <x:c r="DI60" s="2"/>
      <x:c r="DJ60" s="2"/>
      <x:c r="DK60" s="2"/>
      <x:c r="DL60" s="2"/>
      <x:c r="DM60" s="2"/>
      <x:c r="DN60" s="2"/>
      <x:c r="DO60" s="2"/>
      <x:c r="DP60" s="2"/>
      <x:c r="DQ60" s="2"/>
      <x:c r="DR60" s="2"/>
      <x:c r="DS60" s="2"/>
      <x:c r="DT60" s="2"/>
      <x:c r="DU60" s="2"/>
      <x:c r="DV60" s="2"/>
      <x:c r="DW60" s="2"/>
      <x:c r="DX60" s="2"/>
      <x:c r="DY60" s="2"/>
      <x:c r="DZ60" s="2"/>
      <x:c r="EA60" s="2"/>
      <x:c r="EB60" s="2"/>
      <x:c r="EC60" s="2"/>
      <x:c r="ED60" s="2"/>
      <x:c r="EE60" s="2"/>
      <x:c r="EF60" s="2"/>
      <x:c r="EG60" s="2"/>
      <x:c r="EH60" s="2"/>
      <x:c r="EI60" s="2"/>
      <x:c r="EJ60" s="2"/>
    </x:row>
    <x:row r="61" spans="1:250" s="67" customFormat="1">
      <x:c r="L61" s="2"/>
      <x:c r="M61" s="2"/>
      <x:c r="N61" s="2"/>
      <x:c r="O61" s="2"/>
      <x:c r="P61" s="2"/>
      <x:c r="Q61" s="2"/>
      <x:c r="R61" s="2"/>
      <x:c r="S61" s="2"/>
      <x:c r="T61" s="2"/>
      <x:c r="U61" s="2"/>
      <x:c r="V61" s="2"/>
      <x:c r="W61" s="2"/>
      <x:c r="X61" s="2"/>
      <x:c r="Y61" s="2"/>
      <x:c r="Z61" s="2"/>
      <x:c r="AA61" s="2"/>
      <x:c r="AB61" s="2"/>
      <x:c r="AC61" s="2"/>
      <x:c r="AD61" s="2"/>
      <x:c r="AE61" s="2"/>
      <x:c r="AF61" s="2"/>
      <x:c r="AG61" s="2"/>
      <x:c r="AH61" s="2"/>
      <x:c r="AI61" s="2"/>
      <x:c r="AJ61" s="2"/>
      <x:c r="AK61" s="2"/>
      <x:c r="AL61" s="2"/>
      <x:c r="AM61" s="2"/>
      <x:c r="AN61" s="2"/>
      <x:c r="AO61" s="2"/>
      <x:c r="AP61" s="2"/>
      <x:c r="AQ61" s="2"/>
      <x:c r="AR61" s="2"/>
      <x:c r="AS61" s="2"/>
      <x:c r="AT61" s="2"/>
      <x:c r="AU61" s="2"/>
      <x:c r="AV61" s="2"/>
      <x:c r="AW61" s="2"/>
      <x:c r="AX61" s="2"/>
      <x:c r="AY61" s="2"/>
      <x:c r="AZ61" s="2"/>
      <x:c r="BA61" s="2"/>
      <x:c r="BB61" s="2"/>
      <x:c r="BC61" s="2"/>
      <x:c r="BD61" s="2"/>
      <x:c r="BE61" s="2"/>
      <x:c r="BF61" s="2"/>
      <x:c r="BG61" s="2"/>
      <x:c r="BH61" s="2"/>
      <x:c r="BI61" s="2"/>
      <x:c r="BJ61" s="2"/>
      <x:c r="BK61" s="2"/>
      <x:c r="BL61" s="2"/>
      <x:c r="BM61" s="2"/>
      <x:c r="BN61" s="2"/>
      <x:c r="BO61" s="2"/>
      <x:c r="BP61" s="2"/>
      <x:c r="BQ61" s="2"/>
      <x:c r="BR61" s="2"/>
      <x:c r="BS61" s="2"/>
      <x:c r="BT61" s="2"/>
      <x:c r="BU61" s="2"/>
      <x:c r="BV61" s="2"/>
      <x:c r="BW61" s="2"/>
      <x:c r="BX61" s="2"/>
      <x:c r="BY61" s="2"/>
      <x:c r="BZ61" s="2"/>
      <x:c r="CA61" s="2"/>
      <x:c r="CB61" s="2"/>
      <x:c r="CC61" s="2"/>
      <x:c r="CD61" s="2"/>
      <x:c r="CE61" s="2"/>
      <x:c r="CF61" s="2"/>
      <x:c r="CG61" s="2"/>
      <x:c r="CH61" s="2"/>
      <x:c r="CI61" s="2"/>
      <x:c r="CJ61" s="2"/>
      <x:c r="CK61" s="2"/>
      <x:c r="CL61" s="2"/>
      <x:c r="CM61" s="2"/>
      <x:c r="CN61" s="2"/>
      <x:c r="CO61" s="2"/>
      <x:c r="CP61" s="2"/>
      <x:c r="CQ61" s="2"/>
      <x:c r="CR61" s="2"/>
      <x:c r="CS61" s="2"/>
      <x:c r="CT61" s="2"/>
      <x:c r="CU61" s="2"/>
      <x:c r="CV61" s="2"/>
      <x:c r="CW61" s="2"/>
      <x:c r="CX61" s="2"/>
      <x:c r="CY61" s="2"/>
      <x:c r="CZ61" s="2"/>
      <x:c r="DA61" s="2"/>
      <x:c r="DB61" s="2"/>
      <x:c r="DC61" s="2"/>
      <x:c r="DD61" s="2"/>
      <x:c r="DE61" s="2"/>
      <x:c r="DF61" s="2"/>
      <x:c r="DG61" s="2"/>
      <x:c r="DH61" s="2"/>
      <x:c r="DI61" s="2"/>
      <x:c r="DJ61" s="2"/>
      <x:c r="DK61" s="2"/>
      <x:c r="DL61" s="2"/>
      <x:c r="DM61" s="2"/>
      <x:c r="DN61" s="2"/>
      <x:c r="DO61" s="2"/>
      <x:c r="DP61" s="2"/>
      <x:c r="DQ61" s="2"/>
      <x:c r="DR61" s="2"/>
      <x:c r="DS61" s="2"/>
      <x:c r="DT61" s="2"/>
      <x:c r="DU61" s="2"/>
      <x:c r="DV61" s="2"/>
      <x:c r="DW61" s="2"/>
      <x:c r="DX61" s="2"/>
      <x:c r="DY61" s="2"/>
      <x:c r="DZ61" s="2"/>
      <x:c r="EA61" s="2"/>
      <x:c r="EB61" s="2"/>
      <x:c r="EC61" s="2"/>
      <x:c r="ED61" s="2"/>
      <x:c r="EE61" s="2"/>
      <x:c r="EF61" s="2"/>
      <x:c r="EG61" s="2"/>
      <x:c r="EH61" s="2"/>
      <x:c r="EI61" s="2"/>
      <x:c r="EJ61" s="2"/>
    </x:row>
    <x:row r="62" spans="1:250" s="67" customFormat="1">
      <x:c r="L62" s="2"/>
      <x:c r="M62" s="2"/>
      <x:c r="N62" s="2"/>
      <x:c r="O62" s="2"/>
      <x:c r="P62" s="2"/>
      <x:c r="Q62" s="2"/>
      <x:c r="R62" s="2"/>
      <x:c r="S62" s="2"/>
      <x:c r="T62" s="2"/>
      <x:c r="U62" s="2"/>
      <x:c r="V62" s="2"/>
      <x:c r="W62" s="2"/>
      <x:c r="X62" s="2"/>
      <x:c r="Y62" s="2"/>
      <x:c r="Z62" s="2"/>
      <x:c r="AA62" s="2"/>
      <x:c r="AB62" s="2"/>
      <x:c r="AC62" s="2"/>
      <x:c r="AD62" s="2"/>
      <x:c r="AE62" s="2"/>
      <x:c r="AF62" s="2"/>
      <x:c r="AG62" s="2"/>
      <x:c r="AH62" s="2"/>
      <x:c r="AI62" s="2"/>
      <x:c r="AJ62" s="2"/>
      <x:c r="AK62" s="2"/>
      <x:c r="AL62" s="2"/>
      <x:c r="AM62" s="2"/>
      <x:c r="AN62" s="2"/>
      <x:c r="AO62" s="2"/>
      <x:c r="AP62" s="2"/>
      <x:c r="AQ62" s="2"/>
      <x:c r="AR62" s="2"/>
      <x:c r="AS62" s="2"/>
      <x:c r="AT62" s="2"/>
      <x:c r="AU62" s="2"/>
      <x:c r="AV62" s="2"/>
      <x:c r="AW62" s="2"/>
      <x:c r="AX62" s="2"/>
      <x:c r="AY62" s="2"/>
      <x:c r="AZ62" s="2"/>
      <x:c r="BA62" s="2"/>
      <x:c r="BB62" s="2"/>
      <x:c r="BC62" s="2"/>
      <x:c r="BD62" s="2"/>
      <x:c r="BE62" s="2"/>
      <x:c r="BF62" s="2"/>
      <x:c r="BG62" s="2"/>
      <x:c r="BH62" s="2"/>
      <x:c r="BI62" s="2"/>
      <x:c r="BJ62" s="2"/>
      <x:c r="BK62" s="2"/>
      <x:c r="BL62" s="2"/>
      <x:c r="BM62" s="2"/>
      <x:c r="BN62" s="2"/>
      <x:c r="BO62" s="2"/>
      <x:c r="BP62" s="2"/>
      <x:c r="BQ62" s="2"/>
      <x:c r="BR62" s="2"/>
      <x:c r="BS62" s="2"/>
      <x:c r="BT62" s="2"/>
      <x:c r="BU62" s="2"/>
      <x:c r="BV62" s="2"/>
      <x:c r="BW62" s="2"/>
      <x:c r="BX62" s="2"/>
      <x:c r="BY62" s="2"/>
      <x:c r="BZ62" s="2"/>
      <x:c r="CA62" s="2"/>
      <x:c r="CB62" s="2"/>
      <x:c r="CC62" s="2"/>
      <x:c r="CD62" s="2"/>
      <x:c r="CE62" s="2"/>
      <x:c r="CF62" s="2"/>
      <x:c r="CG62" s="2"/>
      <x:c r="CH62" s="2"/>
      <x:c r="CI62" s="2"/>
      <x:c r="CJ62" s="2"/>
      <x:c r="CK62" s="2"/>
      <x:c r="CL62" s="2"/>
      <x:c r="CM62" s="2"/>
      <x:c r="CN62" s="2"/>
      <x:c r="CO62" s="2"/>
      <x:c r="CP62" s="2"/>
      <x:c r="CQ62" s="2"/>
      <x:c r="CR62" s="2"/>
      <x:c r="CS62" s="2"/>
      <x:c r="CT62" s="2"/>
      <x:c r="CU62" s="2"/>
      <x:c r="CV62" s="2"/>
      <x:c r="CW62" s="2"/>
      <x:c r="CX62" s="2"/>
      <x:c r="CY62" s="2"/>
      <x:c r="CZ62" s="2"/>
      <x:c r="DA62" s="2"/>
      <x:c r="DB62" s="2"/>
      <x:c r="DC62" s="2"/>
      <x:c r="DD62" s="2"/>
      <x:c r="DE62" s="2"/>
      <x:c r="DF62" s="2"/>
      <x:c r="DG62" s="2"/>
      <x:c r="DH62" s="2"/>
      <x:c r="DI62" s="2"/>
      <x:c r="DJ62" s="2"/>
      <x:c r="DK62" s="2"/>
      <x:c r="DL62" s="2"/>
      <x:c r="DM62" s="2"/>
      <x:c r="DN62" s="2"/>
      <x:c r="DO62" s="2"/>
      <x:c r="DP62" s="2"/>
      <x:c r="DQ62" s="2"/>
      <x:c r="DR62" s="2"/>
      <x:c r="DS62" s="2"/>
      <x:c r="DT62" s="2"/>
      <x:c r="DU62" s="2"/>
      <x:c r="DV62" s="2"/>
      <x:c r="DW62" s="2"/>
      <x:c r="DX62" s="2"/>
      <x:c r="DY62" s="2"/>
      <x:c r="DZ62" s="2"/>
      <x:c r="EA62" s="2"/>
      <x:c r="EB62" s="2"/>
      <x:c r="EC62" s="2"/>
      <x:c r="ED62" s="2"/>
      <x:c r="EE62" s="2"/>
      <x:c r="EF62" s="2"/>
      <x:c r="EG62" s="2"/>
      <x:c r="EH62" s="2"/>
      <x:c r="EI62" s="2"/>
      <x:c r="EJ62" s="2"/>
    </x:row>
    <x:row r="63" spans="1:250" s="67" customFormat="1">
      <x:c r="L63" s="2"/>
      <x:c r="M63" s="2"/>
      <x:c r="N63" s="2"/>
      <x:c r="O63" s="2"/>
      <x:c r="P63" s="2"/>
      <x:c r="Q63" s="2"/>
      <x:c r="R63" s="2"/>
      <x:c r="S63" s="2"/>
      <x:c r="T63" s="2"/>
      <x:c r="U63" s="2"/>
      <x:c r="V63" s="2"/>
      <x:c r="W63" s="2"/>
      <x:c r="X63" s="2"/>
      <x:c r="Y63" s="2"/>
      <x:c r="Z63" s="2"/>
      <x:c r="AA63" s="2"/>
      <x:c r="AB63" s="2"/>
      <x:c r="AC63" s="2"/>
      <x:c r="AD63" s="2"/>
      <x:c r="AE63" s="2"/>
      <x:c r="AF63" s="2"/>
      <x:c r="AG63" s="2"/>
      <x:c r="AH63" s="2"/>
      <x:c r="AI63" s="2"/>
      <x:c r="AJ63" s="2"/>
      <x:c r="AK63" s="2"/>
      <x:c r="AL63" s="2"/>
      <x:c r="AM63" s="2"/>
      <x:c r="AN63" s="2"/>
      <x:c r="AO63" s="2"/>
      <x:c r="AP63" s="2"/>
      <x:c r="AQ63" s="2"/>
      <x:c r="AR63" s="2"/>
      <x:c r="AS63" s="2"/>
      <x:c r="AT63" s="2"/>
      <x:c r="AU63" s="2"/>
      <x:c r="AV63" s="2"/>
      <x:c r="AW63" s="2"/>
      <x:c r="AX63" s="2"/>
      <x:c r="AY63" s="2"/>
      <x:c r="AZ63" s="2"/>
      <x:c r="BA63" s="2"/>
      <x:c r="BB63" s="2"/>
      <x:c r="BC63" s="2"/>
      <x:c r="BD63" s="2"/>
      <x:c r="BE63" s="2"/>
      <x:c r="BF63" s="2"/>
      <x:c r="BG63" s="2"/>
      <x:c r="BH63" s="2"/>
      <x:c r="BI63" s="2"/>
      <x:c r="BJ63" s="2"/>
      <x:c r="BK63" s="2"/>
      <x:c r="BL63" s="2"/>
      <x:c r="BM63" s="2"/>
      <x:c r="BN63" s="2"/>
      <x:c r="BO63" s="2"/>
      <x:c r="BP63" s="2"/>
      <x:c r="BQ63" s="2"/>
      <x:c r="BR63" s="2"/>
      <x:c r="BS63" s="2"/>
      <x:c r="BT63" s="2"/>
      <x:c r="BU63" s="2"/>
      <x:c r="BV63" s="2"/>
      <x:c r="BW63" s="2"/>
      <x:c r="BX63" s="2"/>
      <x:c r="BY63" s="2"/>
      <x:c r="BZ63" s="2"/>
      <x:c r="CA63" s="2"/>
      <x:c r="CB63" s="2"/>
      <x:c r="CC63" s="2"/>
      <x:c r="CD63" s="2"/>
      <x:c r="CE63" s="2"/>
      <x:c r="CF63" s="2"/>
      <x:c r="CG63" s="2"/>
      <x:c r="CH63" s="2"/>
      <x:c r="CI63" s="2"/>
      <x:c r="CJ63" s="2"/>
      <x:c r="CK63" s="2"/>
      <x:c r="CL63" s="2"/>
      <x:c r="CM63" s="2"/>
      <x:c r="CN63" s="2"/>
      <x:c r="CO63" s="2"/>
      <x:c r="CP63" s="2"/>
      <x:c r="CQ63" s="2"/>
      <x:c r="CR63" s="2"/>
      <x:c r="CS63" s="2"/>
      <x:c r="CT63" s="2"/>
      <x:c r="CU63" s="2"/>
      <x:c r="CV63" s="2"/>
      <x:c r="CW63" s="2"/>
      <x:c r="CX63" s="2"/>
      <x:c r="CY63" s="2"/>
      <x:c r="CZ63" s="2"/>
      <x:c r="DA63" s="2"/>
      <x:c r="DB63" s="2"/>
      <x:c r="DC63" s="2"/>
      <x:c r="DD63" s="2"/>
      <x:c r="DE63" s="2"/>
      <x:c r="DF63" s="2"/>
      <x:c r="DG63" s="2"/>
      <x:c r="DH63" s="2"/>
      <x:c r="DI63" s="2"/>
      <x:c r="DJ63" s="2"/>
      <x:c r="DK63" s="2"/>
      <x:c r="DL63" s="2"/>
      <x:c r="DM63" s="2"/>
      <x:c r="DN63" s="2"/>
      <x:c r="DO63" s="2"/>
      <x:c r="DP63" s="2"/>
      <x:c r="DQ63" s="2"/>
      <x:c r="DR63" s="2"/>
      <x:c r="DS63" s="2"/>
      <x:c r="DT63" s="2"/>
      <x:c r="DU63" s="2"/>
      <x:c r="DV63" s="2"/>
      <x:c r="DW63" s="2"/>
      <x:c r="DX63" s="2"/>
      <x:c r="DY63" s="2"/>
      <x:c r="DZ63" s="2"/>
      <x:c r="EA63" s="2"/>
      <x:c r="EB63" s="2"/>
      <x:c r="EC63" s="2"/>
      <x:c r="ED63" s="2"/>
      <x:c r="EE63" s="2"/>
      <x:c r="EF63" s="2"/>
      <x:c r="EG63" s="2"/>
      <x:c r="EH63" s="2"/>
      <x:c r="EI63" s="2"/>
      <x:c r="EJ63" s="2"/>
    </x:row>
    <x:row r="64" spans="1:250" s="67" customFormat="1">
      <x:c r="L64" s="2"/>
      <x:c r="M64" s="2"/>
      <x:c r="N64" s="2"/>
      <x:c r="O64" s="2"/>
      <x:c r="P64" s="2"/>
      <x:c r="Q64" s="2"/>
      <x:c r="R64" s="2"/>
      <x:c r="S64" s="2"/>
      <x:c r="T64" s="2"/>
      <x:c r="U64" s="2"/>
      <x:c r="V64" s="2"/>
      <x:c r="W64" s="2"/>
      <x:c r="X64" s="2"/>
      <x:c r="Y64" s="2"/>
      <x:c r="Z64" s="2"/>
      <x:c r="AA64" s="2"/>
      <x:c r="AB64" s="2"/>
      <x:c r="AC64" s="2"/>
      <x:c r="AD64" s="2"/>
      <x:c r="AE64" s="2"/>
      <x:c r="AF64" s="2"/>
      <x:c r="AG64" s="2"/>
      <x:c r="AH64" s="2"/>
      <x:c r="AI64" s="2"/>
      <x:c r="AJ64" s="2"/>
      <x:c r="AK64" s="2"/>
      <x:c r="AL64" s="2"/>
      <x:c r="AM64" s="2"/>
      <x:c r="AN64" s="2"/>
      <x:c r="AO64" s="2"/>
      <x:c r="AP64" s="2"/>
      <x:c r="AQ64" s="2"/>
      <x:c r="AR64" s="2"/>
      <x:c r="AS64" s="2"/>
      <x:c r="AT64" s="2"/>
      <x:c r="AU64" s="2"/>
      <x:c r="AV64" s="2"/>
      <x:c r="AW64" s="2"/>
      <x:c r="AX64" s="2"/>
      <x:c r="AY64" s="2"/>
      <x:c r="AZ64" s="2"/>
      <x:c r="BA64" s="2"/>
      <x:c r="BB64" s="2"/>
      <x:c r="BC64" s="2"/>
      <x:c r="BD64" s="2"/>
      <x:c r="BE64" s="2"/>
      <x:c r="BF64" s="2"/>
      <x:c r="BG64" s="2"/>
      <x:c r="BH64" s="2"/>
      <x:c r="BI64" s="2"/>
      <x:c r="BJ64" s="2"/>
      <x:c r="BK64" s="2"/>
      <x:c r="BL64" s="2"/>
      <x:c r="BM64" s="2"/>
      <x:c r="BN64" s="2"/>
      <x:c r="BO64" s="2"/>
      <x:c r="BP64" s="2"/>
      <x:c r="BQ64" s="2"/>
      <x:c r="BR64" s="2"/>
      <x:c r="BS64" s="2"/>
      <x:c r="BT64" s="2"/>
      <x:c r="BU64" s="2"/>
      <x:c r="BV64" s="2"/>
      <x:c r="BW64" s="2"/>
      <x:c r="BX64" s="2"/>
      <x:c r="BY64" s="2"/>
      <x:c r="BZ64" s="2"/>
      <x:c r="CA64" s="2"/>
      <x:c r="CB64" s="2"/>
      <x:c r="CC64" s="2"/>
      <x:c r="CD64" s="2"/>
      <x:c r="CE64" s="2"/>
      <x:c r="CF64" s="2"/>
      <x:c r="CG64" s="2"/>
      <x:c r="CH64" s="2"/>
      <x:c r="CI64" s="2"/>
      <x:c r="CJ64" s="2"/>
      <x:c r="CK64" s="2"/>
      <x:c r="CL64" s="2"/>
      <x:c r="CM64" s="2"/>
      <x:c r="CN64" s="2"/>
      <x:c r="CO64" s="2"/>
      <x:c r="CP64" s="2"/>
      <x:c r="CQ64" s="2"/>
      <x:c r="CR64" s="2"/>
      <x:c r="CS64" s="2"/>
      <x:c r="CT64" s="2"/>
      <x:c r="CU64" s="2"/>
      <x:c r="CV64" s="2"/>
      <x:c r="CW64" s="2"/>
      <x:c r="CX64" s="2"/>
      <x:c r="CY64" s="2"/>
      <x:c r="CZ64" s="2"/>
      <x:c r="DA64" s="2"/>
      <x:c r="DB64" s="2"/>
      <x:c r="DC64" s="2"/>
      <x:c r="DD64" s="2"/>
      <x:c r="DE64" s="2"/>
      <x:c r="DF64" s="2"/>
      <x:c r="DG64" s="2"/>
      <x:c r="DH64" s="2"/>
      <x:c r="DI64" s="2"/>
      <x:c r="DJ64" s="2"/>
      <x:c r="DK64" s="2"/>
      <x:c r="DL64" s="2"/>
      <x:c r="DM64" s="2"/>
      <x:c r="DN64" s="2"/>
      <x:c r="DO64" s="2"/>
      <x:c r="DP64" s="2"/>
      <x:c r="DQ64" s="2"/>
      <x:c r="DR64" s="2"/>
      <x:c r="DS64" s="2"/>
      <x:c r="DT64" s="2"/>
      <x:c r="DU64" s="2"/>
      <x:c r="DV64" s="2"/>
      <x:c r="DW64" s="2"/>
      <x:c r="DX64" s="2"/>
      <x:c r="DY64" s="2"/>
      <x:c r="DZ64" s="2"/>
      <x:c r="EA64" s="2"/>
      <x:c r="EB64" s="2"/>
      <x:c r="EC64" s="2"/>
      <x:c r="ED64" s="2"/>
      <x:c r="EE64" s="2"/>
      <x:c r="EF64" s="2"/>
      <x:c r="EG64" s="2"/>
      <x:c r="EH64" s="2"/>
      <x:c r="EI64" s="2"/>
      <x:c r="EJ64" s="2"/>
    </x:row>
    <x:row r="65" spans="12:140" s="67" customFormat="1">
      <x:c r="L65" s="2"/>
      <x:c r="M65" s="2"/>
      <x:c r="N65" s="2"/>
      <x:c r="O65" s="2"/>
      <x:c r="P65" s="2"/>
      <x:c r="Q65" s="2"/>
      <x:c r="R65" s="2"/>
      <x:c r="S65" s="2"/>
      <x:c r="T65" s="2"/>
      <x:c r="U65" s="2"/>
      <x:c r="V65" s="2"/>
      <x:c r="W65" s="2"/>
      <x:c r="X65" s="2"/>
      <x:c r="Y65" s="2"/>
      <x:c r="Z65" s="2"/>
      <x:c r="AA65" s="2"/>
      <x:c r="AB65" s="2"/>
      <x:c r="AC65" s="2"/>
      <x:c r="AD65" s="2"/>
      <x:c r="AE65" s="2"/>
      <x:c r="AF65" s="2"/>
      <x:c r="AG65" s="2"/>
      <x:c r="AH65" s="2"/>
      <x:c r="AI65" s="2"/>
      <x:c r="AJ65" s="2"/>
      <x:c r="AK65" s="2"/>
      <x:c r="AL65" s="2"/>
      <x:c r="AM65" s="2"/>
      <x:c r="AN65" s="2"/>
      <x:c r="AO65" s="2"/>
      <x:c r="AP65" s="2"/>
      <x:c r="AQ65" s="2"/>
      <x:c r="AR65" s="2"/>
      <x:c r="AS65" s="2"/>
      <x:c r="AT65" s="2"/>
      <x:c r="AU65" s="2"/>
      <x:c r="AV65" s="2"/>
      <x:c r="AW65" s="2"/>
      <x:c r="AX65" s="2"/>
      <x:c r="AY65" s="2"/>
      <x:c r="AZ65" s="2"/>
      <x:c r="BA65" s="2"/>
      <x:c r="BB65" s="2"/>
      <x:c r="BC65" s="2"/>
      <x:c r="BD65" s="2"/>
      <x:c r="BE65" s="2"/>
      <x:c r="BF65" s="2"/>
      <x:c r="BG65" s="2"/>
      <x:c r="BH65" s="2"/>
      <x:c r="BI65" s="2"/>
      <x:c r="BJ65" s="2"/>
      <x:c r="BK65" s="2"/>
      <x:c r="BL65" s="2"/>
      <x:c r="BM65" s="2"/>
      <x:c r="BN65" s="2"/>
      <x:c r="BO65" s="2"/>
      <x:c r="BP65" s="2"/>
      <x:c r="BQ65" s="2"/>
      <x:c r="BR65" s="2"/>
      <x:c r="BS65" s="2"/>
      <x:c r="BT65" s="2"/>
      <x:c r="BU65" s="2"/>
      <x:c r="BV65" s="2"/>
      <x:c r="BW65" s="2"/>
      <x:c r="BX65" s="2"/>
      <x:c r="BY65" s="2"/>
      <x:c r="BZ65" s="2"/>
      <x:c r="CA65" s="2"/>
      <x:c r="CB65" s="2"/>
      <x:c r="CC65" s="2"/>
      <x:c r="CD65" s="2"/>
      <x:c r="CE65" s="2"/>
      <x:c r="CF65" s="2"/>
      <x:c r="CG65" s="2"/>
      <x:c r="CH65" s="2"/>
      <x:c r="CI65" s="2"/>
      <x:c r="CJ65" s="2"/>
      <x:c r="CK65" s="2"/>
      <x:c r="CL65" s="2"/>
      <x:c r="CM65" s="2"/>
      <x:c r="CN65" s="2"/>
      <x:c r="CO65" s="2"/>
      <x:c r="CP65" s="2"/>
      <x:c r="CQ65" s="2"/>
      <x:c r="CR65" s="2"/>
      <x:c r="CS65" s="2"/>
      <x:c r="CT65" s="2"/>
      <x:c r="CU65" s="2"/>
      <x:c r="CV65" s="2"/>
      <x:c r="CW65" s="2"/>
      <x:c r="CX65" s="2"/>
      <x:c r="CY65" s="2"/>
      <x:c r="CZ65" s="2"/>
      <x:c r="DA65" s="2"/>
      <x:c r="DB65" s="2"/>
      <x:c r="DC65" s="2"/>
      <x:c r="DD65" s="2"/>
      <x:c r="DE65" s="2"/>
      <x:c r="DF65" s="2"/>
      <x:c r="DG65" s="2"/>
      <x:c r="DH65" s="2"/>
      <x:c r="DI65" s="2"/>
      <x:c r="DJ65" s="2"/>
      <x:c r="DK65" s="2"/>
      <x:c r="DL65" s="2"/>
      <x:c r="DM65" s="2"/>
      <x:c r="DN65" s="2"/>
      <x:c r="DO65" s="2"/>
      <x:c r="DP65" s="2"/>
      <x:c r="DQ65" s="2"/>
      <x:c r="DR65" s="2"/>
      <x:c r="DS65" s="2"/>
      <x:c r="DT65" s="2"/>
      <x:c r="DU65" s="2"/>
      <x:c r="DV65" s="2"/>
      <x:c r="DW65" s="2"/>
      <x:c r="DX65" s="2"/>
      <x:c r="DY65" s="2"/>
      <x:c r="DZ65" s="2"/>
      <x:c r="EA65" s="2"/>
      <x:c r="EB65" s="2"/>
      <x:c r="EC65" s="2"/>
      <x:c r="ED65" s="2"/>
      <x:c r="EE65" s="2"/>
      <x:c r="EF65" s="2"/>
      <x:c r="EG65" s="2"/>
      <x:c r="EH65" s="2"/>
      <x:c r="EI65" s="2"/>
      <x:c r="EJ65" s="2"/>
    </x:row>
    <x:row r="66" spans="12:140" s="67" customFormat="1">
      <x:c r="L66" s="2"/>
      <x:c r="M66" s="2"/>
      <x:c r="N66" s="2"/>
      <x:c r="O66" s="2"/>
      <x:c r="P66" s="2"/>
      <x:c r="Q66" s="2"/>
      <x:c r="R66" s="2"/>
      <x:c r="S66" s="2"/>
      <x:c r="T66" s="2"/>
      <x:c r="U66" s="2"/>
      <x:c r="V66" s="2"/>
      <x:c r="W66" s="2"/>
      <x:c r="X66" s="2"/>
      <x:c r="Y66" s="2"/>
      <x:c r="Z66" s="2"/>
      <x:c r="AA66" s="2"/>
      <x:c r="AB66" s="2"/>
      <x:c r="AC66" s="2"/>
      <x:c r="AD66" s="2"/>
      <x:c r="AE66" s="2"/>
      <x:c r="AF66" s="2"/>
      <x:c r="AG66" s="2"/>
      <x:c r="AH66" s="2"/>
      <x:c r="AI66" s="2"/>
      <x:c r="AJ66" s="2"/>
      <x:c r="AK66" s="2"/>
      <x:c r="AL66" s="2"/>
      <x:c r="AM66" s="2"/>
      <x:c r="AN66" s="2"/>
      <x:c r="AO66" s="2"/>
      <x:c r="AP66" s="2"/>
      <x:c r="AQ66" s="2"/>
      <x:c r="AR66" s="2"/>
      <x:c r="AS66" s="2"/>
      <x:c r="AT66" s="2"/>
      <x:c r="AU66" s="2"/>
      <x:c r="AV66" s="2"/>
      <x:c r="AW66" s="2"/>
      <x:c r="AX66" s="2"/>
      <x:c r="AY66" s="2"/>
      <x:c r="AZ66" s="2"/>
      <x:c r="BA66" s="2"/>
      <x:c r="BB66" s="2"/>
      <x:c r="BC66" s="2"/>
      <x:c r="BD66" s="2"/>
      <x:c r="BE66" s="2"/>
      <x:c r="BF66" s="2"/>
      <x:c r="BG66" s="2"/>
      <x:c r="BH66" s="2"/>
      <x:c r="BI66" s="2"/>
      <x:c r="BJ66" s="2"/>
      <x:c r="BK66" s="2"/>
      <x:c r="BL66" s="2"/>
      <x:c r="BM66" s="2"/>
      <x:c r="BN66" s="2"/>
      <x:c r="BO66" s="2"/>
      <x:c r="BP66" s="2"/>
      <x:c r="BQ66" s="2"/>
      <x:c r="BR66" s="2"/>
      <x:c r="BS66" s="2"/>
      <x:c r="BT66" s="2"/>
      <x:c r="BU66" s="2"/>
      <x:c r="BV66" s="2"/>
      <x:c r="BW66" s="2"/>
      <x:c r="BX66" s="2"/>
      <x:c r="BY66" s="2"/>
      <x:c r="BZ66" s="2"/>
      <x:c r="CA66" s="2"/>
      <x:c r="CB66" s="2"/>
      <x:c r="CC66" s="2"/>
      <x:c r="CD66" s="2"/>
      <x:c r="CE66" s="2"/>
      <x:c r="CF66" s="2"/>
      <x:c r="CG66" s="2"/>
      <x:c r="CH66" s="2"/>
      <x:c r="CI66" s="2"/>
      <x:c r="CJ66" s="2"/>
      <x:c r="CK66" s="2"/>
      <x:c r="CL66" s="2"/>
      <x:c r="CM66" s="2"/>
      <x:c r="CN66" s="2"/>
      <x:c r="CO66" s="2"/>
      <x:c r="CP66" s="2"/>
      <x:c r="CQ66" s="2"/>
      <x:c r="CR66" s="2"/>
      <x:c r="CS66" s="2"/>
      <x:c r="CT66" s="2"/>
      <x:c r="CU66" s="2"/>
      <x:c r="CV66" s="2"/>
      <x:c r="CW66" s="2"/>
      <x:c r="CX66" s="2"/>
      <x:c r="CY66" s="2"/>
      <x:c r="CZ66" s="2"/>
      <x:c r="DA66" s="2"/>
      <x:c r="DB66" s="2"/>
      <x:c r="DC66" s="2"/>
      <x:c r="DD66" s="2"/>
      <x:c r="DE66" s="2"/>
      <x:c r="DF66" s="2"/>
      <x:c r="DG66" s="2"/>
      <x:c r="DH66" s="2"/>
      <x:c r="DI66" s="2"/>
      <x:c r="DJ66" s="2"/>
      <x:c r="DK66" s="2"/>
      <x:c r="DL66" s="2"/>
      <x:c r="DM66" s="2"/>
      <x:c r="DN66" s="2"/>
      <x:c r="DO66" s="2"/>
      <x:c r="DP66" s="2"/>
      <x:c r="DQ66" s="2"/>
      <x:c r="DR66" s="2"/>
      <x:c r="DS66" s="2"/>
      <x:c r="DT66" s="2"/>
      <x:c r="DU66" s="2"/>
      <x:c r="DV66" s="2"/>
      <x:c r="DW66" s="2"/>
      <x:c r="DX66" s="2"/>
      <x:c r="DY66" s="2"/>
      <x:c r="DZ66" s="2"/>
      <x:c r="EA66" s="2"/>
      <x:c r="EB66" s="2"/>
      <x:c r="EC66" s="2"/>
      <x:c r="ED66" s="2"/>
      <x:c r="EE66" s="2"/>
      <x:c r="EF66" s="2"/>
      <x:c r="EG66" s="2"/>
      <x:c r="EH66" s="2"/>
      <x:c r="EI66" s="2"/>
      <x:c r="EJ66" s="2"/>
    </x:row>
    <x:row r="67" spans="12:140" s="67" customFormat="1">
      <x:c r="L67" s="2"/>
      <x:c r="M67" s="2"/>
      <x:c r="N67" s="2"/>
      <x:c r="O67" s="2"/>
      <x:c r="P67" s="2"/>
      <x:c r="Q67" s="2"/>
      <x:c r="R67" s="2"/>
      <x:c r="S67" s="2"/>
      <x:c r="T67" s="2"/>
      <x:c r="U67" s="2"/>
      <x:c r="V67" s="2"/>
      <x:c r="W67" s="2"/>
      <x:c r="X67" s="2"/>
      <x:c r="Y67" s="2"/>
      <x:c r="Z67" s="2"/>
      <x:c r="AA67" s="2"/>
      <x:c r="AB67" s="2"/>
      <x:c r="AC67" s="2"/>
      <x:c r="AD67" s="2"/>
      <x:c r="AE67" s="2"/>
      <x:c r="AF67" s="2"/>
      <x:c r="AG67" s="2"/>
      <x:c r="AH67" s="2"/>
      <x:c r="AI67" s="2"/>
      <x:c r="AJ67" s="2"/>
      <x:c r="AK67" s="2"/>
      <x:c r="AL67" s="2"/>
      <x:c r="AM67" s="2"/>
      <x:c r="AN67" s="2"/>
      <x:c r="AO67" s="2"/>
      <x:c r="AP67" s="2"/>
      <x:c r="AQ67" s="2"/>
      <x:c r="AR67" s="2"/>
      <x:c r="AS67" s="2"/>
      <x:c r="AT67" s="2"/>
      <x:c r="AU67" s="2"/>
      <x:c r="AV67" s="2"/>
      <x:c r="AW67" s="2"/>
      <x:c r="AX67" s="2"/>
      <x:c r="AY67" s="2"/>
      <x:c r="AZ67" s="2"/>
      <x:c r="BA67" s="2"/>
      <x:c r="BB67" s="2"/>
      <x:c r="BC67" s="2"/>
      <x:c r="BD67" s="2"/>
      <x:c r="BE67" s="2"/>
      <x:c r="BF67" s="2"/>
      <x:c r="BG67" s="2"/>
      <x:c r="BH67" s="2"/>
      <x:c r="BI67" s="2"/>
      <x:c r="BJ67" s="2"/>
      <x:c r="BK67" s="2"/>
      <x:c r="BL67" s="2"/>
      <x:c r="BM67" s="2"/>
      <x:c r="BN67" s="2"/>
      <x:c r="BO67" s="2"/>
      <x:c r="BP67" s="2"/>
      <x:c r="BQ67" s="2"/>
      <x:c r="BR67" s="2"/>
      <x:c r="BS67" s="2"/>
      <x:c r="BT67" s="2"/>
      <x:c r="BU67" s="2"/>
      <x:c r="BV67" s="2"/>
      <x:c r="BW67" s="2"/>
      <x:c r="BX67" s="2"/>
      <x:c r="BY67" s="2"/>
      <x:c r="BZ67" s="2"/>
      <x:c r="CA67" s="2"/>
      <x:c r="CB67" s="2"/>
      <x:c r="CC67" s="2"/>
      <x:c r="CD67" s="2"/>
      <x:c r="CE67" s="2"/>
      <x:c r="CF67" s="2"/>
      <x:c r="CG67" s="2"/>
      <x:c r="CH67" s="2"/>
      <x:c r="CI67" s="2"/>
      <x:c r="CJ67" s="2"/>
      <x:c r="CK67" s="2"/>
      <x:c r="CL67" s="2"/>
      <x:c r="CM67" s="2"/>
      <x:c r="CN67" s="2"/>
      <x:c r="CO67" s="2"/>
      <x:c r="CP67" s="2"/>
      <x:c r="CQ67" s="2"/>
      <x:c r="CR67" s="2"/>
      <x:c r="CS67" s="2"/>
      <x:c r="CT67" s="2"/>
      <x:c r="CU67" s="2"/>
      <x:c r="CV67" s="2"/>
      <x:c r="CW67" s="2"/>
      <x:c r="CX67" s="2"/>
      <x:c r="CY67" s="2"/>
      <x:c r="CZ67" s="2"/>
      <x:c r="DA67" s="2"/>
      <x:c r="DB67" s="2"/>
      <x:c r="DC67" s="2"/>
      <x:c r="DD67" s="2"/>
      <x:c r="DE67" s="2"/>
      <x:c r="DF67" s="2"/>
      <x:c r="DG67" s="2"/>
      <x:c r="DH67" s="2"/>
      <x:c r="DI67" s="2"/>
      <x:c r="DJ67" s="2"/>
      <x:c r="DK67" s="2"/>
      <x:c r="DL67" s="2"/>
      <x:c r="DM67" s="2"/>
      <x:c r="DN67" s="2"/>
      <x:c r="DO67" s="2"/>
      <x:c r="DP67" s="2"/>
      <x:c r="DQ67" s="2"/>
      <x:c r="DR67" s="2"/>
      <x:c r="DS67" s="2"/>
      <x:c r="DT67" s="2"/>
      <x:c r="DU67" s="2"/>
      <x:c r="DV67" s="2"/>
      <x:c r="DW67" s="2"/>
      <x:c r="DX67" s="2"/>
      <x:c r="DY67" s="2"/>
      <x:c r="DZ67" s="2"/>
      <x:c r="EA67" s="2"/>
      <x:c r="EB67" s="2"/>
      <x:c r="EC67" s="2"/>
      <x:c r="ED67" s="2"/>
      <x:c r="EE67" s="2"/>
      <x:c r="EF67" s="2"/>
      <x:c r="EG67" s="2"/>
      <x:c r="EH67" s="2"/>
      <x:c r="EI67" s="2"/>
      <x:c r="EJ67" s="2"/>
    </x:row>
    <x:row r="68" spans="12:140" s="67" customFormat="1">
      <x:c r="L68" s="2"/>
      <x:c r="M68" s="2"/>
      <x:c r="N68" s="2"/>
      <x:c r="O68" s="2"/>
      <x:c r="P68" s="2"/>
      <x:c r="Q68" s="2"/>
      <x:c r="R68" s="2"/>
      <x:c r="S68" s="2"/>
      <x:c r="T68" s="2"/>
      <x:c r="U68" s="2"/>
      <x:c r="V68" s="2"/>
      <x:c r="W68" s="2"/>
      <x:c r="X68" s="2"/>
      <x:c r="Y68" s="2"/>
      <x:c r="Z68" s="2"/>
      <x:c r="AA68" s="2"/>
      <x:c r="AB68" s="2"/>
      <x:c r="AC68" s="2"/>
      <x:c r="AD68" s="2"/>
      <x:c r="AE68" s="2"/>
      <x:c r="AF68" s="2"/>
      <x:c r="AG68" s="2"/>
      <x:c r="AH68" s="2"/>
      <x:c r="AI68" s="2"/>
      <x:c r="AJ68" s="2"/>
      <x:c r="AK68" s="2"/>
      <x:c r="AL68" s="2"/>
      <x:c r="AM68" s="2"/>
      <x:c r="AN68" s="2"/>
      <x:c r="AO68" s="2"/>
      <x:c r="AP68" s="2"/>
      <x:c r="AQ68" s="2"/>
      <x:c r="AR68" s="2"/>
      <x:c r="AS68" s="2"/>
      <x:c r="AT68" s="2"/>
      <x:c r="AU68" s="2"/>
      <x:c r="AV68" s="2"/>
      <x:c r="AW68" s="2"/>
      <x:c r="AX68" s="2"/>
      <x:c r="AY68" s="2"/>
      <x:c r="AZ68" s="2"/>
      <x:c r="BA68" s="2"/>
      <x:c r="BB68" s="2"/>
      <x:c r="BC68" s="2"/>
      <x:c r="BD68" s="2"/>
      <x:c r="BE68" s="2"/>
      <x:c r="BF68" s="2"/>
      <x:c r="BG68" s="2"/>
      <x:c r="BH68" s="2"/>
      <x:c r="BI68" s="2"/>
      <x:c r="BJ68" s="2"/>
      <x:c r="BK68" s="2"/>
      <x:c r="BL68" s="2"/>
      <x:c r="BM68" s="2"/>
      <x:c r="BN68" s="2"/>
      <x:c r="BO68" s="2"/>
      <x:c r="BP68" s="2"/>
      <x:c r="BQ68" s="2"/>
      <x:c r="BR68" s="2"/>
      <x:c r="BS68" s="2"/>
      <x:c r="BT68" s="2"/>
      <x:c r="BU68" s="2"/>
      <x:c r="BV68" s="2"/>
      <x:c r="BW68" s="2"/>
      <x:c r="BX68" s="2"/>
      <x:c r="BY68" s="2"/>
      <x:c r="BZ68" s="2"/>
      <x:c r="CA68" s="2"/>
      <x:c r="CB68" s="2"/>
      <x:c r="CC68" s="2"/>
      <x:c r="CD68" s="2"/>
      <x:c r="CE68" s="2"/>
      <x:c r="CF68" s="2"/>
      <x:c r="CG68" s="2"/>
      <x:c r="CH68" s="2"/>
      <x:c r="CI68" s="2"/>
      <x:c r="CJ68" s="2"/>
      <x:c r="CK68" s="2"/>
      <x:c r="CL68" s="2"/>
      <x:c r="CM68" s="2"/>
      <x:c r="CN68" s="2"/>
      <x:c r="CO68" s="2"/>
      <x:c r="CP68" s="2"/>
      <x:c r="CQ68" s="2"/>
      <x:c r="CR68" s="2"/>
      <x:c r="CS68" s="2"/>
      <x:c r="CT68" s="2"/>
      <x:c r="CU68" s="2"/>
      <x:c r="CV68" s="2"/>
      <x:c r="CW68" s="2"/>
      <x:c r="CX68" s="2"/>
      <x:c r="CY68" s="2"/>
      <x:c r="CZ68" s="2"/>
      <x:c r="DA68" s="2"/>
      <x:c r="DB68" s="2"/>
      <x:c r="DC68" s="2"/>
      <x:c r="DD68" s="2"/>
      <x:c r="DE68" s="2"/>
      <x:c r="DF68" s="2"/>
      <x:c r="DG68" s="2"/>
      <x:c r="DH68" s="2"/>
      <x:c r="DI68" s="2"/>
      <x:c r="DJ68" s="2"/>
      <x:c r="DK68" s="2"/>
      <x:c r="DL68" s="2"/>
      <x:c r="DM68" s="2"/>
      <x:c r="DN68" s="2"/>
      <x:c r="DO68" s="2"/>
      <x:c r="DP68" s="2"/>
      <x:c r="DQ68" s="2"/>
      <x:c r="DR68" s="2"/>
      <x:c r="DS68" s="2"/>
      <x:c r="DT68" s="2"/>
      <x:c r="DU68" s="2"/>
      <x:c r="DV68" s="2"/>
      <x:c r="DW68" s="2"/>
      <x:c r="DX68" s="2"/>
      <x:c r="DY68" s="2"/>
      <x:c r="DZ68" s="2"/>
      <x:c r="EA68" s="2"/>
      <x:c r="EB68" s="2"/>
      <x:c r="EC68" s="2"/>
      <x:c r="ED68" s="2"/>
      <x:c r="EE68" s="2"/>
      <x:c r="EF68" s="2"/>
      <x:c r="EG68" s="2"/>
      <x:c r="EH68" s="2"/>
      <x:c r="EI68" s="2"/>
      <x:c r="EJ68" s="2"/>
    </x:row>
    <x:row r="69" spans="12:140" s="67" customFormat="1">
      <x:c r="L69" s="2"/>
      <x:c r="M69" s="2"/>
      <x:c r="N69" s="2"/>
      <x:c r="O69" s="2"/>
      <x:c r="P69" s="2"/>
      <x:c r="Q69" s="2"/>
      <x:c r="R69" s="2"/>
      <x:c r="S69" s="2"/>
      <x:c r="T69" s="2"/>
      <x:c r="U69" s="2"/>
      <x:c r="V69" s="2"/>
      <x:c r="W69" s="2"/>
      <x:c r="X69" s="2"/>
      <x:c r="Y69" s="2"/>
      <x:c r="Z69" s="2"/>
      <x:c r="AA69" s="2"/>
      <x:c r="AB69" s="2"/>
      <x:c r="AC69" s="2"/>
      <x:c r="AD69" s="2"/>
      <x:c r="AE69" s="2"/>
      <x:c r="AF69" s="2"/>
      <x:c r="AG69" s="2"/>
      <x:c r="AH69" s="2"/>
      <x:c r="AI69" s="2"/>
      <x:c r="AJ69" s="2"/>
      <x:c r="AK69" s="2"/>
      <x:c r="AL69" s="2"/>
      <x:c r="AM69" s="2"/>
      <x:c r="AN69" s="2"/>
      <x:c r="AO69" s="2"/>
      <x:c r="AP69" s="2"/>
      <x:c r="AQ69" s="2"/>
      <x:c r="AR69" s="2"/>
      <x:c r="AS69" s="2"/>
      <x:c r="AT69" s="2"/>
      <x:c r="AU69" s="2"/>
      <x:c r="AV69" s="2"/>
      <x:c r="AW69" s="2"/>
      <x:c r="AX69" s="2"/>
      <x:c r="AY69" s="2"/>
      <x:c r="AZ69" s="2"/>
      <x:c r="BA69" s="2"/>
      <x:c r="BB69" s="2"/>
      <x:c r="BC69" s="2"/>
      <x:c r="BD69" s="2"/>
      <x:c r="BE69" s="2"/>
      <x:c r="BF69" s="2"/>
      <x:c r="BG69" s="2"/>
      <x:c r="BH69" s="2"/>
      <x:c r="BI69" s="2"/>
      <x:c r="BJ69" s="2"/>
      <x:c r="BK69" s="2"/>
      <x:c r="BL69" s="2"/>
      <x:c r="BM69" s="2"/>
      <x:c r="BN69" s="2"/>
      <x:c r="BO69" s="2"/>
      <x:c r="BP69" s="2"/>
      <x:c r="BQ69" s="2"/>
      <x:c r="BR69" s="2"/>
      <x:c r="BS69" s="2"/>
      <x:c r="BT69" s="2"/>
      <x:c r="BU69" s="2"/>
      <x:c r="BV69" s="2"/>
      <x:c r="BW69" s="2"/>
      <x:c r="BX69" s="2"/>
      <x:c r="BY69" s="2"/>
      <x:c r="BZ69" s="2"/>
      <x:c r="CA69" s="2"/>
      <x:c r="CB69" s="2"/>
      <x:c r="CC69" s="2"/>
      <x:c r="CD69" s="2"/>
      <x:c r="CE69" s="2"/>
      <x:c r="CF69" s="2"/>
      <x:c r="CG69" s="2"/>
      <x:c r="CH69" s="2"/>
      <x:c r="CI69" s="2"/>
      <x:c r="CJ69" s="2"/>
      <x:c r="CK69" s="2"/>
      <x:c r="CL69" s="2"/>
      <x:c r="CM69" s="2"/>
      <x:c r="CN69" s="2"/>
      <x:c r="CO69" s="2"/>
      <x:c r="CP69" s="2"/>
      <x:c r="CQ69" s="2"/>
      <x:c r="CR69" s="2"/>
      <x:c r="CS69" s="2"/>
      <x:c r="CT69" s="2"/>
      <x:c r="CU69" s="2"/>
      <x:c r="CV69" s="2"/>
      <x:c r="CW69" s="2"/>
      <x:c r="CX69" s="2"/>
      <x:c r="CY69" s="2"/>
      <x:c r="CZ69" s="2"/>
      <x:c r="DA69" s="2"/>
      <x:c r="DB69" s="2"/>
      <x:c r="DC69" s="2"/>
      <x:c r="DD69" s="2"/>
      <x:c r="DE69" s="2"/>
      <x:c r="DF69" s="2"/>
      <x:c r="DG69" s="2"/>
      <x:c r="DH69" s="2"/>
      <x:c r="DI69" s="2"/>
      <x:c r="DJ69" s="2"/>
      <x:c r="DK69" s="2"/>
      <x:c r="DL69" s="2"/>
      <x:c r="DM69" s="2"/>
      <x:c r="DN69" s="2"/>
      <x:c r="DO69" s="2"/>
      <x:c r="DP69" s="2"/>
      <x:c r="DQ69" s="2"/>
      <x:c r="DR69" s="2"/>
      <x:c r="DS69" s="2"/>
      <x:c r="DT69" s="2"/>
      <x:c r="DU69" s="2"/>
      <x:c r="DV69" s="2"/>
      <x:c r="DW69" s="2"/>
      <x:c r="DX69" s="2"/>
      <x:c r="DY69" s="2"/>
      <x:c r="DZ69" s="2"/>
      <x:c r="EA69" s="2"/>
      <x:c r="EB69" s="2"/>
      <x:c r="EC69" s="2"/>
      <x:c r="ED69" s="2"/>
      <x:c r="EE69" s="2"/>
      <x:c r="EF69" s="2"/>
      <x:c r="EG69" s="2"/>
      <x:c r="EH69" s="2"/>
      <x:c r="EI69" s="2"/>
      <x:c r="EJ69" s="2"/>
    </x:row>
    <x:row r="70" spans="12:140" s="67" customFormat="1">
      <x:c r="L70" s="2"/>
      <x:c r="M70" s="2"/>
      <x:c r="N70" s="2"/>
      <x:c r="O70" s="2"/>
      <x:c r="P70" s="2"/>
      <x:c r="Q70" s="2"/>
      <x:c r="R70" s="2"/>
      <x:c r="S70" s="2"/>
      <x:c r="T70" s="2"/>
      <x:c r="U70" s="2"/>
      <x:c r="V70" s="2"/>
      <x:c r="W70" s="2"/>
      <x:c r="X70" s="2"/>
      <x:c r="Y70" s="2"/>
      <x:c r="Z70" s="2"/>
      <x:c r="AA70" s="2"/>
      <x:c r="AB70" s="2"/>
      <x:c r="AC70" s="2"/>
      <x:c r="AD70" s="2"/>
      <x:c r="AE70" s="2"/>
      <x:c r="AF70" s="2"/>
      <x:c r="AG70" s="2"/>
      <x:c r="AH70" s="2"/>
      <x:c r="AI70" s="2"/>
      <x:c r="AJ70" s="2"/>
      <x:c r="AK70" s="2"/>
      <x:c r="AL70" s="2"/>
      <x:c r="AM70" s="2"/>
      <x:c r="AN70" s="2"/>
      <x:c r="AO70" s="2"/>
      <x:c r="AP70" s="2"/>
      <x:c r="AQ70" s="2"/>
      <x:c r="AR70" s="2"/>
      <x:c r="AS70" s="2"/>
      <x:c r="AT70" s="2"/>
      <x:c r="AU70" s="2"/>
      <x:c r="AV70" s="2"/>
      <x:c r="AW70" s="2"/>
      <x:c r="AX70" s="2"/>
      <x:c r="AY70" s="2"/>
      <x:c r="AZ70" s="2"/>
      <x:c r="BA70" s="2"/>
      <x:c r="BB70" s="2"/>
      <x:c r="BC70" s="2"/>
      <x:c r="BD70" s="2"/>
      <x:c r="BE70" s="2"/>
      <x:c r="BF70" s="2"/>
      <x:c r="BG70" s="2"/>
      <x:c r="BH70" s="2"/>
      <x:c r="BI70" s="2"/>
      <x:c r="BJ70" s="2"/>
      <x:c r="BK70" s="2"/>
      <x:c r="BL70" s="2"/>
      <x:c r="BM70" s="2"/>
      <x:c r="BN70" s="2"/>
      <x:c r="BO70" s="2"/>
      <x:c r="BP70" s="2"/>
      <x:c r="BQ70" s="2"/>
      <x:c r="BR70" s="2"/>
      <x:c r="BS70" s="2"/>
      <x:c r="BT70" s="2"/>
      <x:c r="BU70" s="2"/>
      <x:c r="BV70" s="2"/>
      <x:c r="BW70" s="2"/>
      <x:c r="BX70" s="2"/>
      <x:c r="BY70" s="2"/>
      <x:c r="BZ70" s="2"/>
      <x:c r="CA70" s="2"/>
      <x:c r="CB70" s="2"/>
      <x:c r="CC70" s="2"/>
      <x:c r="CD70" s="2"/>
      <x:c r="CE70" s="2"/>
      <x:c r="CF70" s="2"/>
      <x:c r="CG70" s="2"/>
      <x:c r="CH70" s="2"/>
      <x:c r="CI70" s="2"/>
      <x:c r="CJ70" s="2"/>
      <x:c r="CK70" s="2"/>
      <x:c r="CL70" s="2"/>
      <x:c r="CM70" s="2"/>
      <x:c r="CN70" s="2"/>
      <x:c r="CO70" s="2"/>
      <x:c r="CP70" s="2"/>
      <x:c r="CQ70" s="2"/>
      <x:c r="CR70" s="2"/>
      <x:c r="CS70" s="2"/>
      <x:c r="CT70" s="2"/>
      <x:c r="CU70" s="2"/>
      <x:c r="CV70" s="2"/>
      <x:c r="CW70" s="2"/>
      <x:c r="CX70" s="2"/>
      <x:c r="CY70" s="2"/>
      <x:c r="CZ70" s="2"/>
      <x:c r="DA70" s="2"/>
      <x:c r="DB70" s="2"/>
      <x:c r="DC70" s="2"/>
      <x:c r="DD70" s="2"/>
      <x:c r="DE70" s="2"/>
      <x:c r="DF70" s="2"/>
      <x:c r="DG70" s="2"/>
      <x:c r="DH70" s="2"/>
      <x:c r="DI70" s="2"/>
      <x:c r="DJ70" s="2"/>
      <x:c r="DK70" s="2"/>
      <x:c r="DL70" s="2"/>
      <x:c r="DM70" s="2"/>
      <x:c r="DN70" s="2"/>
      <x:c r="DO70" s="2"/>
      <x:c r="DP70" s="2"/>
      <x:c r="DQ70" s="2"/>
      <x:c r="DR70" s="2"/>
      <x:c r="DS70" s="2"/>
      <x:c r="DT70" s="2"/>
      <x:c r="DU70" s="2"/>
      <x:c r="DV70" s="2"/>
      <x:c r="DW70" s="2"/>
      <x:c r="DX70" s="2"/>
      <x:c r="DY70" s="2"/>
      <x:c r="DZ70" s="2"/>
      <x:c r="EA70" s="2"/>
      <x:c r="EB70" s="2"/>
      <x:c r="EC70" s="2"/>
      <x:c r="ED70" s="2"/>
      <x:c r="EE70" s="2"/>
      <x:c r="EF70" s="2"/>
      <x:c r="EG70" s="2"/>
      <x:c r="EH70" s="2"/>
      <x:c r="EI70" s="2"/>
      <x:c r="EJ70" s="2"/>
    </x:row>
    <x:row r="71" spans="12:140" s="67" customFormat="1">
      <x:c r="L71" s="2"/>
      <x:c r="M71" s="2"/>
      <x:c r="N71" s="2"/>
      <x:c r="O71" s="2"/>
      <x:c r="P71" s="2"/>
      <x:c r="Q71" s="2"/>
      <x:c r="R71" s="2"/>
      <x:c r="S71" s="2"/>
      <x:c r="T71" s="2"/>
      <x:c r="U71" s="2"/>
      <x:c r="V71" s="2"/>
      <x:c r="W71" s="2"/>
      <x:c r="X71" s="2"/>
      <x:c r="Y71" s="2"/>
      <x:c r="Z71" s="2"/>
      <x:c r="AA71" s="2"/>
      <x:c r="AB71" s="2"/>
      <x:c r="AC71" s="2"/>
      <x:c r="AD71" s="2"/>
      <x:c r="AE71" s="2"/>
      <x:c r="AF71" s="2"/>
      <x:c r="AG71" s="2"/>
      <x:c r="AH71" s="2"/>
      <x:c r="AI71" s="2"/>
      <x:c r="AJ71" s="2"/>
      <x:c r="AK71" s="2"/>
      <x:c r="AL71" s="2"/>
      <x:c r="AM71" s="2"/>
      <x:c r="AN71" s="2"/>
      <x:c r="AO71" s="2"/>
      <x:c r="AP71" s="2"/>
      <x:c r="AQ71" s="2"/>
      <x:c r="AR71" s="2"/>
      <x:c r="AS71" s="2"/>
      <x:c r="AT71" s="2"/>
      <x:c r="AU71" s="2"/>
      <x:c r="AV71" s="2"/>
      <x:c r="AW71" s="2"/>
      <x:c r="AX71" s="2"/>
      <x:c r="AY71" s="2"/>
      <x:c r="AZ71" s="2"/>
      <x:c r="BA71" s="2"/>
      <x:c r="BB71" s="2"/>
      <x:c r="BC71" s="2"/>
      <x:c r="BD71" s="2"/>
      <x:c r="BE71" s="2"/>
      <x:c r="BF71" s="2"/>
      <x:c r="BG71" s="2"/>
      <x:c r="BH71" s="2"/>
      <x:c r="BI71" s="2"/>
      <x:c r="BJ71" s="2"/>
      <x:c r="BK71" s="2"/>
      <x:c r="BL71" s="2"/>
      <x:c r="BM71" s="2"/>
      <x:c r="BN71" s="2"/>
      <x:c r="BO71" s="2"/>
      <x:c r="BP71" s="2"/>
      <x:c r="BQ71" s="2"/>
      <x:c r="BR71" s="2"/>
      <x:c r="BS71" s="2"/>
      <x:c r="BT71" s="2"/>
      <x:c r="BU71" s="2"/>
      <x:c r="BV71" s="2"/>
      <x:c r="BW71" s="2"/>
      <x:c r="BX71" s="2"/>
      <x:c r="BY71" s="2"/>
      <x:c r="BZ71" s="2"/>
      <x:c r="CA71" s="2"/>
      <x:c r="CB71" s="2"/>
      <x:c r="CC71" s="2"/>
      <x:c r="CD71" s="2"/>
      <x:c r="CE71" s="2"/>
      <x:c r="CF71" s="2"/>
      <x:c r="CG71" s="2"/>
      <x:c r="CH71" s="2"/>
      <x:c r="CI71" s="2"/>
      <x:c r="CJ71" s="2"/>
      <x:c r="CK71" s="2"/>
      <x:c r="CL71" s="2"/>
      <x:c r="CM71" s="2"/>
      <x:c r="CN71" s="2"/>
      <x:c r="CO71" s="2"/>
      <x:c r="CP71" s="2"/>
      <x:c r="CQ71" s="2"/>
      <x:c r="CR71" s="2"/>
      <x:c r="CS71" s="2"/>
      <x:c r="CT71" s="2"/>
      <x:c r="CU71" s="2"/>
      <x:c r="CV71" s="2"/>
      <x:c r="CW71" s="2"/>
      <x:c r="CX71" s="2"/>
      <x:c r="CY71" s="2"/>
      <x:c r="CZ71" s="2"/>
      <x:c r="DA71" s="2"/>
      <x:c r="DB71" s="2"/>
      <x:c r="DC71" s="2"/>
      <x:c r="DD71" s="2"/>
      <x:c r="DE71" s="2"/>
      <x:c r="DF71" s="2"/>
      <x:c r="DG71" s="2"/>
      <x:c r="DH71" s="2"/>
      <x:c r="DI71" s="2"/>
      <x:c r="DJ71" s="2"/>
      <x:c r="DK71" s="2"/>
      <x:c r="DL71" s="2"/>
      <x:c r="DM71" s="2"/>
      <x:c r="DN71" s="2"/>
      <x:c r="DO71" s="2"/>
      <x:c r="DP71" s="2"/>
      <x:c r="DQ71" s="2"/>
      <x:c r="DR71" s="2"/>
      <x:c r="DS71" s="2"/>
      <x:c r="DT71" s="2"/>
      <x:c r="DU71" s="2"/>
      <x:c r="DV71" s="2"/>
      <x:c r="DW71" s="2"/>
      <x:c r="DX71" s="2"/>
      <x:c r="DY71" s="2"/>
      <x:c r="DZ71" s="2"/>
      <x:c r="EA71" s="2"/>
      <x:c r="EB71" s="2"/>
      <x:c r="EC71" s="2"/>
      <x:c r="ED71" s="2"/>
      <x:c r="EE71" s="2"/>
      <x:c r="EF71" s="2"/>
      <x:c r="EG71" s="2"/>
      <x:c r="EH71" s="2"/>
      <x:c r="EI71" s="2"/>
      <x:c r="EJ71" s="2"/>
    </x:row>
    <x:row r="72" spans="12:140" s="67" customFormat="1">
      <x:c r="L72" s="2"/>
      <x:c r="M72" s="2"/>
      <x:c r="N72" s="2"/>
      <x:c r="O72" s="2"/>
      <x:c r="P72" s="2"/>
      <x:c r="Q72" s="2"/>
      <x:c r="R72" s="2"/>
      <x:c r="S72" s="2"/>
      <x:c r="T72" s="2"/>
      <x:c r="U72" s="2"/>
      <x:c r="V72" s="2"/>
      <x:c r="W72" s="2"/>
      <x:c r="X72" s="2"/>
      <x:c r="Y72" s="2"/>
      <x:c r="Z72" s="2"/>
      <x:c r="AA72" s="2"/>
      <x:c r="AB72" s="2"/>
      <x:c r="AC72" s="2"/>
      <x:c r="AD72" s="2"/>
      <x:c r="AE72" s="2"/>
      <x:c r="AF72" s="2"/>
      <x:c r="AG72" s="2"/>
      <x:c r="AH72" s="2"/>
      <x:c r="AI72" s="2"/>
      <x:c r="AJ72" s="2"/>
      <x:c r="AK72" s="2"/>
      <x:c r="AL72" s="2"/>
      <x:c r="AM72" s="2"/>
      <x:c r="AN72" s="2"/>
      <x:c r="AO72" s="2"/>
      <x:c r="AP72" s="2"/>
      <x:c r="AQ72" s="2"/>
      <x:c r="AR72" s="2"/>
      <x:c r="AS72" s="2"/>
      <x:c r="AT72" s="2"/>
      <x:c r="AU72" s="2"/>
      <x:c r="AV72" s="2"/>
      <x:c r="AW72" s="2"/>
      <x:c r="AX72" s="2"/>
      <x:c r="AY72" s="2"/>
      <x:c r="AZ72" s="2"/>
      <x:c r="BA72" s="2"/>
      <x:c r="BB72" s="2"/>
      <x:c r="BC72" s="2"/>
      <x:c r="BD72" s="2"/>
      <x:c r="BE72" s="2"/>
      <x:c r="BF72" s="2"/>
      <x:c r="BG72" s="2"/>
      <x:c r="BH72" s="2"/>
      <x:c r="BI72" s="2"/>
      <x:c r="BJ72" s="2"/>
      <x:c r="BK72" s="2"/>
      <x:c r="BL72" s="2"/>
      <x:c r="BM72" s="2"/>
      <x:c r="BN72" s="2"/>
      <x:c r="BO72" s="2"/>
      <x:c r="BP72" s="2"/>
      <x:c r="BQ72" s="2"/>
      <x:c r="BR72" s="2"/>
      <x:c r="BS72" s="2"/>
      <x:c r="BT72" s="2"/>
      <x:c r="BU72" s="2"/>
      <x:c r="BV72" s="2"/>
      <x:c r="BW72" s="2"/>
      <x:c r="BX72" s="2"/>
      <x:c r="BY72" s="2"/>
      <x:c r="BZ72" s="2"/>
      <x:c r="CA72" s="2"/>
      <x:c r="CB72" s="2"/>
      <x:c r="CC72" s="2"/>
      <x:c r="CD72" s="2"/>
      <x:c r="CE72" s="2"/>
      <x:c r="CF72" s="2"/>
      <x:c r="CG72" s="2"/>
      <x:c r="CH72" s="2"/>
      <x:c r="CI72" s="2"/>
      <x:c r="CJ72" s="2"/>
      <x:c r="CK72" s="2"/>
      <x:c r="CL72" s="2"/>
      <x:c r="CM72" s="2"/>
      <x:c r="CN72" s="2"/>
      <x:c r="CO72" s="2"/>
      <x:c r="CP72" s="2"/>
      <x:c r="CQ72" s="2"/>
      <x:c r="CR72" s="2"/>
      <x:c r="CS72" s="2"/>
      <x:c r="CT72" s="2"/>
      <x:c r="CU72" s="2"/>
      <x:c r="CV72" s="2"/>
      <x:c r="CW72" s="2"/>
      <x:c r="CX72" s="2"/>
      <x:c r="CY72" s="2"/>
      <x:c r="CZ72" s="2"/>
      <x:c r="DA72" s="2"/>
      <x:c r="DB72" s="2"/>
      <x:c r="DC72" s="2"/>
      <x:c r="DD72" s="2"/>
      <x:c r="DE72" s="2"/>
      <x:c r="DF72" s="2"/>
      <x:c r="DG72" s="2"/>
      <x:c r="DH72" s="2"/>
      <x:c r="DI72" s="2"/>
      <x:c r="DJ72" s="2"/>
      <x:c r="DK72" s="2"/>
      <x:c r="DL72" s="2"/>
      <x:c r="DM72" s="2"/>
      <x:c r="DN72" s="2"/>
      <x:c r="DO72" s="2"/>
      <x:c r="DP72" s="2"/>
      <x:c r="DQ72" s="2"/>
      <x:c r="DR72" s="2"/>
      <x:c r="DS72" s="2"/>
      <x:c r="DT72" s="2"/>
      <x:c r="DU72" s="2"/>
      <x:c r="DV72" s="2"/>
      <x:c r="DW72" s="2"/>
      <x:c r="DX72" s="2"/>
      <x:c r="DY72" s="2"/>
      <x:c r="DZ72" s="2"/>
      <x:c r="EA72" s="2"/>
      <x:c r="EB72" s="2"/>
      <x:c r="EC72" s="2"/>
      <x:c r="ED72" s="2"/>
      <x:c r="EE72" s="2"/>
      <x:c r="EF72" s="2"/>
      <x:c r="EG72" s="2"/>
      <x:c r="EH72" s="2"/>
      <x:c r="EI72" s="2"/>
      <x:c r="EJ72" s="2"/>
    </x:row>
    <x:row r="73" spans="12:140" s="67" customFormat="1">
      <x:c r="L73" s="2"/>
      <x:c r="M73" s="2"/>
      <x:c r="N73" s="2"/>
      <x:c r="O73" s="2"/>
      <x:c r="P73" s="2"/>
      <x:c r="Q73" s="2"/>
      <x:c r="R73" s="2"/>
      <x:c r="S73" s="2"/>
      <x:c r="T73" s="2"/>
      <x:c r="U73" s="2"/>
      <x:c r="V73" s="2"/>
      <x:c r="W73" s="2"/>
      <x:c r="X73" s="2"/>
      <x:c r="Y73" s="2"/>
      <x:c r="Z73" s="2"/>
      <x:c r="AA73" s="2"/>
      <x:c r="AB73" s="2"/>
      <x:c r="AC73" s="2"/>
      <x:c r="AD73" s="2"/>
      <x:c r="AE73" s="2"/>
      <x:c r="AF73" s="2"/>
      <x:c r="AG73" s="2"/>
      <x:c r="AH73" s="2"/>
      <x:c r="AI73" s="2"/>
      <x:c r="AJ73" s="2"/>
      <x:c r="AK73" s="2"/>
      <x:c r="AL73" s="2"/>
      <x:c r="AM73" s="2"/>
      <x:c r="AN73" s="2"/>
      <x:c r="AO73" s="2"/>
      <x:c r="AP73" s="2"/>
      <x:c r="AQ73" s="2"/>
      <x:c r="AR73" s="2"/>
      <x:c r="AS73" s="2"/>
      <x:c r="AT73" s="2"/>
      <x:c r="AU73" s="2"/>
      <x:c r="AV73" s="2"/>
      <x:c r="AW73" s="2"/>
      <x:c r="AX73" s="2"/>
      <x:c r="AY73" s="2"/>
      <x:c r="AZ73" s="2"/>
      <x:c r="BA73" s="2"/>
      <x:c r="BB73" s="2"/>
      <x:c r="BC73" s="2"/>
      <x:c r="BD73" s="2"/>
      <x:c r="BE73" s="2"/>
      <x:c r="BF73" s="2"/>
      <x:c r="BG73" s="2"/>
      <x:c r="BH73" s="2"/>
      <x:c r="BI73" s="2"/>
      <x:c r="BJ73" s="2"/>
      <x:c r="BK73" s="2"/>
      <x:c r="BL73" s="2"/>
      <x:c r="BM73" s="2"/>
      <x:c r="BN73" s="2"/>
      <x:c r="BO73" s="2"/>
      <x:c r="BP73" s="2"/>
      <x:c r="BQ73" s="2"/>
      <x:c r="BR73" s="2"/>
      <x:c r="BS73" s="2"/>
      <x:c r="BT73" s="2"/>
      <x:c r="BU73" s="2"/>
      <x:c r="BV73" s="2"/>
      <x:c r="BW73" s="2"/>
      <x:c r="BX73" s="2"/>
      <x:c r="BY73" s="2"/>
      <x:c r="BZ73" s="2"/>
      <x:c r="CA73" s="2"/>
      <x:c r="CB73" s="2"/>
      <x:c r="CC73" s="2"/>
      <x:c r="CD73" s="2"/>
      <x:c r="CE73" s="2"/>
      <x:c r="CF73" s="2"/>
      <x:c r="CG73" s="2"/>
      <x:c r="CH73" s="2"/>
      <x:c r="CI73" s="2"/>
      <x:c r="CJ73" s="2"/>
      <x:c r="CK73" s="2"/>
      <x:c r="CL73" s="2"/>
      <x:c r="CM73" s="2"/>
      <x:c r="CN73" s="2"/>
      <x:c r="CO73" s="2"/>
      <x:c r="CP73" s="2"/>
      <x:c r="CQ73" s="2"/>
      <x:c r="CR73" s="2"/>
      <x:c r="CS73" s="2"/>
      <x:c r="CT73" s="2"/>
      <x:c r="CU73" s="2"/>
      <x:c r="CV73" s="2"/>
      <x:c r="CW73" s="2"/>
      <x:c r="CX73" s="2"/>
      <x:c r="CY73" s="2"/>
      <x:c r="CZ73" s="2"/>
      <x:c r="DA73" s="2"/>
      <x:c r="DB73" s="2"/>
      <x:c r="DC73" s="2"/>
      <x:c r="DD73" s="2"/>
      <x:c r="DE73" s="2"/>
      <x:c r="DF73" s="2"/>
      <x:c r="DG73" s="2"/>
      <x:c r="DH73" s="2"/>
      <x:c r="DI73" s="2"/>
      <x:c r="DJ73" s="2"/>
      <x:c r="DK73" s="2"/>
      <x:c r="DL73" s="2"/>
      <x:c r="DM73" s="2"/>
      <x:c r="DN73" s="2"/>
      <x:c r="DO73" s="2"/>
      <x:c r="DP73" s="2"/>
      <x:c r="DQ73" s="2"/>
      <x:c r="DR73" s="2"/>
      <x:c r="DS73" s="2"/>
      <x:c r="DT73" s="2"/>
      <x:c r="DU73" s="2"/>
      <x:c r="DV73" s="2"/>
      <x:c r="DW73" s="2"/>
      <x:c r="DX73" s="2"/>
      <x:c r="DY73" s="2"/>
      <x:c r="DZ73" s="2"/>
      <x:c r="EA73" s="2"/>
      <x:c r="EB73" s="2"/>
      <x:c r="EC73" s="2"/>
      <x:c r="ED73" s="2"/>
      <x:c r="EE73" s="2"/>
      <x:c r="EF73" s="2"/>
      <x:c r="EG73" s="2"/>
      <x:c r="EH73" s="2"/>
      <x:c r="EI73" s="2"/>
      <x:c r="EJ73" s="2"/>
    </x:row>
    <x:row r="74" spans="12:140" s="67" customFormat="1">
      <x:c r="L74" s="2"/>
      <x:c r="M74" s="2"/>
      <x:c r="N74" s="2"/>
      <x:c r="O74" s="2"/>
      <x:c r="P74" s="2"/>
      <x:c r="Q74" s="2"/>
      <x:c r="R74" s="2"/>
      <x:c r="S74" s="2"/>
      <x:c r="T74" s="2"/>
      <x:c r="U74" s="2"/>
      <x:c r="V74" s="2"/>
      <x:c r="W74" s="2"/>
      <x:c r="X74" s="2"/>
      <x:c r="Y74" s="2"/>
      <x:c r="Z74" s="2"/>
      <x:c r="AA74" s="2"/>
      <x:c r="AB74" s="2"/>
      <x:c r="AC74" s="2"/>
      <x:c r="AD74" s="2"/>
      <x:c r="AE74" s="2"/>
      <x:c r="AF74" s="2"/>
      <x:c r="AG74" s="2"/>
      <x:c r="AH74" s="2"/>
      <x:c r="AI74" s="2"/>
      <x:c r="AJ74" s="2"/>
      <x:c r="AK74" s="2"/>
      <x:c r="AL74" s="2"/>
      <x:c r="AM74" s="2"/>
      <x:c r="AN74" s="2"/>
      <x:c r="AO74" s="2"/>
      <x:c r="AP74" s="2"/>
      <x:c r="AQ74" s="2"/>
      <x:c r="AR74" s="2"/>
      <x:c r="AS74" s="2"/>
      <x:c r="AT74" s="2"/>
      <x:c r="AU74" s="2"/>
      <x:c r="AV74" s="2"/>
      <x:c r="AW74" s="2"/>
      <x:c r="AX74" s="2"/>
      <x:c r="AY74" s="2"/>
      <x:c r="AZ74" s="2"/>
      <x:c r="BA74" s="2"/>
      <x:c r="BB74" s="2"/>
      <x:c r="BC74" s="2"/>
      <x:c r="BD74" s="2"/>
      <x:c r="BE74" s="2"/>
      <x:c r="BF74" s="2"/>
      <x:c r="BG74" s="2"/>
      <x:c r="BH74" s="2"/>
      <x:c r="BI74" s="2"/>
      <x:c r="BJ74" s="2"/>
      <x:c r="BK74" s="2"/>
      <x:c r="BL74" s="2"/>
      <x:c r="BM74" s="2"/>
      <x:c r="BN74" s="2"/>
      <x:c r="BO74" s="2"/>
      <x:c r="BP74" s="2"/>
      <x:c r="BQ74" s="2"/>
      <x:c r="BR74" s="2"/>
      <x:c r="BS74" s="2"/>
      <x:c r="BT74" s="2"/>
      <x:c r="BU74" s="2"/>
      <x:c r="BV74" s="2"/>
      <x:c r="BW74" s="2"/>
      <x:c r="BX74" s="2"/>
      <x:c r="BY74" s="2"/>
      <x:c r="BZ74" s="2"/>
      <x:c r="CA74" s="2"/>
      <x:c r="CB74" s="2"/>
      <x:c r="CC74" s="2"/>
      <x:c r="CD74" s="2"/>
      <x:c r="CE74" s="2"/>
      <x:c r="CF74" s="2"/>
      <x:c r="CG74" s="2"/>
      <x:c r="CH74" s="2"/>
      <x:c r="CI74" s="2"/>
      <x:c r="CJ74" s="2"/>
      <x:c r="CK74" s="2"/>
      <x:c r="CL74" s="2"/>
      <x:c r="CM74" s="2"/>
      <x:c r="CN74" s="2"/>
      <x:c r="CO74" s="2"/>
      <x:c r="CP74" s="2"/>
      <x:c r="CQ74" s="2"/>
      <x:c r="CR74" s="2"/>
      <x:c r="CS74" s="2"/>
      <x:c r="CT74" s="2"/>
      <x:c r="CU74" s="2"/>
      <x:c r="CV74" s="2"/>
      <x:c r="CW74" s="2"/>
      <x:c r="CX74" s="2"/>
      <x:c r="CY74" s="2"/>
      <x:c r="CZ74" s="2"/>
      <x:c r="DA74" s="2"/>
      <x:c r="DB74" s="2"/>
      <x:c r="DC74" s="2"/>
      <x:c r="DD74" s="2"/>
      <x:c r="DE74" s="2"/>
      <x:c r="DF74" s="2"/>
      <x:c r="DG74" s="2"/>
      <x:c r="DH74" s="2"/>
      <x:c r="DI74" s="2"/>
      <x:c r="DJ74" s="2"/>
      <x:c r="DK74" s="2"/>
      <x:c r="DL74" s="2"/>
      <x:c r="DM74" s="2"/>
      <x:c r="DN74" s="2"/>
      <x:c r="DO74" s="2"/>
      <x:c r="DP74" s="2"/>
      <x:c r="DQ74" s="2"/>
      <x:c r="DR74" s="2"/>
      <x:c r="DS74" s="2"/>
      <x:c r="DT74" s="2"/>
      <x:c r="DU74" s="2"/>
      <x:c r="DV74" s="2"/>
      <x:c r="DW74" s="2"/>
      <x:c r="DX74" s="2"/>
      <x:c r="DY74" s="2"/>
      <x:c r="DZ74" s="2"/>
      <x:c r="EA74" s="2"/>
      <x:c r="EB74" s="2"/>
      <x:c r="EC74" s="2"/>
      <x:c r="ED74" s="2"/>
      <x:c r="EE74" s="2"/>
      <x:c r="EF74" s="2"/>
      <x:c r="EG74" s="2"/>
      <x:c r="EH74" s="2"/>
      <x:c r="EI74" s="2"/>
      <x:c r="EJ74" s="2"/>
    </x:row>
    <x:row r="75" spans="12:140" s="67" customFormat="1">
      <x:c r="L75" s="2"/>
      <x:c r="M75" s="2"/>
      <x:c r="N75" s="2"/>
      <x:c r="O75" s="2"/>
      <x:c r="P75" s="2"/>
      <x:c r="Q75" s="2"/>
      <x:c r="R75" s="2"/>
      <x:c r="S75" s="2"/>
      <x:c r="T75" s="2"/>
      <x:c r="U75" s="2"/>
      <x:c r="V75" s="2"/>
      <x:c r="W75" s="2"/>
      <x:c r="X75" s="2"/>
      <x:c r="Y75" s="2"/>
      <x:c r="Z75" s="2"/>
      <x:c r="AA75" s="2"/>
      <x:c r="AB75" s="2"/>
      <x:c r="AC75" s="2"/>
      <x:c r="AD75" s="2"/>
      <x:c r="AE75" s="2"/>
      <x:c r="AF75" s="2"/>
      <x:c r="AG75" s="2"/>
      <x:c r="AH75" s="2"/>
      <x:c r="AI75" s="2"/>
      <x:c r="AJ75" s="2"/>
      <x:c r="AK75" s="2"/>
      <x:c r="AL75" s="2"/>
      <x:c r="AM75" s="2"/>
      <x:c r="AN75" s="2"/>
      <x:c r="AO75" s="2"/>
      <x:c r="AP75" s="2"/>
      <x:c r="AQ75" s="2"/>
      <x:c r="AR75" s="2"/>
      <x:c r="AS75" s="2"/>
      <x:c r="AT75" s="2"/>
      <x:c r="AU75" s="2"/>
      <x:c r="AV75" s="2"/>
      <x:c r="AW75" s="2"/>
      <x:c r="AX75" s="2"/>
      <x:c r="AY75" s="2"/>
      <x:c r="AZ75" s="2"/>
      <x:c r="BA75" s="2"/>
      <x:c r="BB75" s="2"/>
      <x:c r="BC75" s="2"/>
      <x:c r="BD75" s="2"/>
      <x:c r="BE75" s="2"/>
      <x:c r="BF75" s="2"/>
      <x:c r="BG75" s="2"/>
      <x:c r="BH75" s="2"/>
      <x:c r="BI75" s="2"/>
      <x:c r="BJ75" s="2"/>
      <x:c r="BK75" s="2"/>
      <x:c r="BL75" s="2"/>
      <x:c r="BM75" s="2"/>
      <x:c r="BN75" s="2"/>
      <x:c r="BO75" s="2"/>
      <x:c r="BP75" s="2"/>
      <x:c r="BQ75" s="2"/>
      <x:c r="BR75" s="2"/>
      <x:c r="BS75" s="2"/>
      <x:c r="BT75" s="2"/>
      <x:c r="BU75" s="2"/>
      <x:c r="BV75" s="2"/>
      <x:c r="BW75" s="2"/>
      <x:c r="BX75" s="2"/>
      <x:c r="BY75" s="2"/>
      <x:c r="BZ75" s="2"/>
      <x:c r="CA75" s="2"/>
      <x:c r="CB75" s="2"/>
      <x:c r="CC75" s="2"/>
      <x:c r="CD75" s="2"/>
      <x:c r="CE75" s="2"/>
      <x:c r="CF75" s="2"/>
      <x:c r="CG75" s="2"/>
      <x:c r="CH75" s="2"/>
      <x:c r="CI75" s="2"/>
      <x:c r="CJ75" s="2"/>
      <x:c r="CK75" s="2"/>
      <x:c r="CL75" s="2"/>
      <x:c r="CM75" s="2"/>
      <x:c r="CN75" s="2"/>
      <x:c r="CO75" s="2"/>
      <x:c r="CP75" s="2"/>
      <x:c r="CQ75" s="2"/>
      <x:c r="CR75" s="2"/>
      <x:c r="CS75" s="2"/>
      <x:c r="CT75" s="2"/>
      <x:c r="CU75" s="2"/>
      <x:c r="CV75" s="2"/>
      <x:c r="CW75" s="2"/>
      <x:c r="CX75" s="2"/>
      <x:c r="CY75" s="2"/>
      <x:c r="CZ75" s="2"/>
      <x:c r="DA75" s="2"/>
      <x:c r="DB75" s="2"/>
      <x:c r="DC75" s="2"/>
      <x:c r="DD75" s="2"/>
      <x:c r="DE75" s="2"/>
      <x:c r="DF75" s="2"/>
      <x:c r="DG75" s="2"/>
      <x:c r="DH75" s="2"/>
      <x:c r="DI75" s="2"/>
      <x:c r="DJ75" s="2"/>
      <x:c r="DK75" s="2"/>
      <x:c r="DL75" s="2"/>
      <x:c r="DM75" s="2"/>
      <x:c r="DN75" s="2"/>
      <x:c r="DO75" s="2"/>
      <x:c r="DP75" s="2"/>
      <x:c r="DQ75" s="2"/>
      <x:c r="DR75" s="2"/>
      <x:c r="DS75" s="2"/>
      <x:c r="DT75" s="2"/>
      <x:c r="DU75" s="2"/>
      <x:c r="DV75" s="2"/>
      <x:c r="DW75" s="2"/>
      <x:c r="DX75" s="2"/>
      <x:c r="DY75" s="2"/>
      <x:c r="DZ75" s="2"/>
      <x:c r="EA75" s="2"/>
      <x:c r="EB75" s="2"/>
      <x:c r="EC75" s="2"/>
      <x:c r="ED75" s="2"/>
      <x:c r="EE75" s="2"/>
      <x:c r="EF75" s="2"/>
      <x:c r="EG75" s="2"/>
      <x:c r="EH75" s="2"/>
      <x:c r="EI75" s="2"/>
      <x:c r="EJ75" s="2"/>
    </x:row>
    <x:row r="76" spans="12:140" s="67" customFormat="1">
      <x:c r="L76" s="2"/>
      <x:c r="M76" s="2"/>
      <x:c r="N76" s="2"/>
      <x:c r="O76" s="2"/>
      <x:c r="P76" s="2"/>
      <x:c r="Q76" s="2"/>
      <x:c r="R76" s="2"/>
      <x:c r="S76" s="2"/>
      <x:c r="T76" s="2"/>
      <x:c r="U76" s="2"/>
      <x:c r="V76" s="2"/>
      <x:c r="W76" s="2"/>
      <x:c r="X76" s="2"/>
      <x:c r="Y76" s="2"/>
      <x:c r="Z76" s="2"/>
      <x:c r="AA76" s="2"/>
      <x:c r="AB76" s="2"/>
      <x:c r="AC76" s="2"/>
      <x:c r="AD76" s="2"/>
      <x:c r="AE76" s="2"/>
      <x:c r="AF76" s="2"/>
      <x:c r="AG76" s="2"/>
      <x:c r="AH76" s="2"/>
      <x:c r="AI76" s="2"/>
      <x:c r="AJ76" s="2"/>
      <x:c r="AK76" s="2"/>
      <x:c r="AL76" s="2"/>
      <x:c r="AM76" s="2"/>
      <x:c r="AN76" s="2"/>
      <x:c r="AO76" s="2"/>
      <x:c r="AP76" s="2"/>
      <x:c r="AQ76" s="2"/>
      <x:c r="AR76" s="2"/>
      <x:c r="AS76" s="2"/>
      <x:c r="AT76" s="2"/>
      <x:c r="AU76" s="2"/>
      <x:c r="AV76" s="2"/>
      <x:c r="AW76" s="2"/>
      <x:c r="AX76" s="2"/>
      <x:c r="AY76" s="2"/>
      <x:c r="AZ76" s="2"/>
      <x:c r="BA76" s="2"/>
      <x:c r="BB76" s="2"/>
      <x:c r="BC76" s="2"/>
      <x:c r="BD76" s="2"/>
      <x:c r="BE76" s="2"/>
      <x:c r="BF76" s="2"/>
      <x:c r="BG76" s="2"/>
      <x:c r="BH76" s="2"/>
      <x:c r="BI76" s="2"/>
      <x:c r="BJ76" s="2"/>
      <x:c r="BK76" s="2"/>
      <x:c r="BL76" s="2"/>
      <x:c r="BM76" s="2"/>
      <x:c r="BN76" s="2"/>
      <x:c r="BO76" s="2"/>
      <x:c r="BP76" s="2"/>
      <x:c r="BQ76" s="2"/>
      <x:c r="BR76" s="2"/>
      <x:c r="BS76" s="2"/>
      <x:c r="BT76" s="2"/>
      <x:c r="BU76" s="2"/>
      <x:c r="BV76" s="2"/>
      <x:c r="BW76" s="2"/>
      <x:c r="BX76" s="2"/>
      <x:c r="BY76" s="2"/>
      <x:c r="BZ76" s="2"/>
      <x:c r="CA76" s="2"/>
      <x:c r="CB76" s="2"/>
      <x:c r="CC76" s="2"/>
      <x:c r="CD76" s="2"/>
      <x:c r="CE76" s="2"/>
      <x:c r="CF76" s="2"/>
      <x:c r="CG76" s="2"/>
      <x:c r="CH76" s="2"/>
      <x:c r="CI76" s="2"/>
      <x:c r="CJ76" s="2"/>
      <x:c r="CK76" s="2"/>
      <x:c r="CL76" s="2"/>
      <x:c r="CM76" s="2"/>
      <x:c r="CN76" s="2"/>
      <x:c r="CO76" s="2"/>
      <x:c r="CP76" s="2"/>
      <x:c r="CQ76" s="2"/>
      <x:c r="CR76" s="2"/>
      <x:c r="CS76" s="2"/>
      <x:c r="CT76" s="2"/>
      <x:c r="CU76" s="2"/>
      <x:c r="CV76" s="2"/>
      <x:c r="CW76" s="2"/>
      <x:c r="CX76" s="2"/>
      <x:c r="CY76" s="2"/>
      <x:c r="CZ76" s="2"/>
      <x:c r="DA76" s="2"/>
      <x:c r="DB76" s="2"/>
      <x:c r="DC76" s="2"/>
      <x:c r="DD76" s="2"/>
      <x:c r="DE76" s="2"/>
      <x:c r="DF76" s="2"/>
      <x:c r="DG76" s="2"/>
      <x:c r="DH76" s="2"/>
      <x:c r="DI76" s="2"/>
      <x:c r="DJ76" s="2"/>
      <x:c r="DK76" s="2"/>
      <x:c r="DL76" s="2"/>
      <x:c r="DM76" s="2"/>
      <x:c r="DN76" s="2"/>
      <x:c r="DO76" s="2"/>
      <x:c r="DP76" s="2"/>
      <x:c r="DQ76" s="2"/>
      <x:c r="DR76" s="2"/>
      <x:c r="DS76" s="2"/>
      <x:c r="DT76" s="2"/>
      <x:c r="DU76" s="2"/>
      <x:c r="DV76" s="2"/>
      <x:c r="DW76" s="2"/>
      <x:c r="DX76" s="2"/>
      <x:c r="DY76" s="2"/>
      <x:c r="DZ76" s="2"/>
      <x:c r="EA76" s="2"/>
      <x:c r="EB76" s="2"/>
      <x:c r="EC76" s="2"/>
      <x:c r="ED76" s="2"/>
      <x:c r="EE76" s="2"/>
      <x:c r="EF76" s="2"/>
      <x:c r="EG76" s="2"/>
      <x:c r="EH76" s="2"/>
      <x:c r="EI76" s="2"/>
      <x:c r="EJ76" s="2"/>
    </x:row>
    <x:row r="77" spans="12:140" s="67" customFormat="1">
      <x:c r="L77" s="2"/>
      <x:c r="M77" s="2"/>
      <x:c r="N77" s="2"/>
      <x:c r="O77" s="2"/>
      <x:c r="P77" s="2"/>
      <x:c r="Q77" s="2"/>
      <x:c r="R77" s="2"/>
      <x:c r="S77" s="2"/>
      <x:c r="T77" s="2"/>
      <x:c r="U77" s="2"/>
      <x:c r="V77" s="2"/>
      <x:c r="W77" s="2"/>
      <x:c r="X77" s="2"/>
      <x:c r="Y77" s="2"/>
      <x:c r="Z77" s="2"/>
      <x:c r="AA77" s="2"/>
      <x:c r="AB77" s="2"/>
      <x:c r="AC77" s="2"/>
      <x:c r="AD77" s="2"/>
      <x:c r="AE77" s="2"/>
      <x:c r="AF77" s="2"/>
      <x:c r="AG77" s="2"/>
      <x:c r="AH77" s="2"/>
      <x:c r="AI77" s="2"/>
      <x:c r="AJ77" s="2"/>
      <x:c r="AK77" s="2"/>
      <x:c r="AL77" s="2"/>
      <x:c r="AM77" s="2"/>
      <x:c r="AN77" s="2"/>
      <x:c r="AO77" s="2"/>
      <x:c r="AP77" s="2"/>
      <x:c r="AQ77" s="2"/>
      <x:c r="AR77" s="2"/>
      <x:c r="AS77" s="2"/>
      <x:c r="AT77" s="2"/>
      <x:c r="AU77" s="2"/>
      <x:c r="AV77" s="2"/>
      <x:c r="AW77" s="2"/>
      <x:c r="AX77" s="2"/>
      <x:c r="AY77" s="2"/>
      <x:c r="AZ77" s="2"/>
      <x:c r="BA77" s="2"/>
      <x:c r="BB77" s="2"/>
      <x:c r="BC77" s="2"/>
      <x:c r="BD77" s="2"/>
      <x:c r="BE77" s="2"/>
      <x:c r="BF77" s="2"/>
      <x:c r="BG77" s="2"/>
      <x:c r="BH77" s="2"/>
      <x:c r="BI77" s="2"/>
      <x:c r="BJ77" s="2"/>
      <x:c r="BK77" s="2"/>
      <x:c r="BL77" s="2"/>
      <x:c r="BM77" s="2"/>
      <x:c r="BN77" s="2"/>
      <x:c r="BO77" s="2"/>
      <x:c r="BP77" s="2"/>
      <x:c r="BQ77" s="2"/>
      <x:c r="BR77" s="2"/>
      <x:c r="BS77" s="2"/>
      <x:c r="BT77" s="2"/>
      <x:c r="BU77" s="2"/>
      <x:c r="BV77" s="2"/>
      <x:c r="BW77" s="2"/>
      <x:c r="BX77" s="2"/>
      <x:c r="BY77" s="2"/>
      <x:c r="BZ77" s="2"/>
      <x:c r="CA77" s="2"/>
      <x:c r="CB77" s="2"/>
      <x:c r="CC77" s="2"/>
      <x:c r="CD77" s="2"/>
      <x:c r="CE77" s="2"/>
      <x:c r="CF77" s="2"/>
      <x:c r="CG77" s="2"/>
      <x:c r="CH77" s="2"/>
      <x:c r="CI77" s="2"/>
      <x:c r="CJ77" s="2"/>
      <x:c r="CK77" s="2"/>
      <x:c r="CL77" s="2"/>
      <x:c r="CM77" s="2"/>
      <x:c r="CN77" s="2"/>
      <x:c r="CO77" s="2"/>
      <x:c r="CP77" s="2"/>
      <x:c r="CQ77" s="2"/>
      <x:c r="CR77" s="2"/>
      <x:c r="CS77" s="2"/>
      <x:c r="CT77" s="2"/>
      <x:c r="CU77" s="2"/>
      <x:c r="CV77" s="2"/>
      <x:c r="CW77" s="2"/>
      <x:c r="CX77" s="2"/>
      <x:c r="CY77" s="2"/>
      <x:c r="CZ77" s="2"/>
      <x:c r="DA77" s="2"/>
      <x:c r="DB77" s="2"/>
      <x:c r="DC77" s="2"/>
      <x:c r="DD77" s="2"/>
      <x:c r="DE77" s="2"/>
      <x:c r="DF77" s="2"/>
      <x:c r="DG77" s="2"/>
      <x:c r="DH77" s="2"/>
      <x:c r="DI77" s="2"/>
      <x:c r="DJ77" s="2"/>
      <x:c r="DK77" s="2"/>
      <x:c r="DL77" s="2"/>
      <x:c r="DM77" s="2"/>
      <x:c r="DN77" s="2"/>
      <x:c r="DO77" s="2"/>
      <x:c r="DP77" s="2"/>
      <x:c r="DQ77" s="2"/>
      <x:c r="DR77" s="2"/>
      <x:c r="DS77" s="2"/>
      <x:c r="DT77" s="2"/>
      <x:c r="DU77" s="2"/>
      <x:c r="DV77" s="2"/>
      <x:c r="DW77" s="2"/>
      <x:c r="DX77" s="2"/>
      <x:c r="DY77" s="2"/>
      <x:c r="DZ77" s="2"/>
      <x:c r="EA77" s="2"/>
      <x:c r="EB77" s="2"/>
      <x:c r="EC77" s="2"/>
      <x:c r="ED77" s="2"/>
      <x:c r="EE77" s="2"/>
      <x:c r="EF77" s="2"/>
      <x:c r="EG77" s="2"/>
      <x:c r="EH77" s="2"/>
      <x:c r="EI77" s="2"/>
      <x:c r="EJ77" s="2"/>
    </x:row>
    <x:row r="78" spans="12:140" s="67" customFormat="1">
      <x:c r="L78" s="2"/>
      <x:c r="M78" s="2"/>
      <x:c r="N78" s="2"/>
      <x:c r="O78" s="2"/>
      <x:c r="P78" s="2"/>
      <x:c r="Q78" s="2"/>
      <x:c r="R78" s="2"/>
      <x:c r="S78" s="2"/>
      <x:c r="T78" s="2"/>
      <x:c r="U78" s="2"/>
      <x:c r="V78" s="2"/>
      <x:c r="W78" s="2"/>
      <x:c r="X78" s="2"/>
      <x:c r="Y78" s="2"/>
      <x:c r="Z78" s="2"/>
      <x:c r="AA78" s="2"/>
      <x:c r="AB78" s="2"/>
      <x:c r="AC78" s="2"/>
      <x:c r="AD78" s="2"/>
      <x:c r="AE78" s="2"/>
      <x:c r="AF78" s="2"/>
      <x:c r="AG78" s="2"/>
      <x:c r="AH78" s="2"/>
      <x:c r="AI78" s="2"/>
      <x:c r="AJ78" s="2"/>
      <x:c r="AK78" s="2"/>
      <x:c r="AL78" s="2"/>
      <x:c r="AM78" s="2"/>
      <x:c r="AN78" s="2"/>
      <x:c r="AO78" s="2"/>
      <x:c r="AP78" s="2"/>
      <x:c r="AQ78" s="2"/>
      <x:c r="AR78" s="2"/>
      <x:c r="AS78" s="2"/>
      <x:c r="AT78" s="2"/>
      <x:c r="AU78" s="2"/>
      <x:c r="AV78" s="2"/>
      <x:c r="AW78" s="2"/>
      <x:c r="AX78" s="2"/>
      <x:c r="AY78" s="2"/>
      <x:c r="AZ78" s="2"/>
      <x:c r="BA78" s="2"/>
      <x:c r="BB78" s="2"/>
      <x:c r="BC78" s="2"/>
      <x:c r="BD78" s="2"/>
      <x:c r="BE78" s="2"/>
      <x:c r="BF78" s="2"/>
      <x:c r="BG78" s="2"/>
      <x:c r="BH78" s="2"/>
      <x:c r="BI78" s="2"/>
      <x:c r="BJ78" s="2"/>
      <x:c r="BK78" s="2"/>
      <x:c r="BL78" s="2"/>
      <x:c r="BM78" s="2"/>
      <x:c r="BN78" s="2"/>
      <x:c r="BO78" s="2"/>
      <x:c r="BP78" s="2"/>
      <x:c r="BQ78" s="2"/>
      <x:c r="BR78" s="2"/>
      <x:c r="BS78" s="2"/>
      <x:c r="BT78" s="2"/>
      <x:c r="BU78" s="2"/>
      <x:c r="BV78" s="2"/>
      <x:c r="BW78" s="2"/>
      <x:c r="BX78" s="2"/>
      <x:c r="BY78" s="2"/>
      <x:c r="BZ78" s="2"/>
      <x:c r="CA78" s="2"/>
      <x:c r="CB78" s="2"/>
      <x:c r="CC78" s="2"/>
      <x:c r="CD78" s="2"/>
      <x:c r="CE78" s="2"/>
      <x:c r="CF78" s="2"/>
      <x:c r="CG78" s="2"/>
      <x:c r="CH78" s="2"/>
      <x:c r="CI78" s="2"/>
      <x:c r="CJ78" s="2"/>
      <x:c r="CK78" s="2"/>
      <x:c r="CL78" s="2"/>
      <x:c r="CM78" s="2"/>
      <x:c r="CN78" s="2"/>
      <x:c r="CO78" s="2"/>
      <x:c r="CP78" s="2"/>
      <x:c r="CQ78" s="2"/>
      <x:c r="CR78" s="2"/>
      <x:c r="CS78" s="2"/>
      <x:c r="CT78" s="2"/>
      <x:c r="CU78" s="2"/>
      <x:c r="CV78" s="2"/>
      <x:c r="CW78" s="2"/>
      <x:c r="CX78" s="2"/>
      <x:c r="CY78" s="2"/>
      <x:c r="CZ78" s="2"/>
      <x:c r="DA78" s="2"/>
      <x:c r="DB78" s="2"/>
      <x:c r="DC78" s="2"/>
      <x:c r="DD78" s="2"/>
      <x:c r="DE78" s="2"/>
      <x:c r="DF78" s="2"/>
      <x:c r="DG78" s="2"/>
      <x:c r="DH78" s="2"/>
      <x:c r="DI78" s="2"/>
      <x:c r="DJ78" s="2"/>
      <x:c r="DK78" s="2"/>
      <x:c r="DL78" s="2"/>
      <x:c r="DM78" s="2"/>
      <x:c r="DN78" s="2"/>
      <x:c r="DO78" s="2"/>
      <x:c r="DP78" s="2"/>
      <x:c r="DQ78" s="2"/>
      <x:c r="DR78" s="2"/>
      <x:c r="DS78" s="2"/>
      <x:c r="DT78" s="2"/>
      <x:c r="DU78" s="2"/>
      <x:c r="DV78" s="2"/>
      <x:c r="DW78" s="2"/>
      <x:c r="DX78" s="2"/>
      <x:c r="DY78" s="2"/>
      <x:c r="DZ78" s="2"/>
      <x:c r="EA78" s="2"/>
      <x:c r="EB78" s="2"/>
      <x:c r="EC78" s="2"/>
      <x:c r="ED78" s="2"/>
      <x:c r="EE78" s="2"/>
      <x:c r="EF78" s="2"/>
      <x:c r="EG78" s="2"/>
      <x:c r="EH78" s="2"/>
      <x:c r="EI78" s="2"/>
      <x:c r="EJ78" s="2"/>
    </x:row>
    <x:row r="79" spans="12:140" s="67" customFormat="1">
      <x:c r="L79" s="2"/>
      <x:c r="M79" s="2"/>
      <x:c r="N79" s="2"/>
      <x:c r="O79" s="2"/>
      <x:c r="P79" s="2"/>
      <x:c r="Q79" s="2"/>
      <x:c r="R79" s="2"/>
      <x:c r="S79" s="2"/>
      <x:c r="T79" s="2"/>
      <x:c r="U79" s="2"/>
      <x:c r="V79" s="2"/>
      <x:c r="W79" s="2"/>
      <x:c r="X79" s="2"/>
      <x:c r="Y79" s="2"/>
      <x:c r="Z79" s="2"/>
      <x:c r="AA79" s="2"/>
      <x:c r="AB79" s="2"/>
      <x:c r="AC79" s="2"/>
      <x:c r="AD79" s="2"/>
      <x:c r="AE79" s="2"/>
      <x:c r="AF79" s="2"/>
      <x:c r="AG79" s="2"/>
      <x:c r="AH79" s="2"/>
      <x:c r="AI79" s="2"/>
      <x:c r="AJ79" s="2"/>
      <x:c r="AK79" s="2"/>
      <x:c r="AL79" s="2"/>
      <x:c r="AM79" s="2"/>
      <x:c r="AN79" s="2"/>
      <x:c r="AO79" s="2"/>
      <x:c r="AP79" s="2"/>
      <x:c r="AQ79" s="2"/>
      <x:c r="AR79" s="2"/>
      <x:c r="AS79" s="2"/>
      <x:c r="AT79" s="2"/>
      <x:c r="AU79" s="2"/>
      <x:c r="AV79" s="2"/>
      <x:c r="AW79" s="2"/>
      <x:c r="AX79" s="2"/>
      <x:c r="AY79" s="2"/>
      <x:c r="AZ79" s="2"/>
      <x:c r="BA79" s="2"/>
      <x:c r="BB79" s="2"/>
      <x:c r="BC79" s="2"/>
      <x:c r="BD79" s="2"/>
      <x:c r="BE79" s="2"/>
      <x:c r="BF79" s="2"/>
      <x:c r="BG79" s="2"/>
      <x:c r="BH79" s="2"/>
      <x:c r="BI79" s="2"/>
      <x:c r="BJ79" s="2"/>
      <x:c r="BK79" s="2"/>
      <x:c r="BL79" s="2"/>
      <x:c r="BM79" s="2"/>
      <x:c r="BN79" s="2"/>
      <x:c r="BO79" s="2"/>
      <x:c r="BP79" s="2"/>
      <x:c r="BQ79" s="2"/>
      <x:c r="BR79" s="2"/>
      <x:c r="BS79" s="2"/>
      <x:c r="BT79" s="2"/>
      <x:c r="BU79" s="2"/>
      <x:c r="BV79" s="2"/>
      <x:c r="BW79" s="2"/>
      <x:c r="BX79" s="2"/>
      <x:c r="BY79" s="2"/>
      <x:c r="BZ79" s="2"/>
      <x:c r="CA79" s="2"/>
      <x:c r="CB79" s="2"/>
      <x:c r="CC79" s="2"/>
      <x:c r="CD79" s="2"/>
      <x:c r="CE79" s="2"/>
      <x:c r="CF79" s="2"/>
      <x:c r="CG79" s="2"/>
      <x:c r="CH79" s="2"/>
      <x:c r="CI79" s="2"/>
      <x:c r="CJ79" s="2"/>
      <x:c r="CK79" s="2"/>
      <x:c r="CL79" s="2"/>
      <x:c r="CM79" s="2"/>
      <x:c r="CN79" s="2"/>
      <x:c r="CO79" s="2"/>
      <x:c r="CP79" s="2"/>
      <x:c r="CQ79" s="2"/>
      <x:c r="CR79" s="2"/>
      <x:c r="CS79" s="2"/>
      <x:c r="CT79" s="2"/>
      <x:c r="CU79" s="2"/>
      <x:c r="CV79" s="2"/>
      <x:c r="CW79" s="2"/>
      <x:c r="CX79" s="2"/>
      <x:c r="CY79" s="2"/>
      <x:c r="CZ79" s="2"/>
      <x:c r="DA79" s="2"/>
      <x:c r="DB79" s="2"/>
      <x:c r="DC79" s="2"/>
      <x:c r="DD79" s="2"/>
      <x:c r="DE79" s="2"/>
      <x:c r="DF79" s="2"/>
      <x:c r="DG79" s="2"/>
      <x:c r="DH79" s="2"/>
      <x:c r="DI79" s="2"/>
      <x:c r="DJ79" s="2"/>
      <x:c r="DK79" s="2"/>
      <x:c r="DL79" s="2"/>
      <x:c r="DM79" s="2"/>
      <x:c r="DN79" s="2"/>
      <x:c r="DO79" s="2"/>
      <x:c r="DP79" s="2"/>
      <x:c r="DQ79" s="2"/>
      <x:c r="DR79" s="2"/>
      <x:c r="DS79" s="2"/>
      <x:c r="DT79" s="2"/>
      <x:c r="DU79" s="2"/>
      <x:c r="DV79" s="2"/>
      <x:c r="DW79" s="2"/>
      <x:c r="DX79" s="2"/>
      <x:c r="DY79" s="2"/>
      <x:c r="DZ79" s="2"/>
      <x:c r="EA79" s="2"/>
      <x:c r="EB79" s="2"/>
      <x:c r="EC79" s="2"/>
      <x:c r="ED79" s="2"/>
      <x:c r="EE79" s="2"/>
      <x:c r="EF79" s="2"/>
      <x:c r="EG79" s="2"/>
      <x:c r="EH79" s="2"/>
      <x:c r="EI79" s="2"/>
      <x:c r="EJ79" s="2"/>
    </x:row>
    <x:row r="80" spans="12:140" s="67" customFormat="1">
      <x:c r="L80" s="2"/>
      <x:c r="M80" s="2"/>
      <x:c r="N80" s="2"/>
      <x:c r="O80" s="2"/>
      <x:c r="P80" s="2"/>
      <x:c r="Q80" s="2"/>
      <x:c r="R80" s="2"/>
      <x:c r="S80" s="2"/>
      <x:c r="T80" s="2"/>
      <x:c r="U80" s="2"/>
      <x:c r="V80" s="2"/>
      <x:c r="W80" s="2"/>
      <x:c r="X80" s="2"/>
      <x:c r="Y80" s="2"/>
      <x:c r="Z80" s="2"/>
      <x:c r="AA80" s="2"/>
      <x:c r="AB80" s="2"/>
      <x:c r="AC80" s="2"/>
      <x:c r="AD80" s="2"/>
      <x:c r="AE80" s="2"/>
      <x:c r="AF80" s="2"/>
      <x:c r="AG80" s="2"/>
      <x:c r="AH80" s="2"/>
      <x:c r="AI80" s="2"/>
      <x:c r="AJ80" s="2"/>
      <x:c r="AK80" s="2"/>
      <x:c r="AL80" s="2"/>
      <x:c r="AM80" s="2"/>
      <x:c r="AN80" s="2"/>
      <x:c r="AO80" s="2"/>
      <x:c r="AP80" s="2"/>
      <x:c r="AQ80" s="2"/>
      <x:c r="AR80" s="2"/>
      <x:c r="AS80" s="2"/>
      <x:c r="AT80" s="2"/>
      <x:c r="AU80" s="2"/>
      <x:c r="AV80" s="2"/>
      <x:c r="AW80" s="2"/>
      <x:c r="AX80" s="2"/>
      <x:c r="AY80" s="2"/>
      <x:c r="AZ80" s="2"/>
      <x:c r="BA80" s="2"/>
      <x:c r="BB80" s="2"/>
      <x:c r="BC80" s="2"/>
      <x:c r="BD80" s="2"/>
      <x:c r="BE80" s="2"/>
      <x:c r="BF80" s="2"/>
      <x:c r="BG80" s="2"/>
      <x:c r="BH80" s="2"/>
      <x:c r="BI80" s="2"/>
      <x:c r="BJ80" s="2"/>
      <x:c r="BK80" s="2"/>
      <x:c r="BL80" s="2"/>
      <x:c r="BM80" s="2"/>
      <x:c r="BN80" s="2"/>
      <x:c r="BO80" s="2"/>
      <x:c r="BP80" s="2"/>
      <x:c r="BQ80" s="2"/>
      <x:c r="BR80" s="2"/>
      <x:c r="BS80" s="2"/>
      <x:c r="BT80" s="2"/>
      <x:c r="BU80" s="2"/>
      <x:c r="BV80" s="2"/>
      <x:c r="BW80" s="2"/>
      <x:c r="BX80" s="2"/>
      <x:c r="BY80" s="2"/>
      <x:c r="BZ80" s="2"/>
      <x:c r="CA80" s="2"/>
      <x:c r="CB80" s="2"/>
      <x:c r="CC80" s="2"/>
      <x:c r="CD80" s="2"/>
      <x:c r="CE80" s="2"/>
      <x:c r="CF80" s="2"/>
      <x:c r="CG80" s="2"/>
      <x:c r="CH80" s="2"/>
      <x:c r="CI80" s="2"/>
      <x:c r="CJ80" s="2"/>
      <x:c r="CK80" s="2"/>
      <x:c r="CL80" s="2"/>
      <x:c r="CM80" s="2"/>
      <x:c r="CN80" s="2"/>
      <x:c r="CO80" s="2"/>
      <x:c r="CP80" s="2"/>
      <x:c r="CQ80" s="2"/>
      <x:c r="CR80" s="2"/>
      <x:c r="CS80" s="2"/>
      <x:c r="CT80" s="2"/>
      <x:c r="CU80" s="2"/>
      <x:c r="CV80" s="2"/>
      <x:c r="CW80" s="2"/>
      <x:c r="CX80" s="2"/>
      <x:c r="CY80" s="2"/>
      <x:c r="CZ80" s="2"/>
      <x:c r="DA80" s="2"/>
      <x:c r="DB80" s="2"/>
      <x:c r="DC80" s="2"/>
      <x:c r="DD80" s="2"/>
      <x:c r="DE80" s="2"/>
      <x:c r="DF80" s="2"/>
      <x:c r="DG80" s="2"/>
      <x:c r="DH80" s="2"/>
      <x:c r="DI80" s="2"/>
      <x:c r="DJ80" s="2"/>
      <x:c r="DK80" s="2"/>
      <x:c r="DL80" s="2"/>
      <x:c r="DM80" s="2"/>
      <x:c r="DN80" s="2"/>
      <x:c r="DO80" s="2"/>
      <x:c r="DP80" s="2"/>
      <x:c r="DQ80" s="2"/>
      <x:c r="DR80" s="2"/>
      <x:c r="DS80" s="2"/>
      <x:c r="DT80" s="2"/>
      <x:c r="DU80" s="2"/>
      <x:c r="DV80" s="2"/>
      <x:c r="DW80" s="2"/>
      <x:c r="DX80" s="2"/>
      <x:c r="DY80" s="2"/>
      <x:c r="DZ80" s="2"/>
      <x:c r="EA80" s="2"/>
      <x:c r="EB80" s="2"/>
      <x:c r="EC80" s="2"/>
      <x:c r="ED80" s="2"/>
      <x:c r="EE80" s="2"/>
      <x:c r="EF80" s="2"/>
      <x:c r="EG80" s="2"/>
      <x:c r="EH80" s="2"/>
      <x:c r="EI80" s="2"/>
      <x:c r="EJ80" s="2"/>
    </x:row>
    <x:row r="81" spans="12:140" s="67" customFormat="1">
      <x:c r="L81" s="2"/>
      <x:c r="M81" s="2"/>
      <x:c r="N81" s="2"/>
      <x:c r="O81" s="2"/>
      <x:c r="P81" s="2"/>
      <x:c r="Q81" s="2"/>
      <x:c r="R81" s="2"/>
      <x:c r="S81" s="2"/>
      <x:c r="T81" s="2"/>
      <x:c r="U81" s="2"/>
      <x:c r="V81" s="2"/>
      <x:c r="W81" s="2"/>
      <x:c r="X81" s="2"/>
      <x:c r="Y81" s="2"/>
      <x:c r="Z81" s="2"/>
      <x:c r="AA81" s="2"/>
      <x:c r="AB81" s="2"/>
      <x:c r="AC81" s="2"/>
      <x:c r="AD81" s="2"/>
      <x:c r="AE81" s="2"/>
      <x:c r="AF81" s="2"/>
      <x:c r="AG81" s="2"/>
      <x:c r="AH81" s="2"/>
      <x:c r="AI81" s="2"/>
      <x:c r="AJ81" s="2"/>
      <x:c r="AK81" s="2"/>
      <x:c r="AL81" s="2"/>
      <x:c r="AM81" s="2"/>
      <x:c r="AN81" s="2"/>
      <x:c r="AO81" s="2"/>
      <x:c r="AP81" s="2"/>
      <x:c r="AQ81" s="2"/>
      <x:c r="AR81" s="2"/>
      <x:c r="AS81" s="2"/>
      <x:c r="AT81" s="2"/>
      <x:c r="AU81" s="2"/>
      <x:c r="AV81" s="2"/>
      <x:c r="AW81" s="2"/>
      <x:c r="AX81" s="2"/>
      <x:c r="AY81" s="2"/>
      <x:c r="AZ81" s="2"/>
      <x:c r="BA81" s="2"/>
      <x:c r="BB81" s="2"/>
      <x:c r="BC81" s="2"/>
      <x:c r="BD81" s="2"/>
      <x:c r="BE81" s="2"/>
      <x:c r="BF81" s="2"/>
      <x:c r="BG81" s="2"/>
      <x:c r="BH81" s="2"/>
      <x:c r="BI81" s="2"/>
      <x:c r="BJ81" s="2"/>
      <x:c r="BK81" s="2"/>
      <x:c r="BL81" s="2"/>
      <x:c r="BM81" s="2"/>
      <x:c r="BN81" s="2"/>
      <x:c r="BO81" s="2"/>
      <x:c r="BP81" s="2"/>
      <x:c r="BQ81" s="2"/>
      <x:c r="BR81" s="2"/>
      <x:c r="BS81" s="2"/>
      <x:c r="BT81" s="2"/>
      <x:c r="BU81" s="2"/>
      <x:c r="BV81" s="2"/>
      <x:c r="BW81" s="2"/>
      <x:c r="BX81" s="2"/>
      <x:c r="BY81" s="2"/>
      <x:c r="BZ81" s="2"/>
      <x:c r="CA81" s="2"/>
      <x:c r="CB81" s="2"/>
      <x:c r="CC81" s="2"/>
      <x:c r="CD81" s="2"/>
      <x:c r="CE81" s="2"/>
      <x:c r="CF81" s="2"/>
      <x:c r="CG81" s="2"/>
      <x:c r="CH81" s="2"/>
      <x:c r="CI81" s="2"/>
      <x:c r="CJ81" s="2"/>
      <x:c r="CK81" s="2"/>
      <x:c r="CL81" s="2"/>
      <x:c r="CM81" s="2"/>
      <x:c r="CN81" s="2"/>
      <x:c r="CO81" s="2"/>
      <x:c r="CP81" s="2"/>
      <x:c r="CQ81" s="2"/>
      <x:c r="CR81" s="2"/>
      <x:c r="CS81" s="2"/>
      <x:c r="CT81" s="2"/>
      <x:c r="CU81" s="2"/>
      <x:c r="CV81" s="2"/>
      <x:c r="CW81" s="2"/>
      <x:c r="CX81" s="2"/>
      <x:c r="CY81" s="2"/>
      <x:c r="CZ81" s="2"/>
      <x:c r="DA81" s="2"/>
      <x:c r="DB81" s="2"/>
      <x:c r="DC81" s="2"/>
      <x:c r="DD81" s="2"/>
      <x:c r="DE81" s="2"/>
      <x:c r="DF81" s="2"/>
      <x:c r="DG81" s="2"/>
      <x:c r="DH81" s="2"/>
      <x:c r="DI81" s="2"/>
      <x:c r="DJ81" s="2"/>
      <x:c r="DK81" s="2"/>
      <x:c r="DL81" s="2"/>
      <x:c r="DM81" s="2"/>
      <x:c r="DN81" s="2"/>
      <x:c r="DO81" s="2"/>
      <x:c r="DP81" s="2"/>
      <x:c r="DQ81" s="2"/>
      <x:c r="DR81" s="2"/>
      <x:c r="DS81" s="2"/>
      <x:c r="DT81" s="2"/>
      <x:c r="DU81" s="2"/>
      <x:c r="DV81" s="2"/>
      <x:c r="DW81" s="2"/>
      <x:c r="DX81" s="2"/>
      <x:c r="DY81" s="2"/>
      <x:c r="DZ81" s="2"/>
      <x:c r="EA81" s="2"/>
      <x:c r="EB81" s="2"/>
      <x:c r="EC81" s="2"/>
      <x:c r="ED81" s="2"/>
      <x:c r="EE81" s="2"/>
      <x:c r="EF81" s="2"/>
      <x:c r="EG81" s="2"/>
      <x:c r="EH81" s="2"/>
      <x:c r="EI81" s="2"/>
      <x:c r="EJ81" s="2"/>
    </x:row>
    <x:row r="82" spans="12:140" s="67" customFormat="1">
      <x:c r="L82" s="2"/>
      <x:c r="M82" s="2"/>
      <x:c r="N82" s="2"/>
      <x:c r="O82" s="2"/>
      <x:c r="P82" s="2"/>
      <x:c r="Q82" s="2"/>
      <x:c r="R82" s="2"/>
      <x:c r="S82" s="2"/>
      <x:c r="T82" s="2"/>
      <x:c r="U82" s="2"/>
      <x:c r="V82" s="2"/>
      <x:c r="W82" s="2"/>
      <x:c r="X82" s="2"/>
      <x:c r="Y82" s="2"/>
      <x:c r="Z82" s="2"/>
      <x:c r="AA82" s="2"/>
      <x:c r="AB82" s="2"/>
      <x:c r="AC82" s="2"/>
      <x:c r="AD82" s="2"/>
      <x:c r="AE82" s="2"/>
      <x:c r="AF82" s="2"/>
      <x:c r="AG82" s="2"/>
      <x:c r="AH82" s="2"/>
      <x:c r="AI82" s="2"/>
      <x:c r="AJ82" s="2"/>
      <x:c r="AK82" s="2"/>
      <x:c r="AL82" s="2"/>
      <x:c r="AM82" s="2"/>
      <x:c r="AN82" s="2"/>
      <x:c r="AO82" s="2"/>
      <x:c r="AP82" s="2"/>
      <x:c r="AQ82" s="2"/>
      <x:c r="AR82" s="2"/>
      <x:c r="AS82" s="2"/>
      <x:c r="AT82" s="2"/>
      <x:c r="AU82" s="2"/>
      <x:c r="AV82" s="2"/>
      <x:c r="AW82" s="2"/>
      <x:c r="AX82" s="2"/>
      <x:c r="AY82" s="2"/>
      <x:c r="AZ82" s="2"/>
      <x:c r="BA82" s="2"/>
      <x:c r="BB82" s="2"/>
      <x:c r="BC82" s="2"/>
      <x:c r="BD82" s="2"/>
      <x:c r="BE82" s="2"/>
      <x:c r="BF82" s="2"/>
      <x:c r="BG82" s="2"/>
      <x:c r="BH82" s="2"/>
      <x:c r="BI82" s="2"/>
      <x:c r="BJ82" s="2"/>
      <x:c r="BK82" s="2"/>
      <x:c r="BL82" s="2"/>
      <x:c r="BM82" s="2"/>
      <x:c r="BN82" s="2"/>
      <x:c r="BO82" s="2"/>
      <x:c r="BP82" s="2"/>
      <x:c r="BQ82" s="2"/>
      <x:c r="BR82" s="2"/>
      <x:c r="BS82" s="2"/>
      <x:c r="BT82" s="2"/>
      <x:c r="BU82" s="2"/>
      <x:c r="BV82" s="2"/>
      <x:c r="BW82" s="2"/>
      <x:c r="BX82" s="2"/>
      <x:c r="BY82" s="2"/>
      <x:c r="BZ82" s="2"/>
      <x:c r="CA82" s="2"/>
      <x:c r="CB82" s="2"/>
      <x:c r="CC82" s="2"/>
      <x:c r="CD82" s="2"/>
      <x:c r="CE82" s="2"/>
      <x:c r="CF82" s="2"/>
      <x:c r="CG82" s="2"/>
      <x:c r="CH82" s="2"/>
      <x:c r="CI82" s="2"/>
      <x:c r="CJ82" s="2"/>
      <x:c r="CK82" s="2"/>
      <x:c r="CL82" s="2"/>
      <x:c r="CM82" s="2"/>
      <x:c r="CN82" s="2"/>
      <x:c r="CO82" s="2"/>
      <x:c r="CP82" s="2"/>
      <x:c r="CQ82" s="2"/>
      <x:c r="CR82" s="2"/>
      <x:c r="CS82" s="2"/>
      <x:c r="CT82" s="2"/>
      <x:c r="CU82" s="2"/>
      <x:c r="CV82" s="2"/>
      <x:c r="CW82" s="2"/>
      <x:c r="CX82" s="2"/>
      <x:c r="CY82" s="2"/>
      <x:c r="CZ82" s="2"/>
      <x:c r="DA82" s="2"/>
      <x:c r="DB82" s="2"/>
      <x:c r="DC82" s="2"/>
      <x:c r="DD82" s="2"/>
      <x:c r="DE82" s="2"/>
      <x:c r="DF82" s="2"/>
      <x:c r="DG82" s="2"/>
      <x:c r="DH82" s="2"/>
      <x:c r="DI82" s="2"/>
      <x:c r="DJ82" s="2"/>
      <x:c r="DK82" s="2"/>
      <x:c r="DL82" s="2"/>
      <x:c r="DM82" s="2"/>
      <x:c r="DN82" s="2"/>
      <x:c r="DO82" s="2"/>
      <x:c r="DP82" s="2"/>
      <x:c r="DQ82" s="2"/>
      <x:c r="DR82" s="2"/>
      <x:c r="DS82" s="2"/>
      <x:c r="DT82" s="2"/>
      <x:c r="DU82" s="2"/>
      <x:c r="DV82" s="2"/>
      <x:c r="DW82" s="2"/>
      <x:c r="DX82" s="2"/>
      <x:c r="DY82" s="2"/>
      <x:c r="DZ82" s="2"/>
      <x:c r="EA82" s="2"/>
      <x:c r="EB82" s="2"/>
      <x:c r="EC82" s="2"/>
      <x:c r="ED82" s="2"/>
      <x:c r="EE82" s="2"/>
      <x:c r="EF82" s="2"/>
      <x:c r="EG82" s="2"/>
      <x:c r="EH82" s="2"/>
      <x:c r="EI82" s="2"/>
      <x:c r="EJ82" s="2"/>
    </x:row>
    <x:row r="83" spans="12:140" s="67" customFormat="1">
      <x:c r="L83" s="2"/>
      <x:c r="M83" s="2"/>
      <x:c r="N83" s="2"/>
      <x:c r="O83" s="2"/>
      <x:c r="P83" s="2"/>
      <x:c r="Q83" s="2"/>
      <x:c r="R83" s="2"/>
      <x:c r="S83" s="2"/>
      <x:c r="T83" s="2"/>
      <x:c r="U83" s="2"/>
      <x:c r="V83" s="2"/>
      <x:c r="W83" s="2"/>
      <x:c r="X83" s="2"/>
      <x:c r="Y83" s="2"/>
      <x:c r="Z83" s="2"/>
      <x:c r="AA83" s="2"/>
      <x:c r="AB83" s="2"/>
      <x:c r="AC83" s="2"/>
      <x:c r="AD83" s="2"/>
      <x:c r="AE83" s="2"/>
      <x:c r="AF83" s="2"/>
      <x:c r="AG83" s="2"/>
      <x:c r="AH83" s="2"/>
      <x:c r="AI83" s="2"/>
      <x:c r="AJ83" s="2"/>
      <x:c r="AK83" s="2"/>
      <x:c r="AL83" s="2"/>
      <x:c r="AM83" s="2"/>
      <x:c r="AN83" s="2"/>
      <x:c r="AO83" s="2"/>
      <x:c r="AP83" s="2"/>
      <x:c r="AQ83" s="2"/>
      <x:c r="AR83" s="2"/>
      <x:c r="AS83" s="2"/>
      <x:c r="AT83" s="2"/>
      <x:c r="AU83" s="2"/>
      <x:c r="AV83" s="2"/>
      <x:c r="AW83" s="2"/>
      <x:c r="AX83" s="2"/>
      <x:c r="AY83" s="2"/>
      <x:c r="AZ83" s="2"/>
      <x:c r="BA83" s="2"/>
      <x:c r="BB83" s="2"/>
      <x:c r="BC83" s="2"/>
      <x:c r="BD83" s="2"/>
      <x:c r="BE83" s="2"/>
      <x:c r="BF83" s="2"/>
      <x:c r="BG83" s="2"/>
      <x:c r="BH83" s="2"/>
      <x:c r="BI83" s="2"/>
      <x:c r="BJ83" s="2"/>
      <x:c r="BK83" s="2"/>
      <x:c r="BL83" s="2"/>
      <x:c r="BM83" s="2"/>
      <x:c r="BN83" s="2"/>
      <x:c r="BO83" s="2"/>
      <x:c r="BP83" s="2"/>
      <x:c r="BQ83" s="2"/>
      <x:c r="BR83" s="2"/>
      <x:c r="BS83" s="2"/>
      <x:c r="BT83" s="2"/>
      <x:c r="BU83" s="2"/>
      <x:c r="BV83" s="2"/>
      <x:c r="BW83" s="2"/>
      <x:c r="BX83" s="2"/>
      <x:c r="BY83" s="2"/>
      <x:c r="BZ83" s="2"/>
      <x:c r="CA83" s="2"/>
      <x:c r="CB83" s="2"/>
      <x:c r="CC83" s="2"/>
      <x:c r="CD83" s="2"/>
      <x:c r="CE83" s="2"/>
      <x:c r="CF83" s="2"/>
      <x:c r="CG83" s="2"/>
      <x:c r="CH83" s="2"/>
      <x:c r="CI83" s="2"/>
      <x:c r="CJ83" s="2"/>
      <x:c r="CK83" s="2"/>
      <x:c r="CL83" s="2"/>
      <x:c r="CM83" s="2"/>
      <x:c r="CN83" s="2"/>
      <x:c r="CO83" s="2"/>
      <x:c r="CP83" s="2"/>
      <x:c r="CQ83" s="2"/>
      <x:c r="CR83" s="2"/>
      <x:c r="CS83" s="2"/>
      <x:c r="CT83" s="2"/>
      <x:c r="CU83" s="2"/>
      <x:c r="CV83" s="2"/>
      <x:c r="CW83" s="2"/>
      <x:c r="CX83" s="2"/>
      <x:c r="CY83" s="2"/>
      <x:c r="CZ83" s="2"/>
      <x:c r="DA83" s="2"/>
      <x:c r="DB83" s="2"/>
      <x:c r="DC83" s="2"/>
      <x:c r="DD83" s="2"/>
      <x:c r="DE83" s="2"/>
      <x:c r="DF83" s="2"/>
      <x:c r="DG83" s="2"/>
      <x:c r="DH83" s="2"/>
      <x:c r="DI83" s="2"/>
      <x:c r="DJ83" s="2"/>
      <x:c r="DK83" s="2"/>
      <x:c r="DL83" s="2"/>
      <x:c r="DM83" s="2"/>
      <x:c r="DN83" s="2"/>
      <x:c r="DO83" s="2"/>
      <x:c r="DP83" s="2"/>
      <x:c r="DQ83" s="2"/>
      <x:c r="DR83" s="2"/>
      <x:c r="DS83" s="2"/>
      <x:c r="DT83" s="2"/>
      <x:c r="DU83" s="2"/>
      <x:c r="DV83" s="2"/>
      <x:c r="DW83" s="2"/>
      <x:c r="DX83" s="2"/>
      <x:c r="DY83" s="2"/>
      <x:c r="DZ83" s="2"/>
      <x:c r="EA83" s="2"/>
      <x:c r="EB83" s="2"/>
      <x:c r="EC83" s="2"/>
      <x:c r="ED83" s="2"/>
      <x:c r="EE83" s="2"/>
      <x:c r="EF83" s="2"/>
      <x:c r="EG83" s="2"/>
      <x:c r="EH83" s="2"/>
      <x:c r="EI83" s="2"/>
      <x:c r="EJ83" s="2"/>
    </x:row>
    <x:row r="84" spans="12:140" s="67" customFormat="1">
      <x:c r="L84" s="2"/>
      <x:c r="M84" s="2"/>
      <x:c r="N84" s="2"/>
      <x:c r="O84" s="2"/>
      <x:c r="P84" s="2"/>
      <x:c r="Q84" s="2"/>
      <x:c r="R84" s="2"/>
      <x:c r="S84" s="2"/>
      <x:c r="T84" s="2"/>
      <x:c r="U84" s="2"/>
      <x:c r="V84" s="2"/>
      <x:c r="W84" s="2"/>
      <x:c r="X84" s="2"/>
      <x:c r="Y84" s="2"/>
      <x:c r="Z84" s="2"/>
      <x:c r="AA84" s="2"/>
      <x:c r="AB84" s="2"/>
      <x:c r="AC84" s="2"/>
      <x:c r="AD84" s="2"/>
      <x:c r="AE84" s="2"/>
      <x:c r="AF84" s="2"/>
      <x:c r="AG84" s="2"/>
      <x:c r="AH84" s="2"/>
      <x:c r="AI84" s="2"/>
      <x:c r="AJ84" s="2"/>
      <x:c r="AK84" s="2"/>
      <x:c r="AL84" s="2"/>
      <x:c r="AM84" s="2"/>
      <x:c r="AN84" s="2"/>
      <x:c r="AO84" s="2"/>
      <x:c r="AP84" s="2"/>
      <x:c r="AQ84" s="2"/>
      <x:c r="AR84" s="2"/>
      <x:c r="AS84" s="2"/>
      <x:c r="AT84" s="2"/>
      <x:c r="AU84" s="2"/>
      <x:c r="AV84" s="2"/>
      <x:c r="AW84" s="2"/>
      <x:c r="AX84" s="2"/>
      <x:c r="AY84" s="2"/>
      <x:c r="AZ84" s="2"/>
      <x:c r="BA84" s="2"/>
      <x:c r="BB84" s="2"/>
      <x:c r="BC84" s="2"/>
      <x:c r="BD84" s="2"/>
      <x:c r="BE84" s="2"/>
      <x:c r="BF84" s="2"/>
      <x:c r="BG84" s="2"/>
      <x:c r="BH84" s="2"/>
      <x:c r="BI84" s="2"/>
      <x:c r="BJ84" s="2"/>
      <x:c r="BK84" s="2"/>
      <x:c r="BL84" s="2"/>
      <x:c r="BM84" s="2"/>
      <x:c r="BN84" s="2"/>
      <x:c r="BO84" s="2"/>
      <x:c r="BP84" s="2"/>
      <x:c r="BQ84" s="2"/>
      <x:c r="BR84" s="2"/>
      <x:c r="BS84" s="2"/>
      <x:c r="BT84" s="2"/>
      <x:c r="BU84" s="2"/>
      <x:c r="BV84" s="2"/>
      <x:c r="BW84" s="2"/>
      <x:c r="BX84" s="2"/>
      <x:c r="BY84" s="2"/>
      <x:c r="BZ84" s="2"/>
      <x:c r="CA84" s="2"/>
      <x:c r="CB84" s="2"/>
      <x:c r="CC84" s="2"/>
      <x:c r="CD84" s="2"/>
      <x:c r="CE84" s="2"/>
      <x:c r="CF84" s="2"/>
      <x:c r="CG84" s="2"/>
      <x:c r="CH84" s="2"/>
      <x:c r="CI84" s="2"/>
      <x:c r="CJ84" s="2"/>
      <x:c r="CK84" s="2"/>
      <x:c r="CL84" s="2"/>
      <x:c r="CM84" s="2"/>
      <x:c r="CN84" s="2"/>
      <x:c r="CO84" s="2"/>
      <x:c r="CP84" s="2"/>
      <x:c r="CQ84" s="2"/>
      <x:c r="CR84" s="2"/>
      <x:c r="CS84" s="2"/>
      <x:c r="CT84" s="2"/>
      <x:c r="CU84" s="2"/>
      <x:c r="CV84" s="2"/>
      <x:c r="CW84" s="2"/>
      <x:c r="CX84" s="2"/>
      <x:c r="CY84" s="2"/>
      <x:c r="CZ84" s="2"/>
      <x:c r="DA84" s="2"/>
      <x:c r="DB84" s="2"/>
      <x:c r="DC84" s="2"/>
      <x:c r="DD84" s="2"/>
      <x:c r="DE84" s="2"/>
      <x:c r="DF84" s="2"/>
      <x:c r="DG84" s="2"/>
      <x:c r="DH84" s="2"/>
      <x:c r="DI84" s="2"/>
      <x:c r="DJ84" s="2"/>
      <x:c r="DK84" s="2"/>
      <x:c r="DL84" s="2"/>
      <x:c r="DM84" s="2"/>
      <x:c r="DN84" s="2"/>
      <x:c r="DO84" s="2"/>
      <x:c r="DP84" s="2"/>
      <x:c r="DQ84" s="2"/>
      <x:c r="DR84" s="2"/>
      <x:c r="DS84" s="2"/>
      <x:c r="DT84" s="2"/>
      <x:c r="DU84" s="2"/>
      <x:c r="DV84" s="2"/>
      <x:c r="DW84" s="2"/>
      <x:c r="DX84" s="2"/>
      <x:c r="DY84" s="2"/>
      <x:c r="DZ84" s="2"/>
      <x:c r="EA84" s="2"/>
      <x:c r="EB84" s="2"/>
      <x:c r="EC84" s="2"/>
      <x:c r="ED84" s="2"/>
      <x:c r="EE84" s="2"/>
      <x:c r="EF84" s="2"/>
      <x:c r="EG84" s="2"/>
      <x:c r="EH84" s="2"/>
      <x:c r="EI84" s="2"/>
      <x:c r="EJ84" s="2"/>
    </x:row>
    <x:row r="85" spans="12:140" s="67" customFormat="1">
      <x:c r="L85" s="2"/>
      <x:c r="M85" s="2"/>
      <x:c r="N85" s="2"/>
      <x:c r="O85" s="2"/>
      <x:c r="P85" s="2"/>
      <x:c r="Q85" s="2"/>
      <x:c r="R85" s="2"/>
      <x:c r="S85" s="2"/>
      <x:c r="T85" s="2"/>
      <x:c r="U85" s="2"/>
      <x:c r="V85" s="2"/>
      <x:c r="W85" s="2"/>
      <x:c r="X85" s="2"/>
      <x:c r="Y85" s="2"/>
      <x:c r="Z85" s="2"/>
      <x:c r="AA85" s="2"/>
      <x:c r="AB85" s="2"/>
      <x:c r="AC85" s="2"/>
      <x:c r="AD85" s="2"/>
      <x:c r="AE85" s="2"/>
      <x:c r="AF85" s="2"/>
      <x:c r="AG85" s="2"/>
      <x:c r="AH85" s="2"/>
      <x:c r="AI85" s="2"/>
      <x:c r="AJ85" s="2"/>
      <x:c r="AK85" s="2"/>
      <x:c r="AL85" s="2"/>
      <x:c r="AM85" s="2"/>
      <x:c r="AN85" s="2"/>
      <x:c r="AO85" s="2"/>
      <x:c r="AP85" s="2"/>
      <x:c r="AQ85" s="2"/>
      <x:c r="AR85" s="2"/>
      <x:c r="AS85" s="2"/>
      <x:c r="AT85" s="2"/>
      <x:c r="AU85" s="2"/>
      <x:c r="AV85" s="2"/>
      <x:c r="AW85" s="2"/>
      <x:c r="AX85" s="2"/>
      <x:c r="AY85" s="2"/>
      <x:c r="AZ85" s="2"/>
      <x:c r="BA85" s="2"/>
      <x:c r="BB85" s="2"/>
      <x:c r="BC85" s="2"/>
      <x:c r="BD85" s="2"/>
      <x:c r="BE85" s="2"/>
      <x:c r="BF85" s="2"/>
      <x:c r="BG85" s="2"/>
      <x:c r="BH85" s="2"/>
      <x:c r="BI85" s="2"/>
      <x:c r="BJ85" s="2"/>
      <x:c r="BK85" s="2"/>
      <x:c r="BL85" s="2"/>
      <x:c r="BM85" s="2"/>
      <x:c r="BN85" s="2"/>
      <x:c r="BO85" s="2"/>
      <x:c r="BP85" s="2"/>
      <x:c r="BQ85" s="2"/>
      <x:c r="BR85" s="2"/>
      <x:c r="BS85" s="2"/>
      <x:c r="BT85" s="2"/>
      <x:c r="BU85" s="2"/>
      <x:c r="BV85" s="2"/>
      <x:c r="BW85" s="2"/>
      <x:c r="BX85" s="2"/>
      <x:c r="BY85" s="2"/>
      <x:c r="BZ85" s="2"/>
      <x:c r="CA85" s="2"/>
      <x:c r="CB85" s="2"/>
      <x:c r="CC85" s="2"/>
      <x:c r="CD85" s="2"/>
      <x:c r="CE85" s="2"/>
      <x:c r="CF85" s="2"/>
      <x:c r="CG85" s="2"/>
      <x:c r="CH85" s="2"/>
      <x:c r="CI85" s="2"/>
      <x:c r="CJ85" s="2"/>
      <x:c r="CK85" s="2"/>
      <x:c r="CL85" s="2"/>
      <x:c r="CM85" s="2"/>
      <x:c r="CN85" s="2"/>
      <x:c r="CO85" s="2"/>
      <x:c r="CP85" s="2"/>
      <x:c r="CQ85" s="2"/>
      <x:c r="CR85" s="2"/>
      <x:c r="CS85" s="2"/>
      <x:c r="CT85" s="2"/>
      <x:c r="CU85" s="2"/>
      <x:c r="CV85" s="2"/>
      <x:c r="CW85" s="2"/>
      <x:c r="CX85" s="2"/>
      <x:c r="CY85" s="2"/>
      <x:c r="CZ85" s="2"/>
      <x:c r="DA85" s="2"/>
      <x:c r="DB85" s="2"/>
      <x:c r="DC85" s="2"/>
      <x:c r="DD85" s="2"/>
      <x:c r="DE85" s="2"/>
      <x:c r="DF85" s="2"/>
      <x:c r="DG85" s="2"/>
      <x:c r="DH85" s="2"/>
      <x:c r="DI85" s="2"/>
      <x:c r="DJ85" s="2"/>
      <x:c r="DK85" s="2"/>
      <x:c r="DL85" s="2"/>
      <x:c r="DM85" s="2"/>
      <x:c r="DN85" s="2"/>
      <x:c r="DO85" s="2"/>
      <x:c r="DP85" s="2"/>
      <x:c r="DQ85" s="2"/>
      <x:c r="DR85" s="2"/>
      <x:c r="DS85" s="2"/>
      <x:c r="DT85" s="2"/>
      <x:c r="DU85" s="2"/>
      <x:c r="DV85" s="2"/>
      <x:c r="DW85" s="2"/>
      <x:c r="DX85" s="2"/>
      <x:c r="DY85" s="2"/>
      <x:c r="DZ85" s="2"/>
      <x:c r="EA85" s="2"/>
      <x:c r="EB85" s="2"/>
      <x:c r="EC85" s="2"/>
      <x:c r="ED85" s="2"/>
      <x:c r="EE85" s="2"/>
      <x:c r="EF85" s="2"/>
      <x:c r="EG85" s="2"/>
      <x:c r="EH85" s="2"/>
      <x:c r="EI85" s="2"/>
      <x:c r="EJ85" s="2"/>
    </x:row>
    <x:row r="86" spans="12:140" s="67" customFormat="1">
      <x:c r="L86" s="2"/>
      <x:c r="M86" s="2"/>
      <x:c r="N86" s="2"/>
      <x:c r="O86" s="2"/>
      <x:c r="P86" s="2"/>
      <x:c r="Q86" s="2"/>
      <x:c r="R86" s="2"/>
      <x:c r="S86" s="2"/>
      <x:c r="T86" s="2"/>
      <x:c r="U86" s="2"/>
      <x:c r="V86" s="2"/>
      <x:c r="W86" s="2"/>
      <x:c r="X86" s="2"/>
      <x:c r="Y86" s="2"/>
      <x:c r="Z86" s="2"/>
      <x:c r="AA86" s="2"/>
      <x:c r="AB86" s="2"/>
      <x:c r="AC86" s="2"/>
      <x:c r="AD86" s="2"/>
      <x:c r="AE86" s="2"/>
      <x:c r="AF86" s="2"/>
      <x:c r="AG86" s="2"/>
      <x:c r="AH86" s="2"/>
      <x:c r="AI86" s="2"/>
      <x:c r="AJ86" s="2"/>
      <x:c r="AK86" s="2"/>
      <x:c r="AL86" s="2"/>
      <x:c r="AM86" s="2"/>
      <x:c r="AN86" s="2"/>
      <x:c r="AO86" s="2"/>
      <x:c r="AP86" s="2"/>
      <x:c r="AQ86" s="2"/>
      <x:c r="AR86" s="2"/>
      <x:c r="AS86" s="2"/>
      <x:c r="AT86" s="2"/>
      <x:c r="AU86" s="2"/>
      <x:c r="AV86" s="2"/>
      <x:c r="AW86" s="2"/>
      <x:c r="AX86" s="2"/>
      <x:c r="AY86" s="2"/>
      <x:c r="AZ86" s="2"/>
      <x:c r="BA86" s="2"/>
      <x:c r="BB86" s="2"/>
      <x:c r="BC86" s="2"/>
      <x:c r="BD86" s="2"/>
      <x:c r="BE86" s="2"/>
      <x:c r="BF86" s="2"/>
      <x:c r="BG86" s="2"/>
      <x:c r="BH86" s="2"/>
      <x:c r="BI86" s="2"/>
      <x:c r="BJ86" s="2"/>
      <x:c r="BK86" s="2"/>
      <x:c r="BL86" s="2"/>
      <x:c r="BM86" s="2"/>
      <x:c r="BN86" s="2"/>
      <x:c r="BO86" s="2"/>
      <x:c r="BP86" s="2"/>
      <x:c r="BQ86" s="2"/>
      <x:c r="BR86" s="2"/>
      <x:c r="BS86" s="2"/>
      <x:c r="BT86" s="2"/>
      <x:c r="BU86" s="2"/>
      <x:c r="BV86" s="2"/>
      <x:c r="BW86" s="2"/>
      <x:c r="BX86" s="2"/>
      <x:c r="BY86" s="2"/>
      <x:c r="BZ86" s="2"/>
      <x:c r="CA86" s="2"/>
      <x:c r="CB86" s="2"/>
      <x:c r="CC86" s="2"/>
      <x:c r="CD86" s="2"/>
      <x:c r="CE86" s="2"/>
      <x:c r="CF86" s="2"/>
      <x:c r="CG86" s="2"/>
      <x:c r="CH86" s="2"/>
      <x:c r="CI86" s="2"/>
      <x:c r="CJ86" s="2"/>
      <x:c r="CK86" s="2"/>
      <x:c r="CL86" s="2"/>
      <x:c r="CM86" s="2"/>
      <x:c r="CN86" s="2"/>
      <x:c r="CO86" s="2"/>
      <x:c r="CP86" s="2"/>
      <x:c r="CQ86" s="2"/>
      <x:c r="CR86" s="2"/>
      <x:c r="CS86" s="2"/>
      <x:c r="CT86" s="2"/>
      <x:c r="CU86" s="2"/>
      <x:c r="CV86" s="2"/>
      <x:c r="CW86" s="2"/>
      <x:c r="CX86" s="2"/>
      <x:c r="CY86" s="2"/>
      <x:c r="CZ86" s="2"/>
      <x:c r="DA86" s="2"/>
      <x:c r="DB86" s="2"/>
      <x:c r="DC86" s="2"/>
      <x:c r="DD86" s="2"/>
      <x:c r="DE86" s="2"/>
      <x:c r="DF86" s="2"/>
      <x:c r="DG86" s="2"/>
      <x:c r="DH86" s="2"/>
      <x:c r="DI86" s="2"/>
      <x:c r="DJ86" s="2"/>
      <x:c r="DK86" s="2"/>
      <x:c r="DL86" s="2"/>
      <x:c r="DM86" s="2"/>
      <x:c r="DN86" s="2"/>
      <x:c r="DO86" s="2"/>
      <x:c r="DP86" s="2"/>
      <x:c r="DQ86" s="2"/>
      <x:c r="DR86" s="2"/>
      <x:c r="DS86" s="2"/>
      <x:c r="DT86" s="2"/>
      <x:c r="DU86" s="2"/>
      <x:c r="DV86" s="2"/>
      <x:c r="DW86" s="2"/>
      <x:c r="DX86" s="2"/>
      <x:c r="DY86" s="2"/>
      <x:c r="DZ86" s="2"/>
      <x:c r="EA86" s="2"/>
      <x:c r="EB86" s="2"/>
      <x:c r="EC86" s="2"/>
      <x:c r="ED86" s="2"/>
      <x:c r="EE86" s="2"/>
      <x:c r="EF86" s="2"/>
      <x:c r="EG86" s="2"/>
      <x:c r="EH86" s="2"/>
      <x:c r="EI86" s="2"/>
      <x:c r="EJ86" s="2"/>
    </x:row>
    <x:row r="87" spans="12:140" s="67" customFormat="1">
      <x:c r="L87" s="2"/>
      <x:c r="M87" s="2"/>
      <x:c r="N87" s="2"/>
      <x:c r="O87" s="2"/>
      <x:c r="P87" s="2"/>
      <x:c r="Q87" s="2"/>
      <x:c r="R87" s="2"/>
      <x:c r="S87" s="2"/>
      <x:c r="T87" s="2"/>
      <x:c r="U87" s="2"/>
      <x:c r="V87" s="2"/>
      <x:c r="W87" s="2"/>
      <x:c r="X87" s="2"/>
      <x:c r="Y87" s="2"/>
      <x:c r="Z87" s="2"/>
      <x:c r="AA87" s="2"/>
      <x:c r="AB87" s="2"/>
      <x:c r="AC87" s="2"/>
      <x:c r="AD87" s="2"/>
      <x:c r="AE87" s="2"/>
      <x:c r="AF87" s="2"/>
      <x:c r="AG87" s="2"/>
      <x:c r="AH87" s="2"/>
      <x:c r="AI87" s="2"/>
      <x:c r="AJ87" s="2"/>
      <x:c r="AK87" s="2"/>
      <x:c r="AL87" s="2"/>
      <x:c r="AM87" s="2"/>
      <x:c r="AN87" s="2"/>
      <x:c r="AO87" s="2"/>
      <x:c r="AP87" s="2"/>
      <x:c r="AQ87" s="2"/>
      <x:c r="AR87" s="2"/>
      <x:c r="AS87" s="2"/>
      <x:c r="AT87" s="2"/>
      <x:c r="AU87" s="2"/>
      <x:c r="AV87" s="2"/>
      <x:c r="AW87" s="2"/>
      <x:c r="AX87" s="2"/>
      <x:c r="AY87" s="2"/>
      <x:c r="AZ87" s="2"/>
      <x:c r="BA87" s="2"/>
      <x:c r="BB87" s="2"/>
      <x:c r="BC87" s="2"/>
      <x:c r="BD87" s="2"/>
      <x:c r="BE87" s="2"/>
      <x:c r="BF87" s="2"/>
      <x:c r="BG87" s="2"/>
      <x:c r="BH87" s="2"/>
      <x:c r="BI87" s="2"/>
      <x:c r="BJ87" s="2"/>
      <x:c r="BK87" s="2"/>
      <x:c r="BL87" s="2"/>
      <x:c r="BM87" s="2"/>
      <x:c r="BN87" s="2"/>
      <x:c r="BO87" s="2"/>
      <x:c r="BP87" s="2"/>
      <x:c r="BQ87" s="2"/>
      <x:c r="BR87" s="2"/>
      <x:c r="BS87" s="2"/>
      <x:c r="BT87" s="2"/>
      <x:c r="BU87" s="2"/>
      <x:c r="BV87" s="2"/>
      <x:c r="BW87" s="2"/>
      <x:c r="BX87" s="2"/>
      <x:c r="BY87" s="2"/>
      <x:c r="BZ87" s="2"/>
      <x:c r="CA87" s="2"/>
      <x:c r="CB87" s="2"/>
      <x:c r="CC87" s="2"/>
      <x:c r="CD87" s="2"/>
      <x:c r="CE87" s="2"/>
      <x:c r="CF87" s="2"/>
      <x:c r="CG87" s="2"/>
      <x:c r="CH87" s="2"/>
      <x:c r="CI87" s="2"/>
      <x:c r="CJ87" s="2"/>
      <x:c r="CK87" s="2"/>
      <x:c r="CL87" s="2"/>
      <x:c r="CM87" s="2"/>
      <x:c r="CN87" s="2"/>
      <x:c r="CO87" s="2"/>
      <x:c r="CP87" s="2"/>
      <x:c r="CQ87" s="2"/>
      <x:c r="CR87" s="2"/>
      <x:c r="CS87" s="2"/>
      <x:c r="CT87" s="2"/>
      <x:c r="CU87" s="2"/>
      <x:c r="CV87" s="2"/>
      <x:c r="CW87" s="2"/>
      <x:c r="CX87" s="2"/>
      <x:c r="CY87" s="2"/>
      <x:c r="CZ87" s="2"/>
      <x:c r="DA87" s="2"/>
      <x:c r="DB87" s="2"/>
      <x:c r="DC87" s="2"/>
      <x:c r="DD87" s="2"/>
      <x:c r="DE87" s="2"/>
      <x:c r="DF87" s="2"/>
      <x:c r="DG87" s="2"/>
      <x:c r="DH87" s="2"/>
      <x:c r="DI87" s="2"/>
      <x:c r="DJ87" s="2"/>
      <x:c r="DK87" s="2"/>
      <x:c r="DL87" s="2"/>
      <x:c r="DM87" s="2"/>
      <x:c r="DN87" s="2"/>
      <x:c r="DO87" s="2"/>
      <x:c r="DP87" s="2"/>
      <x:c r="DQ87" s="2"/>
      <x:c r="DR87" s="2"/>
      <x:c r="DS87" s="2"/>
      <x:c r="DT87" s="2"/>
      <x:c r="DU87" s="2"/>
      <x:c r="DV87" s="2"/>
      <x:c r="DW87" s="2"/>
      <x:c r="DX87" s="2"/>
      <x:c r="DY87" s="2"/>
      <x:c r="DZ87" s="2"/>
      <x:c r="EA87" s="2"/>
      <x:c r="EB87" s="2"/>
      <x:c r="EC87" s="2"/>
      <x:c r="ED87" s="2"/>
      <x:c r="EE87" s="2"/>
      <x:c r="EF87" s="2"/>
      <x:c r="EG87" s="2"/>
      <x:c r="EH87" s="2"/>
      <x:c r="EI87" s="2"/>
      <x:c r="EJ87" s="2"/>
    </x:row>
    <x:row r="88" spans="12:140" s="67" customFormat="1">
      <x:c r="L88" s="2"/>
      <x:c r="M88" s="2"/>
      <x:c r="N88" s="2"/>
      <x:c r="O88" s="2"/>
      <x:c r="P88" s="2"/>
      <x:c r="Q88" s="2"/>
      <x:c r="R88" s="2"/>
      <x:c r="S88" s="2"/>
      <x:c r="T88" s="2"/>
      <x:c r="U88" s="2"/>
      <x:c r="V88" s="2"/>
      <x:c r="W88" s="2"/>
      <x:c r="X88" s="2"/>
      <x:c r="Y88" s="2"/>
      <x:c r="Z88" s="2"/>
      <x:c r="AA88" s="2"/>
      <x:c r="AB88" s="2"/>
      <x:c r="AC88" s="2"/>
      <x:c r="AD88" s="2"/>
      <x:c r="AE88" s="2"/>
      <x:c r="AF88" s="2"/>
      <x:c r="AG88" s="2"/>
      <x:c r="AH88" s="2"/>
      <x:c r="AI88" s="2"/>
      <x:c r="AJ88" s="2"/>
      <x:c r="AK88" s="2"/>
      <x:c r="AL88" s="2"/>
      <x:c r="AM88" s="2"/>
      <x:c r="AN88" s="2"/>
      <x:c r="AO88" s="2"/>
      <x:c r="AP88" s="2"/>
      <x:c r="AQ88" s="2"/>
      <x:c r="AR88" s="2"/>
      <x:c r="AS88" s="2"/>
      <x:c r="AT88" s="2"/>
      <x:c r="AU88" s="2"/>
      <x:c r="AV88" s="2"/>
      <x:c r="AW88" s="2"/>
      <x:c r="AX88" s="2"/>
      <x:c r="AY88" s="2"/>
      <x:c r="AZ88" s="2"/>
      <x:c r="BA88" s="2"/>
      <x:c r="BB88" s="2"/>
      <x:c r="BC88" s="2"/>
      <x:c r="BD88" s="2"/>
      <x:c r="BE88" s="2"/>
      <x:c r="BF88" s="2"/>
      <x:c r="BG88" s="2"/>
      <x:c r="BH88" s="2"/>
      <x:c r="BI88" s="2"/>
      <x:c r="BJ88" s="2"/>
      <x:c r="BK88" s="2"/>
      <x:c r="BL88" s="2"/>
      <x:c r="BM88" s="2"/>
      <x:c r="BN88" s="2"/>
      <x:c r="BO88" s="2"/>
      <x:c r="BP88" s="2"/>
      <x:c r="BQ88" s="2"/>
      <x:c r="BR88" s="2"/>
      <x:c r="BS88" s="2"/>
      <x:c r="BT88" s="2"/>
      <x:c r="BU88" s="2"/>
      <x:c r="BV88" s="2"/>
      <x:c r="BW88" s="2"/>
      <x:c r="BX88" s="2"/>
      <x:c r="BY88" s="2"/>
      <x:c r="BZ88" s="2"/>
      <x:c r="CA88" s="2"/>
      <x:c r="CB88" s="2"/>
      <x:c r="CC88" s="2"/>
      <x:c r="CD88" s="2"/>
      <x:c r="CE88" s="2"/>
      <x:c r="CF88" s="2"/>
      <x:c r="CG88" s="2"/>
      <x:c r="CH88" s="2"/>
      <x:c r="CI88" s="2"/>
      <x:c r="CJ88" s="2"/>
      <x:c r="CK88" s="2"/>
      <x:c r="CL88" s="2"/>
      <x:c r="CM88" s="2"/>
      <x:c r="CN88" s="2"/>
      <x:c r="CO88" s="2"/>
      <x:c r="CP88" s="2"/>
      <x:c r="CQ88" s="2"/>
      <x:c r="CR88" s="2"/>
      <x:c r="CS88" s="2"/>
      <x:c r="CT88" s="2"/>
      <x:c r="CU88" s="2"/>
      <x:c r="CV88" s="2"/>
      <x:c r="CW88" s="2"/>
      <x:c r="CX88" s="2"/>
      <x:c r="CY88" s="2"/>
      <x:c r="CZ88" s="2"/>
      <x:c r="DA88" s="2"/>
      <x:c r="DB88" s="2"/>
      <x:c r="DC88" s="2"/>
      <x:c r="DD88" s="2"/>
      <x:c r="DE88" s="2"/>
      <x:c r="DF88" s="2"/>
      <x:c r="DG88" s="2"/>
      <x:c r="DH88" s="2"/>
      <x:c r="DI88" s="2"/>
      <x:c r="DJ88" s="2"/>
      <x:c r="DK88" s="2"/>
      <x:c r="DL88" s="2"/>
      <x:c r="DM88" s="2"/>
      <x:c r="DN88" s="2"/>
      <x:c r="DO88" s="2"/>
      <x:c r="DP88" s="2"/>
      <x:c r="DQ88" s="2"/>
      <x:c r="DR88" s="2"/>
      <x:c r="DS88" s="2"/>
      <x:c r="DT88" s="2"/>
      <x:c r="DU88" s="2"/>
      <x:c r="DV88" s="2"/>
      <x:c r="DW88" s="2"/>
      <x:c r="DX88" s="2"/>
      <x:c r="DY88" s="2"/>
      <x:c r="DZ88" s="2"/>
      <x:c r="EA88" s="2"/>
      <x:c r="EB88" s="2"/>
      <x:c r="EC88" s="2"/>
      <x:c r="ED88" s="2"/>
      <x:c r="EE88" s="2"/>
      <x:c r="EF88" s="2"/>
      <x:c r="EG88" s="2"/>
      <x:c r="EH88" s="2"/>
      <x:c r="EI88" s="2"/>
      <x:c r="EJ88" s="2"/>
    </x:row>
    <x:row r="89" spans="12:140" s="67" customFormat="1">
      <x:c r="L89" s="2"/>
      <x:c r="M89" s="2"/>
      <x:c r="N89" s="2"/>
      <x:c r="O89" s="2"/>
      <x:c r="P89" s="2"/>
      <x:c r="Q89" s="2"/>
      <x:c r="R89" s="2"/>
      <x:c r="S89" s="2"/>
      <x:c r="T89" s="2"/>
      <x:c r="U89" s="2"/>
      <x:c r="V89" s="2"/>
      <x:c r="W89" s="2"/>
      <x:c r="X89" s="2"/>
      <x:c r="Y89" s="2"/>
      <x:c r="Z89" s="2"/>
      <x:c r="AA89" s="2"/>
      <x:c r="AB89" s="2"/>
      <x:c r="AC89" s="2"/>
      <x:c r="AD89" s="2"/>
      <x:c r="AE89" s="2"/>
      <x:c r="AF89" s="2"/>
      <x:c r="AG89" s="2"/>
      <x:c r="AH89" s="2"/>
      <x:c r="AI89" s="2"/>
      <x:c r="AJ89" s="2"/>
      <x:c r="AK89" s="2"/>
      <x:c r="AL89" s="2"/>
      <x:c r="AM89" s="2"/>
      <x:c r="AN89" s="2"/>
      <x:c r="AO89" s="2"/>
      <x:c r="AP89" s="2"/>
      <x:c r="AQ89" s="2"/>
      <x:c r="AR89" s="2"/>
      <x:c r="AS89" s="2"/>
      <x:c r="AT89" s="2"/>
      <x:c r="AU89" s="2"/>
      <x:c r="AV89" s="2"/>
      <x:c r="AW89" s="2"/>
      <x:c r="AX89" s="2"/>
      <x:c r="AY89" s="2"/>
      <x:c r="AZ89" s="2"/>
      <x:c r="BA89" s="2"/>
      <x:c r="BB89" s="2"/>
      <x:c r="BC89" s="2"/>
      <x:c r="BD89" s="2"/>
      <x:c r="BE89" s="2"/>
      <x:c r="BF89" s="2"/>
      <x:c r="BG89" s="2"/>
      <x:c r="BH89" s="2"/>
      <x:c r="BI89" s="2"/>
      <x:c r="BJ89" s="2"/>
      <x:c r="BK89" s="2"/>
      <x:c r="BL89" s="2"/>
      <x:c r="BM89" s="2"/>
      <x:c r="BN89" s="2"/>
      <x:c r="BO89" s="2"/>
      <x:c r="BP89" s="2"/>
      <x:c r="BQ89" s="2"/>
      <x:c r="BR89" s="2"/>
      <x:c r="BS89" s="2"/>
      <x:c r="BT89" s="2"/>
      <x:c r="BU89" s="2"/>
      <x:c r="BV89" s="2"/>
      <x:c r="BW89" s="2"/>
      <x:c r="BX89" s="2"/>
      <x:c r="BY89" s="2"/>
      <x:c r="BZ89" s="2"/>
      <x:c r="CA89" s="2"/>
      <x:c r="CB89" s="2"/>
      <x:c r="CC89" s="2"/>
      <x:c r="CD89" s="2"/>
      <x:c r="CE89" s="2"/>
      <x:c r="CF89" s="2"/>
      <x:c r="CG89" s="2"/>
      <x:c r="CH89" s="2"/>
      <x:c r="CI89" s="2"/>
      <x:c r="CJ89" s="2"/>
      <x:c r="CK89" s="2"/>
      <x:c r="CL89" s="2"/>
      <x:c r="CM89" s="2"/>
      <x:c r="CN89" s="2"/>
      <x:c r="CO89" s="2"/>
      <x:c r="CP89" s="2"/>
      <x:c r="CQ89" s="2"/>
      <x:c r="CR89" s="2"/>
      <x:c r="CS89" s="2"/>
      <x:c r="CT89" s="2"/>
      <x:c r="CU89" s="2"/>
      <x:c r="CV89" s="2"/>
      <x:c r="CW89" s="2"/>
      <x:c r="CX89" s="2"/>
      <x:c r="CY89" s="2"/>
      <x:c r="CZ89" s="2"/>
      <x:c r="DA89" s="2"/>
      <x:c r="DB89" s="2"/>
      <x:c r="DC89" s="2"/>
      <x:c r="DD89" s="2"/>
      <x:c r="DE89" s="2"/>
      <x:c r="DF89" s="2"/>
      <x:c r="DG89" s="2"/>
      <x:c r="DH89" s="2"/>
      <x:c r="DI89" s="2"/>
      <x:c r="DJ89" s="2"/>
      <x:c r="DK89" s="2"/>
      <x:c r="DL89" s="2"/>
      <x:c r="DM89" s="2"/>
      <x:c r="DN89" s="2"/>
      <x:c r="DO89" s="2"/>
      <x:c r="DP89" s="2"/>
      <x:c r="DQ89" s="2"/>
      <x:c r="DR89" s="2"/>
      <x:c r="DS89" s="2"/>
      <x:c r="DT89" s="2"/>
      <x:c r="DU89" s="2"/>
      <x:c r="DV89" s="2"/>
      <x:c r="DW89" s="2"/>
      <x:c r="DX89" s="2"/>
      <x:c r="DY89" s="2"/>
      <x:c r="DZ89" s="2"/>
      <x:c r="EA89" s="2"/>
      <x:c r="EB89" s="2"/>
      <x:c r="EC89" s="2"/>
      <x:c r="ED89" s="2"/>
      <x:c r="EE89" s="2"/>
      <x:c r="EF89" s="2"/>
      <x:c r="EG89" s="2"/>
      <x:c r="EH89" s="2"/>
      <x:c r="EI89" s="2"/>
      <x:c r="EJ89" s="2"/>
    </x:row>
  </x:sheetData>
  <x:pageMargins left="0.7" right="0.7" top="0.75" bottom="0.75" header="0.3" footer="0.3"/>
  <x:pageSetup paperSize="9" orientation="portrait" r:id="rId1"/>
</x:worksheet>
</file>

<file path=docProps/app.xml><?xml version="1.0" encoding="utf-8"?>
<ap:Properties xmlns:vt="http://schemas.openxmlformats.org/officeDocument/2006/docPropsVTypes" xmlns:ap="http://schemas.openxmlformats.org/officeDocument/2006/extended-properties"/>
</file>

<file path=docProps/core.xml><?xml version="1.0" encoding="utf-8"?>
<coreProperties xmlns:dc="http://purl.org/dc/elements/1.1/" xmlns:dcterms="http://purl.org/dc/terms/" xmlns:xsi="http://www.w3.org/2001/XMLSchema-instance" xmlns="http://schemas.openxmlformats.org/package/2006/metadata/core-properties">
  <dcterms:created xsi:type="dcterms:W3CDTF">1900-01-01T07:00:00.0000000Z</dcterms:created>
  <dcterms:modified xsi:type="dcterms:W3CDTF">1900-01-01T07:00:00.0000000Z</dcterms:modified>
</coreProperties>
</file>

<file path=docProps/custom.xml><?xml version="1.0" encoding="utf-8"?>
<op:Properties xmlns:vt="http://schemas.openxmlformats.org/officeDocument/2006/docPropsVTypes" xmlns:op="http://schemas.openxmlformats.org/officeDocument/2006/custom-properties"/>
</file>