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2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/>
  <mc:AlternateContent xmlns:mc="http://schemas.openxmlformats.org/markup-compatibility/2006">
    <mc:Choice Requires="x15">
      <x15ac:absPath xmlns:x15ac="http://schemas.microsoft.com/office/spreadsheetml/2010/11/ac" url="U:\Documents\EU State Aid project\Draft Final Report Annexes\"/>
    </mc:Choice>
  </mc:AlternateContent>
  <x:bookViews>
    <x:workbookView xWindow="0" yWindow="0" windowWidth="28800" windowHeight="12300" activeTab="1"/>
  </x:bookViews>
  <x:sheets>
    <x:sheet name="Summary" sheetId="11" r:id="rId1"/>
    <x:sheet name="France" sheetId="1" r:id="rId2"/>
    <x:sheet name="Slovakia" sheetId="2" r:id="rId3"/>
    <x:sheet name="Germany" sheetId="3" r:id="rId4"/>
    <x:sheet name="Italy" sheetId="4" r:id="rId5"/>
    <x:sheet name="Greece" sheetId="5" r:id="rId6"/>
    <x:sheet name="Poland - Red" sheetId="6" r:id="rId7"/>
    <x:sheet name="Poland - Yellow" sheetId="7" r:id="rId8"/>
    <x:sheet name="Poland - Purple" sheetId="8" r:id="rId9"/>
    <x:sheet name="Poland - CHP Levy" sheetId="10" r:id="rId10"/>
    <x:sheet name="Poland - Total CHP Charge" sheetId="9" r:id="rId11"/>
  </x:sheets>
  <x:calcPr calcId="152511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comments1.xml><?xml version="1.0" encoding="utf-8"?>
<x:comments xmlns:x="http://schemas.openxmlformats.org/spreadsheetml/2006/main">
  <x:authors>
    <x:author>George Snaith (STS - Staff)</x:author>
  </x:authors>
  <x:commentList>
    <x:comment ref="C5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After 1st January 2016, the charges were phased into the state budget.
Therefore, there is no data for years beyond 2015.</x:t>
        </x:r>
      </x:text>
    </x:comment>
    <x:comment ref="J5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CRE Deliberation on Capped Levies 2013-2015
The rate is mentioned in text.
</x:t>
        </x:r>
        <x:r>
          <x:rPr>
            <x:b/>
            <x:sz val="9"/>
            <x:color indexed="81"/>
            <x:rFont val="Tahoma"/>
            <x:family val="2"/>
          </x:rPr>
          <x:t xml:space="preserve">
These rates are taken from legislation.</x:t>
        </x:r>
        <x:r>
          <x:rPr>
            <x:sz val="9"/>
            <x:color indexed="81"/>
            <x:rFont val="Tahoma"/>
            <x:family val="2"/>
          </x:rPr>
          <x:t xml:space="preserve">
</x:t>
        </x:r>
      </x:text>
    </x:comment>
    <x:comment ref="L5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This is the share of the levy that is used to fund all obligation except RES.
Source: Source: European Commission Document, p.3 (10)(a)</x:t>
        </x:r>
      </x:text>
    </x:comment>
    <x:comment ref="N62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Staff):
</x:t>
        </x:r>
        <x:r>
          <x:rPr>
            <x:sz val="9"/>
            <x:color indexed="81"/>
            <x:rFont val="Tahoma"/>
            <x:family val="2"/>
          </x:rPr>
          <x:t xml:space="preserve">
The CSPE amount is capped at a absolute amount per consumption site.
This cap is available for all end-consumers. The cap is from the following source.
Source: CRE Deliberation on Capped Levies 2013-2015
The cap is multiplied by 0.61 to reflect it is this portion that is dedicated to other charges excluding RES.</x:t>
        </x:r>
      </x:text>
    </x:comment>
    <x:comment ref="F6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A company is defined as an EIU when its annual consumption exceed 7GWh of electricty per year.
Therefore bans ID, IE and IF are eligible.
Source: European Commission Document, p. 7</x:t>
        </x:r>
      </x:text>
    </x:comment>
    <x:comment ref="J6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Historic Charges of CSPE 2002-2014
All rates for 2015 and before are from this source.</x:t>
        </x:r>
      </x:text>
    </x:comment>
    <x:comment ref="N76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CRE Deliberation on Capped Levies 2013-2015</x:t>
        </x:r>
      </x:text>
    </x:comment>
    <x:comment ref="N9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
Source: CRE Deliberation on Capped Levies 2013-2015</x:t>
        </x:r>
      </x:text>
    </x:comment>
    <x:comment ref="N10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CRE Deliberation on Capped Levies - 2011-2012</x:t>
        </x:r>
      </x:text>
    </x:comment>
    <x:comment ref="N11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CRE Deliberation on Capped Levies - 2011-2012</x:t>
        </x:r>
      </x:text>
    </x:comment>
    <x:comment ref="N12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legislation was introduced May 2011 and therefore applies to all years.
Source: Article L121-21 - EIU cap</x:t>
        </x:r>
      </x:text>
    </x:comment>
  </x:commentList>
</x:comments>
</file>

<file path=xl/comments2.xml><?xml version="1.0" encoding="utf-8"?>
<x:comments xmlns:x="http://schemas.openxmlformats.org/spreadsheetml/2006/main">
  <x:authors>
    <x:author>George Snaith (STS - Staff)</x:author>
  </x:authors>
  <x:commentList>
    <x:comment ref="I4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Nuclear Levy Rate 1 July 2017 - 30 June 2018
</x:t>
        </x:r>
        <x:r>
          <x:rPr>
            <x:b/>
            <x:sz val="9"/>
            <x:color indexed="81"/>
            <x:rFont val="Tahoma"/>
            <x:family val="2"/>
          </x:rPr>
          <x:t>These rates are taken from legislation.</x:t>
        </x:r>
      </x:text>
    </x:comment>
    <x:comment ref="I6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Nuclear Levy Rate 1 July 2017 - 30 June 2018</x:t>
        </x:r>
      </x:text>
    </x:comment>
    <x:comment ref="I7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Nuclear Levy Rate 1 July 2016 - 30 June 2017</x:t>
        </x:r>
      </x:text>
    </x:comment>
    <x:comment ref="I93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Staff):
</x:t>
        </x:r>
        <x:r>
          <x:rPr>
            <x:sz val="9"/>
            <x:color indexed="81"/>
            <x:rFont val="Tahoma"/>
            <x:family val="2"/>
          </x:rPr>
          <x:t xml:space="preserve">
Source:Nuclear Levy Rate 1 July 2015 - 30 June 2016</x:t>
        </x:r>
      </x:text>
    </x:comment>
    <x:comment ref="I10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Nuclear Levy Rate 1 July 2014 - 30 June 2015</x:t>
        </x:r>
      </x:text>
    </x:comment>
    <x:comment ref="I125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Staff):
</x:t>
        </x:r>
        <x:r>
          <x:rPr>
            <x:sz val="9"/>
            <x:color indexed="81"/>
            <x:rFont val="Tahoma"/>
            <x:family val="2"/>
          </x:rPr>
          <x:t xml:space="preserve">
Nuclear Levy Rate 1 July 2012 - 30 June 2013</x:t>
        </x:r>
      </x:text>
    </x:comment>
    <x:comment ref="I14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Nuclear Levy Rate 2011 - 30 June 2012</x:t>
        </x:r>
      </x:text>
    </x:comment>
    <x:comment ref="I15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Nuclear Levy Rate 2011 - 30 June 2012</x:t>
        </x:r>
      </x:text>
    </x:comment>
  </x:commentList>
</x:comments>
</file>

<file path=xl/comments3.xml><?xml version="1.0" encoding="utf-8"?>
<x:comments xmlns:x="http://schemas.openxmlformats.org/spreadsheetml/2006/main">
  <x:authors>
    <x:author>George Snaith (STS - Staff)</x:author>
  </x:authors>
  <x:commentList>
    <x:comment ref="A4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KWKG Legislation - Load balancing combined heat and power</x:t>
        </x:r>
      </x:text>
    </x:comment>
    <x:comment ref="J4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KWKG Surcharge
This has all KWKG levy rates for the years
</x:t>
        </x:r>
        <x:r>
          <x:rPr>
            <x:b/>
            <x:sz val="9"/>
            <x:color indexed="81"/>
            <x:rFont val="Tahoma"/>
            <x:family val="2"/>
          </x:rPr>
          <x:t>These rates are taken from legislation</x:t>
        </x:r>
      </x:text>
    </x:comment>
    <x:comment ref="L56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reduction follows the same rules as EEG 2017.
Source: KWKG - 2017 - Legislation on reductions for electro-intensive firms
The reduction procedure refers to the EEG 2017.
Source: EEG 2017 - Information on Reductions, (s) 64 pp. 90-94
Reduction cannot result in a levy of less than 0.03 cents/kWh being paid. This limit is not reached.
(For the Bands the rate paid is 0.05 cents/ kWh)</x:t>
        </x:r>
      </x:text>
    </x:comment>
    <x:comment ref="L7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change in legislation for reductions to EIUs occurred 1 January 2017.
Therefore is applies to 2017 and 2018.</x:t>
        </x:r>
      </x:text>
    </x:comment>
    <x:comment ref="J7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Reductions for 2016 and the years before take the form of different surcharges depending on the characeristics of the firm/household.</x:t>
        </x:r>
      </x:text>
    </x:comment>
    <x:comment ref="J8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Final consumer group B applies to all final consumers at a point of sale who obtain more than 1,000,000 kWh per year from the grid but are not electricity-intensive. 
This rate applies to Non-EIUS consuming above 1,000,000 kWh per year
Source: KWKG Legislation - Load balancing combined heat and power</x:t>
        </x:r>
      </x:text>
    </x:comment>
    <x:comment ref="J8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Final consumer group C applies to all final consumers at a point of sale who purchase more than 1,000,000 kWh per year from the grid and whose electricity costs account for at least 4% of sales.
This rate applies to EIUS consuming above 1,000,000 kWh per year
Source: KWKG Legislation - Load balancing combined heat and power
</x:t>
        </x:r>
      </x:text>
    </x:comment>
    <x:comment ref="J14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standard levy rate drops below the  levy rates for user with a electricity above 1 GWh here.
</x:t>
        </x:r>
      </x:text>
    </x:comment>
  </x:commentList>
</x:comments>
</file>

<file path=xl/comments4.xml><?xml version="1.0" encoding="utf-8"?>
<x:comments xmlns:x="http://schemas.openxmlformats.org/spreadsheetml/2006/main">
  <x:authors>
    <x:author>George Snaith (STS - Staff)</x:author>
  </x:authors>
  <x:commentList>
    <x:comment ref="B11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Levy funds RES generation and cogeneration.
Source: State Aid SA.38635 (2014NN) – Italy, p.3
and 
Source: Legislation on what the levy funds.
Letters d.) to j.)</x:t>
        </x:r>
      </x:text>
    </x:comment>
    <x:comment ref="J11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2018 Quarter 2.
The Table used is A 3*SOS (This relates to RES and CHP).
Quota Fissa - Fixed Rate
This is a single fixed a rate charged on end consumers.
</x:t>
        </x:r>
      </x:text>
    </x:comment>
    <x:comment ref="K11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2018 Quarter 2 Calculations
The Tables used is A 3*SOS (This relates to RES and CHP) and A ESOS 
These rates are added together as the ESOS rate covers the cost of funding EIUs so relates to RES.
Quota energia - Consumption Rate
</x:t>
        </x:r>
      </x:text>
    </x:comment>
    <x:comment ref="L11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2018 Quarter 2.
The Table used is A 3*SOS (This relates to RES and CHP).
Quota potenza - Power rating</x:t>
        </x:r>
      </x:text>
    </x:comment>
    <x:comment ref="E12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In 2018, an undertaking must exceed 1 GWh of annual electricity consumption to be defined as an Energy Intensive User (EIU). </x:t>
        </x:r>
      </x:text>
    </x:comment>
    <x:comment ref="O12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EIU Exemption Legislation 2018
For an easier read - Source: State Aid SA.38635 (2014NN) – Italy, pp. 15-16
85% reduction for firms with an electro-intensity of 20%.</x:t>
        </x:r>
      </x:text>
    </x:comment>
    <x:comment ref="K13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2017 Quarter 2
Component A3 - 'Quota parte di cui al comma 50.9 del TIT'
Rates from 2009 - 2017 depend on consumption blocks that very depending on monthly consumption.
IA - IE are in the 'per consumi mensili nei limiti di 4 GWh' block as their annual consumption fits in to this block. (It is less than 48GWh).
IF is in the 'per consumi mensili in eccesso a 8 GWh e nei limiti di 12 GWh' block.</x:t>
        </x:r>
      </x:text>
    </x:comment>
    <x:comment ref="K14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This band has the effect of being in multiple consumption blocks. It acts like a marginal tax rate.
The consumption blocks are for monthly consumption. We assume that consumption is uniform throughout the year.
</x:t>
        </x:r>
      </x:text>
    </x:comment>
    <x:comment ref="E14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In the years 2009 - 2017, an undertaking must exceed 2.4 GWh of annual electricity consumption to be defined as an EIU. </x:t>
        </x:r>
      </x:text>
    </x:comment>
    <x:comment ref="O14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State Aid SA.38635 (2014NN) – Italy, p. 10
60% reduction for a firm with an electro-intensity of above 15%.</x:t>
        </x:r>
      </x:text>
    </x:comment>
    <x:comment ref="K14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2016 Quarter 2</x:t>
        </x:r>
      </x:text>
    </x:comment>
    <x:comment ref="K16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2015 Quarter 2</x:t>
        </x:r>
      </x:text>
    </x:comment>
    <x:comment ref="K17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2014 Quarter 2</x:t>
        </x:r>
      </x:text>
    </x:comment>
    <x:comment ref="O190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Exemptions were introduced July 2013.
Source: State Aid SA.38635 (2014NN) – Italy, p.8 Section (22)</x:t>
        </x:r>
      </x:text>
    </x:comment>
    <x:comment ref="K19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2013 Quarter 2</x:t>
        </x:r>
      </x:text>
    </x:comment>
    <x:comment ref="K20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2012 1 May - 30 June</x:t>
        </x:r>
      </x:text>
    </x:comment>
    <x:comment ref="K22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2011 Quarter 2</x:t>
        </x:r>
      </x:text>
    </x:comment>
    <x:comment ref="K23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2010 Quarter 2</x:t>
        </x:r>
      </x:text>
    </x:comment>
    <x:comment ref="K25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RES Charge 2009 Quarter 2</x:t>
        </x:r>
      </x:text>
    </x:comment>
  </x:commentList>
</x:comments>
</file>

<file path=xl/comments5.xml><?xml version="1.0" encoding="utf-8"?>
<x:comments xmlns:x="http://schemas.openxmlformats.org/spreadsheetml/2006/main">
  <x:authors>
    <x:author>George Snaith (STS - Staff)</x:author>
    <x:author>Bryn Enstone (CCP - Staff)</x:author>
  </x:authors>
  <x:commentList>
    <x:comment ref="H7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</x:t>
        </x:r>
        <x:r>
          <x:rPr>
            <x:b/>
            <x:sz val="9"/>
            <x:color indexed="81"/>
            <x:rFont val="Tahoma"/>
            <x:family val="2"/>
          </x:rPr>
          <x:t>The ETMEAR Rates are taken from legislation.</x:t>
        </x:r>
        <x:r>
          <x:rPr>
            <x:sz val="9"/>
            <x:color indexed="81"/>
            <x:rFont val="Tahoma"/>
            <x:family val="2"/>
          </x:rPr>
          <x:t xml:space="preserve">
Source: SA.52413</x:t>
        </x:r>
      </x:text>
    </x:comment>
    <x:comment ref="I73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Staff):
</x:t>
        </x:r>
        <x:r>
          <x:rPr>
            <x:sz val="9"/>
            <x:color indexed="81"/>
            <x:rFont val="Tahoma"/>
            <x:family val="2"/>
          </x:rPr>
          <x:t xml:space="preserve">Share of HECHP  for the levy
</x:t>
        </x:r>
        <x:r>
          <x:rPr>
            <x:sz val="9"/>
            <x:color indexed="81"/>
            <x:rFont val="Tahoma"/>
            <x:family val="2"/>
          </x:rPr>
          <x:t xml:space="preserve">
Source: SA.52413</x:t>
        </x:r>
      </x:text>
    </x:comment>
    <x:comment ref="J73" authorId="1" shapeId="0">
      <x:text>
        <x:r>
          <x:rPr>
            <x:b/>
            <x:sz val="12"/>
            <x:color indexed="81"/>
            <x:rFont val="Tahoma"/>
            <x:family val="2"/>
          </x:rPr>
          <x:t>Bryn Enstone (CCP - Staff):</x:t>
        </x:r>
        <x:r>
          <x:rPr>
            <x:sz val="12"/>
            <x:color indexed="81"/>
            <x:rFont val="Tahoma"/>
            <x:family val="2"/>
          </x:rPr>
          <x:t xml:space="preserve">
ETMEAR Rates sourced from EU Decision 52413
Splits also Sourced from EU Decision 52413 
Original Levy Rate=ETMEAR RATE*Split 
This is a manipulation of the ETMEAR levy rate</x:t>
        </x:r>
      </x:text>
    </x:comment>
    <x:comment ref="F8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Eurostat data not available for band IF</x:t>
        </x:r>
      </x:text>
    </x:comment>
    <x:comment ref="F9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Eurostat data not available for band IF</x:t>
        </x:r>
      </x:text>
    </x:comment>
  </x:commentList>
</x:comments>
</file>

<file path=xl/comments6.xml><?xml version="1.0" encoding="utf-8"?>
<x:comments xmlns:x="http://schemas.openxmlformats.org/spreadsheetml/2006/main">
  <x:authors>
    <x:author>George Snaith (STS - Staff)</x:author>
  </x:authors>
  <x:commentList>
    <x:comment ref="I60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For all quota levels.
Source: SA.36518, p.5</x:t>
        </x:r>
      </x:text>
    </x:comment>
    <x:comment ref="K60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</x:t>
        </x:r>
        <x:r>
          <x:rPr>
            <x:sz val="9"/>
            <x:color indexed="81"/>
            <x:rFont val="Tahoma"/>
            <x:family val="2"/>
          </x:rPr>
          <x:t xml:space="preserve">
Source: TGE Report - March 2018
For the period 2011 - 2012. </x:t>
        </x:r>
        <x:r>
          <x:rPr>
            <x:b/>
            <x:sz val="9"/>
            <x:color indexed="81"/>
            <x:rFont val="Tahoma"/>
            <x:family val="2"/>
          </x:rPr>
          <x:t xml:space="preserve">March </x:t>
        </x:r>
        <x:r>
          <x:rPr>
            <x:sz val="9"/>
            <x:color indexed="81"/>
            <x:rFont val="Tahoma"/>
            <x:family val="2"/>
          </x:rPr>
          <x:t xml:space="preserve">is the redemption period.
For the period 2014 - 2018. </x:t>
        </x:r>
        <x:r>
          <x:rPr>
            <x:b/>
            <x:sz val="9"/>
            <x:color indexed="81"/>
            <x:rFont val="Tahoma"/>
            <x:family val="2"/>
          </x:rPr>
          <x:t xml:space="preserve">June </x:t>
        </x:r>
        <x:r>
          <x:rPr>
            <x:sz val="9"/>
            <x:color indexed="81"/>
            <x:rFont val="Tahoma"/>
            <x:family val="2"/>
          </x:rPr>
          <x:t>is the redemption period.
Source: SA.36518, pp. 4-5</x:t>
        </x:r>
      </x:text>
    </x:comment>
    <x:comment ref="K76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TGE Report - March 2018</x:t>
        </x:r>
      </x:text>
    </x:comment>
    <x:comment ref="K9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2017</x:t>
        </x:r>
      </x:text>
    </x:comment>
    <x:comment ref="K108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2016</x:t>
        </x:r>
      </x:text>
    </x:comment>
    <x:comment ref="K12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2015</x:t>
        </x:r>
      </x:text>
    </x:comment>
    <x:comment ref="I140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scheme took an administrative break in 2013. There is no obligatory quota imposed on electricity suppliers.
Source: SA.36518</x:t>
        </x:r>
      </x:text>
    </x:comment>
    <x:comment ref="O140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There is no cost to firms as there is no obligatory quota for 2013.</x:t>
        </x:r>
      </x:text>
    </x:comment>
    <x:comment ref="K156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2013</x:t>
        </x:r>
      </x:text>
    </x:comment>
    <x:comment ref="K172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2012</x:t>
        </x:r>
      </x:text>
    </x:comment>
  </x:commentList>
</x:comments>
</file>

<file path=xl/comments7.xml><?xml version="1.0" encoding="utf-8"?>
<x:comments xmlns:x="http://schemas.openxmlformats.org/spreadsheetml/2006/main">
  <x:authors>
    <x:author>George Snaith (STS - Staff)</x:author>
  </x:authors>
  <x:commentList>
    <x:comment ref="K6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TGE Report - March 2018
</x:t>
        </x:r>
      </x:text>
    </x:comment>
    <x:comment ref="K7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TGE Report - March 2018</x:t>
        </x:r>
      </x:text>
    </x:comment>
    <x:comment ref="K9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2017</x:t>
        </x:r>
      </x:text>
    </x:comment>
    <x:comment ref="K10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2016</x:t>
        </x:r>
      </x:text>
    </x:comment>
    <x:comment ref="K12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2015</x:t>
        </x:r>
      </x:text>
    </x:comment>
    <x:comment ref="I14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 scheme took an administrative break in 2013. There is no obligatory quota imposed on electricity suppliers.
Source: SA.36518</x:t>
        </x:r>
      </x:text>
    </x:comment>
    <x:comment ref="O14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There is no cost to firms as there is no obligatory quota for 2013.</x:t>
        </x:r>
      </x:text>
    </x:comment>
    <x:comment ref="K15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2013</x:t>
        </x:r>
      </x:text>
    </x:comment>
    <x:comment ref="K17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2012</x:t>
        </x:r>
      </x:text>
    </x:comment>
  </x:commentList>
</x:comments>
</file>

<file path=xl/comments8.xml><?xml version="1.0" encoding="utf-8"?>
<x:comments xmlns:x="http://schemas.openxmlformats.org/spreadsheetml/2006/main">
  <x:authors>
    <x:author>George Snaith (STS - Staff)</x:author>
  </x:authors>
  <x:commentList>
    <x:comment ref="K63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
</x:t>
        </x:r>
        <x:r>
          <x:rPr>
            <x:sz val="9"/>
            <x:color indexed="81"/>
            <x:rFont val="Tahoma"/>
            <x:family val="2"/>
          </x:rPr>
          <x:t xml:space="preserve">
Source: TGE Report - March 2018
</x:t>
        </x:r>
      </x:text>
    </x:comment>
    <x:comment ref="K7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TGE Report - March 2018</x:t>
        </x:r>
      </x:text>
    </x:comment>
    <x:comment ref="K9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2017</x:t>
        </x:r>
      </x:text>
    </x:comment>
    <x:comment ref="K111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2016</x:t>
        </x:r>
      </x:text>
    </x:comment>
    <x:comment ref="K127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2015</x:t>
        </x:r>
      </x:text>
    </x:comment>
    <x:comment ref="K14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2014</x:t>
        </x:r>
      </x:text>
    </x:comment>
    <x:comment ref="K159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2013</x:t>
        </x:r>
      </x:text>
    </x:comment>
    <x:comment ref="K175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DEC 2012</x:t>
        </x:r>
      </x:text>
    </x:comment>
  </x:commentList>
</x:comments>
</file>

<file path=xl/comments9.xml><?xml version="1.0" encoding="utf-8"?>
<x:comments xmlns:x="http://schemas.openxmlformats.org/spreadsheetml/2006/main">
  <x:authors>
    <x:author>George Snaith (STS - Staff)</x:author>
  </x:authors>
  <x:commentList>
    <x:comment ref="G13" authorId="0" shapeId="0">
      <x:text>
        <x:r>
          <x:rPr>
            <x:b/>
            <x:sz val="9"/>
            <x:color indexed="81"/>
            <x:rFont val="Tahoma"/>
            <x:family val="2"/>
          </x:rPr>
          <x:t xml:space="preserve">George Snaith (STS - Staff):
</x:t>
        </x:r>
        <x:r>
          <x:rPr>
            <x:sz val="9"/>
            <x:color indexed="81"/>
            <x:rFont val="Tahoma"/>
            <x:family val="2"/>
          </x:rPr>
          <x:t xml:space="preserve">
Source: 2019 Cogeneration Fee
This levy rate is applied to 2019.
</x:t>
        </x:r>
        <x:r>
          <x:rPr>
            <x:b/>
            <x:sz val="9"/>
            <x:color indexed="81"/>
            <x:rFont val="Tahoma"/>
            <x:family val="2"/>
          </x:rPr>
          <x:t xml:space="preserve">
This rate is taken from legislation.</x:t>
        </x:r>
      </x:text>
    </x:comment>
    <x:comment ref="H13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Source: Polish Exchange Rate Data
An average of the exchange rate was taken for 2019 Q1 and Q2.</x:t>
        </x:r>
      </x:text>
    </x:comment>
    <x:comment ref="K24" authorId="0" shapeId="0">
      <x:text>
        <x:r>
          <x:rPr>
            <x:b/>
            <x:sz val="9"/>
            <x:color indexed="81"/>
            <x:rFont val="Tahoma"/>
            <x:family val="2"/>
          </x:rPr>
          <x:t>George Snaith (STS - Staff):</x:t>
        </x:r>
        <x:r>
          <x:rPr>
            <x:sz val="9"/>
            <x:color indexed="81"/>
            <x:rFont val="Tahoma"/>
            <x:family val="2"/>
          </x:rPr>
          <x:t xml:space="preserve">
20% reduction for EIUs that have an electro intensity of between 3% and 20%.
Source: SA.51192, p.22</x:t>
        </x:r>
      </x:text>
    </x:comment>
  </x:commentList>
</x:comments>
</file>

<file path=xl/sharedStrings2.xml><?xml version="1.0" encoding="utf-8"?>
<sst xmlns="http://schemas.openxmlformats.org/spreadsheetml/2006/main">
  <si>
    <t>Notes and Assumptions</t>
  </si>
  <si>
    <t>Eurostat Data</t>
  </si>
  <si>
    <t>Electricity price data was used from Eurostat to calculate the electricity bill for consumer groups.</t>
  </si>
  <si>
    <r>
      <rPr>
        <rFont val="Times New Roman"/>
        <family val="1"/>
        <b/>
        <color theme="1"/>
        <sz val="14"/>
      </rPr>
      <t>Elecricity Price</t>
    </r>
    <r>
      <rPr>
        <rFont val="Times New Roman"/>
        <family val="1"/>
        <color theme="1"/>
        <sz val="14"/>
      </rPr>
      <t xml:space="preserve"> = The average of the two bi-annual electricity prices given by Eurostat for that year. The electricity price including all taxes and levies was used.</t>
    </r>
  </si>
  <si>
    <r>
      <rPr>
        <rFont val="Times New Roman"/>
        <family val="1"/>
        <b/>
        <color theme="1"/>
        <sz val="14"/>
      </rPr>
      <t xml:space="preserve">Consumption Level </t>
    </r>
    <r>
      <rPr>
        <rFont val="Times New Roman"/>
        <family val="1"/>
        <color theme="1"/>
        <sz val="14"/>
      </rPr>
      <t xml:space="preserve">= The midpoint of each consumption band that was used to calculate the consumption level for each user. </t>
    </r>
  </si>
  <si>
    <t xml:space="preserve">Note: For consumption band DE a consumption level of 15,000 kWh was used. For consumption band IA a consumption level of 20,000 kWh was used. </t>
  </si>
  <si>
    <r>
      <rPr>
        <rFont val="Times New Roman"/>
        <family val="1"/>
        <b/>
        <color theme="1"/>
        <sz val="14"/>
      </rPr>
      <t>Electricity Bill</t>
    </r>
    <r>
      <rPr>
        <rFont val="Times New Roman"/>
        <family val="1"/>
        <color theme="1"/>
        <sz val="14"/>
      </rPr>
      <t xml:space="preserve"> = Consumption Level (kWh) * Electricity Price (€)</t>
    </r>
  </si>
  <si>
    <t>The Consumption Bands are as follows:</t>
  </si>
  <si>
    <t>Consumption Band</t>
  </si>
  <si>
    <t>Consumption Range</t>
  </si>
  <si>
    <t>DA</t>
  </si>
  <si>
    <t xml:space="preserve"> Consumption &lt; 1 000 kWh</t>
  </si>
  <si>
    <t>DB</t>
  </si>
  <si>
    <t xml:space="preserve"> 1 000 kWh &lt; Consumption &lt; 2 500 kWh</t>
  </si>
  <si>
    <t>DC</t>
  </si>
  <si>
    <t xml:space="preserve"> 2 500 kWh &lt; Consumption &lt; 5 000 kWh</t>
  </si>
  <si>
    <t>DD</t>
  </si>
  <si>
    <t xml:space="preserve"> 5 000 kWh &lt; Consumption &lt; 15 000 kWh</t>
  </si>
  <si>
    <t>DE</t>
  </si>
  <si>
    <t>Consumption &gt; 15 000 kWh</t>
  </si>
  <si>
    <t>IA</t>
  </si>
  <si>
    <t>Consumption &lt; 20 MWh</t>
  </si>
  <si>
    <t>IB</t>
  </si>
  <si>
    <t>20 MWh &lt; Consumption &lt; 500 MWh</t>
  </si>
  <si>
    <t>IC</t>
  </si>
  <si>
    <t>500 MWh &lt; Consumption &lt; 2 000 MWh</t>
  </si>
  <si>
    <t>ID</t>
  </si>
  <si>
    <t>2 000 MWh &lt; Consumption &lt; 20 000 MWh</t>
  </si>
  <si>
    <t>IE</t>
  </si>
  <si>
    <t>20 000 MWh &lt; Consumption &lt; 70 000 MWh</t>
  </si>
  <si>
    <t>IF</t>
  </si>
  <si>
    <t>70 000 MWh &lt; Consumption &lt; 150 000 MWh</t>
  </si>
  <si>
    <t>Note: Band IG was omitted due to insufficient Eurostat data.</t>
  </si>
  <si>
    <r>
      <rPr>
        <rFont val="Times New Roman"/>
        <family val="1"/>
        <i/>
        <color theme="1"/>
        <sz val="14"/>
      </rPr>
      <t>Source for Non - Household Prices:</t>
    </r>
    <r>
      <rPr>
        <rFont val="Times New Roman"/>
        <family val="1"/>
        <color theme="1"/>
        <sz val="14"/>
      </rPr>
      <t xml:space="preserve"> http://appsso.eurostat.ec.europa.eu/nui/show.do?dataset=nrg_pc_205&amp;lang=en</t>
    </r>
  </si>
  <si>
    <r>
      <rPr>
        <rFont val="Times New Roman"/>
        <family val="1"/>
        <i/>
        <color theme="1"/>
        <sz val="14"/>
      </rPr>
      <t xml:space="preserve">Source for Household Prices: </t>
    </r>
    <r>
      <rPr>
        <rFont val="Times New Roman"/>
        <family val="1"/>
        <color theme="1"/>
        <sz val="14"/>
      </rPr>
      <t>http://appsso.eurostat.ec.europa.eu/nui/show.do?dataset=nrg_pc_204&amp;lang=en</t>
    </r>
  </si>
  <si>
    <t>France</t>
  </si>
  <si>
    <t>Notes:</t>
  </si>
  <si>
    <t>All values are nominal and expressed in Euros.</t>
  </si>
  <si>
    <t xml:space="preserve">An undertaking must exceed 7GWh of annual electricty consumption to be defined as an Energy Intensive User (EIU). </t>
  </si>
  <si>
    <t>The charges used are exclusive of VAT.</t>
  </si>
  <si>
    <t>Assumptions:</t>
  </si>
  <si>
    <t>We assume the levy rate on the 1st June of each year as the annual levy rate for that period.</t>
  </si>
  <si>
    <t>We assume that undertakings do not produce electricity for their own consumption or for sale to end-users.</t>
  </si>
  <si>
    <t>The CSPE is a public service obligation used to fund a variety of energy obligations such as funding renewable energy sources, high efficiency cogeneration, compensation of electricity generators in non-interconnected areas and contributions to the social tariff.</t>
  </si>
  <si>
    <r>
      <t xml:space="preserve">We calculate the share of the CSPE that is dedicated to all obligations </t>
    </r>
    <r>
      <rPr>
        <rFont val="Times New Roman"/>
        <family val="1"/>
        <b/>
        <i/>
        <color theme="1"/>
        <sz val="14"/>
      </rPr>
      <t>excluding Renewable Energy Sources (RES).</t>
    </r>
  </si>
  <si>
    <t>We assume one consumption site per household/undertaking.</t>
  </si>
  <si>
    <t>The reductions provided to EIUs take the form of a cap on contributions of 0.5% of the undertakings gross value added and an absolute cap on the contributions due per consumption site by final consumers, which ever is more favourable.</t>
  </si>
  <si>
    <t>Since we assume one consumption site per undertaking, the absolute cap is assumed to be reached before the gross value added cap.</t>
  </si>
  <si>
    <t>Member State</t>
  </si>
  <si>
    <t>Levy</t>
  </si>
  <si>
    <t>Year</t>
  </si>
  <si>
    <t>Type of Consumer</t>
  </si>
  <si>
    <t>Consumption Level (kWh)</t>
  </si>
  <si>
    <r>
      <t>Electricity Price (</t>
    </r>
    <r>
      <rPr>
        <rFont val="Calibri"/>
        <family val="2"/>
        <b/>
        <color theme="0"/>
        <sz val="14"/>
      </rPr>
      <t>€)</t>
    </r>
  </si>
  <si>
    <t>Electricity Bill (€)</t>
  </si>
  <si>
    <t>Reduced Electricity Bill (€) (Where relevant)</t>
  </si>
  <si>
    <t>CSPE Levy Rate (EUR / kWh)</t>
  </si>
  <si>
    <t>CSPE Levy Amount</t>
  </si>
  <si>
    <t>Other Charge Share</t>
  </si>
  <si>
    <t>Levy Amount/Electricity Bill</t>
  </si>
  <si>
    <t>CSPE</t>
  </si>
  <si>
    <t>Household</t>
  </si>
  <si>
    <t>-</t>
  </si>
  <si>
    <t>Non-EIU</t>
  </si>
  <si>
    <t>EIU</t>
  </si>
  <si>
    <t>Slovakia</t>
  </si>
  <si>
    <t xml:space="preserve">Notes: </t>
  </si>
  <si>
    <t xml:space="preserve">There is no reductions applied to Energy Intensive Users (EIUs) from 2011 - 2018. </t>
  </si>
  <si>
    <t>We assume an EIU to have an electro intensity of 20% and an electricity consumption of at least 1GWh.</t>
  </si>
  <si>
    <t>Consumption Levy Rate (EUR / kWh)</t>
  </si>
  <si>
    <t>Original Levy Amount</t>
  </si>
  <si>
    <t>Odvod do jadrového fondu (The Nuclear Levy)</t>
  </si>
  <si>
    <t>Germany</t>
  </si>
  <si>
    <t>The levy is used to fund high efficiency cogeneration.</t>
  </si>
  <si>
    <t xml:space="preserve">An undertaking must exceed 1GWh of annual electricty consumption to be defined as an Energy Intensive User (EIU). </t>
  </si>
  <si>
    <t xml:space="preserve">We assume an EIU that consumes more than 1,000,000 kWh per year from the grid and whose electricity costs account for at least 4% of turnover in the previous calander year. </t>
  </si>
  <si>
    <t>Reduced levy Amount (Where relevant)</t>
  </si>
  <si>
    <t>KWKG Umlage (KWKG Surcharge)</t>
  </si>
  <si>
    <t>Italy</t>
  </si>
  <si>
    <t>This levy is used to fund RES generation and other assimilated resources such as cogeneration.</t>
  </si>
  <si>
    <t xml:space="preserve">In 2018, an undertaking must exceed 1 GWh of annual electricity consumption to be defined as an Energy Intensive User (EIU). </t>
  </si>
  <si>
    <t xml:space="preserve">In the years 2009 - 2017, an undertaking must exceed 2.4 GWh of annual electricity consumption to be defined as an EIU. </t>
  </si>
  <si>
    <t xml:space="preserve">Furthermore, they must be connected to least in one point in medium, high or very high voltage. </t>
  </si>
  <si>
    <t>The levy is structured so that the rate charged is based on the voltage connection (kV) and the monthly electricity (kWh) of the end-user.</t>
  </si>
  <si>
    <t xml:space="preserve">We assume that electricity consumers use electricity uniformly throughout the year. </t>
  </si>
  <si>
    <t>We assume one connection point per household/undertaking.</t>
  </si>
  <si>
    <t>We assume an EIU with an electro-intensity of 20%.</t>
  </si>
  <si>
    <t>Voltages</t>
  </si>
  <si>
    <t>The levy is structured such that consumers pay depending on their connected voltage levels.</t>
  </si>
  <si>
    <t>We made assumptions, considering the consumption level of each band to whether they would be connected to a low, medium or high voltage.</t>
  </si>
  <si>
    <t>Considering the voltage level of each user, the following voltage bandings were selected. Different years had different bandings.</t>
  </si>
  <si>
    <t>2012 - 2016</t>
  </si>
  <si>
    <t>2009 - 2011</t>
  </si>
  <si>
    <t>Assumed Voltage Connection</t>
  </si>
  <si>
    <t>Voltage Banding</t>
  </si>
  <si>
    <t>&lt;1kv (Low)</t>
  </si>
  <si>
    <t xml:space="preserve">    per consumi fino a 1800 kWh/anno</t>
  </si>
  <si>
    <t xml:space="preserve">    per consumi annui oltre 2640 kWh</t>
  </si>
  <si>
    <t xml:space="preserve">    per consumi oltre 1800 kWh/anno</t>
  </si>
  <si>
    <t xml:space="preserve">    per consumi annui oltre 2640 kWh </t>
  </si>
  <si>
    <t>Non-EIU IA</t>
  </si>
  <si>
    <t>- per potenze impegnate inferiori o uguali a 1.5 kW</t>
  </si>
  <si>
    <t xml:space="preserve">    con potenza impegnata non superiore a 1,5 kW</t>
  </si>
  <si>
    <t>Non-EIU IB</t>
  </si>
  <si>
    <t>Non-EIU IC</t>
  </si>
  <si>
    <t>20kv (Medium)</t>
  </si>
  <si>
    <t>Altre utenze in media tensione con potenza disponibile fino a 100 kW</t>
  </si>
  <si>
    <t>Altre utenze in media tensione</t>
  </si>
  <si>
    <t>Non-EIU ID</t>
  </si>
  <si>
    <t>Non-EIU IE</t>
  </si>
  <si>
    <t>Non-EIU IF</t>
  </si>
  <si>
    <t>110kv (High)</t>
  </si>
  <si>
    <t>Utenze in altissima tensione, con tensione inferiore a 380 kV</t>
  </si>
  <si>
    <t>Utenze in alta e altissima tensione diverse da quelle di cui alla lettera g)</t>
  </si>
  <si>
    <t>EIU IC</t>
  </si>
  <si>
    <t>EIU ID</t>
  </si>
  <si>
    <t>EIU IE</t>
  </si>
  <si>
    <t>EIU IF</t>
  </si>
  <si>
    <t>Peak Demand Assumptions</t>
  </si>
  <si>
    <t>This levy is dependent on both the electricity consumption (kWh) and the peak demand (kW) of the end user.</t>
  </si>
  <si>
    <t xml:space="preserve">To estimate the peak demand of each consumption band we used data on load factors. </t>
  </si>
  <si>
    <t xml:space="preserve">The load factor is a ratio of peak power use to average power use. </t>
  </si>
  <si>
    <t>The formula to calculate the load factor is given by:</t>
  </si>
  <si>
    <t>Load Factor = (Total kWh) / [Peak kW Demand * Days in Bill Cycle * 24 (Hours)]</t>
  </si>
  <si>
    <r>
      <rPr>
        <rFont val="Times New Roman"/>
        <family val="1"/>
        <i/>
        <color theme="1"/>
        <sz val="14"/>
      </rPr>
      <t>Source for Load Factor Equation:</t>
    </r>
    <r>
      <rPr>
        <rFont val="Times New Roman"/>
        <family val="1"/>
        <color theme="1"/>
        <sz val="14"/>
      </rPr>
      <t xml:space="preserve"> https://uploads.ecova.com/2016/04/27151545/big_data_look_at_energy_trends_2008-2012.pdf</t>
    </r>
  </si>
  <si>
    <t>Which we can rearrange to find the Peak kW Demand.</t>
  </si>
  <si>
    <t>Peak kW Demand = (Total kWh) / [Load Factor * Days in Bill Cycle * 24 (Hours)]</t>
  </si>
  <si>
    <t>To estimate the peak demand for industrial firms, data from a 2012 US study into load factors was used.</t>
  </si>
  <si>
    <t xml:space="preserve">The report studied the load factor ranges of firms by vertical market segment in the US between 2008 and 2012. </t>
  </si>
  <si>
    <t>For industrial consumers connected to high voltage levels, we use the annual average load factor for the vertical market segment of  'Industry'.</t>
  </si>
  <si>
    <t>For industrial consumers connected to medium and low voltage levels, we take an average of the annual average load factors for all market segements.</t>
  </si>
  <si>
    <r>
      <rPr>
        <rFont val="Times New Roman"/>
        <family val="1"/>
        <i/>
        <color theme="1"/>
        <sz val="14"/>
      </rPr>
      <t>Source for Non-Household Load Factor Data:</t>
    </r>
    <r>
      <rPr>
        <rFont val="Times New Roman"/>
        <family val="1"/>
        <color theme="1"/>
        <sz val="14"/>
      </rPr>
      <t xml:space="preserve"> https://uploads.ecova.com/2016/04/27151545/big_data_look_at_energy_trends_2008-2012.pdf</t>
    </r>
  </si>
  <si>
    <t>To estimate the peak demand for households, data from a study into residential load factors in Sweden was used.</t>
  </si>
  <si>
    <t>We used an average of the observations of households to estimate the load factor.</t>
  </si>
  <si>
    <r>
      <rPr>
        <rFont val="Times New Roman"/>
        <family val="1"/>
        <i/>
        <color theme="1"/>
        <sz val="14"/>
      </rPr>
      <t>Source for Household Load Factor Data:</t>
    </r>
    <r>
      <rPr>
        <rFont val="Times New Roman"/>
        <family val="1"/>
        <color theme="1"/>
        <sz val="14"/>
      </rPr>
      <t xml:space="preserve"> https://pdfs.semanticscholar.org/2236/fa73b34df2220baa924b91b2a75d1fb8c640.pdf?_ga=2.228834908.1155436515.1566980594-2069202540.1566980594</t>
    </r>
  </si>
  <si>
    <t>The peak demand was estimated for one month.We assume that peak demand is constant throughout the annual period.</t>
  </si>
  <si>
    <t>Assumed Load Factor</t>
  </si>
  <si>
    <t>Fixed Rate (EUR)</t>
  </si>
  <si>
    <t>Consumption Levy Amount  (€)</t>
  </si>
  <si>
    <t>Demand Levy Rate (EUR/kW)</t>
  </si>
  <si>
    <t>Capacity (kW)</t>
  </si>
  <si>
    <t>Oneri generali di sistema (A3)</t>
  </si>
  <si>
    <t>Greece</t>
  </si>
  <si>
    <t>The levy is used to fund High Efficiency Combined Heat and Power (HECHP).</t>
  </si>
  <si>
    <t xml:space="preserve">ETMEAR Levy </t>
  </si>
  <si>
    <t>The ETMEAR Levy is structured such that consumers pay a fixed rate that varies depending on their consumption of electricity.</t>
  </si>
  <si>
    <t>The rate that consumers pay depends on the voltage level (kv) the consumer is connected to.</t>
  </si>
  <si>
    <t>There exists a cap per consumption (connection) point of €600,000 euros. This absolute cap increases over the periods.</t>
  </si>
  <si>
    <r>
      <t xml:space="preserve">We assume that consumers </t>
    </r>
    <r>
      <rPr>
        <rFont val="Times New Roman"/>
        <family val="1"/>
        <i/>
        <color theme="1"/>
        <sz val="14"/>
      </rPr>
      <t xml:space="preserve">do not </t>
    </r>
    <r>
      <rPr>
        <rFont val="Times New Roman"/>
        <family val="1"/>
        <color theme="1"/>
        <sz val="14"/>
      </rPr>
      <t>hit this cap in any of the periods.</t>
    </r>
  </si>
  <si>
    <t>We have assumed the following voltage levels and ETMEAR rate categories :</t>
  </si>
  <si>
    <t>ETMEAR Rate</t>
  </si>
  <si>
    <t>Residential LV</t>
  </si>
  <si>
    <t>Other Uses LV</t>
  </si>
  <si>
    <t>Medium Voltage (MV)&lt;13 GWh</t>
  </si>
  <si>
    <t>Medium Voltage (MV)&gt;13 GWh</t>
  </si>
  <si>
    <t>High Voltage (HV)</t>
  </si>
  <si>
    <t>Further Assumptions:</t>
  </si>
  <si>
    <t>Greece has an 'adjustment plan' where they reassigned parts of the ETMEAR rates from some years to others, this added a deeper level of complexity. After discussion with the commission the adjustment plan was decided to be omitted.</t>
  </si>
  <si>
    <t xml:space="preserve">The ETMEAR Rate is used to fund both renewable energy and HECHP. The rates have been split to show the proportion used to finance HECHP. </t>
  </si>
  <si>
    <r>
      <t>Source for Split:</t>
    </r>
    <r>
      <rPr>
        <rFont val="Times New Roman"/>
        <family val="1"/>
        <color theme="1"/>
        <sz val="14"/>
      </rPr>
      <t>https://ec.europa.eu/competition/state_aid/cases/277065/277065_2045301_95_2.pdf</t>
    </r>
  </si>
  <si>
    <t>The split for 2018 was not available and therefore we assume the split for 2017 for this year.</t>
  </si>
  <si>
    <t>We assume that users do not produce electricity for their own consumption or for sale to end-users.</t>
  </si>
  <si>
    <t>ETMEAR Rates (EUR/MWh)</t>
  </si>
  <si>
    <t>% HECHP</t>
  </si>
  <si>
    <t>Original Levy Rate (EUR / MWh)</t>
  </si>
  <si>
    <t>Original Levy Rate (EUR / kWh)</t>
  </si>
  <si>
    <t>Original Levy Amount (€)</t>
  </si>
  <si>
    <t>Ειδικό Τέλος Μείωσης Εκπομπών Αερίων Ρύπων (ETMEAR)</t>
  </si>
  <si>
    <t>Poland</t>
  </si>
  <si>
    <t>The charge on consumers is an indirect cost of a Combined Heat and Power (CHP) certificate scheme.</t>
  </si>
  <si>
    <t>The European Central Bank (ECB) Average Exchange Rates are used. The ECB calculates the annual average rates using daily averages.</t>
  </si>
  <si>
    <r>
      <rPr>
        <rFont val="Times New Roman"/>
        <family val="1"/>
        <i/>
        <color theme="1"/>
        <sz val="14"/>
      </rPr>
      <t>Source for Exchange Rates:</t>
    </r>
    <r>
      <rPr>
        <rFont val="Times New Roman"/>
        <family val="1"/>
        <color theme="1"/>
        <sz val="14"/>
      </rPr>
      <t xml:space="preserve"> https://sdw.ecb.europa.eu/browse.do?node=9691296</t>
    </r>
  </si>
  <si>
    <t>The CHP Certificate Scheme</t>
  </si>
  <si>
    <t>The CHP Certificate Scheme requires energy companies engaged in electricity generation or trading which sell this energy to end customers to generate a set proportion of their energy from CHP.</t>
  </si>
  <si>
    <t>Each supplier participating in the scheme must present Red, Purple and Yellow certificates equal to their respective quotas in the redemption period of each year.</t>
  </si>
  <si>
    <r>
      <rPr>
        <rFont val="Times New Roman"/>
        <family val="1"/>
        <i/>
        <color theme="1"/>
        <sz val="14"/>
      </rPr>
      <t xml:space="preserve">Source for Quotas: </t>
    </r>
    <r>
      <rPr>
        <rFont val="Times New Roman"/>
        <family val="1"/>
        <color theme="1"/>
        <sz val="14"/>
      </rPr>
      <t>https://ec.europa.eu/competition/state_aid/cases/262819/262819_1848270_111_2.pdf</t>
    </r>
  </si>
  <si>
    <t>Each colour certificate corresponds to a CHP unit of certain characteristics.</t>
  </si>
  <si>
    <t>Red certificates are granted to CHP units that are not covered by yellow or purple certificates such as units fired or co-fired
 by hard coal, heating oil and biomass, with a capacity above 1 MW.</t>
  </si>
  <si>
    <t xml:space="preserve">One red certificate represents 1 MWh of produced CHP Electricity. </t>
  </si>
  <si>
    <t>Estimating the Cost of the Scheme</t>
  </si>
  <si>
    <t>To estimate the cost of the scheme we find the number of required certificates for each consumer - this depends on their annual consumption of electricity.</t>
  </si>
  <si>
    <r>
      <t xml:space="preserve">Number of Certificates Required = </t>
    </r>
    <r>
      <rPr>
        <rFont val="Times New Roman"/>
        <family val="1"/>
        <color theme="1"/>
        <sz val="14"/>
      </rPr>
      <t>(Consumption Level/1000)*Quota</t>
    </r>
  </si>
  <si>
    <t>The levy amount is calculated by multiplying the required number of certificates with the market price of the certificates in the relevant redemption month.</t>
  </si>
  <si>
    <r>
      <t xml:space="preserve">Original Charge Amount = </t>
    </r>
    <r>
      <rPr>
        <rFont val="Times New Roman"/>
        <family val="1"/>
        <color theme="1"/>
        <sz val="14"/>
      </rPr>
      <t>Number of Certificates Required * Price in PMGM Market</t>
    </r>
  </si>
  <si>
    <r>
      <rPr>
        <rFont val="Times New Roman"/>
        <family val="1"/>
        <i/>
        <color theme="1"/>
        <sz val="14"/>
      </rPr>
      <t>Source for Market Price Data:</t>
    </r>
    <r>
      <rPr>
        <rFont val="Times New Roman"/>
        <family val="1"/>
        <color theme="1"/>
        <sz val="14"/>
      </rPr>
      <t xml:space="preserve"> https://www.tge.pl/dane-statystyczne (Monthly Reports)</t>
    </r>
  </si>
  <si>
    <t>We assume that 100% of the cost of participating in the scheme is passed onto the consumer.</t>
  </si>
  <si>
    <t>Charge</t>
  </si>
  <si>
    <t xml:space="preserve">Quota Level </t>
  </si>
  <si>
    <t>Number of Certificates Required</t>
  </si>
  <si>
    <t>Price in PMEC Market</t>
  </si>
  <si>
    <t>Orginal Charge Amount (PLN)</t>
  </si>
  <si>
    <t xml:space="preserve">Exchange Rate </t>
  </si>
  <si>
    <t>Orginal Charge Amount (€)</t>
  </si>
  <si>
    <t>Charge Amount/Electricity Bill</t>
  </si>
  <si>
    <t>Red Certificates</t>
  </si>
  <si>
    <t>The charge on consumers is an indirect cost of a CHP certificate scheme.</t>
  </si>
  <si>
    <t>Yellow certificates are granted to CHP units with a capacity of up to 1 MW 
(irrespective of the fuel used) and units fired by natural gas (irrespective of
the installed capacity).</t>
  </si>
  <si>
    <t xml:space="preserve">One yellow certificate represents 1 MWh of produced CHP Electricity. </t>
  </si>
  <si>
    <t>Electricity Price (€)</t>
  </si>
  <si>
    <t>Price in PMGM Market</t>
  </si>
  <si>
    <t>Yellow Certificates</t>
  </si>
  <si>
    <t>Purple certificates are granted to CHP units fired by methane released and captured during underground mining works in operating hard coal mines, closed mines or mines under liquidation (so-called mine gas), or in units fired by gas produced from biomass (so-called biogas).</t>
  </si>
  <si>
    <t xml:space="preserve">One purple certificate represents 1 MWh of produced CHP Electricity. </t>
  </si>
  <si>
    <r>
      <t xml:space="preserve">Original Charge Amount = </t>
    </r>
    <r>
      <rPr>
        <rFont val="Times New Roman"/>
        <family val="1"/>
        <color theme="1"/>
        <sz val="14"/>
      </rPr>
      <t>Number of Certificates Required * Price in PMMET Market</t>
    </r>
  </si>
  <si>
    <t>Price in PMMET Market</t>
  </si>
  <si>
    <t>Original Charge Amount (€)</t>
  </si>
  <si>
    <t>Purple Certificates</t>
  </si>
  <si>
    <t>The certificate of origin CHP scheme ended in 2019. It was replaced by a CHP levy imposed on end-consumers of electricity.</t>
  </si>
  <si>
    <t>We detail here the levy rates applied to consumers, however, we cannot provide some data columns as the Eurostat data for 2019 is unavailable.</t>
  </si>
  <si>
    <t>Levy Rate (PLN/kWh)</t>
  </si>
  <si>
    <t>Levy Rate (EUR/kWh)</t>
  </si>
  <si>
    <t>Reduced Charge Amount (Where relevant)</t>
  </si>
  <si>
    <t>Opłata Kogeneracyjna (Cogeneration Fee)</t>
  </si>
  <si>
    <t>This tab aggregates the three certificate costs that make up the certificates of origin scheme for high-efficient co-generation operators.</t>
  </si>
  <si>
    <t>For notes and assumptions of the charges see the tabs; 'Poland - Red' , 'Poland - Yellow' and 'Poland - Purple'.</t>
  </si>
  <si>
    <t>Name of Charge</t>
  </si>
  <si>
    <t>Red Certificates Charge Amount</t>
  </si>
  <si>
    <t>Yellow Certificates Charge Amount</t>
  </si>
  <si>
    <t>Purple Certificates Charge Amount</t>
  </si>
  <si>
    <t>Electricity Bill</t>
  </si>
  <si>
    <t>Total Charge Amount</t>
  </si>
  <si>
    <t>Świadectwa pochodzenia dla wytworców energii w wysokosprawnej kogeneracji (Certificates of origin for high-efficient co-generation operators)</t>
  </si>
  <si>
    <t>Total Other Charge Amount</t>
  </si>
  <si>
    <t>Total Other Charge/Electricity Bill</t>
  </si>
  <si>
    <t>High efficiency Cogeneration Charge</t>
  </si>
  <si>
    <t xml:space="preserve">Reduced Total Other Charge Amount </t>
  </si>
  <si>
    <t>Reduced High efficiency Cogeneration Charge</t>
  </si>
  <si>
    <t>Non-interconnected area charge</t>
  </si>
  <si>
    <t>Reduced Non-interconnected area charge</t>
  </si>
  <si>
    <t>Social Tariff Charge</t>
  </si>
  <si>
    <t>Reduced Social Tariff Charge</t>
  </si>
  <si>
    <t>Miscellaneous Charge</t>
  </si>
  <si>
    <t>Reduced Miscellaneous Charge</t>
  </si>
  <si>
    <t>High efficiency cogeneration charge/Electricity bill</t>
  </si>
  <si>
    <t>Non-interconnected area charge/Electricity bill</t>
  </si>
  <si>
    <t>Social tariff charge/Electricity bill</t>
  </si>
  <si>
    <t>Miscellaneous charge/Electricity bill</t>
  </si>
  <si>
    <r>
      <t xml:space="preserve">On average, between 2003 and 2015, 39% of the CSPE was used to finance RES. Therefore the CSPE rate is multiplied by 0.61 (61%) to estimate the rate charged to fund all obligations </t>
    </r>
    <r>
      <rPr>
        <rFont val="Times New Roman"/>
        <family val="1"/>
        <b/>
        <i/>
        <color theme="1"/>
        <sz val="14"/>
      </rPr>
      <t xml:space="preserve">excluding RES </t>
    </r>
    <r>
      <rPr>
        <rFont val="Times New Roman"/>
        <family val="1"/>
        <color theme="1"/>
        <sz val="14"/>
      </rPr>
      <t>for each year.</t>
    </r>
  </si>
  <si>
    <t>Based on the same statistics a breakdown of the 'other charges' by use is provided. The 61% on other charges is broken down in the following way: 25% to high efficiency co-generation, 31% to generators in non-interconnected areas, 3% to a social tariff and 2% to miscellaneous charges.</t>
  </si>
</sst>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6">
    <x:numFmt numFmtId="43" formatCode="_-* #,##0.00_-;\-* #,##0.00_-;_-* &quot;-&quot;??_-;_-@_-"/>
    <x:numFmt numFmtId="164" formatCode="_-* #,##0_-;\-* #,##0_-;_-* &quot;-&quot;??_-;_-@_-"/>
    <x:numFmt numFmtId="165" formatCode="0.0000"/>
    <x:numFmt numFmtId="166" formatCode="0.00000"/>
    <x:numFmt numFmtId="167" formatCode="_-* #,##0.000000_-;\-* #,##0.000000_-;_-* &quot;-&quot;??_-;_-@_-"/>
    <x:numFmt numFmtId="168" formatCode="_-* #,##0.0000000_-;\-* #,##0.0000000_-;_-* &quot;-&quot;??_-;_-@_-"/>
  </x:numFmts>
  <x:fonts count="30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b/>
      <x:sz val="14"/>
      <x:color theme="0"/>
      <x:name val="Calibri"/>
      <x:family val="2"/>
      <x:scheme val="minor"/>
    </x:font>
    <x:font>
      <x:b/>
      <x:sz val="14"/>
      <x:color theme="0"/>
      <x:name val="Calibri"/>
      <x:family val="2"/>
    </x:font>
    <x:font>
      <x:b/>
      <x:sz val="9"/>
      <x:color indexed="81"/>
      <x:name val="Tahoma"/>
      <x:family val="2"/>
    </x:font>
    <x:font>
      <x:sz val="9"/>
      <x:color indexed="81"/>
      <x:name val="Tahoma"/>
      <x:family val="2"/>
    </x:font>
    <x:font>
      <x:b/>
      <x:sz val="18"/>
      <x:color theme="1"/>
      <x:name val="Times New Roman"/>
      <x:family val="1"/>
    </x:font>
    <x:font>
      <x:b/>
      <x:u/>
      <x:sz val="16"/>
      <x:color theme="1"/>
      <x:name val="Times New Roman"/>
      <x:family val="1"/>
    </x:font>
    <x:font>
      <x:sz val="14"/>
      <x:color theme="1"/>
      <x:name val="Times"/>
    </x:font>
    <x:font>
      <x:sz val="14"/>
      <x:color theme="1"/>
      <x:name val="Times New Roman"/>
      <x:family val="1"/>
    </x:font>
    <x:font>
      <x:b/>
      <x:sz val="14"/>
      <x:color theme="1"/>
      <x:name val="Times New Roman"/>
      <x:family val="1"/>
    </x:font>
    <x:font>
      <x:b/>
      <x:sz val="14"/>
      <x:color theme="0"/>
      <x:name val="Times New Roman"/>
      <x:family val="1"/>
    </x:font>
    <x:font>
      <x:sz val="12"/>
      <x:color theme="1"/>
      <x:name val="Times New Roman"/>
      <x:family val="1"/>
    </x:font>
    <x:font>
      <x:sz val="12"/>
      <x:color rgb="FF000000"/>
      <x:name val="Times New Roman"/>
      <x:family val="1"/>
    </x:font>
    <x:font>
      <x:sz val="12"/>
      <x:color theme="1"/>
      <x:name val="Calibri"/>
      <x:family val="2"/>
      <x:scheme val="minor"/>
    </x:font>
    <x:font>
      <x:i/>
      <x:sz val="14"/>
      <x:color theme="1"/>
      <x:name val="Times New Roman"/>
      <x:family val="1"/>
    </x:font>
    <x:font>
      <x:sz val="10"/>
      <x:color theme="1"/>
      <x:name val="Arial"/>
      <x:family val="2"/>
    </x:font>
    <x:font>
      <x:b/>
      <x:sz val="11"/>
      <x:color theme="1"/>
      <x:name val="Times New Roman"/>
      <x:family val="1"/>
    </x:font>
    <x:font>
      <x:b/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b/>
      <x:sz val="12"/>
      <x:color theme="1"/>
      <x:name val="Times New Roman"/>
      <x:family val="1"/>
    </x:font>
    <x:font>
      <x:sz val="10"/>
      <x:color theme="1"/>
      <x:name val="Ariel"/>
    </x:font>
    <x:font>
      <x:b/>
      <x:sz val="12"/>
      <x:color indexed="81"/>
      <x:name val="Tahoma"/>
      <x:family val="2"/>
    </x:font>
    <x:font>
      <x:sz val="12"/>
      <x:color indexed="81"/>
      <x:name val="Tahoma"/>
      <x:family val="2"/>
    </x:font>
    <x:font>
      <x:sz val="14"/>
      <x:color theme="1"/>
      <x:name val="Calibri"/>
      <x:family val="2"/>
      <x:scheme val="minor"/>
    </x:font>
    <x:font>
      <x:b/>
      <x:sz val="11"/>
      <x:color theme="0"/>
      <x:name val="Calibri"/>
      <x:family val="2"/>
      <x:scheme val="minor"/>
    </x:font>
    <x:font>
      <x:sz val="11"/>
      <x:name val="Calibri"/>
      <x:family val="2"/>
      <x:scheme val="minor"/>
    </x:font>
    <x:font>
      <x:b/>
      <x:i/>
      <x:sz val="14"/>
      <x:color theme="1"/>
      <x:name val="Times New Roman"/>
      <x:family val="1"/>
    </x:font>
    <x:font>
      <x:sz val="14"/>
      <x:color rgb="FF000000"/>
      <x:name val="Times New Roman"/>
      <x:family val="1"/>
    </x:font>
  </x:fonts>
  <x:fills count="7">
    <x:fill>
      <x:patternFill patternType="none"/>
    </x:fill>
    <x:fill>
      <x:patternFill patternType="gray125"/>
    </x:fill>
    <x:fill>
      <x:patternFill patternType="solid">
        <x:fgColor theme="4" tint="-0.249977111117893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8"/>
        <x:bgColor indexed="64"/>
      </x:patternFill>
    </x:fill>
    <x:fill>
      <x:patternFill patternType="solid">
        <x:fgColor theme="7" tint="0.79998168889431442"/>
        <x:bgColor indexed="64"/>
      </x:patternFill>
    </x:fill>
    <x:fill>
      <x:patternFill patternType="solid">
        <x:fgColor rgb="FFF8F8F8"/>
        <x:bgColor indexed="64"/>
      </x:patternFill>
    </x:fill>
  </x:fills>
  <x:borders count="7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</x:borders>
  <x:cellStyleXfs count="4">
    <x:xf numFmtId="0" fontId="0" fillId="0" borderId="0"/>
    <x:xf numFmtId="43" fontId="1" fillId="0" borderId="0" applyFont="0" applyFill="0" applyBorder="0" applyAlignment="0" applyProtection="0"/>
    <x:xf numFmtId="43" fontId="1" fillId="0" borderId="0" applyFont="0" applyFill="0" applyBorder="0" applyAlignment="0" applyProtection="0"/>
    <x:xf numFmtId="9" fontId="1" fillId="0" borderId="0" applyFont="0" applyFill="0" applyBorder="0" applyAlignment="0" applyProtection="0"/>
  </x:cellStyleXfs>
  <x:cellXfs count="146">
    <x:xf numFmtId="0" fontId="0" fillId="0" borderId="0" xfId="0"/>
    <x:xf numFmtId="0" fontId="0" fillId="0" borderId="2" xfId="0" applyBorder="1" applyAlignment="1">
      <x:alignment horizontal="center"/>
    </x:xf>
    <x:xf numFmtId="43" fontId="0" fillId="0" borderId="2" xfId="0" applyNumberFormat="1" applyBorder="1" applyAlignment="1">
      <x:alignment horizontal="center"/>
    </x:xf>
    <x:xf numFmtId="43" fontId="0" fillId="0" borderId="2" xfId="1" applyFont="1" applyBorder="1" applyAlignment="1">
      <x:alignment horizontal="center"/>
    </x:xf>
    <x:xf numFmtId="0" fontId="7" fillId="0" borderId="0" xfId="0" applyFont="1"/>
    <x:xf numFmtId="0" fontId="8" fillId="0" borderId="0" xfId="0" applyFont="1" applyBorder="1"/>
    <x:xf numFmtId="0" fontId="9" fillId="0" borderId="0" xfId="0" applyFont="1"/>
    <x:xf numFmtId="0" fontId="10" fillId="0" borderId="0" xfId="0" applyFont="1" applyBorder="1"/>
    <x:xf numFmtId="0" fontId="10" fillId="3" borderId="0" xfId="0" applyFont="1" applyFill="1" applyBorder="1"/>
    <x:xf numFmtId="0" fontId="0" fillId="0" borderId="0" xfId="0" applyBorder="1"/>
    <x:xf numFmtId="0" fontId="12" fillId="2" borderId="2" xfId="0" applyFont="1" applyFill="1" applyBorder="1"/>
    <x:xf numFmtId="0" fontId="12" fillId="4" borderId="2" xfId="0" applyFont="1" applyFill="1" applyBorder="1"/>
    <x:xf numFmtId="0" fontId="13" fillId="0" borderId="2" xfId="0" applyFont="1" applyBorder="1" applyAlignment="1">
      <x:alignment horizontal="center"/>
    </x:xf>
    <x:xf numFmtId="0" fontId="14" fillId="0" borderId="2" xfId="0" applyFont="1" applyBorder="1"/>
    <x:xf numFmtId="0" fontId="15" fillId="0" borderId="0" xfId="0" applyFont="1" applyBorder="1"/>
    <x:xf numFmtId="0" fontId="10" fillId="0" borderId="0" xfId="0" applyFont="1" applyFill="1" applyBorder="1" applyAlignment="1">
      <x:alignment horizontal="left"/>
    </x:xf>
    <x:xf numFmtId="0" fontId="11" fillId="0" borderId="0" xfId="0" applyFont="1"/>
    <x:xf numFmtId="0" fontId="10" fillId="0" borderId="0" xfId="0" applyFont="1" applyBorder="1" applyAlignment="1">
      <x:alignment horizontal="left"/>
    </x:xf>
    <x:xf numFmtId="0" fontId="11" fillId="0" borderId="0" xfId="0" applyFont="1" applyBorder="1"/>
    <x:xf numFmtId="0" fontId="10" fillId="0" borderId="0" xfId="0" applyFont="1" applyFill="1" applyBorder="1" applyAlignment="1"/>
    <x:xf numFmtId="0" fontId="10" fillId="0" borderId="0" xfId="0" applyFont="1" applyFill="1" applyBorder="1"/>
    <x:xf numFmtId="0" fontId="0" fillId="0" borderId="2" xfId="0" applyFill="1" applyBorder="1" applyAlignment="1">
      <x:alignment horizontal="center"/>
    </x:xf>
    <x:xf numFmtId="0" fontId="0" fillId="0" borderId="0" xfId="0" applyFill="1"/>
    <x:xf numFmtId="0" fontId="11" fillId="0" borderId="0" xfId="0" applyFont="1" applyFill="1" applyBorder="1"/>
    <x:xf numFmtId="0" fontId="10" fillId="0" borderId="0" xfId="0" applyFont="1"/>
    <x:xf numFmtId="0" fontId="18" fillId="0" borderId="0" xfId="0" applyFont="1" applyAlignment="1">
      <x:alignment horizontal="left"/>
    </x:xf>
    <x:xf numFmtId="0" fontId="0" fillId="0" borderId="0" xfId="0" applyFont="1"/>
    <x:xf numFmtId="0" fontId="2" fillId="0" borderId="0" xfId="0" applyFont="1" applyAlignment="1">
      <x:alignment horizontal="left"/>
    </x:xf>
    <x:xf numFmtId="0" fontId="2" fillId="0" borderId="0" xfId="0" applyFont="1"/>
    <x:xf numFmtId="0" fontId="20" fillId="0" borderId="2" xfId="0" applyFont="1" applyBorder="1" applyAlignment="1">
      <x:alignment horizontal="center"/>
    </x:xf>
    <x:xf numFmtId="0" fontId="14" fillId="0" borderId="2" xfId="0" applyFont="1" applyBorder="1" applyAlignment="1">
      <x:alignment horizontal="center"/>
    </x:xf>
    <x:xf numFmtId="0" fontId="0" fillId="0" borderId="2" xfId="0" applyFont="1" applyFill="1" applyBorder="1" applyAlignment="1">
      <x:alignment horizontal="center"/>
    </x:xf>
    <x:xf numFmtId="0" fontId="20" fillId="3" borderId="2" xfId="0" applyFont="1" applyFill="1" applyBorder="1" applyAlignment="1">
      <x:alignment horizontal="center" vertical="center" wrapText="1"/>
    </x:xf>
    <x:xf numFmtId="0" fontId="20" fillId="0" borderId="2" xfId="0" applyFont="1" applyBorder="1"/>
    <x:xf numFmtId="0" fontId="0" fillId="0" borderId="0" xfId="0" applyFont="1" applyBorder="1"/>
    <x:xf numFmtId="0" fontId="11" fillId="0" borderId="0" xfId="0" applyFont="1" applyBorder="1" applyAlignment="1">
      <x:alignment horizontal="left"/>
    </x:xf>
    <x:xf numFmtId="0" fontId="14" fillId="0" borderId="0" xfId="0" applyFont="1" applyBorder="1"/>
    <x:xf numFmtId="0" fontId="13" fillId="0" borderId="0" xfId="0" applyFont="1" applyBorder="1" applyAlignment="1">
      <x:alignment horizontal="center"/>
    </x:xf>
    <x:xf numFmtId="0" fontId="21" fillId="0" borderId="0" xfId="0" applyFont="1" applyBorder="1" applyAlignment="1">
      <x:alignment horizontal="left"/>
    </x:xf>
    <x:xf numFmtId="0" fontId="12" fillId="4" borderId="2" xfId="0" applyFont="1" applyFill="1" applyBorder="1" applyAlignment="1">
      <x:alignment horizontal="center"/>
    </x:xf>
    <x:xf numFmtId="0" fontId="14" fillId="0" borderId="0" xfId="0" applyFont="1" applyBorder="1" applyAlignment="1">
      <x:alignment horizontal="center"/>
    </x:xf>
    <x:xf numFmtId="0" fontId="3" fillId="2" borderId="1" xfId="0" applyFont="1" applyFill="1" applyBorder="1" applyAlignment="1">
      <x:alignment horizontal="center"/>
    </x:xf>
    <x:xf numFmtId="165" fontId="0" fillId="0" borderId="2" xfId="0" applyNumberFormat="1" applyBorder="1" applyAlignment="1">
      <x:alignment horizontal="center"/>
    </x:xf>
    <x:xf numFmtId="166" fontId="0" fillId="0" borderId="0" xfId="0" applyNumberFormat="1" applyAlignment="1">
      <x:alignment horizontal="center"/>
    </x:xf>
    <x:xf numFmtId="43" fontId="0" fillId="0" borderId="2" xfId="1" applyFont="1" applyFill="1" applyBorder="1" applyAlignment="1">
      <x:alignment horizontal="center"/>
    </x:xf>
    <x:xf numFmtId="4" fontId="0" fillId="0" borderId="2" xfId="0" applyNumberFormat="1" applyFill="1" applyBorder="1" applyAlignment="1">
      <x:alignment horizontal="center"/>
    </x:xf>
    <x:xf numFmtId="43" fontId="0" fillId="0" borderId="2" xfId="0" applyNumberFormat="1" applyFill="1" applyBorder="1" applyAlignment="1">
      <x:alignment horizontal="center"/>
    </x:xf>
    <x:xf numFmtId="43" fontId="0" fillId="0" borderId="0" xfId="1" applyFont="1" applyAlignment="1">
      <x:alignment horizontal="center"/>
    </x:xf>
    <x:xf numFmtId="0" fontId="0" fillId="0" borderId="0" xfId="0" applyAlignment="1">
      <x:alignment horizontal="center"/>
    </x:xf>
    <x:xf numFmtId="0" fontId="25" fillId="0" borderId="0" xfId="0" applyFont="1" applyBorder="1"/>
    <x:xf numFmtId="0" fontId="0" fillId="0" borderId="2" xfId="0" applyFont="1" applyBorder="1" applyAlignment="1">
      <x:alignment horizontal="center"/>
    </x:xf>
    <x:xf numFmtId="43" fontId="0" fillId="0" borderId="2" xfId="0" applyNumberFormat="1" applyFont="1" applyBorder="1" applyAlignment="1">
      <x:alignment horizontal="center"/>
    </x:xf>
    <x:xf numFmtId="0" fontId="20" fillId="0" borderId="0" xfId="0" applyFont="1" applyBorder="1"/>
    <x:xf numFmtId="0" fontId="20" fillId="0" borderId="0" xfId="0" applyFont="1"/>
    <x:xf numFmtId="43" fontId="20" fillId="0" borderId="0" xfId="1" applyNumberFormat="1" applyFont="1"/>
    <x:xf numFmtId="164" fontId="20" fillId="0" borderId="2" xfId="2" applyNumberFormat="1" applyFont="1" applyBorder="1" applyAlignment="1">
      <x:alignment horizontal="right"/>
    </x:xf>
    <x:xf numFmtId="43" fontId="20" fillId="0" borderId="2" xfId="0" applyNumberFormat="1" applyFont="1" applyBorder="1"/>
    <x:xf numFmtId="43" fontId="20" fillId="0" borderId="2" xfId="0" applyNumberFormat="1" applyFont="1" applyBorder="1" applyAlignment="1">
      <x:alignment horizontal="center"/>
    </x:xf>
    <x:xf numFmtId="0" fontId="19" fillId="3" borderId="2" xfId="0" applyFont="1" applyFill="1" applyBorder="1"/>
    <x:xf numFmtId="0" fontId="10" fillId="0" borderId="0" xfId="0" applyFont="1" applyAlignment="1"/>
    <x:xf numFmtId="0" fontId="0" fillId="3" borderId="0" xfId="0" applyFont="1" applyFill="1" applyBorder="1"/>
    <x:xf numFmtId="0" fontId="0" fillId="0" borderId="0" xfId="0" applyFont="1" applyBorder="1" applyAlignment="1">
      <x:alignment vertical="center"/>
    </x:xf>
    <x:xf numFmtId="2" fontId="0" fillId="0" borderId="0" xfId="0" applyNumberFormat="1" applyFont="1"/>
    <x:xf numFmtId="0" fontId="0" fillId="0" borderId="0" xfId="0" applyAlignment="1">
      <x:alignment horizontal="left"/>
    </x:xf>
    <x:xf numFmtId="0" fontId="0" fillId="0" borderId="0" xfId="0" applyBorder="1" applyAlignment="1">
      <x:alignment horizontal="left"/>
    </x:xf>
    <x:xf numFmtId="0" fontId="20" fillId="0" borderId="0" xfId="0" applyFont="1" applyAlignment="1">
      <x:alignment horizontal="left"/>
    </x:xf>
    <x:xf numFmtId="0" fontId="0" fillId="0" borderId="0" xfId="0" applyFont="1" applyAlignment="1">
      <x:alignment horizontal="left"/>
    </x:xf>
    <x:xf numFmtId="0" fontId="10" fillId="3" borderId="0" xfId="0" applyFont="1" applyFill="1"/>
    <x:xf numFmtId="0" fontId="16" fillId="3" borderId="0" xfId="0" applyFont="1" applyFill="1"/>
    <x:xf numFmtId="0" fontId="0" fillId="0" borderId="0" xfId="0" applyFont="1" applyBorder="1" applyAlignment="1">
      <x:alignment horizontal="center"/>
    </x:xf>
    <x:xf numFmtId="164" fontId="0" fillId="0" borderId="0" xfId="2" applyNumberFormat="1" applyFont="1" applyBorder="1" applyAlignment="1">
      <x:alignment horizontal="right"/>
    </x:xf>
    <x:xf numFmtId="43" fontId="0" fillId="0" borderId="0" xfId="0" applyNumberFormat="1" applyFont="1" applyBorder="1"/>
    <x:xf numFmtId="10" fontId="0" fillId="0" borderId="0" xfId="0" applyNumberFormat="1" applyFont="1" applyBorder="1"/>
    <x:xf numFmtId="2" fontId="0" fillId="0" borderId="0" xfId="0" applyNumberFormat="1" applyFont="1" applyBorder="1"/>
    <x:xf numFmtId="0" fontId="20" fillId="0" borderId="2" xfId="0" applyFont="1" applyBorder="1" applyAlignment="1">
      <x:alignment wrapText="1"/>
    </x:xf>
    <x:xf numFmtId="167" fontId="20" fillId="0" borderId="2" xfId="0" applyNumberFormat="1" applyFont="1" applyBorder="1" applyAlignment="1">
      <x:alignment horizontal="center"/>
    </x:xf>
    <x:xf numFmtId="168" fontId="20" fillId="0" borderId="2" xfId="0" applyNumberFormat="1" applyFont="1" applyBorder="1"/>
    <x:xf numFmtId="0" fontId="10" fillId="0" borderId="2" xfId="0" applyFont="1" applyBorder="1" applyAlignment="1">
      <x:alignment horizontal="center"/>
    </x:xf>
    <x:xf numFmtId="0" fontId="29" fillId="0" borderId="2" xfId="0" applyFont="1" applyBorder="1" applyAlignment="1">
      <x:alignment horizontal="center"/>
    </x:xf>
    <x:xf numFmtId="0" fontId="10" fillId="0" borderId="2" xfId="0" applyFont="1" applyBorder="1"/>
    <x:xf numFmtId="0" fontId="12" fillId="2" borderId="2" xfId="0" applyFont="1" applyFill="1" applyBorder="1" applyAlignment="1">
      <x:alignment horizontal="center"/>
    </x:xf>
    <x:xf numFmtId="10" fontId="0" fillId="0" borderId="0" xfId="3" applyNumberFormat="1" applyFont="1"/>
    <x:xf numFmtId="10" fontId="20" fillId="5" borderId="2" xfId="3" applyNumberFormat="1" applyFont="1" applyFill="1" applyBorder="1"/>
    <x:xf numFmtId="0" fontId="0" fillId="0" borderId="0" xfId="0" applyAlignment="1">
      <x:alignment wrapText="1"/>
    </x:xf>
    <x:xf numFmtId="0" fontId="3" fillId="2" borderId="1" xfId="0" applyFont="1" applyFill="1" applyBorder="1" applyAlignment="1">
      <x:alignment horizontal="center" wrapText="1"/>
    </x:xf>
    <x:xf numFmtId="10" fontId="3" fillId="2" borderId="1" xfId="3" applyNumberFormat="1" applyFont="1" applyFill="1" applyBorder="1" applyAlignment="1">
      <x:alignment horizontal="center" wrapText="1"/>
    </x:xf>
    <x:xf numFmtId="164" fontId="0" fillId="0" borderId="2" xfId="1" applyNumberFormat="1" applyFont="1" applyBorder="1" applyAlignment="1">
      <x:alignment horizontal="center"/>
    </x:xf>
    <x:xf numFmtId="9" fontId="0" fillId="0" borderId="2" xfId="1" applyNumberFormat="1" applyFont="1" applyBorder="1" applyAlignment="1">
      <x:alignment horizontal="center"/>
    </x:xf>
    <x:xf numFmtId="10" fontId="0" fillId="5" borderId="2" xfId="3" applyNumberFormat="1" applyFont="1" applyFill="1" applyBorder="1" applyAlignment="1">
      <x:alignment horizontal="center"/>
    </x:xf>
    <x:xf numFmtId="10" fontId="0" fillId="5" borderId="0" xfId="3" applyNumberFormat="1" applyFont="1" applyFill="1" applyAlignment="1">
      <x:alignment horizontal="center"/>
    </x:xf>
    <x:xf numFmtId="10" fontId="3" fillId="2" borderId="1" xfId="3" applyNumberFormat="1" applyFont="1" applyFill="1" applyBorder="1" applyAlignment="1">
      <x:alignment horizontal="center"/>
    </x:xf>
    <x:xf numFmtId="165" fontId="0" fillId="0" borderId="2" xfId="0" applyNumberFormat="1" applyFill="1" applyBorder="1" applyAlignment="1">
      <x:alignment horizontal="center"/>
    </x:xf>
    <x:xf numFmtId="0" fontId="19" fillId="2" borderId="2" xfId="0" applyFont="1" applyFill="1" applyBorder="1" applyAlignment="1">
      <x:alignment wrapText="1"/>
    </x:xf>
    <x:xf numFmtId="0" fontId="19" fillId="4" borderId="2" xfId="0" applyFont="1" applyFill="1" applyBorder="1" applyAlignment="1">
      <x:alignment horizontal="center" wrapText="1"/>
    </x:xf>
    <x:xf numFmtId="0" fontId="0" fillId="0" borderId="0" xfId="0" applyFont="1" applyAlignment="1">
      <x:alignment wrapText="1"/>
    </x:xf>
    <x:xf numFmtId="0" fontId="19" fillId="4" borderId="3" xfId="0" applyFont="1" applyFill="1" applyBorder="1" applyAlignment="1">
      <x:alignment horizontal="center" wrapText="1"/>
    </x:xf>
    <x:xf numFmtId="10" fontId="0" fillId="0" borderId="0" xfId="3" applyNumberFormat="1" applyFont="1" applyAlignment="1">
      <x:alignment wrapText="1"/>
    </x:xf>
    <x:xf numFmtId="0" fontId="20" fillId="0" borderId="2" xfId="0" applyFont="1" applyBorder="1" applyAlignment="1">
      <x:alignment horizontal="center" wrapText="1"/>
    </x:xf>
    <x:xf numFmtId="0" fontId="14" fillId="0" borderId="2" xfId="0" applyFont="1" applyBorder="1" applyAlignment="1">
      <x:alignment horizontal="center" wrapText="1"/>
    </x:xf>
    <x:xf numFmtId="0" fontId="0" fillId="0" borderId="2" xfId="0" applyFont="1" applyFill="1" applyBorder="1" applyAlignment="1">
      <x:alignment horizontal="center" wrapText="1"/>
    </x:xf>
    <x:xf numFmtId="0" fontId="0" fillId="0" borderId="0" xfId="0" applyFont="1" applyBorder="1" applyAlignment="1">
      <x:alignment wrapText="1"/>
    </x:xf>
    <x:xf numFmtId="0" fontId="17" fillId="0" borderId="2" xfId="0" applyFont="1" applyBorder="1" applyAlignment="1">
      <x:alignment horizontal="center"/>
    </x:xf>
    <x:xf numFmtId="164" fontId="0" fillId="0" borderId="2" xfId="1" applyNumberFormat="1" applyFont="1" applyFill="1" applyBorder="1" applyAlignment="1">
      <x:alignment horizontal="center"/>
    </x:xf>
    <x:xf numFmtId="0" fontId="22" fillId="0" borderId="2" xfId="0" applyFont="1" applyBorder="1" applyAlignment="1">
      <x:alignment horizontal="center"/>
    </x:xf>
    <x:xf numFmtId="0" fontId="25" fillId="0" borderId="0" xfId="0" applyFont="1" applyAlignment="1">
      <x:alignment horizontal="center" wrapText="1"/>
    </x:xf>
    <x:xf numFmtId="0" fontId="0" fillId="0" borderId="4" xfId="0" applyFont="1" applyBorder="1" applyAlignment="1">
      <x:alignment horizontal="center"/>
    </x:xf>
    <x:xf numFmtId="164" fontId="0" fillId="0" borderId="2" xfId="2" applyNumberFormat="1" applyFont="1" applyBorder="1" applyAlignment="1">
      <x:alignment horizontal="center"/>
    </x:xf>
    <x:xf numFmtId="10" fontId="0" fillId="0" borderId="2" xfId="0" applyNumberFormat="1" applyFont="1" applyBorder="1" applyAlignment="1">
      <x:alignment horizontal="center"/>
    </x:xf>
    <x:xf numFmtId="166" fontId="0" fillId="0" borderId="2" xfId="0" applyNumberFormat="1" applyFont="1" applyBorder="1" applyAlignment="1">
      <x:alignment horizontal="center"/>
    </x:xf>
    <x:xf numFmtId="43" fontId="0" fillId="3" borderId="2" xfId="0" applyNumberFormat="1" applyFont="1" applyFill="1" applyBorder="1" applyAlignment="1">
      <x:alignment horizontal="center"/>
    </x:xf>
    <x:xf numFmtId="10" fontId="27" fillId="5" borderId="2" xfId="0" applyNumberFormat="1" applyFont="1" applyFill="1" applyBorder="1" applyAlignment="1">
      <x:alignment horizontal="center"/>
    </x:xf>
    <x:xf numFmtId="0" fontId="0" fillId="3" borderId="2" xfId="0" applyFont="1" applyFill="1" applyBorder="1" applyAlignment="1">
      <x:alignment horizontal="center"/>
    </x:xf>
    <x:xf numFmtId="0" fontId="27" fillId="5" borderId="2" xfId="0" applyFont="1" applyFill="1" applyBorder="1" applyAlignment="1">
      <x:alignment horizontal="center"/>
    </x:xf>
    <x:xf numFmtId="0" fontId="26" fillId="3" borderId="1" xfId="0" applyFont="1" applyFill="1" applyBorder="1" applyAlignment="1">
      <x:alignment horizontal="center"/>
    </x:xf>
    <x:xf numFmtId="0" fontId="26" fillId="3" borderId="2" xfId="0" applyFont="1" applyFill="1" applyBorder="1" applyAlignment="1">
      <x:alignment horizontal="center"/>
    </x:xf>
    <x:xf numFmtId="0" fontId="0" fillId="0" borderId="0" xfId="0" applyFont="1" applyAlignment="1">
      <x:alignment horizontal="center"/>
    </x:xf>
    <x:xf numFmtId="0" fontId="0" fillId="0" borderId="0" xfId="0" applyFont="1" applyBorder="1" applyAlignment="1">
      <x:alignment horizontal="center" vertical="center"/>
    </x:xf>
    <x:xf numFmtId="2" fontId="0" fillId="0" borderId="2" xfId="0" applyNumberFormat="1" applyFont="1" applyBorder="1" applyAlignment="1">
      <x:alignment horizontal="center"/>
    </x:xf>
    <x:xf numFmtId="10" fontId="0" fillId="5" borderId="2" xfId="0" applyNumberFormat="1" applyFont="1" applyFill="1" applyBorder="1" applyAlignment="1">
      <x:alignment horizontal="center"/>
    </x:xf>
    <x:xf numFmtId="0" fontId="0" fillId="0" borderId="2" xfId="0" applyFont="1" applyBorder="1" applyAlignment="1">
      <x:alignment horizontal="center" vertical="center"/>
    </x:xf>
    <x:xf numFmtId="0" fontId="12" fillId="2" borderId="1" xfId="0" applyFont="1" applyFill="1" applyBorder="1" applyAlignment="1">
      <x:alignment horizontal="center" wrapText="1"/>
    </x:xf>
    <x:xf numFmtId="0" fontId="10" fillId="0" borderId="0" xfId="0" applyFont="1" applyAlignment="1">
      <x:alignment horizontal="center" wrapText="1"/>
    </x:xf>
    <x:xf numFmtId="164" fontId="20" fillId="0" borderId="2" xfId="2" applyNumberFormat="1" applyFont="1" applyBorder="1" applyAlignment="1">
      <x:alignment horizontal="center"/>
    </x:xf>
    <x:xf numFmtId="10" fontId="20" fillId="0" borderId="2" xfId="0" applyNumberFormat="1" applyFont="1" applyBorder="1" applyAlignment="1">
      <x:alignment horizontal="center"/>
    </x:xf>
    <x:xf numFmtId="2" fontId="20" fillId="0" borderId="2" xfId="0" applyNumberFormat="1" applyFont="1" applyBorder="1" applyAlignment="1">
      <x:alignment horizontal="center"/>
    </x:xf>
    <x:xf numFmtId="10" fontId="20" fillId="5" borderId="2" xfId="0" applyNumberFormat="1" applyFont="1" applyFill="1" applyBorder="1" applyAlignment="1">
      <x:alignment horizontal="center"/>
    </x:xf>
    <x:xf numFmtId="0" fontId="19" fillId="3" borderId="2" xfId="0" applyFont="1" applyFill="1" applyBorder="1" applyAlignment="1">
      <x:alignment horizontal="center"/>
    </x:xf>
    <x:xf numFmtId="0" fontId="20" fillId="0" borderId="2" xfId="0" applyFont="1" applyBorder="1" applyAlignment="1">
      <x:alignment horizontal="center" vertical="center"/>
    </x:xf>
    <x:xf numFmtId="43" fontId="12" fillId="2" borderId="1" xfId="1" applyNumberFormat="1" applyFont="1" applyFill="1" applyBorder="1" applyAlignment="1">
      <x:alignment horizontal="center" wrapText="1"/>
    </x:xf>
    <x:xf numFmtId="43" fontId="20" fillId="0" borderId="2" xfId="1" applyNumberFormat="1" applyFont="1" applyBorder="1" applyAlignment="1">
      <x:alignment horizontal="center"/>
    </x:xf>
    <x:xf numFmtId="0" fontId="12" fillId="2" borderId="2" xfId="0" applyFont="1" applyFill="1" applyBorder="1" applyAlignment="1">
      <x:alignment wrapText="1"/>
    </x:xf>
    <x:xf numFmtId="10" fontId="12" fillId="2" borderId="2" xfId="3" applyNumberFormat="1" applyFont="1" applyFill="1" applyBorder="1" applyAlignment="1">
      <x:alignment wrapText="1"/>
    </x:xf>
    <x:xf numFmtId="0" fontId="20" fillId="0" borderId="0" xfId="0" applyFont="1" applyAlignment="1">
      <x:alignment wrapText="1"/>
    </x:xf>
    <x:xf numFmtId="0" fontId="0" fillId="0" borderId="6" xfId="0" applyBorder="1" applyAlignment="1">
      <x:alignment horizontal="center"/>
    </x:xf>
    <x:xf numFmtId="0" fontId="0" fillId="0" borderId="6" xfId="0" applyFont="1" applyBorder="1" applyAlignment="1">
      <x:alignment horizontal="center"/>
    </x:xf>
    <x:xf numFmtId="10" fontId="0" fillId="5" borderId="6" xfId="3" applyNumberFormat="1" applyFont="1" applyFill="1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5" xfId="0" applyFont="1" applyBorder="1" applyAlignment="1">
      <x:alignment horizontal="center"/>
    </x:xf>
    <x:xf numFmtId="10" fontId="0" fillId="5" borderId="5" xfId="3" applyNumberFormat="1" applyFont="1" applyFill="1" applyBorder="1" applyAlignment="1">
      <x:alignment horizontal="center"/>
    </x:xf>
    <x:xf numFmtId="10" fontId="27" fillId="5" borderId="6" xfId="0" applyNumberFormat="1" applyFont="1" applyFill="1" applyBorder="1" applyAlignment="1">
      <x:alignment horizontal="center"/>
    </x:xf>
    <x:xf numFmtId="10" fontId="27" fillId="5" borderId="5" xfId="0" applyNumberFormat="1" applyFont="1" applyFill="1" applyBorder="1" applyAlignment="1">
      <x:alignment horizontal="center"/>
    </x:xf>
    <x:xf numFmtId="0" fontId="0" fillId="6" borderId="0" xfId="0" applyFill="1" applyAlignment="1">
      <x:alignment horizontal="center"/>
    </x:xf>
    <x:xf numFmtId="10" fontId="0" fillId="6" borderId="2" xfId="3" applyNumberFormat="1" applyFont="1" applyFill="1" applyBorder="1" applyAlignment="1">
      <x:alignment horizontal="center"/>
    </x:xf>
    <x:xf numFmtId="10" fontId="0" fillId="6" borderId="0" xfId="3" applyNumberFormat="1" applyFont="1" applyFill="1" applyAlignment="1">
      <x:alignment horizontal="center"/>
    </x:xf>
    <x:xf numFmtId="43" fontId="0" fillId="0" borderId="2" xfId="1" applyNumberFormat="1" applyFont="1" applyBorder="1" applyAlignment="1">
      <x:alignment horizontal="center"/>
    </x:xf>
    <x:xf numFmtId="43" fontId="0" fillId="0" borderId="0" xfId="0" applyNumberFormat="1" applyAlignment="1">
      <x:alignment horizontal="center"/>
    </x:xf>
  </x:cellXfs>
  <x:cellStyles count="4">
    <x:cellStyle name="Comma" xfId="1" builtinId="3"/>
    <x:cellStyle name="Comma 2" xfId="2"/>
    <x:cellStyle name="Normal" xfId="0" builtinId="0"/>
    <x:cellStyle name="Percent" xfId="3" builtinId="5"/>
  </x:cellStyles>
  <x:dxfs count="0"/>
  <x:tableStyles count="0" defaultTableStyle="TableStyleMedium2" defaultPivotStyle="PivotStyleLight16"/>
  <x:colors>
    <x:mruColors>
      <x:color rgb="FFF8F8F8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8.xml" Id="rId8" /><Relationship Type="http://schemas.openxmlformats.org/officeDocument/2006/relationships/styles" Target="styles.xml" Id="rId13" /><Relationship Type="http://schemas.openxmlformats.org/officeDocument/2006/relationships/worksheet" Target="worksheets/sheet3.xml" Id="rId3" /><Relationship Type="http://schemas.openxmlformats.org/officeDocument/2006/relationships/worksheet" Target="worksheets/sheet7.xml" Id="rId7" /><Relationship Type="http://schemas.openxmlformats.org/officeDocument/2006/relationships/theme" Target="theme/theme1.xml" Id="rId12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11.xml" Id="rId11" /><Relationship Type="http://schemas.openxmlformats.org/officeDocument/2006/relationships/worksheet" Target="worksheets/sheet5.xml" Id="rId5" /><Relationship Type="http://schemas.openxmlformats.org/officeDocument/2006/relationships/worksheet" Target="worksheets/sheet10.xml" Id="rId10" /><Relationship Type="http://schemas.openxmlformats.org/officeDocument/2006/relationships/worksheet" Target="worksheets/sheet4.xml" Id="rId4" /><Relationship Type="http://schemas.openxmlformats.org/officeDocument/2006/relationships/worksheet" Target="worksheets/sheet9.xml" Id="rId9" /><Relationship Type="http://schemas.openxmlformats.org/officeDocument/2006/relationships/sharedStrings" Target="/xl/sharedStrings2.xml" Id="Ra7ff0c65a8e14848" /></Relationships>
</file>

<file path=xl/theme/theme1.xml><?xml version="1.0" encoding="utf-8"?>
<a:theme xmlns:thm15="http://schemas.microsoft.com/office/thememl/2012/main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5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2:E693"/>
  <x:sheetViews>
    <x:sheetView topLeftCell="A667" workbookViewId="0">
      <x:selection activeCell="M688" sqref="M688"/>
    </x:sheetView>
  </x:sheetViews>
  <x:sheetFormatPr defaultRowHeight="15"/>
  <x:cols>
    <x:col min="1" max="1" width="20.140625" customWidth="1"/>
    <x:col min="3" max="3" width="15.140625" customWidth="1"/>
    <x:col min="4" max="4" width="16.85546875" customWidth="1"/>
    <x:col min="5" max="5" width="24.42578125" customWidth="1"/>
  </x:cols>
  <x:sheetData>
    <x:row r="2" spans="1:5" ht="56.25">
      <x:c r="A2" s="84" t="s">
        <x:v>48</x:v>
      </x:c>
      <x:c r="B2" s="84" t="s">
        <x:v>50</x:v>
      </x:c>
      <x:c r="C2" s="84" t="s">
        <x:v>51</x:v>
      </x:c>
      <x:c r="D2" s="84" t="s">
        <x:v>8</x:v>
      </x:c>
      <x:c r="E2" s="85" t="s">
        <x:v>59</x:v>
      </x:c>
    </x:row>
    <x:row r="3" spans="1:5">
      <x:c r="A3" s="1" t="s">
        <x:v>35</x:v>
      </x:c>
      <x:c r="B3" s="1">
        <x:v>2015</x:v>
      </x:c>
      <x:c r="C3" s="50" t="s">
        <x:v>61</x:v>
      </x:c>
      <x:c r="D3" s="1" t="s">
        <x:v>10</x:v>
      </x:c>
      <x:c r="E3" s="88">
        <x:v>4.1590909090909088E-2</x:v>
      </x:c>
    </x:row>
    <x:row r="4" spans="1:5">
      <x:c r="A4" s="1" t="s">
        <x:v>35</x:v>
      </x:c>
      <x:c r="B4" s="1">
        <x:v>2015</x:v>
      </x:c>
      <x:c r="C4" s="50" t="s">
        <x:v>61</x:v>
      </x:c>
      <x:c r="D4" s="1" t="s">
        <x:v>12</x:v>
      </x:c>
      <x:c r="E4" s="88">
        <x:v>6.3389288569144692E-2</x:v>
      </x:c>
    </x:row>
    <x:row r="5" spans="1:5">
      <x:c r="A5" s="1" t="s">
        <x:v>35</x:v>
      </x:c>
      <x:c r="B5" s="1">
        <x:v>2015</x:v>
      </x:c>
      <x:c r="C5" s="50" t="s">
        <x:v>61</x:v>
      </x:c>
      <x:c r="D5" s="1" t="s">
        <x:v>14</x:v>
      </x:c>
      <x:c r="E5" s="88">
        <x:v>7.0845741512805233E-2</x:v>
      </x:c>
    </x:row>
    <x:row r="6" spans="1:5">
      <x:c r="A6" s="1" t="s">
        <x:v>35</x:v>
      </x:c>
      <x:c r="B6" s="1">
        <x:v>2015</x:v>
      </x:c>
      <x:c r="C6" s="50" t="s">
        <x:v>61</x:v>
      </x:c>
      <x:c r="D6" s="1" t="s">
        <x:v>16</x:v>
      </x:c>
      <x:c r="E6" s="88">
        <x:v>7.6421458400256992E-2</x:v>
      </x:c>
    </x:row>
    <x:row r="7" spans="1:5">
      <x:c r="A7" s="1" t="s">
        <x:v>35</x:v>
      </x:c>
      <x:c r="B7" s="1">
        <x:v>2015</x:v>
      </x:c>
      <x:c r="C7" s="50" t="s">
        <x:v>61</x:v>
      </x:c>
      <x:c r="D7" s="1" t="s">
        <x:v>18</x:v>
      </x:c>
      <x:c r="E7" s="88">
        <x:v>7.7897838899803534E-2</x:v>
      </x:c>
    </x:row>
    <x:row r="8" spans="1:5">
      <x:c r="A8" s="1" t="s">
        <x:v>35</x:v>
      </x:c>
      <x:c r="B8" s="1">
        <x:v>2015</x:v>
      </x:c>
      <x:c r="C8" s="50" t="s">
        <x:v>63</x:v>
      </x:c>
      <x:c r="D8" s="1" t="s">
        <x:v>20</x:v>
      </x:c>
      <x:c r="E8" s="88">
        <x:v>6.688220410458251E-2</x:v>
      </x:c>
    </x:row>
    <x:row r="9" spans="1:5">
      <x:c r="A9" s="1" t="s">
        <x:v>35</x:v>
      </x:c>
      <x:c r="B9" s="1">
        <x:v>2015</x:v>
      </x:c>
      <x:c r="C9" s="50" t="s">
        <x:v>63</x:v>
      </x:c>
      <x:c r="D9" s="1" t="s">
        <x:v>22</x:v>
      </x:c>
      <x:c r="E9" s="88">
        <x:v>8.1949707199448843E-2</x:v>
      </x:c>
    </x:row>
    <x:row r="10" spans="1:5">
      <x:c r="A10" s="1" t="s">
        <x:v>35</x:v>
      </x:c>
      <x:c r="B10" s="1">
        <x:v>2015</x:v>
      </x:c>
      <x:c r="C10" s="50" t="s">
        <x:v>63</x:v>
      </x:c>
      <x:c r="D10" s="1" t="s">
        <x:v>24</x:v>
      </x:c>
      <x:c r="E10" s="88">
        <x:v>0.10025284450063211</x:v>
      </x:c>
    </x:row>
    <x:row r="11" spans="1:5">
      <x:c r="A11" s="1" t="s">
        <x:v>35</x:v>
      </x:c>
      <x:c r="B11" s="1">
        <x:v>2015</x:v>
      </x:c>
      <x:c r="C11" s="50" t="s">
        <x:v>63</x:v>
      </x:c>
      <x:c r="D11" s="1" t="s">
        <x:v>26</x:v>
      </x:c>
      <x:c r="E11" s="88">
        <x:v>0.11388224030636668</x:v>
      </x:c>
    </x:row>
    <x:row r="12" spans="1:5">
      <x:c r="A12" s="1" t="s">
        <x:v>35</x:v>
      </x:c>
      <x:c r="B12" s="1">
        <x:v>2015</x:v>
      </x:c>
      <x:c r="C12" s="50" t="s">
        <x:v>63</x:v>
      </x:c>
      <x:c r="D12" s="1" t="s">
        <x:v>28</x:v>
      </x:c>
      <x:c r="E12" s="88">
        <x:v>0.10777549404140518</x:v>
      </x:c>
    </x:row>
    <x:row r="13" spans="1:5">
      <x:c r="A13" s="1" t="s">
        <x:v>35</x:v>
      </x:c>
      <x:c r="B13" s="1">
        <x:v>2015</x:v>
      </x:c>
      <x:c r="C13" s="50" t="s">
        <x:v>63</x:v>
      </x:c>
      <x:c r="D13" s="1" t="s">
        <x:v>30</x:v>
      </x:c>
      <x:c r="E13" s="88">
        <x:v>6.1419542348265084E-2</x:v>
      </x:c>
    </x:row>
    <x:row r="14" spans="1:5">
      <x:c r="A14" s="1" t="s">
        <x:v>35</x:v>
      </x:c>
      <x:c r="B14" s="1">
        <x:v>2015</x:v>
      </x:c>
      <x:c r="C14" s="50" t="s">
        <x:v>64</x:v>
      </x:c>
      <x:c r="D14" s="1" t="s">
        <x:v>26</x:v>
      </x:c>
      <x:c r="E14" s="88">
        <x:v>0.11388224030636668</x:v>
      </x:c>
    </x:row>
    <x:row r="15" spans="1:5">
      <x:c r="A15" s="1" t="s">
        <x:v>35</x:v>
      </x:c>
      <x:c r="B15" s="1">
        <x:v>2015</x:v>
      </x:c>
      <x:c r="C15" s="50" t="s">
        <x:v>64</x:v>
      </x:c>
      <x:c r="D15" s="1" t="s">
        <x:v>28</x:v>
      </x:c>
      <x:c r="E15" s="88">
        <x:v>0.10777549404140518</x:v>
      </x:c>
    </x:row>
    <x:row r="16" spans="1:5">
      <x:c r="A16" s="1" t="s">
        <x:v>35</x:v>
      </x:c>
      <x:c r="B16" s="1">
        <x:v>2015</x:v>
      </x:c>
      <x:c r="C16" s="50" t="s">
        <x:v>64</x:v>
      </x:c>
      <x:c r="D16" s="1" t="s">
        <x:v>30</x:v>
      </x:c>
      <x:c r="E16" s="88">
        <x:v>6.1419542348265084E-2</x:v>
      </x:c>
    </x:row>
    <x:row r="17" spans="1:5">
      <x:c r="A17" s="1" t="s">
        <x:v>35</x:v>
      </x:c>
      <x:c r="B17" s="1">
        <x:v>2014</x:v>
      </x:c>
      <x:c r="C17" s="50" t="s">
        <x:v>61</x:v>
      </x:c>
      <x:c r="D17" s="1" t="s">
        <x:v>10</x:v>
      </x:c>
      <x:c r="E17" s="88">
        <x:v>3.6606655755591917E-2</x:v>
      </x:c>
    </x:row>
    <x:row r="18" spans="1:5">
      <x:c r="A18" s="1" t="s">
        <x:v>35</x:v>
      </x:c>
      <x:c r="B18" s="1">
        <x:v>2014</x:v>
      </x:c>
      <x:c r="C18" s="50" t="s">
        <x:v>61</x:v>
      </x:c>
      <x:c r="D18" s="1" t="s">
        <x:v>12</x:v>
      </x:c>
      <x:c r="E18" s="88">
        <x:v>5.488004362050164E-2</x:v>
      </x:c>
    </x:row>
    <x:row r="19" spans="1:5">
      <x:c r="A19" s="1" t="s">
        <x:v>35</x:v>
      </x:c>
      <x:c r="B19" s="1">
        <x:v>2014</x:v>
      </x:c>
      <x:c r="C19" s="50" t="s">
        <x:v>61</x:v>
      </x:c>
      <x:c r="D19" s="1" t="s">
        <x:v>14</x:v>
      </x:c>
      <x:c r="E19" s="88">
        <x:v>6.124125342257377E-2</x:v>
      </x:c>
    </x:row>
    <x:row r="20" spans="1:5">
      <x:c r="A20" s="1" t="s">
        <x:v>35</x:v>
      </x:c>
      <x:c r="B20" s="1">
        <x:v>2014</x:v>
      </x:c>
      <x:c r="C20" s="50" t="s">
        <x:v>61</x:v>
      </x:c>
      <x:c r="D20" s="1" t="s">
        <x:v>16</x:v>
      </x:c>
      <x:c r="E20" s="88">
        <x:v>6.6523463317911424E-2</x:v>
      </x:c>
    </x:row>
    <x:row r="21" spans="1:5">
      <x:c r="A21" s="1" t="s">
        <x:v>35</x:v>
      </x:c>
      <x:c r="B21" s="1">
        <x:v>2014</x:v>
      </x:c>
      <x:c r="C21" s="50" t="s">
        <x:v>61</x:v>
      </x:c>
      <x:c r="D21" s="1" t="s">
        <x:v>18</x:v>
      </x:c>
      <x:c r="E21" s="88">
        <x:v>7.1005291005291002E-2</x:v>
      </x:c>
    </x:row>
    <x:row r="22" spans="1:5">
      <x:c r="A22" s="1" t="s">
        <x:v>35</x:v>
      </x:c>
      <x:c r="B22" s="1">
        <x:v>2014</x:v>
      </x:c>
      <x:c r="C22" s="50" t="s">
        <x:v>63</x:v>
      </x:c>
      <x:c r="D22" s="1" t="s">
        <x:v>20</x:v>
      </x:c>
      <x:c r="E22" s="88">
        <x:v>6.1428135489777227E-2</x:v>
      </x:c>
    </x:row>
    <x:row r="23" spans="1:5">
      <x:c r="A23" s="1" t="s">
        <x:v>35</x:v>
      </x:c>
      <x:c r="B23" s="1">
        <x:v>2014</x:v>
      </x:c>
      <x:c r="C23" s="50" t="s">
        <x:v>63</x:v>
      </x:c>
      <x:c r="D23" s="1" t="s">
        <x:v>22</x:v>
      </x:c>
      <x:c r="E23" s="88">
        <x:v>7.2410071942446044E-2</x:v>
      </x:c>
    </x:row>
    <x:row r="24" spans="1:5">
      <x:c r="A24" s="1" t="s">
        <x:v>35</x:v>
      </x:c>
      <x:c r="B24" s="1">
        <x:v>2014</x:v>
      </x:c>
      <x:c r="C24" s="50" t="s">
        <x:v>63</x:v>
      </x:c>
      <x:c r="D24" s="1" t="s">
        <x:v>24</x:v>
      </x:c>
      <x:c r="E24" s="88">
        <x:v>8.7180597661325243E-2</x:v>
      </x:c>
    </x:row>
    <x:row r="25" spans="1:5">
      <x:c r="A25" s="1" t="s">
        <x:v>35</x:v>
      </x:c>
      <x:c r="B25" s="1">
        <x:v>2014</x:v>
      </x:c>
      <x:c r="C25" s="50" t="s">
        <x:v>63</x:v>
      </x:c>
      <x:c r="D25" s="1" t="s">
        <x:v>26</x:v>
      </x:c>
      <x:c r="E25" s="88">
        <x:v>0.1015640766902119</x:v>
      </x:c>
    </x:row>
    <x:row r="26" spans="1:5">
      <x:c r="A26" s="1" t="s">
        <x:v>35</x:v>
      </x:c>
      <x:c r="B26" s="1">
        <x:v>2014</x:v>
      </x:c>
      <x:c r="C26" s="50" t="s">
        <x:v>63</x:v>
      </x:c>
      <x:c r="D26" s="1" t="s">
        <x:v>28</x:v>
      </x:c>
      <x:c r="E26" s="88">
        <x:v>0.10291088339994722</x:v>
      </x:c>
    </x:row>
    <x:row r="27" spans="1:5">
      <x:c r="A27" s="1" t="s">
        <x:v>35</x:v>
      </x:c>
      <x:c r="B27" s="1">
        <x:v>2014</x:v>
      </x:c>
      <x:c r="C27" s="50" t="s">
        <x:v>63</x:v>
      </x:c>
      <x:c r="D27" s="1" t="s">
        <x:v>30</x:v>
      </x:c>
      <x:c r="E27" s="88">
        <x:v>5.5991464431107078E-2</x:v>
      </x:c>
    </x:row>
    <x:row r="28" spans="1:5">
      <x:c r="A28" s="1" t="s">
        <x:v>35</x:v>
      </x:c>
      <x:c r="B28" s="1">
        <x:v>2014</x:v>
      </x:c>
      <x:c r="C28" s="50" t="s">
        <x:v>64</x:v>
      </x:c>
      <x:c r="D28" s="1" t="s">
        <x:v>26</x:v>
      </x:c>
      <x:c r="E28" s="88">
        <x:v>0.1015640766902119</x:v>
      </x:c>
    </x:row>
    <x:row r="29" spans="1:5">
      <x:c r="A29" s="1" t="s">
        <x:v>35</x:v>
      </x:c>
      <x:c r="B29" s="1">
        <x:v>2014</x:v>
      </x:c>
      <x:c r="C29" s="50" t="s">
        <x:v>64</x:v>
      </x:c>
      <x:c r="D29" s="1" t="s">
        <x:v>28</x:v>
      </x:c>
      <x:c r="E29" s="88">
        <x:v>0.10291088339994722</x:v>
      </x:c>
    </x:row>
    <x:row r="30" spans="1:5">
      <x:c r="A30" s="1" t="s">
        <x:v>35</x:v>
      </x:c>
      <x:c r="B30" s="1">
        <x:v>2014</x:v>
      </x:c>
      <x:c r="C30" s="50" t="s">
        <x:v>64</x:v>
      </x:c>
      <x:c r="D30" s="1" t="s">
        <x:v>30</x:v>
      </x:c>
      <x:c r="E30" s="88">
        <x:v>5.5991464431107078E-2</x:v>
      </x:c>
    </x:row>
    <x:row r="31" spans="1:5">
      <x:c r="A31" s="1" t="s">
        <x:v>35</x:v>
      </x:c>
      <x:c r="B31" s="1">
        <x:v>2013</x:v>
      </x:c>
      <x:c r="C31" s="50" t="s">
        <x:v>61</x:v>
      </x:c>
      <x:c r="D31" s="1" t="s">
        <x:v>10</x:v>
      </x:c>
      <x:c r="E31" s="88">
        <x:v>2.9217668972857904E-2</x:v>
      </x:c>
    </x:row>
    <x:row r="32" spans="1:5">
      <x:c r="A32" s="1" t="s">
        <x:v>35</x:v>
      </x:c>
      <x:c r="B32" s="1">
        <x:v>2013</x:v>
      </x:c>
      <x:c r="C32" s="50" t="s">
        <x:v>61</x:v>
      </x:c>
      <x:c r="D32" s="1" t="s">
        <x:v>12</x:v>
      </x:c>
      <x:c r="E32" s="88">
        <x:v>4.6264044943820221E-2</x:v>
      </x:c>
    </x:row>
    <x:row r="33" spans="1:5">
      <x:c r="A33" s="1" t="s">
        <x:v>35</x:v>
      </x:c>
      <x:c r="B33" s="1">
        <x:v>2013</x:v>
      </x:c>
      <x:c r="C33" s="50" t="s">
        <x:v>61</x:v>
      </x:c>
      <x:c r="D33" s="1" t="s">
        <x:v>14</x:v>
      </x:c>
      <x:c r="E33" s="88">
        <x:v>5.2788461538461534E-2</x:v>
      </x:c>
    </x:row>
    <x:row r="34" spans="1:5">
      <x:c r="A34" s="1" t="s">
        <x:v>35</x:v>
      </x:c>
      <x:c r="B34" s="1">
        <x:v>2013</x:v>
      </x:c>
      <x:c r="C34" s="50" t="s">
        <x:v>61</x:v>
      </x:c>
      <x:c r="D34" s="1" t="s">
        <x:v>16</x:v>
      </x:c>
      <x:c r="E34" s="88">
        <x:v>5.742677824267782E-2</x:v>
      </x:c>
    </x:row>
    <x:row r="35" spans="1:5">
      <x:c r="A35" s="1" t="s">
        <x:v>35</x:v>
      </x:c>
      <x:c r="B35" s="1">
        <x:v>2013</x:v>
      </x:c>
      <x:c r="C35" s="50" t="s">
        <x:v>61</x:v>
      </x:c>
      <x:c r="D35" s="1" t="s">
        <x:v>18</x:v>
      </x:c>
      <x:c r="E35" s="88">
        <x:v>6.3079279969360399E-2</x:v>
      </x:c>
    </x:row>
    <x:row r="36" spans="1:5">
      <x:c r="A36" s="1" t="s">
        <x:v>35</x:v>
      </x:c>
      <x:c r="B36" s="1">
        <x:v>2013</x:v>
      </x:c>
      <x:c r="C36" s="50" t="s">
        <x:v>63</x:v>
      </x:c>
      <x:c r="D36" s="1" t="s">
        <x:v>20</x:v>
      </x:c>
      <x:c r="E36" s="88">
        <x:v>5.1759899434318031E-2</x:v>
      </x:c>
    </x:row>
    <x:row r="37" spans="1:5">
      <x:c r="A37" s="1" t="s">
        <x:v>35</x:v>
      </x:c>
      <x:c r="B37" s="1">
        <x:v>2013</x:v>
      </x:c>
      <x:c r="C37" s="50" t="s">
        <x:v>63</x:v>
      </x:c>
      <x:c r="D37" s="1" t="s">
        <x:v>22</x:v>
      </x:c>
      <x:c r="E37" s="88">
        <x:v>6.2457337883959026E-2</x:v>
      </x:c>
    </x:row>
    <x:row r="38" spans="1:5">
      <x:c r="A38" s="1" t="s">
        <x:v>35</x:v>
      </x:c>
      <x:c r="B38" s="1">
        <x:v>2013</x:v>
      </x:c>
      <x:c r="C38" s="50" t="s">
        <x:v>63</x:v>
      </x:c>
      <x:c r="D38" s="1" t="s">
        <x:v>24</x:v>
      </x:c>
      <x:c r="E38" s="88">
        <x:v>7.5585130793942176E-2</x:v>
      </x:c>
    </x:row>
    <x:row r="39" spans="1:5">
      <x:c r="A39" s="1" t="s">
        <x:v>35</x:v>
      </x:c>
      <x:c r="B39" s="1">
        <x:v>2013</x:v>
      </x:c>
      <x:c r="C39" s="50" t="s">
        <x:v>63</x:v>
      </x:c>
      <x:c r="D39" s="1" t="s">
        <x:v>26</x:v>
      </x:c>
      <x:c r="E39" s="88">
        <x:v>8.7513283740701386E-2</x:v>
      </x:c>
    </x:row>
    <x:row r="40" spans="1:5">
      <x:c r="A40" s="1" t="s">
        <x:v>35</x:v>
      </x:c>
      <x:c r="B40" s="1">
        <x:v>2013</x:v>
      </x:c>
      <x:c r="C40" s="50" t="s">
        <x:v>63</x:v>
      </x:c>
      <x:c r="D40" s="1" t="s">
        <x:v>28</x:v>
      </x:c>
      <x:c r="E40" s="88">
        <x:v>9.7868606491900642E-2</x:v>
      </x:c>
    </x:row>
    <x:row r="41" spans="1:5">
      <x:c r="A41" s="1" t="s">
        <x:v>35</x:v>
      </x:c>
      <x:c r="B41" s="1">
        <x:v>2013</x:v>
      </x:c>
      <x:c r="C41" s="50" t="s">
        <x:v>63</x:v>
      </x:c>
      <x:c r="D41" s="1" t="s">
        <x:v>30</x:v>
      </x:c>
      <x:c r="E41" s="88">
        <x:v>5.1213110070965448E-2</x:v>
      </x:c>
    </x:row>
    <x:row r="42" spans="1:5">
      <x:c r="A42" s="1" t="s">
        <x:v>35</x:v>
      </x:c>
      <x:c r="B42" s="1">
        <x:v>2013</x:v>
      </x:c>
      <x:c r="C42" s="50" t="s">
        <x:v>64</x:v>
      </x:c>
      <x:c r="D42" s="1" t="s">
        <x:v>26</x:v>
      </x:c>
      <x:c r="E42" s="88">
        <x:v>8.7513283740701386E-2</x:v>
      </x:c>
    </x:row>
    <x:row r="43" spans="1:5">
      <x:c r="A43" s="1" t="s">
        <x:v>35</x:v>
      </x:c>
      <x:c r="B43" s="1">
        <x:v>2013</x:v>
      </x:c>
      <x:c r="C43" s="50" t="s">
        <x:v>64</x:v>
      </x:c>
      <x:c r="D43" s="1" t="s">
        <x:v>28</x:v>
      </x:c>
      <x:c r="E43" s="88">
        <x:v>9.7868606491900642E-2</x:v>
      </x:c>
    </x:row>
    <x:row r="44" spans="1:5">
      <x:c r="A44" s="1" t="s">
        <x:v>35</x:v>
      </x:c>
      <x:c r="B44" s="1">
        <x:v>2013</x:v>
      </x:c>
      <x:c r="C44" s="50" t="s">
        <x:v>64</x:v>
      </x:c>
      <x:c r="D44" s="1" t="s">
        <x:v>30</x:v>
      </x:c>
      <x:c r="E44" s="88">
        <x:v>5.1213110070965448E-2</x:v>
      </x:c>
    </x:row>
    <x:row r="45" spans="1:5">
      <x:c r="A45" s="1" t="s">
        <x:v>35</x:v>
      </x:c>
      <x:c r="B45" s="1">
        <x:v>2012</x:v>
      </x:c>
      <x:c r="C45" s="50" t="s">
        <x:v>61</x:v>
      </x:c>
      <x:c r="D45" s="1" t="s">
        <x:v>10</x:v>
      </x:c>
      <x:c r="E45" s="88">
        <x:v>2.1894317048853439E-2</x:v>
      </x:c>
    </x:row>
    <x:row r="46" spans="1:5">
      <x:c r="A46" s="1" t="s">
        <x:v>35</x:v>
      </x:c>
      <x:c r="B46" s="1">
        <x:v>2012</x:v>
      </x:c>
      <x:c r="C46" s="50" t="s">
        <x:v>61</x:v>
      </x:c>
      <x:c r="D46" s="1" t="s">
        <x:v>12</x:v>
      </x:c>
      <x:c r="E46" s="88">
        <x:v>3.3526717557251902E-2</x:v>
      </x:c>
    </x:row>
    <x:row r="47" spans="1:5">
      <x:c r="A47" s="1" t="s">
        <x:v>35</x:v>
      </x:c>
      <x:c r="B47" s="1">
        <x:v>2012</x:v>
      </x:c>
      <x:c r="C47" s="50" t="s">
        <x:v>61</x:v>
      </x:c>
      <x:c r="D47" s="1" t="s">
        <x:v>14</x:v>
      </x:c>
      <x:c r="E47" s="88">
        <x:v>3.7953681299688902E-2</x:v>
      </x:c>
    </x:row>
    <x:row r="48" spans="1:5">
      <x:c r="A48" s="1" t="s">
        <x:v>35</x:v>
      </x:c>
      <x:c r="B48" s="1">
        <x:v>2012</x:v>
      </x:c>
      <x:c r="C48" s="50" t="s">
        <x:v>61</x:v>
      </x:c>
      <x:c r="D48" s="1" t="s">
        <x:v>16</x:v>
      </x:c>
      <x:c r="E48" s="88">
        <x:v>4.1387108933283075E-2</x:v>
      </x:c>
    </x:row>
    <x:row r="49" spans="1:5">
      <x:c r="A49" s="1" t="s">
        <x:v>35</x:v>
      </x:c>
      <x:c r="B49" s="1">
        <x:v>2012</x:v>
      </x:c>
      <x:c r="C49" s="50" t="s">
        <x:v>61</x:v>
      </x:c>
      <x:c r="D49" s="1" t="s">
        <x:v>18</x:v>
      </x:c>
      <x:c r="E49" s="88">
        <x:v>4.2263279445727477E-2</x:v>
      </x:c>
    </x:row>
    <x:row r="50" spans="1:5">
      <x:c r="A50" s="1" t="s">
        <x:v>35</x:v>
      </x:c>
      <x:c r="B50" s="1">
        <x:v>2012</x:v>
      </x:c>
      <x:c r="C50" s="50" t="s">
        <x:v>63</x:v>
      </x:c>
      <x:c r="D50" s="1" t="s">
        <x:v>20</x:v>
      </x:c>
      <x:c r="E50" s="88">
        <x:v>3.6189848384970337E-2</x:v>
      </x:c>
    </x:row>
    <x:row r="51" spans="1:5">
      <x:c r="A51" s="1" t="s">
        <x:v>35</x:v>
      </x:c>
      <x:c r="B51" s="1">
        <x:v>2012</x:v>
      </x:c>
      <x:c r="C51" s="50" t="s">
        <x:v>63</x:v>
      </x:c>
      <x:c r="D51" s="1" t="s">
        <x:v>22</x:v>
      </x:c>
      <x:c r="E51" s="88">
        <x:v>4.5579078455790782E-2</x:v>
      </x:c>
    </x:row>
    <x:row r="52" spans="1:5">
      <x:c r="A52" s="1" t="s">
        <x:v>35</x:v>
      </x:c>
      <x:c r="B52" s="1">
        <x:v>2012</x:v>
      </x:c>
      <x:c r="C52" s="50" t="s">
        <x:v>63</x:v>
      </x:c>
      <x:c r="D52" s="1" t="s">
        <x:v>24</x:v>
      </x:c>
      <x:c r="E52" s="88">
        <x:v>5.3094777562862676E-2</x:v>
      </x:c>
    </x:row>
    <x:row r="53" spans="1:5">
      <x:c r="A53" s="1" t="s">
        <x:v>35</x:v>
      </x:c>
      <x:c r="B53" s="1">
        <x:v>2012</x:v>
      </x:c>
      <x:c r="C53" s="50" t="s">
        <x:v>63</x:v>
      </x:c>
      <x:c r="D53" s="1" t="s">
        <x:v>26</x:v>
      </x:c>
      <x:c r="E53" s="88">
        <x:v>6.1306532663316586E-2</x:v>
      </x:c>
    </x:row>
    <x:row r="54" spans="1:5">
      <x:c r="A54" s="1" t="s">
        <x:v>35</x:v>
      </x:c>
      <x:c r="B54" s="1">
        <x:v>2012</x:v>
      </x:c>
      <x:c r="C54" s="50" t="s">
        <x:v>63</x:v>
      </x:c>
      <x:c r="D54" s="1" t="s">
        <x:v>28</x:v>
      </x:c>
      <x:c r="E54" s="88">
        <x:v>6.6184448462929465E-2</x:v>
      </x:c>
    </x:row>
    <x:row r="55" spans="1:5">
      <x:c r="A55" s="1" t="s">
        <x:v>35</x:v>
      </x:c>
      <x:c r="B55" s="1">
        <x:v>2012</x:v>
      </x:c>
      <x:c r="C55" s="50" t="s">
        <x:v>63</x:v>
      </x:c>
      <x:c r="D55" s="1" t="s">
        <x:v>30</x:v>
      </x:c>
      <x:c r="E55" s="88">
        <x:v>4.6020250186011212E-2</x:v>
      </x:c>
    </x:row>
    <x:row r="56" spans="1:5">
      <x:c r="A56" s="1" t="s">
        <x:v>35</x:v>
      </x:c>
      <x:c r="B56" s="1">
        <x:v>2012</x:v>
      </x:c>
      <x:c r="C56" s="50" t="s">
        <x:v>64</x:v>
      </x:c>
      <x:c r="D56" s="1" t="s">
        <x:v>26</x:v>
      </x:c>
      <x:c r="E56" s="88">
        <x:v>6.1306532663316586E-2</x:v>
      </x:c>
    </x:row>
    <x:row r="57" spans="1:5">
      <x:c r="A57" s="1" t="s">
        <x:v>35</x:v>
      </x:c>
      <x:c r="B57" s="1">
        <x:v>2012</x:v>
      </x:c>
      <x:c r="C57" s="50" t="s">
        <x:v>64</x:v>
      </x:c>
      <x:c r="D57" s="1" t="s">
        <x:v>28</x:v>
      </x:c>
      <x:c r="E57" s="88">
        <x:v>9.299749915064337E-2</x:v>
      </x:c>
    </x:row>
    <x:row r="58" spans="1:5">
      <x:c r="A58" s="1" t="s">
        <x:v>35</x:v>
      </x:c>
      <x:c r="B58" s="1">
        <x:v>2012</x:v>
      </x:c>
      <x:c r="C58" s="50" t="s">
        <x:v>64</x:v>
      </x:c>
      <x:c r="D58" s="1" t="s">
        <x:v>30</x:v>
      </x:c>
      <x:c r="E58" s="88">
        <x:v>4.6020250186011212E-2</x:v>
      </x:c>
    </x:row>
    <x:row r="59" spans="1:5">
      <x:c r="A59" s="1" t="s">
        <x:v>35</x:v>
      </x:c>
      <x:c r="B59" s="1">
        <x:v>2011</x:v>
      </x:c>
      <x:c r="C59" s="50" t="s">
        <x:v>61</x:v>
      </x:c>
      <x:c r="D59" s="1" t="s">
        <x:v>10</x:v>
      </x:c>
      <x:c r="E59" s="88">
        <x:v>1.8723143032535295E-2</x:v>
      </x:c>
    </x:row>
    <x:row r="60" spans="1:5">
      <x:c r="A60" s="1" t="s">
        <x:v>35</x:v>
      </x:c>
      <x:c r="B60" s="1">
        <x:v>2011</x:v>
      </x:c>
      <x:c r="C60" s="50" t="s">
        <x:v>61</x:v>
      </x:c>
      <x:c r="D60" s="1" t="s">
        <x:v>12</x:v>
      </x:c>
      <x:c r="E60" s="88">
        <x:v>2.8891695610988314E-2</x:v>
      </x:c>
    </x:row>
    <x:row r="61" spans="1:5">
      <x:c r="A61" s="1" t="s">
        <x:v>35</x:v>
      </x:c>
      <x:c r="B61" s="1">
        <x:v>2011</x:v>
      </x:c>
      <x:c r="C61" s="50" t="s">
        <x:v>61</x:v>
      </x:c>
      <x:c r="D61" s="1" t="s">
        <x:v>14</x:v>
      </x:c>
      <x:c r="E61" s="88">
        <x:v>3.2620320855614976E-2</x:v>
      </x:c>
    </x:row>
    <x:row r="62" spans="1:5">
      <x:c r="A62" s="1" t="s">
        <x:v>35</x:v>
      </x:c>
      <x:c r="B62" s="1">
        <x:v>2011</x:v>
      </x:c>
      <x:c r="C62" s="50" t="s">
        <x:v>61</x:v>
      </x:c>
      <x:c r="D62" s="1" t="s">
        <x:v>16</x:v>
      </x:c>
      <x:c r="E62" s="88">
        <x:v>3.5589264877479578E-2</x:v>
      </x:c>
    </x:row>
    <x:row r="63" spans="1:5">
      <x:c r="A63" s="1" t="s">
        <x:v>35</x:v>
      </x:c>
      <x:c r="B63" s="1">
        <x:v>2011</x:v>
      </x:c>
      <x:c r="C63" s="50" t="s">
        <x:v>61</x:v>
      </x:c>
      <x:c r="D63" s="1" t="s">
        <x:v>18</x:v>
      </x:c>
      <x:c r="E63" s="88">
        <x:v>3.6396181384248209E-2</x:v>
      </x:c>
    </x:row>
    <x:row r="64" spans="1:5">
      <x:c r="A64" s="1" t="s">
        <x:v>35</x:v>
      </x:c>
      <x:c r="B64" s="1">
        <x:v>2011</x:v>
      </x:c>
      <x:c r="C64" s="50" t="s">
        <x:v>63</x:v>
      </x:c>
      <x:c r="D64" s="1" t="s">
        <x:v>20</x:v>
      </x:c>
      <x:c r="E64" s="88">
        <x:v>3.0818457393061636E-2</x:v>
      </x:c>
    </x:row>
    <x:row r="65" spans="1:5">
      <x:c r="A65" s="1" t="s">
        <x:v>35</x:v>
      </x:c>
      <x:c r="B65" s="1">
        <x:v>2011</x:v>
      </x:c>
      <x:c r="C65" s="50" t="s">
        <x:v>63</x:v>
      </x:c>
      <x:c r="D65" s="1" t="s">
        <x:v>22</x:v>
      </x:c>
      <x:c r="E65" s="88">
        <x:v>3.8721963605586121E-2</x:v>
      </x:c>
    </x:row>
    <x:row r="66" spans="1:5">
      <x:c r="A66" s="1" t="s">
        <x:v>35</x:v>
      </x:c>
      <x:c r="B66" s="1">
        <x:v>2011</x:v>
      </x:c>
      <x:c r="C66" s="50" t="s">
        <x:v>63</x:v>
      </x:c>
      <x:c r="D66" s="1" t="s">
        <x:v>24</x:v>
      </x:c>
      <x:c r="E66" s="88">
        <x:v>4.6636085626911322E-2</x:v>
      </x:c>
    </x:row>
    <x:row r="67" spans="1:5">
      <x:c r="A67" s="1" t="s">
        <x:v>35</x:v>
      </x:c>
      <x:c r="B67" s="1">
        <x:v>2011</x:v>
      </x:c>
      <x:c r="C67" s="50" t="s">
        <x:v>63</x:v>
      </x:c>
      <x:c r="D67" s="1" t="s">
        <x:v>26</x:v>
      </x:c>
      <x:c r="E67" s="88">
        <x:v>5.3602811950790856E-2</x:v>
      </x:c>
    </x:row>
    <x:row r="68" spans="1:5">
      <x:c r="A68" s="1" t="s">
        <x:v>35</x:v>
      </x:c>
      <x:c r="B68" s="1">
        <x:v>2011</x:v>
      </x:c>
      <x:c r="C68" s="50" t="s">
        <x:v>63</x:v>
      </x:c>
      <x:c r="D68" s="1" t="s">
        <x:v>28</x:v>
      </x:c>
      <x:c r="E68" s="88">
        <x:v>5.7187500000000009E-2</x:v>
      </x:c>
    </x:row>
    <x:row r="69" spans="1:5">
      <x:c r="A69" s="1" t="s">
        <x:v>35</x:v>
      </x:c>
      <x:c r="B69" s="1">
        <x:v>2011</x:v>
      </x:c>
      <x:c r="C69" s="50" t="s">
        <x:v>63</x:v>
      </x:c>
      <x:c r="D69" s="1" t="s">
        <x:v>30</x:v>
      </x:c>
      <x:c r="E69" s="88">
        <x:v>4.5864661654135337E-2</x:v>
      </x:c>
    </x:row>
    <x:row r="70" spans="1:5">
      <x:c r="A70" s="1" t="s">
        <x:v>35</x:v>
      </x:c>
      <x:c r="B70" s="1">
        <x:v>2011</x:v>
      </x:c>
      <x:c r="C70" s="50" t="s">
        <x:v>64</x:v>
      </x:c>
      <x:c r="D70" s="1" t="s">
        <x:v>26</x:v>
      </x:c>
      <x:c r="E70" s="88">
        <x:v>5.3602811950790856E-2</x:v>
      </x:c>
    </x:row>
    <x:row r="71" spans="1:5">
      <x:c r="A71" s="1" t="s">
        <x:v>35</x:v>
      </x:c>
      <x:c r="B71" s="1">
        <x:v>2011</x:v>
      </x:c>
      <x:c r="C71" s="50" t="s">
        <x:v>64</x:v>
      </x:c>
      <x:c r="D71" s="1" t="s">
        <x:v>28</x:v>
      </x:c>
      <x:c r="E71" s="88">
        <x:v>9.3246247915508632E-2</x:v>
      </x:c>
    </x:row>
    <x:row r="72" spans="1:5" ht="15.75" thickBot="1">
      <x:c r="A72" s="136" t="s">
        <x:v>35</x:v>
      </x:c>
      <x:c r="B72" s="136">
        <x:v>2011</x:v>
      </x:c>
      <x:c r="C72" s="137" t="s">
        <x:v>64</x:v>
      </x:c>
      <x:c r="D72" s="136" t="s">
        <x:v>30</x:v>
      </x:c>
      <x:c r="E72" s="138">
        <x:v>4.5864661654135337E-2</x:v>
      </x:c>
    </x:row>
    <x:row r="73" spans="1:5">
      <x:c r="A73" s="133" t="s">
        <x:v>72</x:v>
      </x:c>
      <x:c r="B73" s="133">
        <x:v>2018</x:v>
      </x:c>
      <x:c r="C73" s="134" t="s">
        <x:v>61</x:v>
      </x:c>
      <x:c r="D73" s="133" t="s">
        <x:v>10</x:v>
      </x:c>
      <x:c r="E73" s="135">
        <x:v>7.2715776161871625E-3</x:v>
      </x:c>
    </x:row>
    <x:row r="74" spans="1:5">
      <x:c r="A74" s="1" t="s">
        <x:v>72</x:v>
      </x:c>
      <x:c r="B74" s="1">
        <x:v>2018</x:v>
      </x:c>
      <x:c r="C74" s="50" t="s">
        <x:v>61</x:v>
      </x:c>
      <x:c r="D74" s="1" t="s">
        <x:v>12</x:v>
      </x:c>
      <x:c r="E74" s="88">
        <x:v>1.0354141656662664E-2</x:v>
      </x:c>
    </x:row>
    <x:row r="75" spans="1:5">
      <x:c r="A75" s="1" t="s">
        <x:v>72</x:v>
      </x:c>
      <x:c r="B75" s="1">
        <x:v>2018</x:v>
      </x:c>
      <x:c r="C75" s="50" t="s">
        <x:v>61</x:v>
      </x:c>
      <x:c r="D75" s="1" t="s">
        <x:v>14</x:v>
      </x:c>
      <x:c r="E75" s="88">
        <x:v>1.1524970770001671E-2</x:v>
      </x:c>
    </x:row>
    <x:row r="76" spans="1:5">
      <x:c r="A76" s="1" t="s">
        <x:v>72</x:v>
      </x:c>
      <x:c r="B76" s="1">
        <x:v>2018</x:v>
      </x:c>
      <x:c r="C76" s="50" t="s">
        <x:v>61</x:v>
      </x:c>
      <x:c r="D76" s="1" t="s">
        <x:v>16</x:v>
      </x:c>
      <x:c r="E76" s="88">
        <x:v>1.232142857142857E-2</x:v>
      </x:c>
    </x:row>
    <x:row r="77" spans="1:5">
      <x:c r="A77" s="1" t="s">
        <x:v>72</x:v>
      </x:c>
      <x:c r="B77" s="1">
        <x:v>2018</x:v>
      </x:c>
      <x:c r="C77" s="50" t="s">
        <x:v>61</x:v>
      </x:c>
      <x:c r="D77" s="1" t="s">
        <x:v>18</x:v>
      </x:c>
      <x:c r="E77" s="88">
        <x:v>1.3115377304694925E-2</x:v>
      </x:c>
    </x:row>
    <x:row r="78" spans="1:5">
      <x:c r="A78" s="1" t="s">
        <x:v>72</x:v>
      </x:c>
      <x:c r="B78" s="1">
        <x:v>2018</x:v>
      </x:c>
      <x:c r="C78" s="50" t="s">
        <x:v>63</x:v>
      </x:c>
      <x:c r="D78" s="1" t="s">
        <x:v>20</x:v>
      </x:c>
      <x:c r="E78" s="88">
        <x:v>1.2069267098128387E-2</x:v>
      </x:c>
    </x:row>
    <x:row r="79" spans="1:5">
      <x:c r="A79" s="1" t="s">
        <x:v>72</x:v>
      </x:c>
      <x:c r="B79" s="1">
        <x:v>2018</x:v>
      </x:c>
      <x:c r="C79" s="50" t="s">
        <x:v>63</x:v>
      </x:c>
      <x:c r="D79" s="1" t="s">
        <x:v>22</x:v>
      </x:c>
      <x:c r="E79" s="88">
        <x:v>1.5377757967461556E-2</x:v>
      </x:c>
    </x:row>
    <x:row r="80" spans="1:5">
      <x:c r="A80" s="1" t="s">
        <x:v>72</x:v>
      </x:c>
      <x:c r="B80" s="1">
        <x:v>2018</x:v>
      </x:c>
      <x:c r="C80" s="50" t="s">
        <x:v>63</x:v>
      </x:c>
      <x:c r="D80" s="1" t="s">
        <x:v>24</x:v>
      </x:c>
      <x:c r="E80" s="88">
        <x:v>1.7450682852807285E-2</x:v>
      </x:c>
    </x:row>
    <x:row r="81" spans="1:5">
      <x:c r="A81" s="1" t="s">
        <x:v>72</x:v>
      </x:c>
      <x:c r="B81" s="1">
        <x:v>2018</x:v>
      </x:c>
      <x:c r="C81" s="50" t="s">
        <x:v>63</x:v>
      </x:c>
      <x:c r="D81" s="1" t="s">
        <x:v>26</x:v>
      </x:c>
      <x:c r="E81" s="88">
        <x:v>2.0921770770163734E-2</x:v>
      </x:c>
    </x:row>
    <x:row r="82" spans="1:5">
      <x:c r="A82" s="1" t="s">
        <x:v>72</x:v>
      </x:c>
      <x:c r="B82" s="1">
        <x:v>2018</x:v>
      </x:c>
      <x:c r="C82" s="50" t="s">
        <x:v>63</x:v>
      </x:c>
      <x:c r="D82" s="1" t="s">
        <x:v>28</x:v>
      </x:c>
      <x:c r="E82" s="88">
        <x:v>2.8336755646817247E-2</x:v>
      </x:c>
    </x:row>
    <x:row r="83" spans="1:5">
      <x:c r="A83" s="1" t="s">
        <x:v>72</x:v>
      </x:c>
      <x:c r="B83" s="1">
        <x:v>2018</x:v>
      </x:c>
      <x:c r="C83" s="50" t="s">
        <x:v>63</x:v>
      </x:c>
      <x:c r="D83" s="1" t="s">
        <x:v>30</x:v>
      </x:c>
      <x:c r="E83" s="88">
        <x:v>2.7622097678142513E-2</x:v>
      </x:c>
    </x:row>
    <x:row r="84" spans="1:5">
      <x:c r="A84" s="1" t="s">
        <x:v>72</x:v>
      </x:c>
      <x:c r="B84" s="1">
        <x:v>2018</x:v>
      </x:c>
      <x:c r="C84" s="50" t="s">
        <x:v>64</x:v>
      </x:c>
      <x:c r="D84" s="1" t="s">
        <x:v>24</x:v>
      </x:c>
      <x:c r="E84" s="88">
        <x:v>1.4527163284097743E-2</x:v>
      </x:c>
    </x:row>
    <x:row r="85" spans="1:5">
      <x:c r="A85" s="1" t="s">
        <x:v>72</x:v>
      </x:c>
      <x:c r="B85" s="1">
        <x:v>2018</x:v>
      </x:c>
      <x:c r="C85" s="50" t="s">
        <x:v>64</x:v>
      </x:c>
      <x:c r="D85" s="1" t="s">
        <x:v>26</x:v>
      </x:c>
      <x:c r="E85" s="88">
        <x:v>4.8330835072776428E-3</x:v>
      </x:c>
    </x:row>
    <x:row r="86" spans="1:5">
      <x:c r="A86" s="1" t="s">
        <x:v>72</x:v>
      </x:c>
      <x:c r="B86" s="1">
        <x:v>2018</x:v>
      </x:c>
      <x:c r="C86" s="50" t="s">
        <x:v>64</x:v>
      </x:c>
      <x:c r="D86" s="1" t="s">
        <x:v>28</x:v>
      </x:c>
      <x:c r="E86" s="88">
        <x:v>4.9011910903748231E-3</x:v>
      </x:c>
    </x:row>
    <x:row r="87" spans="1:5">
      <x:c r="A87" s="1" t="s">
        <x:v>72</x:v>
      </x:c>
      <x:c r="B87" s="1">
        <x:v>2018</x:v>
      </x:c>
      <x:c r="C87" s="50" t="s">
        <x:v>64</x:v>
      </x:c>
      <x:c r="D87" s="1" t="s">
        <x:v>30</x:v>
      </x:c>
      <x:c r="E87" s="88">
        <x:v>4.4605339711681425E-3</x:v>
      </x:c>
    </x:row>
    <x:row r="88" spans="1:5">
      <x:c r="A88" s="1" t="s">
        <x:v>72</x:v>
      </x:c>
      <x:c r="B88" s="1">
        <x:v>2017</x:v>
      </x:c>
      <x:c r="C88" s="50" t="s">
        <x:v>61</x:v>
      </x:c>
      <x:c r="D88" s="1" t="s">
        <x:v>10</x:v>
      </x:c>
      <x:c r="E88" s="88">
        <x:v>9.246358454718176E-3</x:v>
      </x:c>
    </x:row>
    <x:row r="89" spans="1:5">
      <x:c r="A89" s="1" t="s">
        <x:v>72</x:v>
      </x:c>
      <x:c r="B89" s="1">
        <x:v>2017</x:v>
      </x:c>
      <x:c r="C89" s="50" t="s">
        <x:v>61</x:v>
      </x:c>
      <x:c r="D89" s="1" t="s">
        <x:v>12</x:v>
      </x:c>
      <x:c r="E89" s="88">
        <x:v>1.3029897367246765E-2</x:v>
      </x:c>
    </x:row>
    <x:row r="90" spans="1:5">
      <x:c r="A90" s="1" t="s">
        <x:v>72</x:v>
      </x:c>
      <x:c r="B90" s="1">
        <x:v>2017</x:v>
      </x:c>
      <x:c r="C90" s="50" t="s">
        <x:v>61</x:v>
      </x:c>
      <x:c r="D90" s="1" t="s">
        <x:v>14</x:v>
      </x:c>
      <x:c r="E90" s="88">
        <x:v>1.437007874015748E-2</x:v>
      </x:c>
    </x:row>
    <x:row r="91" spans="1:5">
      <x:c r="A91" s="1" t="s">
        <x:v>72</x:v>
      </x:c>
      <x:c r="B91" s="1">
        <x:v>2017</x:v>
      </x:c>
      <x:c r="C91" s="50" t="s">
        <x:v>61</x:v>
      </x:c>
      <x:c r="D91" s="1" t="s">
        <x:v>16</x:v>
      </x:c>
      <x:c r="E91" s="88">
        <x:v>1.5234782608695653E-2</x:v>
      </x:c>
    </x:row>
    <x:row r="92" spans="1:5">
      <x:c r="A92" s="1" t="s">
        <x:v>72</x:v>
      </x:c>
      <x:c r="B92" s="1">
        <x:v>2017</x:v>
      </x:c>
      <x:c r="C92" s="50" t="s">
        <x:v>61</x:v>
      </x:c>
      <x:c r="D92" s="1" t="s">
        <x:v>18</x:v>
      </x:c>
      <x:c r="E92" s="88">
        <x:v>1.6132596685082875E-2</x:v>
      </x:c>
    </x:row>
    <x:row r="93" spans="1:5">
      <x:c r="A93" s="1" t="s">
        <x:v>72</x:v>
      </x:c>
      <x:c r="B93" s="1">
        <x:v>2017</x:v>
      </x:c>
      <x:c r="C93" s="50" t="s">
        <x:v>63</x:v>
      </x:c>
      <x:c r="D93" s="1" t="s">
        <x:v>20</x:v>
      </x:c>
      <x:c r="E93" s="88">
        <x:v>1.5598290598290597E-2</x:v>
      </x:c>
    </x:row>
    <x:row r="94" spans="1:5">
      <x:c r="A94" s="1" t="s">
        <x:v>72</x:v>
      </x:c>
      <x:c r="B94" s="1">
        <x:v>2017</x:v>
      </x:c>
      <x:c r="C94" s="50" t="s">
        <x:v>63</x:v>
      </x:c>
      <x:c r="D94" s="1" t="s">
        <x:v>22</x:v>
      </x:c>
      <x:c r="E94" s="88">
        <x:v>1.9114117390355657E-2</x:v>
      </x:c>
    </x:row>
    <x:row r="95" spans="1:5">
      <x:c r="A95" s="1" t="s">
        <x:v>72</x:v>
      </x:c>
      <x:c r="B95" s="1">
        <x:v>2017</x:v>
      </x:c>
      <x:c r="C95" s="50" t="s">
        <x:v>63</x:v>
      </x:c>
      <x:c r="D95" s="1" t="s">
        <x:v>24</x:v>
      </x:c>
      <x:c r="E95" s="88">
        <x:v>2.2032193158953724E-2</x:v>
      </x:c>
    </x:row>
    <x:row r="96" spans="1:5">
      <x:c r="A96" s="1" t="s">
        <x:v>72</x:v>
      </x:c>
      <x:c r="B96" s="1">
        <x:v>2017</x:v>
      </x:c>
      <x:c r="C96" s="50" t="s">
        <x:v>63</x:v>
      </x:c>
      <x:c r="D96" s="1" t="s">
        <x:v>26</x:v>
      </x:c>
      <x:c r="E96" s="88">
        <x:v>2.5871234494979328E-2</x:v>
      </x:c>
    </x:row>
    <x:row r="97" spans="1:5">
      <x:c r="A97" s="1" t="s">
        <x:v>72</x:v>
      </x:c>
      <x:c r="B97" s="1">
        <x:v>2017</x:v>
      </x:c>
      <x:c r="C97" s="50" t="s">
        <x:v>63</x:v>
      </x:c>
      <x:c r="D97" s="1" t="s">
        <x:v>28</x:v>
      </x:c>
      <x:c r="E97" s="88">
        <x:v>3.3979829325058178E-2</x:v>
      </x:c>
    </x:row>
    <x:row r="98" spans="1:5">
      <x:c r="A98" s="1" t="s">
        <x:v>72</x:v>
      </x:c>
      <x:c r="B98" s="1">
        <x:v>2017</x:v>
      </x:c>
      <x:c r="C98" s="50" t="s">
        <x:v>63</x:v>
      </x:c>
      <x:c r="D98" s="1" t="s">
        <x:v>30</x:v>
      </x:c>
      <x:c r="E98" s="88">
        <x:v>3.2005845816587504E-2</x:v>
      </x:c>
    </x:row>
    <x:row r="99" spans="1:5">
      <x:c r="A99" s="1" t="s">
        <x:v>72</x:v>
      </x:c>
      <x:c r="B99" s="1">
        <x:v>2017</x:v>
      </x:c>
      <x:c r="C99" s="50" t="s">
        <x:v>64</x:v>
      </x:c>
      <x:c r="D99" s="1" t="s">
        <x:v>24</x:v>
      </x:c>
      <x:c r="E99" s="88">
        <x:v>1.8355470237115475E-2</x:v>
      </x:c>
    </x:row>
    <x:row r="100" spans="1:5">
      <x:c r="A100" s="1" t="s">
        <x:v>72</x:v>
      </x:c>
      <x:c r="B100" s="1">
        <x:v>2017</x:v>
      </x:c>
      <x:c r="C100" s="50" t="s">
        <x:v>64</x:v>
      </x:c>
      <x:c r="D100" s="1" t="s">
        <x:v>26</x:v>
      </x:c>
      <x:c r="E100" s="88">
        <x:v>5.9997698718405323E-3</x:v>
      </x:c>
    </x:row>
    <x:row r="101" spans="1:5">
      <x:c r="A101" s="1" t="s">
        <x:v>72</x:v>
      </x:c>
      <x:c r="B101" s="1">
        <x:v>2017</x:v>
      </x:c>
      <x:c r="C101" s="50" t="s">
        <x:v>64</x:v>
      </x:c>
      <x:c r="D101" s="1" t="s">
        <x:v>28</x:v>
      </x:c>
      <x:c r="E101" s="88">
        <x:v>5.9055956263678235E-3</x:v>
      </x:c>
    </x:row>
    <x:row r="102" spans="1:5">
      <x:c r="A102" s="1" t="s">
        <x:v>72</x:v>
      </x:c>
      <x:c r="B102" s="1">
        <x:v>2017</x:v>
      </x:c>
      <x:c r="C102" s="50" t="s">
        <x:v>64</x:v>
      </x:c>
      <x:c r="D102" s="1" t="s">
        <x:v>30</x:v>
      </x:c>
      <x:c r="E102" s="88">
        <x:v>5.1880524803462223E-3</x:v>
      </x:c>
    </x:row>
    <x:row r="103" spans="1:5">
      <x:c r="A103" s="1" t="s">
        <x:v>72</x:v>
      </x:c>
      <x:c r="B103" s="1">
        <x:v>2016</x:v>
      </x:c>
      <x:c r="C103" s="50" t="s">
        <x:v>61</x:v>
      </x:c>
      <x:c r="D103" s="1" t="s">
        <x:v>10</x:v>
      </x:c>
      <x:c r="E103" s="88">
        <x:v>9.8104056437389765E-3</x:v>
      </x:c>
    </x:row>
    <x:row r="104" spans="1:5">
      <x:c r="A104" s="1" t="s">
        <x:v>72</x:v>
      </x:c>
      <x:c r="B104" s="1">
        <x:v>2016</x:v>
      </x:c>
      <x:c r="C104" s="50" t="s">
        <x:v>61</x:v>
      </x:c>
      <x:c r="D104" s="1" t="s">
        <x:v>12</x:v>
      </x:c>
      <x:c r="E104" s="88">
        <x:v>1.3567073170731709E-2</x:v>
      </x:c>
    </x:row>
    <x:row r="105" spans="1:5">
      <x:c r="A105" s="1" t="s">
        <x:v>72</x:v>
      </x:c>
      <x:c r="B105" s="1">
        <x:v>2016</x:v>
      </x:c>
      <x:c r="C105" s="50" t="s">
        <x:v>61</x:v>
      </x:c>
      <x:c r="D105" s="1" t="s">
        <x:v>14</x:v>
      </x:c>
      <x:c r="E105" s="88">
        <x:v>1.4968045745038681E-2</x:v>
      </x:c>
    </x:row>
    <x:row r="106" spans="1:5">
      <x:c r="A106" s="1" t="s">
        <x:v>72</x:v>
      </x:c>
      <x:c r="B106" s="1">
        <x:v>2016</x:v>
      </x:c>
      <x:c r="C106" s="50" t="s">
        <x:v>61</x:v>
      </x:c>
      <x:c r="D106" s="1" t="s">
        <x:v>16</x:v>
      </x:c>
      <x:c r="E106" s="88">
        <x:v>1.580255681818182E-2</x:v>
      </x:c>
    </x:row>
    <x:row r="107" spans="1:5">
      <x:c r="A107" s="1" t="s">
        <x:v>72</x:v>
      </x:c>
      <x:c r="B107" s="1">
        <x:v>2016</x:v>
      </x:c>
      <x:c r="C107" s="50" t="s">
        <x:v>61</x:v>
      </x:c>
      <x:c r="D107" s="1" t="s">
        <x:v>18</x:v>
      </x:c>
      <x:c r="E107" s="88">
        <x:v>1.659828422230511E-2</x:v>
      </x:c>
    </x:row>
    <x:row r="108" spans="1:5">
      <x:c r="A108" s="1" t="s">
        <x:v>72</x:v>
      </x:c>
      <x:c r="B108" s="1">
        <x:v>2016</x:v>
      </x:c>
      <x:c r="C108" s="50" t="s">
        <x:v>63</x:v>
      </x:c>
      <x:c r="D108" s="1" t="s">
        <x:v>20</x:v>
      </x:c>
      <x:c r="E108" s="88">
        <x:v>1.602160216021602E-2</x:v>
      </x:c>
    </x:row>
    <x:row r="109" spans="1:5">
      <x:c r="A109" s="1" t="s">
        <x:v>72</x:v>
      </x:c>
      <x:c r="B109" s="1">
        <x:v>2016</x:v>
      </x:c>
      <x:c r="C109" s="50" t="s">
        <x:v>63</x:v>
      </x:c>
      <x:c r="D109" s="1" t="s">
        <x:v>22</x:v>
      </x:c>
      <x:c r="E109" s="88">
        <x:v>1.981300089047195E-2</x:v>
      </x:c>
    </x:row>
    <x:row r="110" spans="1:5">
      <x:c r="A110" s="1" t="s">
        <x:v>72</x:v>
      </x:c>
      <x:c r="B110" s="1">
        <x:v>2016</x:v>
      </x:c>
      <x:c r="C110" s="50" t="s">
        <x:v>63</x:v>
      </x:c>
      <x:c r="D110" s="1" t="s">
        <x:v>24</x:v>
      </x:c>
      <x:c r="E110" s="88">
        <x:v>2.0345879959308239E-3</x:v>
      </x:c>
    </x:row>
    <x:row r="111" spans="1:5">
      <x:c r="A111" s="1" t="s">
        <x:v>72</x:v>
      </x:c>
      <x:c r="B111" s="1">
        <x:v>2016</x:v>
      </x:c>
      <x:c r="C111" s="50" t="s">
        <x:v>63</x:v>
      </x:c>
      <x:c r="D111" s="1" t="s">
        <x:v>26</x:v>
      </x:c>
      <x:c r="E111" s="88">
        <x:v>2.3550191345304682E-3</x:v>
      </x:c>
    </x:row>
    <x:row r="112" spans="1:5">
      <x:c r="A112" s="1" t="s">
        <x:v>72</x:v>
      </x:c>
      <x:c r="B112" s="1">
        <x:v>2016</x:v>
      </x:c>
      <x:c r="C112" s="50" t="s">
        <x:v>63</x:v>
      </x:c>
      <x:c r="D112" s="1" t="s">
        <x:v>28</x:v>
      </x:c>
      <x:c r="E112" s="88">
        <x:v>2.931476731403444E-3</x:v>
      </x:c>
    </x:row>
    <x:row r="113" spans="1:5">
      <x:c r="A113" s="1" t="s">
        <x:v>72</x:v>
      </x:c>
      <x:c r="B113" s="1">
        <x:v>2016</x:v>
      </x:c>
      <x:c r="C113" s="50" t="s">
        <x:v>63</x:v>
      </x:c>
      <x:c r="D113" s="1" t="s">
        <x:v>30</x:v>
      </x:c>
      <x:c r="E113" s="88">
        <x:v>3.3941450997030118E-3</x:v>
      </x:c>
    </x:row>
    <x:row r="114" spans="1:5">
      <x:c r="A114" s="1" t="s">
        <x:v>72</x:v>
      </x:c>
      <x:c r="B114" s="1">
        <x:v>2016</x:v>
      </x:c>
      <x:c r="C114" s="50" t="s">
        <x:v>64</x:v>
      </x:c>
      <x:c r="D114" s="1" t="s">
        <x:v>24</x:v>
      </x:c>
      <x:c r="E114" s="88">
        <x:v>1.5259409969481177E-3</x:v>
      </x:c>
    </x:row>
    <x:row r="115" spans="1:5">
      <x:c r="A115" s="1" t="s">
        <x:v>72</x:v>
      </x:c>
      <x:c r="B115" s="1">
        <x:v>2016</x:v>
      </x:c>
      <x:c r="C115" s="50" t="s">
        <x:v>64</x:v>
      </x:c>
      <x:c r="D115" s="1" t="s">
        <x:v>26</x:v>
      </x:c>
      <x:c r="E115" s="88">
        <x:v>1.7662643508978507E-3</x:v>
      </x:c>
    </x:row>
    <x:row r="116" spans="1:5">
      <x:c r="A116" s="1" t="s">
        <x:v>72</x:v>
      </x:c>
      <x:c r="B116" s="1">
        <x:v>2016</x:v>
      </x:c>
      <x:c r="C116" s="50" t="s">
        <x:v>64</x:v>
      </x:c>
      <x:c r="D116" s="1" t="s">
        <x:v>28</x:v>
      </x:c>
      <x:c r="E116" s="88">
        <x:v>2.1986075485525827E-3</x:v>
      </x:c>
    </x:row>
    <x:row r="117" spans="1:5">
      <x:c r="A117" s="1" t="s">
        <x:v>72</x:v>
      </x:c>
      <x:c r="B117" s="1">
        <x:v>2016</x:v>
      </x:c>
      <x:c r="C117" s="50" t="s">
        <x:v>64</x:v>
      </x:c>
      <x:c r="D117" s="1" t="s">
        <x:v>30</x:v>
      </x:c>
      <x:c r="E117" s="88">
        <x:v>2.5456088247772591E-3</x:v>
      </x:c>
    </x:row>
    <x:row r="118" spans="1:5">
      <x:c r="A118" s="1" t="s">
        <x:v>72</x:v>
      </x:c>
      <x:c r="B118" s="1">
        <x:v>2015</x:v>
      </x:c>
      <x:c r="C118" s="50" t="s">
        <x:v>61</x:v>
      </x:c>
      <x:c r="D118" s="1" t="s">
        <x:v>10</x:v>
      </x:c>
      <x:c r="E118" s="88">
        <x:v>5.8230169646950932E-3</x:v>
      </x:c>
    </x:row>
    <x:row r="119" spans="1:5">
      <x:c r="A119" s="1" t="s">
        <x:v>72</x:v>
      </x:c>
      <x:c r="B119" s="1">
        <x:v>2015</x:v>
      </x:c>
      <x:c r="C119" s="50" t="s">
        <x:v>61</x:v>
      </x:c>
      <x:c r="D119" s="1" t="s">
        <x:v>12</x:v>
      </x:c>
      <x:c r="E119" s="88">
        <x:v>7.9140052967751999E-3</x:v>
      </x:c>
    </x:row>
    <x:row r="120" spans="1:5">
      <x:c r="A120" s="1" t="s">
        <x:v>72</x:v>
      </x:c>
      <x:c r="B120" s="1">
        <x:v>2015</x:v>
      </x:c>
      <x:c r="C120" s="50" t="s">
        <x:v>61</x:v>
      </x:c>
      <x:c r="D120" s="1" t="s">
        <x:v>14</x:v>
      </x:c>
      <x:c r="E120" s="88">
        <x:v>8.6145497710700385E-3</x:v>
      </x:c>
    </x:row>
    <x:row r="121" spans="1:5">
      <x:c r="A121" s="1" t="s">
        <x:v>72</x:v>
      </x:c>
      <x:c r="B121" s="1">
        <x:v>2015</x:v>
      </x:c>
      <x:c r="C121" s="50" t="s">
        <x:v>61</x:v>
      </x:c>
      <x:c r="D121" s="1" t="s">
        <x:v>16</x:v>
      </x:c>
      <x:c r="E121" s="88">
        <x:v>9.074669524830296E-3</x:v>
      </x:c>
    </x:row>
    <x:row r="122" spans="1:5">
      <x:c r="A122" s="1" t="s">
        <x:v>72</x:v>
      </x:c>
      <x:c r="B122" s="1">
        <x:v>2015</x:v>
      </x:c>
      <x:c r="C122" s="50" t="s">
        <x:v>61</x:v>
      </x:c>
      <x:c r="D122" s="1" t="s">
        <x:v>18</x:v>
      </x:c>
      <x:c r="E122" s="88">
        <x:v>9.4864612511671321E-3</x:v>
      </x:c>
    </x:row>
    <x:row r="123" spans="1:5">
      <x:c r="A123" s="1" t="s">
        <x:v>72</x:v>
      </x:c>
      <x:c r="B123" s="1">
        <x:v>2015</x:v>
      </x:c>
      <x:c r="C123" s="50" t="s">
        <x:v>63</x:v>
      </x:c>
      <x:c r="D123" s="1" t="s">
        <x:v>20</x:v>
      </x:c>
      <x:c r="E123" s="88">
        <x:v>9.1072068841878823E-3</x:v>
      </x:c>
    </x:row>
    <x:row r="124" spans="1:5">
      <x:c r="A124" s="1" t="s">
        <x:v>72</x:v>
      </x:c>
      <x:c r="B124" s="1">
        <x:v>2015</x:v>
      </x:c>
      <x:c r="C124" s="50" t="s">
        <x:v>63</x:v>
      </x:c>
      <x:c r="D124" s="1" t="s">
        <x:v>22</x:v>
      </x:c>
      <x:c r="E124" s="88">
        <x:v>1.1283873833851623E-2</x:v>
      </x:c>
    </x:row>
    <x:row r="125" spans="1:5">
      <x:c r="A125" s="1" t="s">
        <x:v>72</x:v>
      </x:c>
      <x:c r="B125" s="1">
        <x:v>2015</x:v>
      </x:c>
      <x:c r="C125" s="50" t="s">
        <x:v>63</x:v>
      </x:c>
      <x:c r="D125" s="1" t="s">
        <x:v>24</x:v>
      </x:c>
      <x:c r="E125" s="88">
        <x:v>2.5894897182025894E-3</x:v>
      </x:c>
    </x:row>
    <x:row r="126" spans="1:5">
      <x:c r="A126" s="1" t="s">
        <x:v>72</x:v>
      </x:c>
      <x:c r="B126" s="1">
        <x:v>2015</x:v>
      </x:c>
      <x:c r="C126" s="50" t="s">
        <x:v>63</x:v>
      </x:c>
      <x:c r="D126" s="1" t="s">
        <x:v>26</x:v>
      </x:c>
      <x:c r="E126" s="88">
        <x:v>2.9318769761425699E-3</x:v>
      </x:c>
    </x:row>
    <x:row r="127" spans="1:5">
      <x:c r="A127" s="1" t="s">
        <x:v>72</x:v>
      </x:c>
      <x:c r="B127" s="1">
        <x:v>2015</x:v>
      </x:c>
      <x:c r="C127" s="50" t="s">
        <x:v>63</x:v>
      </x:c>
      <x:c r="D127" s="1" t="s">
        <x:v>28</x:v>
      </x:c>
      <x:c r="E127" s="88">
        <x:v>3.3719008264462809E-3</x:v>
      </x:c>
    </x:row>
    <x:row r="128" spans="1:5">
      <x:c r="A128" s="1" t="s">
        <x:v>72</x:v>
      </x:c>
      <x:c r="B128" s="1">
        <x:v>2015</x:v>
      </x:c>
      <x:c r="C128" s="50" t="s">
        <x:v>63</x:v>
      </x:c>
      <x:c r="D128" s="1" t="s">
        <x:v>30</x:v>
      </x:c>
      <x:c r="E128" s="88">
        <x:v>3.7946428571428571E-3</x:v>
      </x:c>
    </x:row>
    <x:row r="129" spans="1:5">
      <x:c r="A129" s="1" t="s">
        <x:v>72</x:v>
      </x:c>
      <x:c r="B129" s="1">
        <x:v>2015</x:v>
      </x:c>
      <x:c r="C129" s="50" t="s">
        <x:v>64</x:v>
      </x:c>
      <x:c r="D129" s="1" t="s">
        <x:v>24</x:v>
      </x:c>
      <x:c r="E129" s="88">
        <x:v>1.2693577050012692E-3</x:v>
      </x:c>
    </x:row>
    <x:row r="130" spans="1:5">
      <x:c r="A130" s="1" t="s">
        <x:v>72</x:v>
      </x:c>
      <x:c r="B130" s="1">
        <x:v>2015</x:v>
      </x:c>
      <x:c r="C130" s="50" t="s">
        <x:v>64</x:v>
      </x:c>
      <x:c r="D130" s="1" t="s">
        <x:v>26</x:v>
      </x:c>
      <x:c r="E130" s="88">
        <x:v>1.4371945961483186E-3</x:v>
      </x:c>
    </x:row>
    <x:row r="131" spans="1:5">
      <x:c r="A131" s="1" t="s">
        <x:v>72</x:v>
      </x:c>
      <x:c r="B131" s="1">
        <x:v>2015</x:v>
      </x:c>
      <x:c r="C131" s="50" t="s">
        <x:v>64</x:v>
      </x:c>
      <x:c r="D131" s="1" t="s">
        <x:v>28</x:v>
      </x:c>
      <x:c r="E131" s="88">
        <x:v>1.652892561983471E-3</x:v>
      </x:c>
    </x:row>
    <x:row r="132" spans="1:5">
      <x:c r="A132" s="1" t="s">
        <x:v>72</x:v>
      </x:c>
      <x:c r="B132" s="1">
        <x:v>2015</x:v>
      </x:c>
      <x:c r="C132" s="50" t="s">
        <x:v>64</x:v>
      </x:c>
      <x:c r="D132" s="1" t="s">
        <x:v>30</x:v>
      </x:c>
      <x:c r="E132" s="88">
        <x:v>1.8601190476190473E-3</x:v>
      </x:c>
    </x:row>
    <x:row r="133" spans="1:5">
      <x:c r="A133" s="1" t="s">
        <x:v>72</x:v>
      </x:c>
      <x:c r="B133" s="1">
        <x:v>2014</x:v>
      </x:c>
      <x:c r="C133" s="50" t="s">
        <x:v>61</x:v>
      </x:c>
      <x:c r="D133" s="1" t="s">
        <x:v>10</x:v>
      </x:c>
      <x:c r="E133" s="88">
        <x:v>4.1084824004616266E-3</x:v>
      </x:c>
    </x:row>
    <x:row r="134" spans="1:5">
      <x:c r="A134" s="1" t="s">
        <x:v>72</x:v>
      </x:c>
      <x:c r="B134" s="1">
        <x:v>2014</x:v>
      </x:c>
      <x:c r="C134" s="50" t="s">
        <x:v>61</x:v>
      </x:c>
      <x:c r="D134" s="1" t="s">
        <x:v>12</x:v>
      </x:c>
      <x:c r="E134" s="88">
        <x:v>5.5125425828429853E-3</x:v>
      </x:c>
    </x:row>
    <x:row r="135" spans="1:5">
      <x:c r="A135" s="1" t="s">
        <x:v>72</x:v>
      </x:c>
      <x:c r="B135" s="1">
        <x:v>2014</x:v>
      </x:c>
      <x:c r="C135" s="50" t="s">
        <x:v>61</x:v>
      </x:c>
      <x:c r="D135" s="1" t="s">
        <x:v>14</x:v>
      </x:c>
      <x:c r="E135" s="88">
        <x:v>5.9781696053736368E-3</x:v>
      </x:c>
    </x:row>
    <x:row r="136" spans="1:5">
      <x:c r="A136" s="1" t="s">
        <x:v>72</x:v>
      </x:c>
      <x:c r="B136" s="1">
        <x:v>2014</x:v>
      </x:c>
      <x:c r="C136" s="50" t="s">
        <x:v>61</x:v>
      </x:c>
      <x:c r="D136" s="1" t="s">
        <x:v>16</x:v>
      </x:c>
      <x:c r="E136" s="88">
        <x:v>6.2942008486562943E-3</x:v>
      </x:c>
    </x:row>
    <x:row r="137" spans="1:5">
      <x:c r="A137" s="1" t="s">
        <x:v>72</x:v>
      </x:c>
      <x:c r="B137" s="1">
        <x:v>2014</x:v>
      </x:c>
      <x:c r="C137" s="50" t="s">
        <x:v>61</x:v>
      </x:c>
      <x:c r="D137" s="1" t="s">
        <x:v>18</x:v>
      </x:c>
      <x:c r="E137" s="88">
        <x:v>6.5864939870490281E-3</x:v>
      </x:c>
    </x:row>
    <x:row r="138" spans="1:5">
      <x:c r="A138" s="1" t="s">
        <x:v>72</x:v>
      </x:c>
      <x:c r="B138" s="1">
        <x:v>2014</x:v>
      </x:c>
      <x:c r="C138" s="50" t="s">
        <x:v>63</x:v>
      </x:c>
      <x:c r="D138" s="1" t="s">
        <x:v>20</x:v>
      </x:c>
      <x:c r="E138" s="88">
        <x:v>6.1570390868211687E-3</x:v>
      </x:c>
    </x:row>
    <x:row r="139" spans="1:5">
      <x:c r="A139" s="1" t="s">
        <x:v>72</x:v>
      </x:c>
      <x:c r="B139" s="1">
        <x:v>2014</x:v>
      </x:c>
      <x:c r="C139" s="50" t="s">
        <x:v>63</x:v>
      </x:c>
      <x:c r="D139" s="1" t="s">
        <x:v>22</x:v>
      </x:c>
      <x:c r="E139" s="88">
        <x:v>7.5567819995754617E-3</x:v>
      </x:c>
    </x:row>
    <x:row r="140" spans="1:5">
      <x:c r="A140" s="1" t="s">
        <x:v>72</x:v>
      </x:c>
      <x:c r="B140" s="1">
        <x:v>2014</x:v>
      </x:c>
      <x:c r="C140" s="50" t="s">
        <x:v>63</x:v>
      </x:c>
      <x:c r="D140" s="1" t="s">
        <x:v>24</x:v>
      </x:c>
      <x:c r="E140" s="88">
        <x:v>2.7073590942653211E-3</x:v>
      </x:c>
    </x:row>
    <x:row r="141" spans="1:5">
      <x:c r="A141" s="1" t="s">
        <x:v>72</x:v>
      </x:c>
      <x:c r="B141" s="1">
        <x:v>2014</x:v>
      </x:c>
      <x:c r="C141" s="50" t="s">
        <x:v>63</x:v>
      </x:c>
      <x:c r="D141" s="1" t="s">
        <x:v>26</x:v>
      </x:c>
      <x:c r="E141" s="88">
        <x:v>3.0709101060859855E-3</x:v>
      </x:c>
    </x:row>
    <x:row r="142" spans="1:5">
      <x:c r="A142" s="1" t="s">
        <x:v>72</x:v>
      </x:c>
      <x:c r="B142" s="1">
        <x:v>2014</x:v>
      </x:c>
      <x:c r="C142" s="50" t="s">
        <x:v>63</x:v>
      </x:c>
      <x:c r="D142" s="1" t="s">
        <x:v>28</x:v>
      </x:c>
      <x:c r="E142" s="88">
        <x:v>3.5795639440286365E-3</x:v>
      </x:c>
    </x:row>
    <x:row r="143" spans="1:5">
      <x:c r="A143" s="1" t="s">
        <x:v>72</x:v>
      </x:c>
      <x:c r="B143" s="1">
        <x:v>2014</x:v>
      </x:c>
      <x:c r="C143" s="50" t="s">
        <x:v>63</x:v>
      </x:c>
      <x:c r="D143" s="1" t="s">
        <x:v>30</x:v>
      </x:c>
      <x:c r="E143" s="88">
        <x:v>3.8461538461538464E-3</x:v>
      </x:c>
    </x:row>
    <x:row r="144" spans="1:5">
      <x:c r="A144" s="1" t="s">
        <x:v>72</x:v>
      </x:c>
      <x:c r="B144" s="1">
        <x:v>2014</x:v>
      </x:c>
      <x:c r="C144" s="50" t="s">
        <x:v>64</x:v>
      </x:c>
      <x:c r="D144" s="1" t="s">
        <x:v>24</x:v>
      </x:c>
      <x:c r="E144" s="88">
        <x:v>1.2306177701206006E-3</x:v>
      </x:c>
    </x:row>
    <x:row r="145" spans="1:5">
      <x:c r="A145" s="1" t="s">
        <x:v>72</x:v>
      </x:c>
      <x:c r="B145" s="1">
        <x:v>2014</x:v>
      </x:c>
      <x:c r="C145" s="50" t="s">
        <x:v>64</x:v>
      </x:c>
      <x:c r="D145" s="1" t="s">
        <x:v>26</x:v>
      </x:c>
      <x:c r="E145" s="88">
        <x:v>1.3958682300390843E-3</x:v>
      </x:c>
    </x:row>
    <x:row r="146" spans="1:5">
      <x:c r="A146" s="1" t="s">
        <x:v>72</x:v>
      </x:c>
      <x:c r="B146" s="1">
        <x:v>2014</x:v>
      </x:c>
      <x:c r="C146" s="50" t="s">
        <x:v>64</x:v>
      </x:c>
      <x:c r="D146" s="1" t="s">
        <x:v>28</x:v>
      </x:c>
      <x:c r="E146" s="88">
        <x:v>1.6270745200130166E-3</x:v>
      </x:c>
    </x:row>
    <x:row r="147" spans="1:5">
      <x:c r="A147" s="1" t="s">
        <x:v>72</x:v>
      </x:c>
      <x:c r="B147" s="1">
        <x:v>2014</x:v>
      </x:c>
      <x:c r="C147" s="50" t="s">
        <x:v>64</x:v>
      </x:c>
      <x:c r="D147" s="1" t="s">
        <x:v>30</x:v>
      </x:c>
      <x:c r="E147" s="88">
        <x:v>1.748251748251748E-3</x:v>
      </x:c>
    </x:row>
    <x:row r="148" spans="1:5">
      <x:c r="A148" s="1" t="s">
        <x:v>72</x:v>
      </x:c>
      <x:c r="B148" s="1">
        <x:v>2013</x:v>
      </x:c>
      <x:c r="C148" s="50" t="s">
        <x:v>61</x:v>
      </x:c>
      <x:c r="D148" s="1" t="s">
        <x:v>10</x:v>
      </x:c>
      <x:c r="E148" s="88">
        <x:v>2.9563585171281086E-3</x:v>
      </x:c>
    </x:row>
    <x:row r="149" spans="1:5">
      <x:c r="A149" s="1" t="s">
        <x:v>72</x:v>
      </x:c>
      <x:c r="B149" s="1">
        <x:v>2013</x:v>
      </x:c>
      <x:c r="C149" s="50" t="s">
        <x:v>61</x:v>
      </x:c>
      <x:c r="D149" s="1" t="s">
        <x:v>12</x:v>
      </x:c>
      <x:c r="E149" s="88">
        <x:v>3.971631205673759E-3</x:v>
      </x:c>
    </x:row>
    <x:row r="150" spans="1:5">
      <x:c r="A150" s="1" t="s">
        <x:v>72</x:v>
      </x:c>
      <x:c r="B150" s="1">
        <x:v>2013</x:v>
      </x:c>
      <x:c r="C150" s="50" t="s">
        <x:v>61</x:v>
      </x:c>
      <x:c r="D150" s="1" t="s">
        <x:v>14</x:v>
      </x:c>
      <x:c r="E150" s="88">
        <x:v>4.3150684931506844E-3</x:v>
      </x:c>
    </x:row>
    <x:row r="151" spans="1:5">
      <x:c r="A151" s="1" t="s">
        <x:v>72</x:v>
      </x:c>
      <x:c r="B151" s="1">
        <x:v>2013</x:v>
      </x:c>
      <x:c r="C151" s="50" t="s">
        <x:v>61</x:v>
      </x:c>
      <x:c r="D151" s="1" t="s">
        <x:v>16</x:v>
      </x:c>
      <x:c r="E151" s="88">
        <x:v>4.5331894225580129E-3</x:v>
      </x:c>
    </x:row>
    <x:row r="152" spans="1:5">
      <x:c r="A152" s="1" t="s">
        <x:v>72</x:v>
      </x:c>
      <x:c r="B152" s="1">
        <x:v>2013</x:v>
      </x:c>
      <x:c r="C152" s="50" t="s">
        <x:v>61</x:v>
      </x:c>
      <x:c r="D152" s="1" t="s">
        <x:v>18</x:v>
      </x:c>
      <x:c r="E152" s="88">
        <x:v>4.6840148698884757E-3</x:v>
      </x:c>
    </x:row>
    <x:row r="153" spans="1:5">
      <x:c r="A153" s="1" t="s">
        <x:v>72</x:v>
      </x:c>
      <x:c r="B153" s="1">
        <x:v>2013</x:v>
      </x:c>
      <x:c r="C153" s="50" t="s">
        <x:v>63</x:v>
      </x:c>
      <x:c r="D153" s="1" t="s">
        <x:v>20</x:v>
      </x:c>
      <x:c r="E153" s="88">
        <x:v>4.1563582384957932E-3</x:v>
      </x:c>
    </x:row>
    <x:row r="154" spans="1:5">
      <x:c r="A154" s="1" t="s">
        <x:v>72</x:v>
      </x:c>
      <x:c r="B154" s="1">
        <x:v>2013</x:v>
      </x:c>
      <x:c r="C154" s="50" t="s">
        <x:v>63</x:v>
      </x:c>
      <x:c r="D154" s="1" t="s">
        <x:v>22</x:v>
      </x:c>
      <x:c r="E154" s="88">
        <x:v>5.8171745152354563E-3</x:v>
      </x:c>
    </x:row>
    <x:row r="155" spans="1:5">
      <x:c r="A155" s="1" t="s">
        <x:v>72</x:v>
      </x:c>
      <x:c r="B155" s="1">
        <x:v>2013</x:v>
      </x:c>
      <x:c r="C155" s="50" t="s">
        <x:v>63</x:v>
      </x:c>
      <x:c r="D155" s="1" t="s">
        <x:v>24</x:v>
      </x:c>
      <x:c r="E155" s="88">
        <x:v>3.1737635546151806E-3</x:v>
      </x:c>
    </x:row>
    <x:row r="156" spans="1:5">
      <x:c r="A156" s="1" t="s">
        <x:v>72</x:v>
      </x:c>
      <x:c r="B156" s="1">
        <x:v>2013</x:v>
      </x:c>
      <x:c r="C156" s="50" t="s">
        <x:v>63</x:v>
      </x:c>
      <x:c r="D156" s="1" t="s">
        <x:v>26</x:v>
      </x:c>
      <x:c r="E156" s="88">
        <x:v>3.536693191865605E-3</x:v>
      </x:c>
    </x:row>
    <x:row r="157" spans="1:5">
      <x:c r="A157" s="1" t="s">
        <x:v>72</x:v>
      </x:c>
      <x:c r="B157" s="1">
        <x:v>2013</x:v>
      </x:c>
      <x:c r="C157" s="50" t="s">
        <x:v>63</x:v>
      </x:c>
      <x:c r="D157" s="1" t="s">
        <x:v>28</x:v>
      </x:c>
      <x:c r="E157" s="88">
        <x:v>3.9551746868820032E-3</x:v>
      </x:c>
    </x:row>
    <x:row r="158" spans="1:5">
      <x:c r="A158" s="1" t="s">
        <x:v>72</x:v>
      </x:c>
      <x:c r="B158" s="1">
        <x:v>2013</x:v>
      </x:c>
      <x:c r="C158" s="50" t="s">
        <x:v>63</x:v>
      </x:c>
      <x:c r="D158" s="1" t="s">
        <x:v>30</x:v>
      </x:c>
      <x:c r="E158" s="88">
        <x:v>4.30416068866571E-3</x:v>
      </x:c>
    </x:row>
    <x:row r="159" spans="1:5">
      <x:c r="A159" s="1" t="s">
        <x:v>72</x:v>
      </x:c>
      <x:c r="B159" s="1">
        <x:v>2013</x:v>
      </x:c>
      <x:c r="C159" s="50" t="s">
        <x:v>64</x:v>
      </x:c>
      <x:c r="D159" s="1" t="s">
        <x:v>24</x:v>
      </x:c>
      <x:c r="E159" s="88">
        <x:v>1.3224014810896587E-3</x:v>
      </x:c>
    </x:row>
    <x:row r="160" spans="1:5">
      <x:c r="A160" s="1" t="s">
        <x:v>72</x:v>
      </x:c>
      <x:c r="B160" s="1">
        <x:v>2013</x:v>
      </x:c>
      <x:c r="C160" s="50" t="s">
        <x:v>64</x:v>
      </x:c>
      <x:c r="D160" s="1" t="s">
        <x:v>26</x:v>
      </x:c>
      <x:c r="E160" s="88">
        <x:v>1.4736221632773356E-3</x:v>
      </x:c>
    </x:row>
    <x:row r="161" spans="1:5">
      <x:c r="A161" s="1" t="s">
        <x:v>72</x:v>
      </x:c>
      <x:c r="B161" s="1">
        <x:v>2013</x:v>
      </x:c>
      <x:c r="C161" s="50" t="s">
        <x:v>64</x:v>
      </x:c>
      <x:c r="D161" s="1" t="s">
        <x:v>28</x:v>
      </x:c>
      <x:c r="E161" s="88">
        <x:v>1.6479894528675016E-3</x:v>
      </x:c>
    </x:row>
    <x:row r="162" spans="1:5">
      <x:c r="A162" s="1" t="s">
        <x:v>72</x:v>
      </x:c>
      <x:c r="B162" s="1">
        <x:v>2013</x:v>
      </x:c>
      <x:c r="C162" s="50" t="s">
        <x:v>64</x:v>
      </x:c>
      <x:c r="D162" s="1" t="s">
        <x:v>30</x:v>
      </x:c>
      <x:c r="E162" s="88">
        <x:v>1.7934002869440459E-3</x:v>
      </x:c>
    </x:row>
    <x:row r="163" spans="1:5">
      <x:c r="A163" s="1" t="s">
        <x:v>72</x:v>
      </x:c>
      <x:c r="B163" s="1">
        <x:v>2012</x:v>
      </x:c>
      <x:c r="C163" s="50" t="s">
        <x:v>61</x:v>
      </x:c>
      <x:c r="D163" s="1" t="s">
        <x:v>10</x:v>
      </x:c>
      <x:c r="E163" s="88">
        <x:v>5.0346129641283828E-5</x:v>
      </x:c>
    </x:row>
    <x:row r="164" spans="1:5">
      <x:c r="A164" s="1" t="s">
        <x:v>72</x:v>
      </x:c>
      <x:c r="B164" s="1">
        <x:v>2012</x:v>
      </x:c>
      <x:c r="C164" s="50" t="s">
        <x:v>61</x:v>
      </x:c>
      <x:c r="D164" s="1" t="s">
        <x:v>12</x:v>
      </x:c>
      <x:c r="E164" s="88">
        <x:v>6.9312077629526955E-5</x:v>
      </x:c>
    </x:row>
    <x:row r="165" spans="1:5">
      <x:c r="A165" s="1" t="s">
        <x:v>72</x:v>
      </x:c>
      <x:c r="B165" s="1">
        <x:v>2012</x:v>
      </x:c>
      <x:c r="C165" s="50" t="s">
        <x:v>61</x:v>
      </x:c>
      <x:c r="D165" s="1" t="s">
        <x:v>14</x:v>
      </x:c>
      <x:c r="E165" s="88">
        <x:v>7.5886928476569918E-5</x:v>
      </x:c>
    </x:row>
    <x:row r="166" spans="1:5">
      <x:c r="A166" s="1" t="s">
        <x:v>72</x:v>
      </x:c>
      <x:c r="B166" s="1">
        <x:v>2012</x:v>
      </x:c>
      <x:c r="C166" s="50" t="s">
        <x:v>61</x:v>
      </x:c>
      <x:c r="D166" s="1" t="s">
        <x:v>16</x:v>
      </x:c>
      <x:c r="E166" s="88">
        <x:v>7.9872204472843453E-5</x:v>
      </x:c>
    </x:row>
    <x:row r="167" spans="1:5">
      <x:c r="A167" s="1" t="s">
        <x:v>72</x:v>
      </x:c>
      <x:c r="B167" s="1">
        <x:v>2012</x:v>
      </x:c>
      <x:c r="C167" s="50" t="s">
        <x:v>61</x:v>
      </x:c>
      <x:c r="D167" s="1" t="s">
        <x:v>18</x:v>
      </x:c>
      <x:c r="E167" s="88">
        <x:v>8.3056478405315633E-5</x:v>
      </x:c>
    </x:row>
    <x:row r="168" spans="1:5">
      <x:c r="A168" s="1" t="s">
        <x:v>72</x:v>
      </x:c>
      <x:c r="B168" s="1">
        <x:v>2012</x:v>
      </x:c>
      <x:c r="C168" s="50" t="s">
        <x:v>63</x:v>
      </x:c>
      <x:c r="D168" s="1" t="s">
        <x:v>20</x:v>
      </x:c>
      <x:c r="E168" s="88">
        <x:v>7.216308858019123E-5</x:v>
      </x:c>
    </x:row>
    <x:row r="169" spans="1:5">
      <x:c r="A169" s="1" t="s">
        <x:v>72</x:v>
      </x:c>
      <x:c r="B169" s="1">
        <x:v>2012</x:v>
      </x:c>
      <x:c r="C169" s="50" t="s">
        <x:v>63</x:v>
      </x:c>
      <x:c r="D169" s="1" t="s">
        <x:v>22</x:v>
      </x:c>
      <x:c r="E169" s="88">
        <x:v>1.0204081632653062E-4</x:v>
      </x:c>
    </x:row>
    <x:row r="170" spans="1:5">
      <x:c r="A170" s="1" t="s">
        <x:v>72</x:v>
      </x:c>
      <x:c r="B170" s="1">
        <x:v>2012</x:v>
      </x:c>
      <x:c r="C170" s="50" t="s">
        <x:v>63</x:v>
      </x:c>
      <x:c r="D170" s="1" t="s">
        <x:v>24</x:v>
      </x:c>
      <x:c r="E170" s="88">
        <x:v>2.9154518950437322E-3</x:v>
      </x:c>
    </x:row>
    <x:row r="171" spans="1:5">
      <x:c r="A171" s="1" t="s">
        <x:v>72</x:v>
      </x:c>
      <x:c r="B171" s="1">
        <x:v>2012</x:v>
      </x:c>
      <x:c r="C171" s="50" t="s">
        <x:v>63</x:v>
      </x:c>
      <x:c r="D171" s="1" t="s">
        <x:v>26</x:v>
      </x:c>
      <x:c r="E171" s="88">
        <x:v>3.205128205128205E-3</x:v>
      </x:c>
    </x:row>
    <x:row r="172" spans="1:5">
      <x:c r="A172" s="1" t="s">
        <x:v>72</x:v>
      </x:c>
      <x:c r="B172" s="1">
        <x:v>2012</x:v>
      </x:c>
      <x:c r="C172" s="50" t="s">
        <x:v>63</x:v>
      </x:c>
      <x:c r="D172" s="1" t="s">
        <x:v>28</x:v>
      </x:c>
      <x:c r="E172" s="88">
        <x:v>3.5050823694356818E-3</x:v>
      </x:c>
    </x:row>
    <x:row r="173" spans="1:5">
      <x:c r="A173" s="1" t="s">
        <x:v>72</x:v>
      </x:c>
      <x:c r="B173" s="1">
        <x:v>2012</x:v>
      </x:c>
      <x:c r="C173" s="50" t="s">
        <x:v>63</x:v>
      </x:c>
      <x:c r="D173" s="1" t="s">
        <x:v>30</x:v>
      </x:c>
      <x:c r="E173" s="88">
        <x:v>3.9385584875935411E-3</x:v>
      </x:c>
    </x:row>
    <x:row r="174" spans="1:5">
      <x:c r="A174" s="1" t="s">
        <x:v>72</x:v>
      </x:c>
      <x:c r="B174" s="1">
        <x:v>2012</x:v>
      </x:c>
      <x:c r="C174" s="50" t="s">
        <x:v>64</x:v>
      </x:c>
      <x:c r="D174" s="1" t="s">
        <x:v>24</x:v>
      </x:c>
      <x:c r="E174" s="88">
        <x:v>1.4577259475218661E-3</x:v>
      </x:c>
    </x:row>
    <x:row r="175" spans="1:5">
      <x:c r="A175" s="1" t="s">
        <x:v>72</x:v>
      </x:c>
      <x:c r="B175" s="1">
        <x:v>2012</x:v>
      </x:c>
      <x:c r="C175" s="50" t="s">
        <x:v>64</x:v>
      </x:c>
      <x:c r="D175" s="1" t="s">
        <x:v>26</x:v>
      </x:c>
      <x:c r="E175" s="88">
        <x:v>1.6025641025641025E-3</x:v>
      </x:c>
    </x:row>
    <x:row r="176" spans="1:5">
      <x:c r="A176" s="1" t="s">
        <x:v>72</x:v>
      </x:c>
      <x:c r="B176" s="1">
        <x:v>2012</x:v>
      </x:c>
      <x:c r="C176" s="50" t="s">
        <x:v>64</x:v>
      </x:c>
      <x:c r="D176" s="1" t="s">
        <x:v>28</x:v>
      </x:c>
      <x:c r="E176" s="88">
        <x:v>1.7525411847178409E-3</x:v>
      </x:c>
    </x:row>
    <x:row r="177" spans="1:5">
      <x:c r="A177" s="1" t="s">
        <x:v>72</x:v>
      </x:c>
      <x:c r="B177" s="1">
        <x:v>2012</x:v>
      </x:c>
      <x:c r="C177" s="50" t="s">
        <x:v>64</x:v>
      </x:c>
      <x:c r="D177" s="1" t="s">
        <x:v>30</x:v>
      </x:c>
      <x:c r="E177" s="88">
        <x:v>1.9692792437967705E-3</x:v>
      </x:c>
    </x:row>
    <x:row r="178" spans="1:5">
      <x:c r="A178" s="1" t="s">
        <x:v>72</x:v>
      </x:c>
      <x:c r="B178" s="1">
        <x:v>2011</x:v>
      </x:c>
      <x:c r="C178" s="50" t="s">
        <x:v>61</x:v>
      </x:c>
      <x:c r="D178" s="1" t="s">
        <x:v>10</x:v>
      </x:c>
      <x:c r="E178" s="88">
        <x:v>7.8267675450039136E-4</x:v>
      </x:c>
    </x:row>
    <x:row r="179" spans="1:5">
      <x:c r="A179" s="1" t="s">
        <x:v>72</x:v>
      </x:c>
      <x:c r="B179" s="1">
        <x:v>2011</x:v>
      </x:c>
      <x:c r="C179" s="50" t="s">
        <x:v>61</x:v>
      </x:c>
      <x:c r="D179" s="1" t="s">
        <x:v>12</x:v>
      </x:c>
      <x:c r="E179" s="88">
        <x:v>1.0808863267879661E-3</x:v>
      </x:c>
    </x:row>
    <x:row r="180" spans="1:5">
      <x:c r="A180" s="1" t="s">
        <x:v>72</x:v>
      </x:c>
      <x:c r="B180" s="1">
        <x:v>2011</x:v>
      </x:c>
      <x:c r="C180" s="50" t="s">
        <x:v>61</x:v>
      </x:c>
      <x:c r="D180" s="1" t="s">
        <x:v>14</x:v>
      </x:c>
      <x:c r="E180" s="88">
        <x:v>1.1860051393556038E-3</x:v>
      </x:c>
    </x:row>
    <x:row r="181" spans="1:5">
      <x:c r="A181" s="1" t="s">
        <x:v>72</x:v>
      </x:c>
      <x:c r="B181" s="1">
        <x:v>2011</x:v>
      </x:c>
      <x:c r="C181" s="50" t="s">
        <x:v>61</x:v>
      </x:c>
      <x:c r="D181" s="1" t="s">
        <x:v>16</x:v>
      </x:c>
      <x:c r="E181" s="88">
        <x:v>1.2442969722107008E-3</x:v>
      </x:c>
    </x:row>
    <x:row r="182" spans="1:5">
      <x:c r="A182" s="1" t="s">
        <x:v>72</x:v>
      </x:c>
      <x:c r="B182" s="1">
        <x:v>2011</x:v>
      </x:c>
      <x:c r="C182" s="50" t="s">
        <x:v>61</x:v>
      </x:c>
      <x:c r="D182" s="1" t="s">
        <x:v>18</x:v>
      </x:c>
      <x:c r="E182" s="88">
        <x:v>1.2919896640826872E-3</x:v>
      </x:c>
    </x:row>
    <x:row r="183" spans="1:5">
      <x:c r="A183" s="1" t="s">
        <x:v>72</x:v>
      </x:c>
      <x:c r="B183" s="1">
        <x:v>2011</x:v>
      </x:c>
      <x:c r="C183" s="50" t="s">
        <x:v>63</x:v>
      </x:c>
      <x:c r="D183" s="1" t="s">
        <x:v>20</x:v>
      </x:c>
      <x:c r="E183" s="88">
        <x:v>1.1194029850746267E-3</x:v>
      </x:c>
    </x:row>
    <x:row r="184" spans="1:5">
      <x:c r="A184" s="1" t="s">
        <x:v>72</x:v>
      </x:c>
      <x:c r="B184" s="1">
        <x:v>2011</x:v>
      </x:c>
      <x:c r="C184" s="50" t="s">
        <x:v>63</x:v>
      </x:c>
      <x:c r="D184" s="1" t="s">
        <x:v>22</x:v>
      </x:c>
      <x:c r="E184" s="88">
        <x:v>1.5723270440251573E-3</x:v>
      </x:c>
    </x:row>
    <x:row r="185" spans="1:5">
      <x:c r="A185" s="1" t="s">
        <x:v>72</x:v>
      </x:c>
      <x:c r="B185" s="1">
        <x:v>2011</x:v>
      </x:c>
      <x:c r="C185" s="50" t="s">
        <x:v>63</x:v>
      </x:c>
      <x:c r="D185" s="1" t="s">
        <x:v>24</x:v>
      </x:c>
      <x:c r="E185" s="88">
        <x:v>1.8018018018018018E-3</x:v>
      </x:c>
    </x:row>
    <x:row r="186" spans="1:5">
      <x:c r="A186" s="1" t="s">
        <x:v>72</x:v>
      </x:c>
      <x:c r="B186" s="1">
        <x:v>2011</x:v>
      </x:c>
      <x:c r="C186" s="50" t="s">
        <x:v>63</x:v>
      </x:c>
      <x:c r="D186" s="1" t="s">
        <x:v>26</x:v>
      </x:c>
      <x:c r="E186" s="88">
        <x:v>1.963350785340314E-3</x:v>
      </x:c>
    </x:row>
    <x:row r="187" spans="1:5">
      <x:c r="A187" s="1" t="s">
        <x:v>72</x:v>
      </x:c>
      <x:c r="B187" s="1">
        <x:v>2011</x:v>
      </x:c>
      <x:c r="C187" s="50" t="s">
        <x:v>63</x:v>
      </x:c>
      <x:c r="D187" s="1" t="s">
        <x:v>28</x:v>
      </x:c>
      <x:c r="E187" s="88">
        <x:v>2.0993701889433169E-3</x:v>
      </x:c>
    </x:row>
    <x:row r="188" spans="1:5">
      <x:c r="A188" s="1" t="s">
        <x:v>72</x:v>
      </x:c>
      <x:c r="B188" s="1">
        <x:v>2011</x:v>
      </x:c>
      <x:c r="C188" s="50" t="s">
        <x:v>63</x:v>
      </x:c>
      <x:c r="D188" s="1" t="s">
        <x:v>30</x:v>
      </x:c>
      <x:c r="E188" s="88">
        <x:v>2.1881838074398249E-3</x:v>
      </x:c>
    </x:row>
    <x:row r="189" spans="1:5">
      <x:c r="A189" s="1" t="s">
        <x:v>72</x:v>
      </x:c>
      <x:c r="B189" s="1">
        <x:v>2011</x:v>
      </x:c>
      <x:c r="C189" s="50" t="s">
        <x:v>64</x:v>
      </x:c>
      <x:c r="D189" s="1" t="s">
        <x:v>24</x:v>
      </x:c>
      <x:c r="E189" s="88">
        <x:v>1.5015015015015017E-3</x:v>
      </x:c>
    </x:row>
    <x:row r="190" spans="1:5">
      <x:c r="A190" s="1" t="s">
        <x:v>72</x:v>
      </x:c>
      <x:c r="B190" s="1">
        <x:v>2011</x:v>
      </x:c>
      <x:c r="C190" s="50" t="s">
        <x:v>64</x:v>
      </x:c>
      <x:c r="D190" s="1" t="s">
        <x:v>26</x:v>
      </x:c>
      <x:c r="E190" s="88">
        <x:v>1.6361256544502618E-3</x:v>
      </x:c>
    </x:row>
    <x:row r="191" spans="1:5">
      <x:c r="A191" s="1" t="s">
        <x:v>72</x:v>
      </x:c>
      <x:c r="B191" s="1">
        <x:v>2011</x:v>
      </x:c>
      <x:c r="C191" s="50" t="s">
        <x:v>64</x:v>
      </x:c>
      <x:c r="D191" s="1" t="s">
        <x:v>28</x:v>
      </x:c>
      <x:c r="E191" s="88">
        <x:v>1.7494751574527643E-3</x:v>
      </x:c>
    </x:row>
    <x:row r="192" spans="1:5" ht="15.75" thickBot="1">
      <x:c r="A192" s="136" t="s">
        <x:v>72</x:v>
      </x:c>
      <x:c r="B192" s="136">
        <x:v>2011</x:v>
      </x:c>
      <x:c r="C192" s="137" t="s">
        <x:v>64</x:v>
      </x:c>
      <x:c r="D192" s="136" t="s">
        <x:v>30</x:v>
      </x:c>
      <x:c r="E192" s="138">
        <x:v>1.8234865061998542E-3</x:v>
      </x:c>
    </x:row>
    <x:row r="193" spans="1:5">
      <x:c r="A193" s="133" t="s">
        <x:v>142</x:v>
      </x:c>
      <x:c r="B193" s="134">
        <x:v>2018</x:v>
      </x:c>
      <x:c r="C193" s="134" t="s">
        <x:v>61</x:v>
      </x:c>
      <x:c r="D193" s="134" t="s">
        <x:v>10</x:v>
      </x:c>
      <x:c r="E193" s="139">
        <x:v>2.1114720581553838E-3</x:v>
      </x:c>
    </x:row>
    <x:row r="194" spans="1:5">
      <x:c r="A194" s="1" t="s">
        <x:v>142</x:v>
      </x:c>
      <x:c r="B194" s="50">
        <x:v>2018</x:v>
      </x:c>
      <x:c r="C194" s="50" t="s">
        <x:v>61</x:v>
      </x:c>
      <x:c r="D194" s="50" t="s">
        <x:v>12</x:v>
      </x:c>
      <x:c r="E194" s="110">
        <x:v>2.7305229142185667E-3</x:v>
      </x:c>
    </x:row>
    <x:row r="195" spans="1:5">
      <x:c r="A195" s="1" t="s">
        <x:v>142</x:v>
      </x:c>
      <x:c r="B195" s="50">
        <x:v>2018</x:v>
      </x:c>
      <x:c r="C195" s="50" t="s">
        <x:v>61</x:v>
      </x:c>
      <x:c r="D195" s="50" t="s">
        <x:v>14</x:v>
      </x:c>
      <x:c r="E195" s="110">
        <x:v>2.8012959614225441E-3</x:v>
      </x:c>
    </x:row>
    <x:row r="196" spans="1:5">
      <x:c r="A196" s="1" t="s">
        <x:v>142</x:v>
      </x:c>
      <x:c r="B196" s="50">
        <x:v>2018</x:v>
      </x:c>
      <x:c r="C196" s="50" t="s">
        <x:v>61</x:v>
      </x:c>
      <x:c r="D196" s="50" t="s">
        <x:v>16</x:v>
      </x:c>
      <x:c r="E196" s="110">
        <x:v>2.6390403180011368E-3</x:v>
      </x:c>
    </x:row>
    <x:row r="197" spans="1:5">
      <x:c r="A197" s="1" t="s">
        <x:v>142</x:v>
      </x:c>
      <x:c r="B197" s="50">
        <x:v>2018</x:v>
      </x:c>
      <x:c r="C197" s="50" t="s">
        <x:v>61</x:v>
      </x:c>
      <x:c r="D197" s="50" t="s">
        <x:v>18</x:v>
      </x:c>
      <x:c r="E197" s="110">
        <x:v>2.2230806027266209E-3</x:v>
      </x:c>
    </x:row>
    <x:row r="198" spans="1:5">
      <x:c r="A198" s="1" t="s">
        <x:v>142</x:v>
      </x:c>
      <x:c r="B198" s="50">
        <x:v>2018</x:v>
      </x:c>
      <x:c r="C198" s="50" t="s">
        <x:v>63</x:v>
      </x:c>
      <x:c r="D198" s="50" t="s">
        <x:v>20</x:v>
      </x:c>
      <x:c r="E198" s="110">
        <x:v>2.7572975760701388E-3</x:v>
      </x:c>
    </x:row>
    <x:row r="199" spans="1:5">
      <x:c r="A199" s="1" t="s">
        <x:v>142</x:v>
      </x:c>
      <x:c r="B199" s="50">
        <x:v>2018</x:v>
      </x:c>
      <x:c r="C199" s="50" t="s">
        <x:v>63</x:v>
      </x:c>
      <x:c r="D199" s="50" t="s">
        <x:v>22</x:v>
      </x:c>
      <x:c r="E199" s="110">
        <x:v>3.2810064436943846E-3</x:v>
      </x:c>
    </x:row>
    <x:row r="200" spans="1:5">
      <x:c r="A200" s="1" t="s">
        <x:v>142</x:v>
      </x:c>
      <x:c r="B200" s="50">
        <x:v>2018</x:v>
      </x:c>
      <x:c r="C200" s="50" t="s">
        <x:v>63</x:v>
      </x:c>
      <x:c r="D200" s="50" t="s">
        <x:v>24</x:v>
      </x:c>
      <x:c r="E200" s="110">
        <x:v>1.4985125371865704E-3</x:v>
      </x:c>
    </x:row>
    <x:row r="201" spans="1:5">
      <x:c r="A201" s="1" t="s">
        <x:v>142</x:v>
      </x:c>
      <x:c r="B201" s="50">
        <x:v>2018</x:v>
      </x:c>
      <x:c r="C201" s="50" t="s">
        <x:v>63</x:v>
      </x:c>
      <x:c r="D201" s="50" t="s">
        <x:v>26</x:v>
      </x:c>
      <x:c r="E201" s="110">
        <x:v>1.7808080808080808E-3</x:v>
      </x:c>
    </x:row>
    <x:row r="202" spans="1:5">
      <x:c r="A202" s="1" t="s">
        <x:v>142</x:v>
      </x:c>
      <x:c r="B202" s="50">
        <x:v>2018</x:v>
      </x:c>
      <x:c r="C202" s="50" t="s">
        <x:v>63</x:v>
      </x:c>
      <x:c r="D202" s="50" t="s">
        <x:v>28</x:v>
      </x:c>
      <x:c r="E202" s="110">
        <x:v>5.8946449359720612E-4</x:v>
      </x:c>
    </x:row>
    <x:row r="203" spans="1:5">
      <x:c r="A203" s="1" t="s">
        <x:v>142</x:v>
      </x:c>
      <x:c r="B203" s="50">
        <x:v>2018</x:v>
      </x:c>
      <x:c r="C203" s="50" t="s">
        <x:v>63</x:v>
      </x:c>
      <x:c r="D203" s="50" t="s">
        <x:v>30</x:v>
      </x:c>
      <x:c r="E203" s="112" t="s">
        <x:v>62</x:v>
      </x:c>
    </x:row>
    <x:row r="204" spans="1:5">
      <x:c r="A204" s="1" t="s">
        <x:v>142</x:v>
      </x:c>
      <x:c r="B204" s="50">
        <x:v>2018</x:v>
      </x:c>
      <x:c r="C204" s="50" t="s">
        <x:v>64</x:v>
      </x:c>
      <x:c r="D204" s="50" t="s">
        <x:v>24</x:v>
      </x:c>
      <x:c r="E204" s="110">
        <x:v>1.4985125371865704E-3</x:v>
      </x:c>
    </x:row>
    <x:row r="205" spans="1:5">
      <x:c r="A205" s="1" t="s">
        <x:v>142</x:v>
      </x:c>
      <x:c r="B205" s="50">
        <x:v>2018</x:v>
      </x:c>
      <x:c r="C205" s="50" t="s">
        <x:v>64</x:v>
      </x:c>
      <x:c r="D205" s="50" t="s">
        <x:v>26</x:v>
      </x:c>
      <x:c r="E205" s="110">
        <x:v>1.7808080808080808E-3</x:v>
      </x:c>
    </x:row>
    <x:row r="206" spans="1:5">
      <x:c r="A206" s="1" t="s">
        <x:v>142</x:v>
      </x:c>
      <x:c r="B206" s="50">
        <x:v>2018</x:v>
      </x:c>
      <x:c r="C206" s="50" t="s">
        <x:v>64</x:v>
      </x:c>
      <x:c r="D206" s="50" t="s">
        <x:v>28</x:v>
      </x:c>
      <x:c r="E206" s="110">
        <x:v>5.8946449359720612E-4</x:v>
      </x:c>
    </x:row>
    <x:row r="207" spans="1:5">
      <x:c r="A207" s="1" t="s">
        <x:v>142</x:v>
      </x:c>
      <x:c r="B207" s="50">
        <x:v>2018</x:v>
      </x:c>
      <x:c r="C207" s="50" t="s">
        <x:v>64</x:v>
      </x:c>
      <x:c r="D207" s="50" t="s">
        <x:v>30</x:v>
      </x:c>
      <x:c r="E207" s="112" t="s">
        <x:v>62</x:v>
      </x:c>
    </x:row>
    <x:row r="208" spans="1:5">
      <x:c r="A208" s="1" t="s">
        <x:v>142</x:v>
      </x:c>
      <x:c r="B208" s="50">
        <x:v>2017</x:v>
      </x:c>
      <x:c r="C208" s="50" t="s">
        <x:v>61</x:v>
      </x:c>
      <x:c r="D208" s="50" t="s">
        <x:v>10</x:v>
      </x:c>
      <x:c r="E208" s="110">
        <x:v>2.2448496905393459E-3</x:v>
      </x:c>
    </x:row>
    <x:row r="209" spans="1:5">
      <x:c r="A209" s="1" t="s">
        <x:v>142</x:v>
      </x:c>
      <x:c r="B209" s="50">
        <x:v>2017</x:v>
      </x:c>
      <x:c r="C209" s="50" t="s">
        <x:v>61</x:v>
      </x:c>
      <x:c r="D209" s="50" t="s">
        <x:v>12</x:v>
      </x:c>
      <x:c r="E209" s="110">
        <x:v>2.8280980228348658E-3</x:v>
      </x:c>
    </x:row>
    <x:row r="210" spans="1:5">
      <x:c r="A210" s="1" t="s">
        <x:v>142</x:v>
      </x:c>
      <x:c r="B210" s="50">
        <x:v>2017</x:v>
      </x:c>
      <x:c r="C210" s="50" t="s">
        <x:v>61</x:v>
      </x:c>
      <x:c r="D210" s="50" t="s">
        <x:v>14</x:v>
      </x:c>
      <x:c r="E210" s="110">
        <x:v>2.8559336332958387E-3</x:v>
      </x:c>
    </x:row>
    <x:row r="211" spans="1:5">
      <x:c r="A211" s="1" t="s">
        <x:v>142</x:v>
      </x:c>
      <x:c r="B211" s="50">
        <x:v>2017</x:v>
      </x:c>
      <x:c r="C211" s="50" t="s">
        <x:v>61</x:v>
      </x:c>
      <x:c r="D211" s="50" t="s">
        <x:v>16</x:v>
      </x:c>
      <x:c r="E211" s="110">
        <x:v>2.4673712342079693E-3</x:v>
      </x:c>
    </x:row>
    <x:row r="212" spans="1:5">
      <x:c r="A212" s="1" t="s">
        <x:v>142</x:v>
      </x:c>
      <x:c r="B212" s="50">
        <x:v>2017</x:v>
      </x:c>
      <x:c r="C212" s="50" t="s">
        <x:v>61</x:v>
      </x:c>
      <x:c r="D212" s="50" t="s">
        <x:v>18</x:v>
      </x:c>
      <x:c r="E212" s="110">
        <x:v>2.6788973885518339E-3</x:v>
      </x:c>
    </x:row>
    <x:row r="213" spans="1:5">
      <x:c r="A213" s="1" t="s">
        <x:v>142</x:v>
      </x:c>
      <x:c r="B213" s="50">
        <x:v>2017</x:v>
      </x:c>
      <x:c r="C213" s="50" t="s">
        <x:v>63</x:v>
      </x:c>
      <x:c r="D213" s="50" t="s">
        <x:v>20</x:v>
      </x:c>
      <x:c r="E213" s="110">
        <x:v>2.9282703675147775E-3</x:v>
      </x:c>
    </x:row>
    <x:row r="214" spans="1:5">
      <x:c r="A214" s="1" t="s">
        <x:v>142</x:v>
      </x:c>
      <x:c r="B214" s="50">
        <x:v>2017</x:v>
      </x:c>
      <x:c r="C214" s="50" t="s">
        <x:v>63</x:v>
      </x:c>
      <x:c r="D214" s="50" t="s">
        <x:v>22</x:v>
      </x:c>
      <x:c r="E214" s="110">
        <x:v>3.332524129862533E-3</x:v>
      </x:c>
    </x:row>
    <x:row r="215" spans="1:5">
      <x:c r="A215" s="1" t="s">
        <x:v>142</x:v>
      </x:c>
      <x:c r="B215" s="50">
        <x:v>2017</x:v>
      </x:c>
      <x:c r="C215" s="50" t="s">
        <x:v>63</x:v>
      </x:c>
      <x:c r="D215" s="50" t="s">
        <x:v>24</x:v>
      </x:c>
      <x:c r="E215" s="110">
        <x:v>1.5816600790513834E-3</x:v>
      </x:c>
    </x:row>
    <x:row r="216" spans="1:5">
      <x:c r="A216" s="1" t="s">
        <x:v>142</x:v>
      </x:c>
      <x:c r="B216" s="50">
        <x:v>2017</x:v>
      </x:c>
      <x:c r="C216" s="50" t="s">
        <x:v>63</x:v>
      </x:c>
      <x:c r="D216" s="50" t="s">
        <x:v>26</x:v>
      </x:c>
      <x:c r="E216" s="110">
        <x:v>1.8690331620737973E-3</x:v>
      </x:c>
    </x:row>
    <x:row r="217" spans="1:5">
      <x:c r="A217" s="1" t="s">
        <x:v>142</x:v>
      </x:c>
      <x:c r="B217" s="50">
        <x:v>2017</x:v>
      </x:c>
      <x:c r="C217" s="50" t="s">
        <x:v>63</x:v>
      </x:c>
      <x:c r="D217" s="50" t="s">
        <x:v>28</x:v>
      </x:c>
      <x:c r="E217" s="110">
        <x:v>5.3431983385254409E-4</x:v>
      </x:c>
    </x:row>
    <x:row r="218" spans="1:5">
      <x:c r="A218" s="1" t="s">
        <x:v>142</x:v>
      </x:c>
      <x:c r="B218" s="50">
        <x:v>2017</x:v>
      </x:c>
      <x:c r="C218" s="50" t="s">
        <x:v>63</x:v>
      </x:c>
      <x:c r="D218" s="50" t="s">
        <x:v>30</x:v>
      </x:c>
      <x:c r="E218" s="112" t="s">
        <x:v>62</x:v>
      </x:c>
    </x:row>
    <x:row r="219" spans="1:5">
      <x:c r="A219" s="1" t="s">
        <x:v>142</x:v>
      </x:c>
      <x:c r="B219" s="50">
        <x:v>2017</x:v>
      </x:c>
      <x:c r="C219" s="50" t="s">
        <x:v>64</x:v>
      </x:c>
      <x:c r="D219" s="50" t="s">
        <x:v>24</x:v>
      </x:c>
      <x:c r="E219" s="110">
        <x:v>1.5816600790513834E-3</x:v>
      </x:c>
    </x:row>
    <x:row r="220" spans="1:5">
      <x:c r="A220" s="1" t="s">
        <x:v>142</x:v>
      </x:c>
      <x:c r="B220" s="50">
        <x:v>2017</x:v>
      </x:c>
      <x:c r="C220" s="50" t="s">
        <x:v>64</x:v>
      </x:c>
      <x:c r="D220" s="50" t="s">
        <x:v>26</x:v>
      </x:c>
      <x:c r="E220" s="110">
        <x:v>1.8690331620737973E-3</x:v>
      </x:c>
    </x:row>
    <x:row r="221" spans="1:5">
      <x:c r="A221" s="1" t="s">
        <x:v>142</x:v>
      </x:c>
      <x:c r="B221" s="50">
        <x:v>2017</x:v>
      </x:c>
      <x:c r="C221" s="50" t="s">
        <x:v>64</x:v>
      </x:c>
      <x:c r="D221" s="50" t="s">
        <x:v>28</x:v>
      </x:c>
      <x:c r="E221" s="110">
        <x:v>5.3431983385254409E-4</x:v>
      </x:c>
    </x:row>
    <x:row r="222" spans="1:5">
      <x:c r="A222" s="1" t="s">
        <x:v>142</x:v>
      </x:c>
      <x:c r="B222" s="50">
        <x:v>2017</x:v>
      </x:c>
      <x:c r="C222" s="50" t="s">
        <x:v>64</x:v>
      </x:c>
      <x:c r="D222" s="50" t="s">
        <x:v>30</x:v>
      </x:c>
      <x:c r="E222" s="112" t="s">
        <x:v>62</x:v>
      </x:c>
    </x:row>
    <x:row r="223" spans="1:5">
      <x:c r="A223" s="1" t="s">
        <x:v>142</x:v>
      </x:c>
      <x:c r="B223" s="50">
        <x:v>2016</x:v>
      </x:c>
      <x:c r="C223" s="50" t="s">
        <x:v>61</x:v>
      </x:c>
      <x:c r="D223" s="50" t="s">
        <x:v>10</x:v>
      </x:c>
      <x:c r="E223" s="110">
        <x:v>2.6430345710627399E-3</x:v>
      </x:c>
    </x:row>
    <x:row r="224" spans="1:5">
      <x:c r="A224" s="1" t="s">
        <x:v>142</x:v>
      </x:c>
      <x:c r="B224" s="50">
        <x:v>2016</x:v>
      </x:c>
      <x:c r="C224" s="50" t="s">
        <x:v>61</x:v>
      </x:c>
      <x:c r="D224" s="50" t="s">
        <x:v>12</x:v>
      </x:c>
      <x:c r="E224" s="110">
        <x:v>3.6014132015120678E-3</x:v>
      </x:c>
    </x:row>
    <x:row r="225" spans="1:5">
      <x:c r="A225" s="1" t="s">
        <x:v>142</x:v>
      </x:c>
      <x:c r="B225" s="50">
        <x:v>2016</x:v>
      </x:c>
      <x:c r="C225" s="50" t="s">
        <x:v>61</x:v>
      </x:c>
      <x:c r="D225" s="50" t="s">
        <x:v>14</x:v>
      </x:c>
      <x:c r="E225" s="110">
        <x:v>3.6014132015120674E-3</x:v>
      </x:c>
    </x:row>
    <x:row r="226" spans="1:5">
      <x:c r="A226" s="1" t="s">
        <x:v>142</x:v>
      </x:c>
      <x:c r="B226" s="50">
        <x:v>2016</x:v>
      </x:c>
      <x:c r="C226" s="50" t="s">
        <x:v>61</x:v>
      </x:c>
      <x:c r="D226" s="50" t="s">
        <x:v>16</x:v>
      </x:c>
      <x:c r="E226" s="110">
        <x:v>3.4858598367576697E-3</x:v>
      </x:c>
    </x:row>
    <x:row r="227" spans="1:5">
      <x:c r="A227" s="1" t="s">
        <x:v>142</x:v>
      </x:c>
      <x:c r="B227" s="50">
        <x:v>2016</x:v>
      </x:c>
      <x:c r="C227" s="50" t="s">
        <x:v>61</x:v>
      </x:c>
      <x:c r="D227" s="50" t="s">
        <x:v>18</x:v>
      </x:c>
      <x:c r="E227" s="110">
        <x:v>3.2575644397685429E-3</x:v>
      </x:c>
    </x:row>
    <x:row r="228" spans="1:5">
      <x:c r="A228" s="1" t="s">
        <x:v>142</x:v>
      </x:c>
      <x:c r="B228" s="50">
        <x:v>2016</x:v>
      </x:c>
      <x:c r="C228" s="50" t="s">
        <x:v>63</x:v>
      </x:c>
      <x:c r="D228" s="50" t="s">
        <x:v>20</x:v>
      </x:c>
      <x:c r="E228" s="110">
        <x:v>3.1400491729995528E-3</x:v>
      </x:c>
    </x:row>
    <x:row r="229" spans="1:5">
      <x:c r="A229" s="1" t="s">
        <x:v>142</x:v>
      </x:c>
      <x:c r="B229" s="50">
        <x:v>2016</x:v>
      </x:c>
      <x:c r="C229" s="50" t="s">
        <x:v>63</x:v>
      </x:c>
      <x:c r="D229" s="50" t="s">
        <x:v>22</x:v>
      </x:c>
      <x:c r="E229" s="110">
        <x:v>4.5230457179652288E-3</x:v>
      </x:c>
    </x:row>
    <x:row r="230" spans="1:5">
      <x:c r="A230" s="1" t="s">
        <x:v>142</x:v>
      </x:c>
      <x:c r="B230" s="50">
        <x:v>2016</x:v>
      </x:c>
      <x:c r="C230" s="50" t="s">
        <x:v>63</x:v>
      </x:c>
      <x:c r="D230" s="50" t="s">
        <x:v>24</x:v>
      </x:c>
      <x:c r="E230" s="110">
        <x:v>1.9488631090487237E-3</x:v>
      </x:c>
    </x:row>
    <x:row r="231" spans="1:5">
      <x:c r="A231" s="1" t="s">
        <x:v>142</x:v>
      </x:c>
      <x:c r="B231" s="50">
        <x:v>2016</x:v>
      </x:c>
      <x:c r="C231" s="50" t="s">
        <x:v>63</x:v>
      </x:c>
      <x:c r="D231" s="50" t="s">
        <x:v>26</x:v>
      </x:c>
      <x:c r="E231" s="110">
        <x:v>2.4887703703703697E-3</x:v>
      </x:c>
    </x:row>
    <x:row r="232" spans="1:5">
      <x:c r="A232" s="1" t="s">
        <x:v>142</x:v>
      </x:c>
      <x:c r="B232" s="50">
        <x:v>2016</x:v>
      </x:c>
      <x:c r="C232" s="50" t="s">
        <x:v>63</x:v>
      </x:c>
      <x:c r="D232" s="50" t="s">
        <x:v>28</x:v>
      </x:c>
      <x:c r="E232" s="110">
        <x:v>7.3339667458432306E-4</x:v>
      </x:c>
    </x:row>
    <x:row r="233" spans="1:5">
      <x:c r="A233" s="1" t="s">
        <x:v>142</x:v>
      </x:c>
      <x:c r="B233" s="50">
        <x:v>2016</x:v>
      </x:c>
      <x:c r="C233" s="50" t="s">
        <x:v>63</x:v>
      </x:c>
      <x:c r="D233" s="50" t="s">
        <x:v>30</x:v>
      </x:c>
      <x:c r="E233" s="110">
        <x:v>8.7285818181818172E-4</x:v>
      </x:c>
    </x:row>
    <x:row r="234" spans="1:5">
      <x:c r="A234" s="1" t="s">
        <x:v>142</x:v>
      </x:c>
      <x:c r="B234" s="50">
        <x:v>2016</x:v>
      </x:c>
      <x:c r="C234" s="50" t="s">
        <x:v>64</x:v>
      </x:c>
      <x:c r="D234" s="50" t="s">
        <x:v>24</x:v>
      </x:c>
      <x:c r="E234" s="110">
        <x:v>1.9488631090487237E-3</x:v>
      </x:c>
    </x:row>
    <x:row r="235" spans="1:5">
      <x:c r="A235" s="1" t="s">
        <x:v>142</x:v>
      </x:c>
      <x:c r="B235" s="50">
        <x:v>2016</x:v>
      </x:c>
      <x:c r="C235" s="50" t="s">
        <x:v>64</x:v>
      </x:c>
      <x:c r="D235" s="50" t="s">
        <x:v>26</x:v>
      </x:c>
      <x:c r="E235" s="110">
        <x:v>2.4887703703703697E-3</x:v>
      </x:c>
    </x:row>
    <x:row r="236" spans="1:5">
      <x:c r="A236" s="1" t="s">
        <x:v>142</x:v>
      </x:c>
      <x:c r="B236" s="50">
        <x:v>2016</x:v>
      </x:c>
      <x:c r="C236" s="50" t="s">
        <x:v>64</x:v>
      </x:c>
      <x:c r="D236" s="50" t="s">
        <x:v>28</x:v>
      </x:c>
      <x:c r="E236" s="110">
        <x:v>7.3339667458432306E-4</x:v>
      </x:c>
    </x:row>
    <x:row r="237" spans="1:5">
      <x:c r="A237" s="1" t="s">
        <x:v>142</x:v>
      </x:c>
      <x:c r="B237" s="50">
        <x:v>2016</x:v>
      </x:c>
      <x:c r="C237" s="50" t="s">
        <x:v>64</x:v>
      </x:c>
      <x:c r="D237" s="50" t="s">
        <x:v>30</x:v>
      </x:c>
      <x:c r="E237" s="110">
        <x:v>8.7285818181818172E-4</x:v>
      </x:c>
    </x:row>
    <x:row r="238" spans="1:5">
      <x:c r="A238" s="1" t="s">
        <x:v>142</x:v>
      </x:c>
      <x:c r="B238" s="50">
        <x:v>2015</x:v>
      </x:c>
      <x:c r="C238" s="50" t="s">
        <x:v>61</x:v>
      </x:c>
      <x:c r="D238" s="50" t="s">
        <x:v>10</x:v>
      </x:c>
      <x:c r="E238" s="110">
        <x:v>3.7825445605408725E-3</x:v>
      </x:c>
    </x:row>
    <x:row r="239" spans="1:5">
      <x:c r="A239" s="1" t="s">
        <x:v>142</x:v>
      </x:c>
      <x:c r="B239" s="50">
        <x:v>2015</x:v>
      </x:c>
      <x:c r="C239" s="50" t="s">
        <x:v>61</x:v>
      </x:c>
      <x:c r="D239" s="50" t="s">
        <x:v>12</x:v>
      </x:c>
      <x:c r="E239" s="110">
        <x:v>5.1072199170124474E-3</x:v>
      </x:c>
    </x:row>
    <x:row r="240" spans="1:5">
      <x:c r="A240" s="1" t="s">
        <x:v>142</x:v>
      </x:c>
      <x:c r="B240" s="50">
        <x:v>2015</x:v>
      </x:c>
      <x:c r="C240" s="50" t="s">
        <x:v>61</x:v>
      </x:c>
      <x:c r="D240" s="50" t="s">
        <x:v>14</x:v>
      </x:c>
      <x:c r="E240" s="110">
        <x:v>5.2183719615602033E-3</x:v>
      </x:c>
    </x:row>
    <x:row r="241" spans="1:5">
      <x:c r="A241" s="1" t="s">
        <x:v>142</x:v>
      </x:c>
      <x:c r="B241" s="50">
        <x:v>2015</x:v>
      </x:c>
      <x:c r="C241" s="50" t="s">
        <x:v>61</x:v>
      </x:c>
      <x:c r="D241" s="50" t="s">
        <x:v>16</x:v>
      </x:c>
      <x:c r="E241" s="110">
        <x:v>4.8907549668874171E-3</x:v>
      </x:c>
    </x:row>
    <x:row r="242" spans="1:5">
      <x:c r="A242" s="1" t="s">
        <x:v>142</x:v>
      </x:c>
      <x:c r="B242" s="50">
        <x:v>2015</x:v>
      </x:c>
      <x:c r="C242" s="50" t="s">
        <x:v>61</x:v>
      </x:c>
      <x:c r="D242" s="50" t="s">
        <x:v>18</x:v>
      </x:c>
      <x:c r="E242" s="110">
        <x:v>4.8167492825463079E-3</x:v>
      </x:c>
    </x:row>
    <x:row r="243" spans="1:5">
      <x:c r="A243" s="1" t="s">
        <x:v>142</x:v>
      </x:c>
      <x:c r="B243" s="50">
        <x:v>2015</x:v>
      </x:c>
      <x:c r="C243" s="50" t="s">
        <x:v>63</x:v>
      </x:c>
      <x:c r="D243" s="50" t="s">
        <x:v>20</x:v>
      </x:c>
      <x:c r="E243" s="110">
        <x:v>4.3068083416087375E-3</x:v>
      </x:c>
    </x:row>
    <x:row r="244" spans="1:5">
      <x:c r="A244" s="1" t="s">
        <x:v>142</x:v>
      </x:c>
      <x:c r="B244" s="50">
        <x:v>2015</x:v>
      </x:c>
      <x:c r="C244" s="50" t="s">
        <x:v>63</x:v>
      </x:c>
      <x:c r="D244" s="50" t="s">
        <x:v>22</x:v>
      </x:c>
      <x:c r="E244" s="110">
        <x:v>5.3701783060921245E-3</x:v>
      </x:c>
    </x:row>
    <x:row r="245" spans="1:5">
      <x:c r="A245" s="1" t="s">
        <x:v>142</x:v>
      </x:c>
      <x:c r="B245" s="50">
        <x:v>2015</x:v>
      </x:c>
      <x:c r="C245" s="50" t="s">
        <x:v>63</x:v>
      </x:c>
      <x:c r="D245" s="50" t="s">
        <x:v>24</x:v>
      </x:c>
      <x:c r="E245" s="110">
        <x:v>3.2491989851395429E-3</x:v>
      </x:c>
    </x:row>
    <x:row r="246" spans="1:5">
      <x:c r="A246" s="1" t="s">
        <x:v>142</x:v>
      </x:c>
      <x:c r="B246" s="50">
        <x:v>2015</x:v>
      </x:c>
      <x:c r="C246" s="50" t="s">
        <x:v>63</x:v>
      </x:c>
      <x:c r="D246" s="50" t="s">
        <x:v>26</x:v>
      </x:c>
      <x:c r="E246" s="110">
        <x:v>4.1773252562907742E-3</x:v>
      </x:c>
    </x:row>
    <x:row r="247" spans="1:5">
      <x:c r="A247" s="1" t="s">
        <x:v>142</x:v>
      </x:c>
      <x:c r="B247" s="50">
        <x:v>2015</x:v>
      </x:c>
      <x:c r="C247" s="50" t="s">
        <x:v>63</x:v>
      </x:c>
      <x:c r="D247" s="50" t="s">
        <x:v>28</x:v>
      </x:c>
      <x:c r="E247" s="110">
        <x:v>9.7864815932407969E-4</x:v>
      </x:c>
    </x:row>
    <x:row r="248" spans="1:5">
      <x:c r="A248" s="1" t="s">
        <x:v>142</x:v>
      </x:c>
      <x:c r="B248" s="50">
        <x:v>2015</x:v>
      </x:c>
      <x:c r="C248" s="50" t="s">
        <x:v>63</x:v>
      </x:c>
      <x:c r="D248" s="50" t="s">
        <x:v>30</x:v>
      </x:c>
      <x:c r="E248" s="110">
        <x:v>1.3553766233766235E-3</x:v>
      </x:c>
    </x:row>
    <x:row r="249" spans="1:5">
      <x:c r="A249" s="1" t="s">
        <x:v>142</x:v>
      </x:c>
      <x:c r="B249" s="50">
        <x:v>2015</x:v>
      </x:c>
      <x:c r="C249" s="50" t="s">
        <x:v>64</x:v>
      </x:c>
      <x:c r="D249" s="50" t="s">
        <x:v>24</x:v>
      </x:c>
      <x:c r="E249" s="110">
        <x:v>3.2491989851395429E-3</x:v>
      </x:c>
    </x:row>
    <x:row r="250" spans="1:5">
      <x:c r="A250" s="1" t="s">
        <x:v>142</x:v>
      </x:c>
      <x:c r="B250" s="50">
        <x:v>2015</x:v>
      </x:c>
      <x:c r="C250" s="50" t="s">
        <x:v>64</x:v>
      </x:c>
      <x:c r="D250" s="50" t="s">
        <x:v>26</x:v>
      </x:c>
      <x:c r="E250" s="110">
        <x:v>4.1773252562907742E-3</x:v>
      </x:c>
    </x:row>
    <x:row r="251" spans="1:5">
      <x:c r="A251" s="1" t="s">
        <x:v>142</x:v>
      </x:c>
      <x:c r="B251" s="50">
        <x:v>2015</x:v>
      </x:c>
      <x:c r="C251" s="50" t="s">
        <x:v>64</x:v>
      </x:c>
      <x:c r="D251" s="50" t="s">
        <x:v>28</x:v>
      </x:c>
      <x:c r="E251" s="110">
        <x:v>9.7864815932407969E-4</x:v>
      </x:c>
    </x:row>
    <x:row r="252" spans="1:5">
      <x:c r="A252" s="1" t="s">
        <x:v>142</x:v>
      </x:c>
      <x:c r="B252" s="50">
        <x:v>2015</x:v>
      </x:c>
      <x:c r="C252" s="50" t="s">
        <x:v>64</x:v>
      </x:c>
      <x:c r="D252" s="50" t="s">
        <x:v>30</x:v>
      </x:c>
      <x:c r="E252" s="110">
        <x:v>1.3553766233766235E-3</x:v>
      </x:c>
    </x:row>
    <x:row r="253" spans="1:5">
      <x:c r="A253" s="1" t="s">
        <x:v>142</x:v>
      </x:c>
      <x:c r="B253" s="50">
        <x:v>2014</x:v>
      </x:c>
      <x:c r="C253" s="50" t="s">
        <x:v>61</x:v>
      </x:c>
      <x:c r="D253" s="50" t="s">
        <x:v>10</x:v>
      </x:c>
      <x:c r="E253" s="110">
        <x:v>4.3030960451977407E-3</x:v>
      </x:c>
    </x:row>
    <x:row r="254" spans="1:5">
      <x:c r="A254" s="1" t="s">
        <x:v>142</x:v>
      </x:c>
      <x:c r="B254" s="50">
        <x:v>2014</x:v>
      </x:c>
      <x:c r="C254" s="50" t="s">
        <x:v>61</x:v>
      </x:c>
      <x:c r="D254" s="50" t="s">
        <x:v>12</x:v>
      </x:c>
      <x:c r="E254" s="110">
        <x:v>5.519188405797102E-3</x:v>
      </x:c>
    </x:row>
    <x:row r="255" spans="1:5">
      <x:c r="A255" s="1" t="s">
        <x:v>142</x:v>
      </x:c>
      <x:c r="B255" s="50">
        <x:v>2014</x:v>
      </x:c>
      <x:c r="C255" s="50" t="s">
        <x:v>61</x:v>
      </x:c>
      <x:c r="D255" s="50" t="s">
        <x:v>14</x:v>
      </x:c>
      <x:c r="E255" s="110">
        <x:v>5.3606981981981997E-3</x:v>
      </x:c>
    </x:row>
    <x:row r="256" spans="1:5">
      <x:c r="A256" s="1" t="s">
        <x:v>142</x:v>
      </x:c>
      <x:c r="B256" s="50">
        <x:v>2014</x:v>
      </x:c>
      <x:c r="C256" s="50" t="s">
        <x:v>61</x:v>
      </x:c>
      <x:c r="D256" s="50" t="s">
        <x:v>16</x:v>
      </x:c>
      <x:c r="E256" s="110">
        <x:v>5.00425755584757E-3</x:v>
      </x:c>
    </x:row>
    <x:row r="257" spans="1:5">
      <x:c r="A257" s="1" t="s">
        <x:v>142</x:v>
      </x:c>
      <x:c r="B257" s="50">
        <x:v>2014</x:v>
      </x:c>
      <x:c r="C257" s="50" t="s">
        <x:v>61</x:v>
      </x:c>
      <x:c r="D257" s="50" t="s">
        <x:v>18</x:v>
      </x:c>
      <x:c r="E257" s="110">
        <x:v>4.8986879341394399E-3</x:v>
      </x:c>
    </x:row>
    <x:row r="258" spans="1:5">
      <x:c r="A258" s="1" t="s">
        <x:v>142</x:v>
      </x:c>
      <x:c r="B258" s="50">
        <x:v>2014</x:v>
      </x:c>
      <x:c r="C258" s="50" t="s">
        <x:v>63</x:v>
      </x:c>
      <x:c r="D258" s="50" t="s">
        <x:v>20</x:v>
      </x:c>
      <x:c r="E258" s="110">
        <x:v>4.6826549413735352E-3</x:v>
      </x:c>
    </x:row>
    <x:row r="259" spans="1:5">
      <x:c r="A259" s="1" t="s">
        <x:v>142</x:v>
      </x:c>
      <x:c r="B259" s="50">
        <x:v>2014</x:v>
      </x:c>
      <x:c r="C259" s="50" t="s">
        <x:v>63</x:v>
      </x:c>
      <x:c r="D259" s="50" t="s">
        <x:v>22</x:v>
      </x:c>
      <x:c r="E259" s="110">
        <x:v>5.6177744285355454E-3</x:v>
      </x:c>
    </x:row>
    <x:row r="260" spans="1:5">
      <x:c r="A260" s="1" t="s">
        <x:v>142</x:v>
      </x:c>
      <x:c r="B260" s="50">
        <x:v>2014</x:v>
      </x:c>
      <x:c r="C260" s="50" t="s">
        <x:v>63</x:v>
      </x:c>
      <x:c r="D260" s="50" t="s">
        <x:v>24</x:v>
      </x:c>
      <x:c r="E260" s="110">
        <x:v>3.1056365468592551E-3</x:v>
      </x:c>
    </x:row>
    <x:row r="261" spans="1:5">
      <x:c r="A261" s="1" t="s">
        <x:v>142</x:v>
      </x:c>
      <x:c r="B261" s="50">
        <x:v>2014</x:v>
      </x:c>
      <x:c r="C261" s="50" t="s">
        <x:v>63</x:v>
      </x:c>
      <x:c r="D261" s="50" t="s">
        <x:v>26</x:v>
      </x:c>
      <x:c r="E261" s="110">
        <x:v>3.800032881216605E-3</x:v>
      </x:c>
    </x:row>
    <x:row r="262" spans="1:5">
      <x:c r="A262" s="1" t="s">
        <x:v>142</x:v>
      </x:c>
      <x:c r="B262" s="50">
        <x:v>2014</x:v>
      </x:c>
      <x:c r="C262" s="50" t="s">
        <x:v>63</x:v>
      </x:c>
      <x:c r="D262" s="50" t="s">
        <x:v>28</x:v>
      </x:c>
      <x:c r="E262" s="110">
        <x:v>9.149015317286653E-4</x:v>
      </x:c>
    </x:row>
    <x:row r="263" spans="1:5">
      <x:c r="A263" s="1" t="s">
        <x:v>142</x:v>
      </x:c>
      <x:c r="B263" s="50">
        <x:v>2014</x:v>
      </x:c>
      <x:c r="C263" s="50" t="s">
        <x:v>63</x:v>
      </x:c>
      <x:c r="D263" s="50" t="s">
        <x:v>30</x:v>
      </x:c>
      <x:c r="E263" s="110">
        <x:v>1.3288230452674899E-3</x:v>
      </x:c>
    </x:row>
    <x:row r="264" spans="1:5">
      <x:c r="A264" s="1" t="s">
        <x:v>142</x:v>
      </x:c>
      <x:c r="B264" s="50">
        <x:v>2014</x:v>
      </x:c>
      <x:c r="C264" s="50" t="s">
        <x:v>64</x:v>
      </x:c>
      <x:c r="D264" s="50" t="s">
        <x:v>24</x:v>
      </x:c>
      <x:c r="E264" s="110">
        <x:v>3.1056365468592551E-3</x:v>
      </x:c>
    </x:row>
    <x:row r="265" spans="1:5">
      <x:c r="A265" s="1" t="s">
        <x:v>142</x:v>
      </x:c>
      <x:c r="B265" s="50">
        <x:v>2014</x:v>
      </x:c>
      <x:c r="C265" s="50" t="s">
        <x:v>64</x:v>
      </x:c>
      <x:c r="D265" s="50" t="s">
        <x:v>26</x:v>
      </x:c>
      <x:c r="E265" s="110">
        <x:v>3.800032881216605E-3</x:v>
      </x:c>
    </x:row>
    <x:row r="266" spans="1:5">
      <x:c r="A266" s="1" t="s">
        <x:v>142</x:v>
      </x:c>
      <x:c r="B266" s="50">
        <x:v>2014</x:v>
      </x:c>
      <x:c r="C266" s="50" t="s">
        <x:v>64</x:v>
      </x:c>
      <x:c r="D266" s="50" t="s">
        <x:v>28</x:v>
      </x:c>
      <x:c r="E266" s="110">
        <x:v>9.149015317286653E-4</x:v>
      </x:c>
    </x:row>
    <x:row r="267" spans="1:5">
      <x:c r="A267" s="1" t="s">
        <x:v>142</x:v>
      </x:c>
      <x:c r="B267" s="50">
        <x:v>2014</x:v>
      </x:c>
      <x:c r="C267" s="50" t="s">
        <x:v>64</x:v>
      </x:c>
      <x:c r="D267" s="50" t="s">
        <x:v>30</x:v>
      </x:c>
      <x:c r="E267" s="110">
        <x:v>1.3288230452674899E-3</x:v>
      </x:c>
    </x:row>
    <x:row r="268" spans="1:5">
      <x:c r="A268" s="1" t="s">
        <x:v>142</x:v>
      </x:c>
      <x:c r="B268" s="50">
        <x:v>2013</x:v>
      </x:c>
      <x:c r="C268" s="50" t="s">
        <x:v>61</x:v>
      </x:c>
      <x:c r="D268" s="50" t="s">
        <x:v>10</x:v>
      </x:c>
      <x:c r="E268" s="110">
        <x:v>3.6120069461672046E-3</x:v>
      </x:c>
    </x:row>
    <x:row r="269" spans="1:5">
      <x:c r="A269" s="1" t="s">
        <x:v>142</x:v>
      </x:c>
      <x:c r="B269" s="50">
        <x:v>2013</x:v>
      </x:c>
      <x:c r="C269" s="50" t="s">
        <x:v>61</x:v>
      </x:c>
      <x:c r="D269" s="50" t="s">
        <x:v>12</x:v>
      </x:c>
      <x:c r="E269" s="110">
        <x:v>4.7411266688375132E-3</x:v>
      </x:c>
    </x:row>
    <x:row r="270" spans="1:5">
      <x:c r="A270" s="1" t="s">
        <x:v>142</x:v>
      </x:c>
      <x:c r="B270" s="50">
        <x:v>2013</x:v>
      </x:c>
      <x:c r="C270" s="50" t="s">
        <x:v>61</x:v>
      </x:c>
      <x:c r="D270" s="50" t="s">
        <x:v>14</x:v>
      </x:c>
      <x:c r="E270" s="110">
        <x:v>4.4662576687116576E-3</x:v>
      </x:c>
    </x:row>
    <x:row r="271" spans="1:5">
      <x:c r="A271" s="1" t="s">
        <x:v>142</x:v>
      </x:c>
      <x:c r="B271" s="50">
        <x:v>2013</x:v>
      </x:c>
      <x:c r="C271" s="50" t="s">
        <x:v>61</x:v>
      </x:c>
      <x:c r="D271" s="50" t="s">
        <x:v>16</x:v>
      </x:c>
      <x:c r="E271" s="110">
        <x:v>4.1048773611502684E-3</x:v>
      </x:c>
    </x:row>
    <x:row r="272" spans="1:5">
      <x:c r="A272" s="1" t="s">
        <x:v>142</x:v>
      </x:c>
      <x:c r="B272" s="50">
        <x:v>2013</x:v>
      </x:c>
      <x:c r="C272" s="50" t="s">
        <x:v>61</x:v>
      </x:c>
      <x:c r="D272" s="50" t="s">
        <x:v>18</x:v>
      </x:c>
      <x:c r="E272" s="110">
        <x:v>4.2093090488580518E-3</x:v>
      </x:c>
    </x:row>
    <x:row r="273" spans="1:5">
      <x:c r="A273" s="1" t="s">
        <x:v>142</x:v>
      </x:c>
      <x:c r="B273" s="50">
        <x:v>2013</x:v>
      </x:c>
      <x:c r="C273" s="50" t="s">
        <x:v>63</x:v>
      </x:c>
      <x:c r="D273" s="50" t="s">
        <x:v>20</x:v>
      </x:c>
      <x:c r="E273" s="110">
        <x:v>3.4903802107191938E-3</x:v>
      </x:c>
    </x:row>
    <x:row r="274" spans="1:5">
      <x:c r="A274" s="1" t="s">
        <x:v>142</x:v>
      </x:c>
      <x:c r="B274" s="50">
        <x:v>2013</x:v>
      </x:c>
      <x:c r="C274" s="50" t="s">
        <x:v>63</x:v>
      </x:c>
      <x:c r="D274" s="50" t="s">
        <x:v>22</x:v>
      </x:c>
      <x:c r="E274" s="110">
        <x:v>4.2354085603112848E-3</x:v>
      </x:c>
    </x:row>
    <x:row r="275" spans="1:5">
      <x:c r="A275" s="1" t="s">
        <x:v>142</x:v>
      </x:c>
      <x:c r="B275" s="50">
        <x:v>2013</x:v>
      </x:c>
      <x:c r="C275" s="50" t="s">
        <x:v>63</x:v>
      </x:c>
      <x:c r="D275" s="50" t="s">
        <x:v>24</x:v>
      </x:c>
      <x:c r="E275" s="110">
        <x:v>2.2088224831020987E-3</x:v>
      </x:c>
    </x:row>
    <x:row r="276" spans="1:5">
      <x:c r="A276" s="1" t="s">
        <x:v>142</x:v>
      </x:c>
      <x:c r="B276" s="50">
        <x:v>2013</x:v>
      </x:c>
      <x:c r="C276" s="50" t="s">
        <x:v>63</x:v>
      </x:c>
      <x:c r="D276" s="50" t="s">
        <x:v>26</x:v>
      </x:c>
      <x:c r="E276" s="110">
        <x:v>2.5699503311258278E-3</x:v>
      </x:c>
    </x:row>
    <x:row r="277" spans="1:5">
      <x:c r="A277" s="1" t="s">
        <x:v>142</x:v>
      </x:c>
      <x:c r="B277" s="50">
        <x:v>2013</x:v>
      </x:c>
      <x:c r="C277" s="50" t="s">
        <x:v>63</x:v>
      </x:c>
      <x:c r="D277" s="50" t="s">
        <x:v>28</x:v>
      </x:c>
      <x:c r="E277" s="110">
        <x:v>2.8973401773215121E-3</x:v>
      </x:c>
    </x:row>
    <x:row r="278" spans="1:5">
      <x:c r="A278" s="1" t="s">
        <x:v>142</x:v>
      </x:c>
      <x:c r="B278" s="50">
        <x:v>2013</x:v>
      </x:c>
      <x:c r="C278" s="50" t="s">
        <x:v>63</x:v>
      </x:c>
      <x:c r="D278" s="50" t="s">
        <x:v>30</x:v>
      </x:c>
      <x:c r="E278" s="110">
        <x:v>8.1522446324007816E-4</x:v>
      </x:c>
    </x:row>
    <x:row r="279" spans="1:5">
      <x:c r="A279" s="1" t="s">
        <x:v>142</x:v>
      </x:c>
      <x:c r="B279" s="50">
        <x:v>2013</x:v>
      </x:c>
      <x:c r="C279" s="50" t="s">
        <x:v>64</x:v>
      </x:c>
      <x:c r="D279" s="50" t="s">
        <x:v>24</x:v>
      </x:c>
      <x:c r="E279" s="110">
        <x:v>2.2088224831020987E-3</x:v>
      </x:c>
    </x:row>
    <x:row r="280" spans="1:5">
      <x:c r="A280" s="1" t="s">
        <x:v>142</x:v>
      </x:c>
      <x:c r="B280" s="50">
        <x:v>2013</x:v>
      </x:c>
      <x:c r="C280" s="50" t="s">
        <x:v>64</x:v>
      </x:c>
      <x:c r="D280" s="50" t="s">
        <x:v>26</x:v>
      </x:c>
      <x:c r="E280" s="110">
        <x:v>2.5699503311258278E-3</x:v>
      </x:c>
    </x:row>
    <x:row r="281" spans="1:5">
      <x:c r="A281" s="1" t="s">
        <x:v>142</x:v>
      </x:c>
      <x:c r="B281" s="50">
        <x:v>2013</x:v>
      </x:c>
      <x:c r="C281" s="50" t="s">
        <x:v>64</x:v>
      </x:c>
      <x:c r="D281" s="50" t="s">
        <x:v>28</x:v>
      </x:c>
      <x:c r="E281" s="110">
        <x:v>2.8973401773215121E-3</x:v>
      </x:c>
    </x:row>
    <x:row r="282" spans="1:5">
      <x:c r="A282" s="1" t="s">
        <x:v>142</x:v>
      </x:c>
      <x:c r="B282" s="50">
        <x:v>2013</x:v>
      </x:c>
      <x:c r="C282" s="50" t="s">
        <x:v>64</x:v>
      </x:c>
      <x:c r="D282" s="50" t="s">
        <x:v>30</x:v>
      </x:c>
      <x:c r="E282" s="110">
        <x:v>8.1522446324007816E-4</x:v>
      </x:c>
    </x:row>
    <x:row r="283" spans="1:5">
      <x:c r="A283" s="1" t="s">
        <x:v>142</x:v>
      </x:c>
      <x:c r="B283" s="50">
        <x:v>2012</x:v>
      </x:c>
      <x:c r="C283" s="50" t="s">
        <x:v>61</x:v>
      </x:c>
      <x:c r="D283" s="50" t="s">
        <x:v>10</x:v>
      </x:c>
      <x:c r="E283" s="110">
        <x:v>1.247633049103205E-3</x:v>
      </x:c>
    </x:row>
    <x:row r="284" spans="1:5">
      <x:c r="A284" s="1" t="s">
        <x:v>142</x:v>
      </x:c>
      <x:c r="B284" s="50">
        <x:v>2012</x:v>
      </x:c>
      <x:c r="C284" s="50" t="s">
        <x:v>61</x:v>
      </x:c>
      <x:c r="D284" s="50" t="s">
        <x:v>12</x:v>
      </x:c>
      <x:c r="E284" s="110">
        <x:v>1.6898446833930705E-3</x:v>
      </x:c>
    </x:row>
    <x:row r="285" spans="1:5">
      <x:c r="A285" s="1" t="s">
        <x:v>142</x:v>
      </x:c>
      <x:c r="B285" s="50">
        <x:v>2012</x:v>
      </x:c>
      <x:c r="C285" s="50" t="s">
        <x:v>61</x:v>
      </x:c>
      <x:c r="D285" s="50" t="s">
        <x:v>14</x:v>
      </x:c>
      <x:c r="E285" s="110">
        <x:v>1.5105731577073685E-3</x:v>
      </x:c>
    </x:row>
    <x:row r="286" spans="1:5">
      <x:c r="A286" s="1" t="s">
        <x:v>142</x:v>
      </x:c>
      <x:c r="B286" s="50">
        <x:v>2012</x:v>
      </x:c>
      <x:c r="C286" s="50" t="s">
        <x:v>61</x:v>
      </x:c>
      <x:c r="D286" s="50" t="s">
        <x:v>16</x:v>
      </x:c>
      <x:c r="E286" s="110">
        <x:v>1.3449128367670365E-3</x:v>
      </x:c>
    </x:row>
    <x:row r="287" spans="1:5">
      <x:c r="A287" s="1" t="s">
        <x:v>142</x:v>
      </x:c>
      <x:c r="B287" s="50">
        <x:v>2012</x:v>
      </x:c>
      <x:c r="C287" s="50" t="s">
        <x:v>61</x:v>
      </x:c>
      <x:c r="D287" s="50" t="s">
        <x:v>18</x:v>
      </x:c>
      <x:c r="E287" s="110">
        <x:v>1.3985497692814764E-3</x:v>
      </x:c>
    </x:row>
    <x:row r="288" spans="1:5">
      <x:c r="A288" s="1" t="s">
        <x:v>142</x:v>
      </x:c>
      <x:c r="B288" s="50">
        <x:v>2012</x:v>
      </x:c>
      <x:c r="C288" s="50" t="s">
        <x:v>63</x:v>
      </x:c>
      <x:c r="D288" s="50" t="s">
        <x:v>20</x:v>
      </x:c>
      <x:c r="E288" s="110">
        <x:v>1.1569044006069804E-3</x:v>
      </x:c>
    </x:row>
    <x:row r="289" spans="1:5">
      <x:c r="A289" s="1" t="s">
        <x:v>142</x:v>
      </x:c>
      <x:c r="B289" s="50">
        <x:v>2012</x:v>
      </x:c>
      <x:c r="C289" s="50" t="s">
        <x:v>63</x:v>
      </x:c>
      <x:c r="D289" s="50" t="s">
        <x:v>22</x:v>
      </x:c>
      <x:c r="E289" s="110">
        <x:v>1.4006123698714023E-3</x:v>
      </x:c>
    </x:row>
    <x:row r="290" spans="1:5">
      <x:c r="A290" s="1" t="s">
        <x:v>142</x:v>
      </x:c>
      <x:c r="B290" s="50">
        <x:v>2012</x:v>
      </x:c>
      <x:c r="C290" s="50" t="s">
        <x:v>63</x:v>
      </x:c>
      <x:c r="D290" s="50" t="s">
        <x:v>24</x:v>
      </x:c>
      <x:c r="E290" s="110">
        <x:v>1.2662251655629138E-3</x:v>
      </x:c>
    </x:row>
    <x:row r="291" spans="1:5">
      <x:c r="A291" s="1" t="s">
        <x:v>142</x:v>
      </x:c>
      <x:c r="B291" s="50">
        <x:v>2012</x:v>
      </x:c>
      <x:c r="C291" s="50" t="s">
        <x:v>63</x:v>
      </x:c>
      <x:c r="D291" s="50" t="s">
        <x:v>26</x:v>
      </x:c>
      <x:c r="E291" s="110">
        <x:v>1.4632653061224491E-3</x:v>
      </x:c>
    </x:row>
    <x:row r="292" spans="1:5">
      <x:c r="A292" s="1" t="s">
        <x:v>142</x:v>
      </x:c>
      <x:c r="B292" s="50">
        <x:v>2012</x:v>
      </x:c>
      <x:c r="C292" s="50" t="s">
        <x:v>63</x:v>
      </x:c>
      <x:c r="D292" s="50" t="s">
        <x:v>28</x:v>
      </x:c>
      <x:c r="E292" s="110">
        <x:v>1.6490656444657407E-3</x:v>
      </x:c>
    </x:row>
    <x:row r="293" spans="1:5">
      <x:c r="A293" s="1" t="s">
        <x:v>142</x:v>
      </x:c>
      <x:c r="B293" s="50">
        <x:v>2012</x:v>
      </x:c>
      <x:c r="C293" s="50" t="s">
        <x:v>63</x:v>
      </x:c>
      <x:c r="D293" s="50" t="s">
        <x:v>30</x:v>
      </x:c>
      <x:c r="E293" s="110">
        <x:v>1.5240255138199859E-3</x:v>
      </x:c>
    </x:row>
    <x:row r="294" spans="1:5">
      <x:c r="A294" s="1" t="s">
        <x:v>142</x:v>
      </x:c>
      <x:c r="B294" s="50">
        <x:v>2012</x:v>
      </x:c>
      <x:c r="C294" s="50" t="s">
        <x:v>64</x:v>
      </x:c>
      <x:c r="D294" s="50" t="s">
        <x:v>24</x:v>
      </x:c>
      <x:c r="E294" s="110">
        <x:v>1.2662251655629138E-3</x:v>
      </x:c>
    </x:row>
    <x:row r="295" spans="1:5">
      <x:c r="A295" s="1" t="s">
        <x:v>142</x:v>
      </x:c>
      <x:c r="B295" s="50">
        <x:v>2012</x:v>
      </x:c>
      <x:c r="C295" s="50" t="s">
        <x:v>64</x:v>
      </x:c>
      <x:c r="D295" s="50" t="s">
        <x:v>26</x:v>
      </x:c>
      <x:c r="E295" s="110">
        <x:v>1.4632653061224491E-3</x:v>
      </x:c>
    </x:row>
    <x:row r="296" spans="1:5">
      <x:c r="A296" s="1" t="s">
        <x:v>142</x:v>
      </x:c>
      <x:c r="B296" s="50">
        <x:v>2012</x:v>
      </x:c>
      <x:c r="C296" s="50" t="s">
        <x:v>64</x:v>
      </x:c>
      <x:c r="D296" s="50" t="s">
        <x:v>28</x:v>
      </x:c>
      <x:c r="E296" s="110">
        <x:v>1.6490656444657407E-3</x:v>
      </x:c>
    </x:row>
    <x:row r="297" spans="1:5">
      <x:c r="A297" s="1" t="s">
        <x:v>142</x:v>
      </x:c>
      <x:c r="B297" s="50">
        <x:v>2012</x:v>
      </x:c>
      <x:c r="C297" s="50" t="s">
        <x:v>64</x:v>
      </x:c>
      <x:c r="D297" s="50" t="s">
        <x:v>30</x:v>
      </x:c>
      <x:c r="E297" s="110">
        <x:v>1.5240255138199859E-3</x:v>
      </x:c>
    </x:row>
    <x:row r="298" spans="1:5">
      <x:c r="A298" s="1" t="s">
        <x:v>142</x:v>
      </x:c>
      <x:c r="B298" s="50">
        <x:v>2011</x:v>
      </x:c>
      <x:c r="C298" s="50" t="s">
        <x:v>61</x:v>
      </x:c>
      <x:c r="D298" s="50" t="s">
        <x:v>10</x:v>
      </x:c>
      <x:c r="E298" s="110">
        <x:v>4.543941411451399E-4</x:v>
      </x:c>
    </x:row>
    <x:row r="299" spans="1:5">
      <x:c r="A299" s="1" t="s">
        <x:v>142</x:v>
      </x:c>
      <x:c r="B299" s="50">
        <x:v>2011</x:v>
      </x:c>
      <x:c r="C299" s="50" t="s">
        <x:v>61</x:v>
      </x:c>
      <x:c r="D299" s="50" t="s">
        <x:v>12</x:v>
      </x:c>
      <x:c r="E299" s="110">
        <x:v>6.2328767123287683E-4</x:v>
      </x:c>
    </x:row>
    <x:row r="300" spans="1:5">
      <x:c r="A300" s="1" t="s">
        <x:v>142</x:v>
      </x:c>
      <x:c r="B300" s="50">
        <x:v>2011</x:v>
      </x:c>
      <x:c r="C300" s="50" t="s">
        <x:v>61</x:v>
      </x:c>
      <x:c r="D300" s="50" t="s">
        <x:v>14</x:v>
      </x:c>
      <x:c r="E300" s="110">
        <x:v>5.486334405144695E-4</x:v>
      </x:c>
    </x:row>
    <x:row r="301" spans="1:5">
      <x:c r="A301" s="1" t="s">
        <x:v>142</x:v>
      </x:c>
      <x:c r="B301" s="50">
        <x:v>2011</x:v>
      </x:c>
      <x:c r="C301" s="50" t="s">
        <x:v>61</x:v>
      </x:c>
      <x:c r="D301" s="50" t="s">
        <x:v>16</x:v>
      </x:c>
      <x:c r="E301" s="110">
        <x:v>4.9224666426253159E-4</x:v>
      </x:c>
    </x:row>
    <x:row r="302" spans="1:5">
      <x:c r="A302" s="1" t="s">
        <x:v>142</x:v>
      </x:c>
      <x:c r="B302" s="50">
        <x:v>2011</x:v>
      </x:c>
      <x:c r="C302" s="50" t="s">
        <x:v>61</x:v>
      </x:c>
      <x:c r="D302" s="50" t="s">
        <x:v>18</x:v>
      </x:c>
      <x:c r="E302" s="110">
        <x:v>5.1451187335092364E-4</x:v>
      </x:c>
    </x:row>
    <x:row r="303" spans="1:5">
      <x:c r="A303" s="1" t="s">
        <x:v>142</x:v>
      </x:c>
      <x:c r="B303" s="50">
        <x:v>2011</x:v>
      </x:c>
      <x:c r="C303" s="50" t="s">
        <x:v>63</x:v>
      </x:c>
      <x:c r="D303" s="50" t="s">
        <x:v>20</x:v>
      </x:c>
      <x:c r="E303" s="110">
        <x:v>4.909859154929578E-4</x:v>
      </x:c>
    </x:row>
    <x:row r="304" spans="1:5">
      <x:c r="A304" s="1" t="s">
        <x:v>142</x:v>
      </x:c>
      <x:c r="B304" s="50">
        <x:v>2011</x:v>
      </x:c>
      <x:c r="C304" s="50" t="s">
        <x:v>63</x:v>
      </x:c>
      <x:c r="D304" s="50" t="s">
        <x:v>22</x:v>
      </x:c>
      <x:c r="E304" s="110">
        <x:v>5.8964817320703673E-4</x:v>
      </x:c>
    </x:row>
    <x:row r="305" spans="1:5">
      <x:c r="A305" s="1" t="s">
        <x:v>142</x:v>
      </x:c>
      <x:c r="B305" s="50">
        <x:v>2011</x:v>
      </x:c>
      <x:c r="C305" s="50" t="s">
        <x:v>63</x:v>
      </x:c>
      <x:c r="D305" s="50" t="s">
        <x:v>24</x:v>
      </x:c>
      <x:c r="E305" s="110">
        <x:v>4.8523379819524201E-4</x:v>
      </x:c>
    </x:row>
    <x:row r="306" spans="1:5">
      <x:c r="A306" s="1" t="s">
        <x:v>142</x:v>
      </x:c>
      <x:c r="B306" s="50">
        <x:v>2011</x:v>
      </x:c>
      <x:c r="C306" s="50" t="s">
        <x:v>63</x:v>
      </x:c>
      <x:c r="D306" s="50" t="s">
        <x:v>26</x:v>
      </x:c>
      <x:c r="E306" s="110">
        <x:v>5.7990196078431372E-4</x:v>
      </x:c>
    </x:row>
    <x:row r="307" spans="1:5">
      <x:c r="A307" s="1" t="s">
        <x:v>142</x:v>
      </x:c>
      <x:c r="B307" s="50">
        <x:v>2011</x:v>
      </x:c>
      <x:c r="C307" s="50" t="s">
        <x:v>63</x:v>
      </x:c>
      <x:c r="D307" s="50" t="s">
        <x:v>28</x:v>
      </x:c>
      <x:c r="E307" s="110">
        <x:v>6.6460674157303376E-4</x:v>
      </x:c>
    </x:row>
    <x:row r="308" spans="1:5">
      <x:c r="A308" s="1" t="s">
        <x:v>142</x:v>
      </x:c>
      <x:c r="B308" s="50">
        <x:v>2011</x:v>
      </x:c>
      <x:c r="C308" s="50" t="s">
        <x:v>63</x:v>
      </x:c>
      <x:c r="D308" s="50" t="s">
        <x:v>30</x:v>
      </x:c>
      <x:c r="E308" s="110">
        <x:v>5.3216374269005864E-4</x:v>
      </x:c>
    </x:row>
    <x:row r="309" spans="1:5">
      <x:c r="A309" s="1" t="s">
        <x:v>142</x:v>
      </x:c>
      <x:c r="B309" s="50">
        <x:v>2011</x:v>
      </x:c>
      <x:c r="C309" s="50" t="s">
        <x:v>64</x:v>
      </x:c>
      <x:c r="D309" s="50" t="s">
        <x:v>24</x:v>
      </x:c>
      <x:c r="E309" s="110">
        <x:v>4.8523379819524201E-4</x:v>
      </x:c>
    </x:row>
    <x:row r="310" spans="1:5">
      <x:c r="A310" s="1" t="s">
        <x:v>142</x:v>
      </x:c>
      <x:c r="B310" s="50">
        <x:v>2011</x:v>
      </x:c>
      <x:c r="C310" s="50" t="s">
        <x:v>64</x:v>
      </x:c>
      <x:c r="D310" s="50" t="s">
        <x:v>26</x:v>
      </x:c>
      <x:c r="E310" s="110">
        <x:v>5.7990196078431372E-4</x:v>
      </x:c>
    </x:row>
    <x:row r="311" spans="1:5">
      <x:c r="A311" s="1" t="s">
        <x:v>142</x:v>
      </x:c>
      <x:c r="B311" s="50">
        <x:v>2011</x:v>
      </x:c>
      <x:c r="C311" s="50" t="s">
        <x:v>64</x:v>
      </x:c>
      <x:c r="D311" s="50" t="s">
        <x:v>28</x:v>
      </x:c>
      <x:c r="E311" s="110">
        <x:v>6.6460674157303376E-4</x:v>
      </x:c>
    </x:row>
    <x:row r="312" spans="1:5" ht="15.75" thickBot="1">
      <x:c r="A312" s="136" t="s">
        <x:v>142</x:v>
      </x:c>
      <x:c r="B312" s="137">
        <x:v>2011</x:v>
      </x:c>
      <x:c r="C312" s="137" t="s">
        <x:v>64</x:v>
      </x:c>
      <x:c r="D312" s="137" t="s">
        <x:v>30</x:v>
      </x:c>
      <x:c r="E312" s="140">
        <x:v>5.3216374269005864E-4</x:v>
      </x:c>
    </x:row>
    <x:row r="313" spans="1:5">
      <x:c r="A313" s="133" t="s">
        <x:v>78</x:v>
      </x:c>
      <x:c r="B313" s="133">
        <x:v>2018</x:v>
      </x:c>
      <x:c r="C313" s="134" t="s">
        <x:v>61</x:v>
      </x:c>
      <x:c r="D313" s="133" t="s">
        <x:v>10</x:v>
      </x:c>
      <x:c r="E313" s="135">
        <x:v>7.3108129439621153E-2</x:v>
      </x:c>
    </x:row>
    <x:row r="314" spans="1:5">
      <x:c r="A314" s="1" t="s">
        <x:v>78</x:v>
      </x:c>
      <x:c r="B314" s="1">
        <x:v>2018</x:v>
      </x:c>
      <x:c r="C314" s="50" t="s">
        <x:v>61</x:v>
      </x:c>
      <x:c r="D314" s="1" t="s">
        <x:v>12</x:v>
      </x:c>
      <x:c r="E314" s="88">
        <x:v>0.10260079751883029</x:v>
      </x:c>
    </x:row>
    <x:row r="315" spans="1:5">
      <x:c r="A315" s="1" t="s">
        <x:v>78</x:v>
      </x:c>
      <x:c r="B315" s="1">
        <x:v>2018</x:v>
      </x:c>
      <x:c r="C315" s="50" t="s">
        <x:v>61</x:v>
      </x:c>
      <x:c r="D315" s="1" t="s">
        <x:v>14</x:v>
      </x:c>
      <x:c r="E315" s="88">
        <x:v>0.29457899716177866</x:v>
      </x:c>
    </x:row>
    <x:row r="316" spans="1:5">
      <x:c r="A316" s="1" t="s">
        <x:v>78</x:v>
      </x:c>
      <x:c r="B316" s="1">
        <x:v>2018</x:v>
      </x:c>
      <x:c r="C316" s="50" t="s">
        <x:v>61</x:v>
      </x:c>
      <x:c r="D316" s="1" t="s">
        <x:v>16</x:v>
      </x:c>
      <x:c r="E316" s="88">
        <x:v>0.29367601980664937</x:v>
      </x:c>
    </x:row>
    <x:row r="317" spans="1:5">
      <x:c r="A317" s="1" t="s">
        <x:v>78</x:v>
      </x:c>
      <x:c r="B317" s="1">
        <x:v>2018</x:v>
      </x:c>
      <x:c r="C317" s="50" t="s">
        <x:v>61</x:v>
      </x:c>
      <x:c r="D317" s="1" t="s">
        <x:v>18</x:v>
      </x:c>
      <x:c r="E317" s="88">
        <x:v>0.30533954400588376</x:v>
      </x:c>
    </x:row>
    <x:row r="318" spans="1:5">
      <x:c r="A318" s="1" t="s">
        <x:v>78</x:v>
      </x:c>
      <x:c r="B318" s="1">
        <x:v>2018</x:v>
      </x:c>
      <x:c r="C318" s="50" t="s">
        <x:v>63</x:v>
      </x:c>
      <x:c r="D318" s="1" t="s">
        <x:v>20</x:v>
      </x:c>
      <x:c r="E318" s="88">
        <x:v>0.21634809581048198</x:v>
      </x:c>
    </x:row>
    <x:row r="319" spans="1:5">
      <x:c r="A319" s="1" t="s">
        <x:v>78</x:v>
      </x:c>
      <x:c r="B319" s="1">
        <x:v>2018</x:v>
      </x:c>
      <x:c r="C319" s="50" t="s">
        <x:v>63</x:v>
      </x:c>
      <x:c r="D319" s="1" t="s">
        <x:v>22</x:v>
      </x:c>
      <x:c r="E319" s="88">
        <x:v>0.28317864048088093</x:v>
      </x:c>
    </x:row>
    <x:row r="320" spans="1:5">
      <x:c r="A320" s="1" t="s">
        <x:v>78</x:v>
      </x:c>
      <x:c r="B320" s="1">
        <x:v>2018</x:v>
      </x:c>
      <x:c r="C320" s="50" t="s">
        <x:v>63</x:v>
      </x:c>
      <x:c r="D320" s="1" t="s">
        <x:v>24</x:v>
      </x:c>
      <x:c r="E320" s="88">
        <x:v>0.34104094947259311</x:v>
      </x:c>
    </x:row>
    <x:row r="321" spans="1:5">
      <x:c r="A321" s="1" t="s">
        <x:v>78</x:v>
      </x:c>
      <x:c r="B321" s="1">
        <x:v>2018</x:v>
      </x:c>
      <x:c r="C321" s="50" t="s">
        <x:v>63</x:v>
      </x:c>
      <x:c r="D321" s="1" t="s">
        <x:v>26</x:v>
      </x:c>
      <x:c r="E321" s="88">
        <x:v>0.41436280472484766</x:v>
      </x:c>
    </x:row>
    <x:row r="322" spans="1:5">
      <x:c r="A322" s="1" t="s">
        <x:v>78</x:v>
      </x:c>
      <x:c r="B322" s="1">
        <x:v>2018</x:v>
      </x:c>
      <x:c r="C322" s="50" t="s">
        <x:v>63</x:v>
      </x:c>
      <x:c r="D322" s="1" t="s">
        <x:v>28</x:v>
      </x:c>
      <x:c r="E322" s="88">
        <x:v>0.5366483138564897</x:v>
      </x:c>
    </x:row>
    <x:row r="323" spans="1:5">
      <x:c r="A323" s="1" t="s">
        <x:v>78</x:v>
      </x:c>
      <x:c r="B323" s="1">
        <x:v>2018</x:v>
      </x:c>
      <x:c r="C323" s="50" t="s">
        <x:v>63</x:v>
      </x:c>
      <x:c r="D323" s="1" t="s">
        <x:v>30</x:v>
      </x:c>
      <x:c r="E323" s="88">
        <x:v>0.60914621673386971</x:v>
      </x:c>
    </x:row>
    <x:row r="324" spans="1:5">
      <x:c r="A324" s="1" t="s">
        <x:v>78</x:v>
      </x:c>
      <x:c r="B324" s="1">
        <x:v>2018</x:v>
      </x:c>
      <x:c r="C324" s="50" t="s">
        <x:v>64</x:v>
      </x:c>
      <x:c r="D324" s="1" t="s">
        <x:v>24</x:v>
      </x:c>
      <x:c r="E324" s="88">
        <x:v>5.5775735111063166E-2</x:v>
      </x:c>
    </x:row>
    <x:row r="325" spans="1:5">
      <x:c r="A325" s="1" t="s">
        <x:v>78</x:v>
      </x:c>
      <x:c r="B325" s="1">
        <x:v>2018</x:v>
      </x:c>
      <x:c r="C325" s="50" t="s">
        <x:v>64</x:v>
      </x:c>
      <x:c r="D325" s="1" t="s">
        <x:v>26</x:v>
      </x:c>
      <x:c r="E325" s="88">
        <x:v>7.2684334280918819E-2</x:v>
      </x:c>
    </x:row>
    <x:row r="326" spans="1:5">
      <x:c r="A326" s="1" t="s">
        <x:v>78</x:v>
      </x:c>
      <x:c r="B326" s="1">
        <x:v>2018</x:v>
      </x:c>
      <x:c r="C326" s="50" t="s">
        <x:v>64</x:v>
      </x:c>
      <x:c r="D326" s="1" t="s">
        <x:v>28</x:v>
      </x:c>
      <x:c r="E326" s="88">
        <x:v>0.10715643831426094</x:v>
      </x:c>
    </x:row>
    <x:row r="327" spans="1:5">
      <x:c r="A327" s="1" t="s">
        <x:v>78</x:v>
      </x:c>
      <x:c r="B327" s="1">
        <x:v>2018</x:v>
      </x:c>
      <x:c r="C327" s="50" t="s">
        <x:v>64</x:v>
      </x:c>
      <x:c r="D327" s="1" t="s">
        <x:v>30</x:v>
      </x:c>
      <x:c r="E327" s="88">
        <x:v>0.13488750763490329</x:v>
      </x:c>
    </x:row>
    <x:row r="328" spans="1:5">
      <x:c r="A328" s="1" t="s">
        <x:v>78</x:v>
      </x:c>
      <x:c r="B328" s="1">
        <x:v>2017</x:v>
      </x:c>
      <x:c r="C328" s="50" t="s">
        <x:v>61</x:v>
      </x:c>
      <x:c r="D328" s="1" t="s">
        <x:v>10</x:v>
      </x:c>
      <x:c r="E328" s="88">
        <x:v>6.2164213082410068E-2</x:v>
      </x:c>
    </x:row>
    <x:row r="329" spans="1:5">
      <x:c r="A329" s="1" t="s">
        <x:v>78</x:v>
      </x:c>
      <x:c r="B329" s="1">
        <x:v>2017</x:v>
      </x:c>
      <x:c r="C329" s="50" t="s">
        <x:v>61</x:v>
      </x:c>
      <x:c r="D329" s="1" t="s">
        <x:v>12</x:v>
      </x:c>
      <x:c r="E329" s="88">
        <x:v>9.3239244252219439E-2</x:v>
      </x:c>
    </x:row>
    <x:row r="330" spans="1:5">
      <x:c r="A330" s="1" t="s">
        <x:v>78</x:v>
      </x:c>
      <x:c r="B330" s="1">
        <x:v>2017</x:v>
      </x:c>
      <x:c r="C330" s="50" t="s">
        <x:v>61</x:v>
      </x:c>
      <x:c r="D330" s="1" t="s">
        <x:v>14</x:v>
      </x:c>
      <x:c r="E330" s="88">
        <x:v>0.19843304843304843</x:v>
      </x:c>
    </x:row>
    <x:row r="331" spans="1:5">
      <x:c r="A331" s="1" t="s">
        <x:v>78</x:v>
      </x:c>
      <x:c r="B331" s="1">
        <x:v>2017</x:v>
      </x:c>
      <x:c r="C331" s="50" t="s">
        <x:v>61</x:v>
      </x:c>
      <x:c r="D331" s="1" t="s">
        <x:v>16</x:v>
      </x:c>
      <x:c r="E331" s="88">
        <x:v>0.19249193919852603</x:v>
      </x:c>
    </x:row>
    <x:row r="332" spans="1:5">
      <x:c r="A332" s="1" t="s">
        <x:v>78</x:v>
      </x:c>
      <x:c r="B332" s="1">
        <x:v>2017</x:v>
      </x:c>
      <x:c r="C332" s="50" t="s">
        <x:v>61</x:v>
      </x:c>
      <x:c r="D332" s="1" t="s">
        <x:v>18</x:v>
      </x:c>
      <x:c r="E332" s="88">
        <x:v>0.19810381607015881</x:v>
      </x:c>
    </x:row>
    <x:row r="333" spans="1:5">
      <x:c r="A333" s="1" t="s">
        <x:v>78</x:v>
      </x:c>
      <x:c r="B333" s="1">
        <x:v>2017</x:v>
      </x:c>
      <x:c r="C333" s="50" t="s">
        <x:v>63</x:v>
      </x:c>
      <x:c r="D333" s="1" t="s">
        <x:v>20</x:v>
      </x:c>
      <x:c r="E333" s="88">
        <x:v>0.15476055271625971</x:v>
      </x:c>
    </x:row>
    <x:row r="334" spans="1:5">
      <x:c r="A334" s="1" t="s">
        <x:v>78</x:v>
      </x:c>
      <x:c r="B334" s="1">
        <x:v>2017</x:v>
      </x:c>
      <x:c r="C334" s="50" t="s">
        <x:v>63</x:v>
      </x:c>
      <x:c r="D334" s="1" t="s">
        <x:v>22</x:v>
      </x:c>
      <x:c r="E334" s="88">
        <x:v>0.19917174177831912</x:v>
      </x:c>
    </x:row>
    <x:row r="335" spans="1:5">
      <x:c r="A335" s="1" t="s">
        <x:v>78</x:v>
      </x:c>
      <x:c r="B335" s="1">
        <x:v>2017</x:v>
      </x:c>
      <x:c r="C335" s="50" t="s">
        <x:v>63</x:v>
      </x:c>
      <x:c r="D335" s="1" t="s">
        <x:v>24</x:v>
      </x:c>
      <x:c r="E335" s="88">
        <x:v>0.25077365834071452</x:v>
      </x:c>
    </x:row>
    <x:row r="336" spans="1:5">
      <x:c r="A336" s="1" t="s">
        <x:v>78</x:v>
      </x:c>
      <x:c r="B336" s="1">
        <x:v>2017</x:v>
      </x:c>
      <x:c r="C336" s="50" t="s">
        <x:v>63</x:v>
      </x:c>
      <x:c r="D336" s="1" t="s">
        <x:v>26</x:v>
      </x:c>
      <x:c r="E336" s="88">
        <x:v>0.28322593599319851</x:v>
      </x:c>
    </x:row>
    <x:row r="337" spans="1:5">
      <x:c r="A337" s="1" t="s">
        <x:v>78</x:v>
      </x:c>
      <x:c r="B337" s="1">
        <x:v>2017</x:v>
      </x:c>
      <x:c r="C337" s="50" t="s">
        <x:v>63</x:v>
      </x:c>
      <x:c r="D337" s="1" t="s">
        <x:v>28</x:v>
      </x:c>
      <x:c r="E337" s="88">
        <x:v>0.32659615627461047</x:v>
      </x:c>
    </x:row>
    <x:row r="338" spans="1:5">
      <x:c r="A338" s="1" t="s">
        <x:v>78</x:v>
      </x:c>
      <x:c r="B338" s="1">
        <x:v>2017</x:v>
      </x:c>
      <x:c r="C338" s="50" t="s">
        <x:v>63</x:v>
      </x:c>
      <x:c r="D338" s="1" t="s">
        <x:v>30</x:v>
      </x:c>
      <x:c r="E338" s="88">
        <x:v>0.35175055150229079</x:v>
      </x:c>
    </x:row>
    <x:row r="339" spans="1:5">
      <x:c r="A339" s="1" t="s">
        <x:v>78</x:v>
      </x:c>
      <x:c r="B339" s="1">
        <x:v>2017</x:v>
      </x:c>
      <x:c r="C339" s="50" t="s">
        <x:v>64</x:v>
      </x:c>
      <x:c r="D339" s="1" t="s">
        <x:v>26</x:v>
      </x:c>
      <x:c r="E339" s="88">
        <x:v>0.13648383083980389</x:v>
      </x:c>
    </x:row>
    <x:row r="340" spans="1:5">
      <x:c r="A340" s="1" t="s">
        <x:v>78</x:v>
      </x:c>
      <x:c r="B340" s="1">
        <x:v>2017</x:v>
      </x:c>
      <x:c r="C340" s="50" t="s">
        <x:v>64</x:v>
      </x:c>
      <x:c r="D340" s="1" t="s">
        <x:v>28</x:v>
      </x:c>
      <x:c r="E340" s="88">
        <x:v>0.16247710039230709</x:v>
      </x:c>
    </x:row>
    <x:row r="341" spans="1:5">
      <x:c r="A341" s="1" t="s">
        <x:v>78</x:v>
      </x:c>
      <x:c r="B341" s="1">
        <x:v>2017</x:v>
      </x:c>
      <x:c r="C341" s="50" t="s">
        <x:v>64</x:v>
      </x:c>
      <x:c r="D341" s="1" t="s">
        <x:v>30</x:v>
      </x:c>
      <x:c r="E341" s="88">
        <x:v>0.17833865214959307</x:v>
      </x:c>
    </x:row>
    <x:row r="342" spans="1:5">
      <x:c r="A342" s="1" t="s">
        <x:v>78</x:v>
      </x:c>
      <x:c r="B342" s="1">
        <x:v>2016</x:v>
      </x:c>
      <x:c r="C342" s="50" t="s">
        <x:v>61</x:v>
      </x:c>
      <x:c r="D342" s="1" t="s">
        <x:v>10</x:v>
      </x:c>
      <x:c r="E342" s="88">
        <x:v>0.10087845392109886</x:v>
      </x:c>
    </x:row>
    <x:row r="343" spans="1:5">
      <x:c r="A343" s="1" t="s">
        <x:v>78</x:v>
      </x:c>
      <x:c r="B343" s="1">
        <x:v>2016</x:v>
      </x:c>
      <x:c r="C343" s="50" t="s">
        <x:v>61</x:v>
      </x:c>
      <x:c r="D343" s="1" t="s">
        <x:v>12</x:v>
      </x:c>
      <x:c r="E343" s="88">
        <x:v>0.14934972806810118</x:v>
      </x:c>
    </x:row>
    <x:row r="344" spans="1:5">
      <x:c r="A344" s="1" t="s">
        <x:v>78</x:v>
      </x:c>
      <x:c r="B344" s="1">
        <x:v>2016</x:v>
      </x:c>
      <x:c r="C344" s="50" t="s">
        <x:v>61</x:v>
      </x:c>
      <x:c r="D344" s="1" t="s">
        <x:v>14</x:v>
      </x:c>
      <x:c r="E344" s="88">
        <x:v>0.29845752769932649</x:v>
      </x:c>
    </x:row>
    <x:row r="345" spans="1:5">
      <x:c r="A345" s="1" t="s">
        <x:v>78</x:v>
      </x:c>
      <x:c r="B345" s="1">
        <x:v>2016</x:v>
      </x:c>
      <x:c r="C345" s="50" t="s">
        <x:v>61</x:v>
      </x:c>
      <x:c r="D345" s="1" t="s">
        <x:v>16</x:v>
      </x:c>
      <x:c r="E345" s="88">
        <x:v>0.25741053026044591</x:v>
      </x:c>
    </x:row>
    <x:row r="346" spans="1:5">
      <x:c r="A346" s="1" t="s">
        <x:v>78</x:v>
      </x:c>
      <x:c r="B346" s="1">
        <x:v>2016</x:v>
      </x:c>
      <x:c r="C346" s="50" t="s">
        <x:v>61</x:v>
      </x:c>
      <x:c r="D346" s="1" t="s">
        <x:v>18</x:v>
      </x:c>
      <x:c r="E346" s="88">
        <x:v>0.25678504672897196</x:v>
      </x:c>
    </x:row>
    <x:row r="347" spans="1:5">
      <x:c r="A347" s="1" t="s">
        <x:v>78</x:v>
      </x:c>
      <x:c r="B347" s="1">
        <x:v>2016</x:v>
      </x:c>
      <x:c r="C347" s="50" t="s">
        <x:v>63</x:v>
      </x:c>
      <x:c r="D347" s="1" t="s">
        <x:v>20</x:v>
      </x:c>
      <x:c r="E347" s="88">
        <x:v>0.14591391141609483</x:v>
      </x:c>
    </x:row>
    <x:row r="348" spans="1:5">
      <x:c r="A348" s="1" t="s">
        <x:v>78</x:v>
      </x:c>
      <x:c r="B348" s="1">
        <x:v>2016</x:v>
      </x:c>
      <x:c r="C348" s="50" t="s">
        <x:v>63</x:v>
      </x:c>
      <x:c r="D348" s="1" t="s">
        <x:v>22</x:v>
      </x:c>
      <x:c r="E348" s="88">
        <x:v>0.21717734447539463</x:v>
      </x:c>
    </x:row>
    <x:row r="349" spans="1:5">
      <x:c r="A349" s="1" t="s">
        <x:v>78</x:v>
      </x:c>
      <x:c r="B349" s="1">
        <x:v>2016</x:v>
      </x:c>
      <x:c r="C349" s="50" t="s">
        <x:v>63</x:v>
      </x:c>
      <x:c r="D349" s="1" t="s">
        <x:v>24</x:v>
      </x:c>
      <x:c r="E349" s="88">
        <x:v>0.27127784728898824</x:v>
      </x:c>
    </x:row>
    <x:row r="350" spans="1:5">
      <x:c r="A350" s="1" t="s">
        <x:v>78</x:v>
      </x:c>
      <x:c r="B350" s="1">
        <x:v>2016</x:v>
      </x:c>
      <x:c r="C350" s="50" t="s">
        <x:v>63</x:v>
      </x:c>
      <x:c r="D350" s="1" t="s">
        <x:v>26</x:v>
      </x:c>
      <x:c r="E350" s="88">
        <x:v>0.30443235860965917</x:v>
      </x:c>
    </x:row>
    <x:row r="351" spans="1:5">
      <x:c r="A351" s="1" t="s">
        <x:v>78</x:v>
      </x:c>
      <x:c r="B351" s="1">
        <x:v>2016</x:v>
      </x:c>
      <x:c r="C351" s="50" t="s">
        <x:v>63</x:v>
      </x:c>
      <x:c r="D351" s="1" t="s">
        <x:v>28</x:v>
      </x:c>
      <x:c r="E351" s="88">
        <x:v>0.35671976903943703</x:v>
      </x:c>
    </x:row>
    <x:row r="352" spans="1:5">
      <x:c r="A352" s="1" t="s">
        <x:v>78</x:v>
      </x:c>
      <x:c r="B352" s="1">
        <x:v>2016</x:v>
      </x:c>
      <x:c r="C352" s="50" t="s">
        <x:v>63</x:v>
      </x:c>
      <x:c r="D352" s="1" t="s">
        <x:v>30</x:v>
      </x:c>
      <x:c r="E352" s="88">
        <x:v>0.37841182389480843</x:v>
      </x:c>
    </x:row>
    <x:row r="353" spans="1:5">
      <x:c r="A353" s="1" t="s">
        <x:v>78</x:v>
      </x:c>
      <x:c r="B353" s="1">
        <x:v>2016</x:v>
      </x:c>
      <x:c r="C353" s="50" t="s">
        <x:v>64</x:v>
      </x:c>
      <x:c r="D353" s="1" t="s">
        <x:v>26</x:v>
      </x:c>
      <x:c r="E353" s="88">
        <x:v>0.14898678189162112</x:v>
      </x:c>
    </x:row>
    <x:row r="354" spans="1:5">
      <x:c r="A354" s="1" t="s">
        <x:v>78</x:v>
      </x:c>
      <x:c r="B354" s="1">
        <x:v>2016</x:v>
      </x:c>
      <x:c r="C354" s="50" t="s">
        <x:v>64</x:v>
      </x:c>
      <x:c r="D354" s="1" t="s">
        <x:v>28</x:v>
      </x:c>
      <x:c r="E354" s="88">
        <x:v>0.18154413723975166</x:v>
      </x:c>
    </x:row>
    <x:row r="355" spans="1:5">
      <x:c r="A355" s="1" t="s">
        <x:v>78</x:v>
      </x:c>
      <x:c r="B355" s="1">
        <x:v>2016</x:v>
      </x:c>
      <x:c r="C355" s="50" t="s">
        <x:v>64</x:v>
      </x:c>
      <x:c r="D355" s="1" t="s">
        <x:v>30</x:v>
      </x:c>
      <x:c r="E355" s="88">
        <x:v>0.19582658716842247</x:v>
      </x:c>
    </x:row>
    <x:row r="356" spans="1:5">
      <x:c r="A356" s="1" t="s">
        <x:v>78</x:v>
      </x:c>
      <x:c r="B356" s="1">
        <x:v>2015</x:v>
      </x:c>
      <x:c r="C356" s="50" t="s">
        <x:v>61</x:v>
      </x:c>
      <x:c r="D356" s="1" t="s">
        <x:v>10</x:v>
      </x:c>
      <x:c r="E356" s="88">
        <x:v>9.9965997959877581E-2</x:v>
      </x:c>
    </x:row>
    <x:row r="357" spans="1:5">
      <x:c r="A357" s="1" t="s">
        <x:v>78</x:v>
      </x:c>
      <x:c r="B357" s="1">
        <x:v>2015</x:v>
      </x:c>
      <x:c r="C357" s="50" t="s">
        <x:v>61</x:v>
      </x:c>
      <x:c r="D357" s="1" t="s">
        <x:v>12</x:v>
      </x:c>
      <x:c r="E357" s="88">
        <x:v>0.13956800379776879</x:v>
      </x:c>
    </x:row>
    <x:row r="358" spans="1:5">
      <x:c r="A358" s="1" t="s">
        <x:v>78</x:v>
      </x:c>
      <x:c r="B358" s="1">
        <x:v>2015</x:v>
      </x:c>
      <x:c r="C358" s="50" t="s">
        <x:v>61</x:v>
      </x:c>
      <x:c r="D358" s="1" t="s">
        <x:v>14</x:v>
      </x:c>
      <x:c r="E358" s="88">
        <x:v>0.26215662156621566</x:v>
      </x:c>
    </x:row>
    <x:row r="359" spans="1:5">
      <x:c r="A359" s="1" t="s">
        <x:v>78</x:v>
      </x:c>
      <x:c r="B359" s="1">
        <x:v>2015</x:v>
      </x:c>
      <x:c r="C359" s="50" t="s">
        <x:v>61</x:v>
      </x:c>
      <x:c r="D359" s="1" t="s">
        <x:v>16</x:v>
      </x:c>
      <x:c r="E359" s="88">
        <x:v>0.21005256241787121</x:v>
      </x:c>
    </x:row>
    <x:row r="360" spans="1:5">
      <x:c r="A360" s="1" t="s">
        <x:v>78</x:v>
      </x:c>
      <x:c r="B360" s="1">
        <x:v>2015</x:v>
      </x:c>
      <x:c r="C360" s="50" t="s">
        <x:v>61</x:v>
      </x:c>
      <x:c r="D360" s="1" t="s">
        <x:v>18</x:v>
      </x:c>
      <x:c r="E360" s="88">
        <x:v>0.19106529209621992</x:v>
      </x:c>
    </x:row>
    <x:row r="361" spans="1:5">
      <x:c r="A361" s="1" t="s">
        <x:v>78</x:v>
      </x:c>
      <x:c r="B361" s="1">
        <x:v>2015</x:v>
      </x:c>
      <x:c r="C361" s="50" t="s">
        <x:v>63</x:v>
      </x:c>
      <x:c r="D361" s="1" t="s">
        <x:v>20</x:v>
      </x:c>
      <x:c r="E361" s="88">
        <x:v>0.13507057546145493</x:v>
      </x:c>
    </x:row>
    <x:row r="362" spans="1:5">
      <x:c r="A362" s="1" t="s">
        <x:v>78</x:v>
      </x:c>
      <x:c r="B362" s="1">
        <x:v>2015</x:v>
      </x:c>
      <x:c r="C362" s="50" t="s">
        <x:v>63</x:v>
      </x:c>
      <x:c r="D362" s="1" t="s">
        <x:v>22</x:v>
      </x:c>
      <x:c r="E362" s="88">
        <x:v>0.19376947040498446</x:v>
      </x:c>
    </x:row>
    <x:row r="363" spans="1:5">
      <x:c r="A363" s="1" t="s">
        <x:v>78</x:v>
      </x:c>
      <x:c r="B363" s="1">
        <x:v>2015</x:v>
      </x:c>
      <x:c r="C363" s="50" t="s">
        <x:v>63</x:v>
      </x:c>
      <x:c r="D363" s="1" t="s">
        <x:v>24</x:v>
      </x:c>
      <x:c r="E363" s="88">
        <x:v>0.26011434377682402</x:v>
      </x:c>
    </x:row>
    <x:row r="364" spans="1:5">
      <x:c r="A364" s="1" t="s">
        <x:v>78</x:v>
      </x:c>
      <x:c r="B364" s="1">
        <x:v>2015</x:v>
      </x:c>
      <x:c r="C364" s="50" t="s">
        <x:v>63</x:v>
      </x:c>
      <x:c r="D364" s="1" t="s">
        <x:v>26</x:v>
      </x:c>
      <x:c r="E364" s="88">
        <x:v>0.29136138872322381</x:v>
      </x:c>
    </x:row>
    <x:row r="365" spans="1:5">
      <x:c r="A365" s="1" t="s">
        <x:v>78</x:v>
      </x:c>
      <x:c r="B365" s="1">
        <x:v>2015</x:v>
      </x:c>
      <x:c r="C365" s="50" t="s">
        <x:v>63</x:v>
      </x:c>
      <x:c r="D365" s="1" t="s">
        <x:v>28</x:v>
      </x:c>
      <x:c r="E365" s="88">
        <x:v>0.34972810566795115</x:v>
      </x:c>
    </x:row>
    <x:row r="366" spans="1:5">
      <x:c r="A366" s="1" t="s">
        <x:v>78</x:v>
      </x:c>
      <x:c r="B366" s="1">
        <x:v>2015</x:v>
      </x:c>
      <x:c r="C366" s="50" t="s">
        <x:v>63</x:v>
      </x:c>
      <x:c r="D366" s="1" t="s">
        <x:v>30</x:v>
      </x:c>
      <x:c r="E366" s="88">
        <x:v>0.31029449330563985</x:v>
      </x:c>
    </x:row>
    <x:row r="367" spans="1:5">
      <x:c r="A367" s="1" t="s">
        <x:v>78</x:v>
      </x:c>
      <x:c r="B367" s="1">
        <x:v>2015</x:v>
      </x:c>
      <x:c r="C367" s="50" t="s">
        <x:v>64</x:v>
      </x:c>
      <x:c r="D367" s="1" t="s">
        <x:v>26</x:v>
      </x:c>
      <x:c r="E367" s="88">
        <x:v>0.14123477087642675</x:v>
      </x:c>
    </x:row>
    <x:row r="368" spans="1:5">
      <x:c r="A368" s="1" t="s">
        <x:v>78</x:v>
      </x:c>
      <x:c r="B368" s="1">
        <x:v>2015</x:v>
      </x:c>
      <x:c r="C368" s="50" t="s">
        <x:v>64</x:v>
      </x:c>
      <x:c r="D368" s="1" t="s">
        <x:v>28</x:v>
      </x:c>
      <x:c r="E368" s="88">
        <x:v>0.17704096254003471</x:v>
      </x:c>
    </x:row>
    <x:row r="369" spans="1:5">
      <x:c r="A369" s="1" t="s">
        <x:v>78</x:v>
      </x:c>
      <x:c r="B369" s="1">
        <x:v>2015</x:v>
      </x:c>
      <x:c r="C369" s="50" t="s">
        <x:v>64</x:v>
      </x:c>
      <x:c r="D369" s="1" t="s">
        <x:v>30</x:v>
      </x:c>
      <x:c r="E369" s="88">
        <x:v>0.15251197245111306</x:v>
      </x:c>
    </x:row>
    <x:row r="370" spans="1:5">
      <x:c r="A370" s="1" t="s">
        <x:v>78</x:v>
      </x:c>
      <x:c r="B370" s="1">
        <x:v>2014</x:v>
      </x:c>
      <x:c r="C370" s="50" t="s">
        <x:v>61</x:v>
      </x:c>
      <x:c r="D370" s="1" t="s">
        <x:v>10</x:v>
      </x:c>
      <x:c r="E370" s="88">
        <x:v>8.4644322845417244E-2</x:v>
      </x:c>
    </x:row>
    <x:row r="371" spans="1:5">
      <x:c r="A371" s="1" t="s">
        <x:v>78</x:v>
      </x:c>
      <x:c r="B371" s="1">
        <x:v>2014</x:v>
      </x:c>
      <x:c r="C371" s="50" t="s">
        <x:v>61</x:v>
      </x:c>
      <x:c r="D371" s="1" t="s">
        <x:v>12</x:v>
      </x:c>
      <x:c r="E371" s="88">
        <x:v>0.11754927570648301</x:v>
      </x:c>
    </x:row>
    <x:row r="372" spans="1:5">
      <x:c r="A372" s="1" t="s">
        <x:v>78</x:v>
      </x:c>
      <x:c r="B372" s="1">
        <x:v>2014</x:v>
      </x:c>
      <x:c r="C372" s="50" t="s">
        <x:v>61</x:v>
      </x:c>
      <x:c r="D372" s="1" t="s">
        <x:v>14</x:v>
      </x:c>
      <x:c r="E372" s="88">
        <x:v>0.22504180602006688</x:v>
      </x:c>
    </x:row>
    <x:row r="373" spans="1:5">
      <x:c r="A373" s="1" t="s">
        <x:v>78</x:v>
      </x:c>
      <x:c r="B373" s="1">
        <x:v>2014</x:v>
      </x:c>
      <x:c r="C373" s="50" t="s">
        <x:v>61</x:v>
      </x:c>
      <x:c r="D373" s="1" t="s">
        <x:v>16</x:v>
      </x:c>
      <x:c r="E373" s="88">
        <x:v>0.18121528362228584</x:v>
      </x:c>
    </x:row>
    <x:row r="374" spans="1:5">
      <x:c r="A374" s="1" t="s">
        <x:v>78</x:v>
      </x:c>
      <x:c r="B374" s="1">
        <x:v>2014</x:v>
      </x:c>
      <x:c r="C374" s="50" t="s">
        <x:v>61</x:v>
      </x:c>
      <x:c r="D374" s="1" t="s">
        <x:v>18</x:v>
      </x:c>
      <x:c r="E374" s="88">
        <x:v>0.16270213087501889</x:v>
      </x:c>
    </x:row>
    <x:row r="375" spans="1:5">
      <x:c r="A375" s="1" t="s">
        <x:v>78</x:v>
      </x:c>
      <x:c r="B375" s="1">
        <x:v>2014</x:v>
      </x:c>
      <x:c r="C375" s="50" t="s">
        <x:v>63</x:v>
      </x:c>
      <x:c r="D375" s="1" t="s">
        <x:v>20</x:v>
      </x:c>
      <x:c r="E375" s="88">
        <x:v>0.11673300429867854</x:v>
      </x:c>
    </x:row>
    <x:row r="376" spans="1:5">
      <x:c r="A376" s="1" t="s">
        <x:v>78</x:v>
      </x:c>
      <x:c r="B376" s="1">
        <x:v>2014</x:v>
      </x:c>
      <x:c r="C376" s="50" t="s">
        <x:v>63</x:v>
      </x:c>
      <x:c r="D376" s="1" t="s">
        <x:v>22</x:v>
      </x:c>
      <x:c r="E376" s="88">
        <x:v>0.15471618484912431</x:v>
      </x:c>
    </x:row>
    <x:row r="377" spans="1:5">
      <x:c r="A377" s="1" t="s">
        <x:v>78</x:v>
      </x:c>
      <x:c r="B377" s="1">
        <x:v>2014</x:v>
      </x:c>
      <x:c r="C377" s="50" t="s">
        <x:v>63</x:v>
      </x:c>
      <x:c r="D377" s="1" t="s">
        <x:v>24</x:v>
      </x:c>
      <x:c r="E377" s="88">
        <x:v>0.2042957508554426</x:v>
      </x:c>
    </x:row>
    <x:row r="378" spans="1:5">
      <x:c r="A378" s="1" t="s">
        <x:v>78</x:v>
      </x:c>
      <x:c r="B378" s="1">
        <x:v>2014</x:v>
      </x:c>
      <x:c r="C378" s="50" t="s">
        <x:v>63</x:v>
      </x:c>
      <x:c r="D378" s="1" t="s">
        <x:v>26</x:v>
      </x:c>
      <x:c r="E378" s="88">
        <x:v>0.23436762491256249</x:v>
      </x:c>
    </x:row>
    <x:row r="379" spans="1:5">
      <x:c r="A379" s="1" t="s">
        <x:v>78</x:v>
      </x:c>
      <x:c r="B379" s="1">
        <x:v>2014</x:v>
      </x:c>
      <x:c r="C379" s="50" t="s">
        <x:v>63</x:v>
      </x:c>
      <x:c r="D379" s="1" t="s">
        <x:v>28</x:v>
      </x:c>
      <x:c r="E379" s="88">
        <x:v>0.26731076400809134</x:v>
      </x:c>
    </x:row>
    <x:row r="380" spans="1:5">
      <x:c r="A380" s="1" t="s">
        <x:v>78</x:v>
      </x:c>
      <x:c r="B380" s="1">
        <x:v>2014</x:v>
      </x:c>
      <x:c r="C380" s="50" t="s">
        <x:v>63</x:v>
      </x:c>
      <x:c r="D380" s="1" t="s">
        <x:v>30</x:v>
      </x:c>
      <x:c r="E380" s="88">
        <x:v>0.24890345753518447</x:v>
      </x:c>
    </x:row>
    <x:row r="381" spans="1:5">
      <x:c r="A381" s="1" t="s">
        <x:v>78</x:v>
      </x:c>
      <x:c r="B381" s="1">
        <x:v>2014</x:v>
      </x:c>
      <x:c r="C381" s="50" t="s">
        <x:v>64</x:v>
      </x:c>
      <x:c r="D381" s="1" t="s">
        <x:v>26</x:v>
      </x:c>
      <x:c r="E381" s="88">
        <x:v>0.10908691461783836</x:v>
      </x:c>
    </x:row>
    <x:row r="382" spans="1:5">
      <x:c r="A382" s="1" t="s">
        <x:v>78</x:v>
      </x:c>
      <x:c r="B382" s="1">
        <x:v>2014</x:v>
      </x:c>
      <x:c r="C382" s="50" t="s">
        <x:v>64</x:v>
      </x:c>
      <x:c r="D382" s="1" t="s">
        <x:v>28</x:v>
      </x:c>
      <x:c r="E382" s="88">
        <x:v>0.12734942959602069</x:v>
      </x:c>
    </x:row>
    <x:row r="383" spans="1:5">
      <x:c r="A383" s="1" t="s">
        <x:v>78</x:v>
      </x:c>
      <x:c r="B383" s="1">
        <x:v>2014</x:v>
      </x:c>
      <x:c r="C383" s="50" t="s">
        <x:v>64</x:v>
      </x:c>
      <x:c r="D383" s="1" t="s">
        <x:v>30</x:v>
      </x:c>
      <x:c r="E383" s="88">
        <x:v>0.11704044602655571</x:v>
      </x:c>
    </x:row>
    <x:row r="384" spans="1:5">
      <x:c r="A384" s="1" t="s">
        <x:v>78</x:v>
      </x:c>
      <x:c r="B384" s="1">
        <x:v>2013</x:v>
      </x:c>
      <x:c r="C384" s="50" t="s">
        <x:v>61</x:v>
      </x:c>
      <x:c r="D384" s="1" t="s">
        <x:v>10</x:v>
      </x:c>
      <x:c r="E384" s="88">
        <x:v>8.7191497027562612E-2</x:v>
      </x:c>
    </x:row>
    <x:row r="385" spans="1:5">
      <x:c r="A385" s="1" t="s">
        <x:v>78</x:v>
      </x:c>
      <x:c r="B385" s="1">
        <x:v>2013</x:v>
      </x:c>
      <x:c r="C385" s="50" t="s">
        <x:v>61</x:v>
      </x:c>
      <x:c r="D385" s="1" t="s">
        <x:v>12</x:v>
      </x:c>
      <x:c r="E385" s="88">
        <x:v>0.12209889001009083</x:v>
      </x:c>
    </x:row>
    <x:row r="386" spans="1:5">
      <x:c r="A386" s="1" t="s">
        <x:v>78</x:v>
      </x:c>
      <x:c r="B386" s="1">
        <x:v>2013</x:v>
      </x:c>
      <x:c r="C386" s="50" t="s">
        <x:v>61</x:v>
      </x:c>
      <x:c r="D386" s="1" t="s">
        <x:v>14</x:v>
      </x:c>
      <x:c r="E386" s="88">
        <x:v>0.22808234019501628</x:v>
      </x:c>
    </x:row>
    <x:row r="387" spans="1:5">
      <x:c r="A387" s="1" t="s">
        <x:v>78</x:v>
      </x:c>
      <x:c r="B387" s="1">
        <x:v>2013</x:v>
      </x:c>
      <x:c r="C387" s="50" t="s">
        <x:v>61</x:v>
      </x:c>
      <x:c r="D387" s="1" t="s">
        <x:v>16</x:v>
      </x:c>
      <x:c r="E387" s="88">
        <x:v>0.18299721835883173</x:v>
      </x:c>
    </x:row>
    <x:row r="388" spans="1:5">
      <x:c r="A388" s="1" t="s">
        <x:v>78</x:v>
      </x:c>
      <x:c r="B388" s="1">
        <x:v>2013</x:v>
      </x:c>
      <x:c r="C388" s="50" t="s">
        <x:v>61</x:v>
      </x:c>
      <x:c r="D388" s="1" t="s">
        <x:v>18</x:v>
      </x:c>
      <x:c r="E388" s="88">
        <x:v>0.17048914804016846</x:v>
      </x:c>
    </x:row>
    <x:row r="389" spans="1:5">
      <x:c r="A389" s="1" t="s">
        <x:v>78</x:v>
      </x:c>
      <x:c r="B389" s="1">
        <x:v>2013</x:v>
      </x:c>
      <x:c r="C389" s="50" t="s">
        <x:v>63</x:v>
      </x:c>
      <x:c r="D389" s="1" t="s">
        <x:v>20</x:v>
      </x:c>
      <x:c r="E389" s="88">
        <x:v>0.11140814423375815</x:v>
      </x:c>
    </x:row>
    <x:row r="390" spans="1:5">
      <x:c r="A390" s="1" t="s">
        <x:v>78</x:v>
      </x:c>
      <x:c r="B390" s="1">
        <x:v>2013</x:v>
      </x:c>
      <x:c r="C390" s="50" t="s">
        <x:v>63</x:v>
      </x:c>
      <x:c r="D390" s="1" t="s">
        <x:v>22</x:v>
      </x:c>
      <x:c r="E390" s="88">
        <x:v>0.15378674104269471</x:v>
      </x:c>
    </x:row>
    <x:row r="391" spans="1:5">
      <x:c r="A391" s="1" t="s">
        <x:v>78</x:v>
      </x:c>
      <x:c r="B391" s="1">
        <x:v>2013</x:v>
      </x:c>
      <x:c r="C391" s="50" t="s">
        <x:v>63</x:v>
      </x:c>
      <x:c r="D391" s="1" t="s">
        <x:v>24</x:v>
      </x:c>
      <x:c r="E391" s="88">
        <x:v>0.20411978753167762</x:v>
      </x:c>
    </x:row>
    <x:row r="392" spans="1:5">
      <x:c r="A392" s="1" t="s">
        <x:v>78</x:v>
      </x:c>
      <x:c r="B392" s="1">
        <x:v>2013</x:v>
      </x:c>
      <x:c r="C392" s="50" t="s">
        <x:v>63</x:v>
      </x:c>
      <x:c r="D392" s="1" t="s">
        <x:v>26</x:v>
      </x:c>
      <x:c r="E392" s="88">
        <x:v>0.22892604193414784</x:v>
      </x:c>
    </x:row>
    <x:row r="393" spans="1:5">
      <x:c r="A393" s="1" t="s">
        <x:v>78</x:v>
      </x:c>
      <x:c r="B393" s="1">
        <x:v>2013</x:v>
      </x:c>
      <x:c r="C393" s="50" t="s">
        <x:v>63</x:v>
      </x:c>
      <x:c r="D393" s="1" t="s">
        <x:v>28</x:v>
      </x:c>
      <x:c r="E393" s="88">
        <x:v>0.27230556196928635</x:v>
      </x:c>
    </x:row>
    <x:row r="394" spans="1:5">
      <x:c r="A394" s="1" t="s">
        <x:v>78</x:v>
      </x:c>
      <x:c r="B394" s="1">
        <x:v>2013</x:v>
      </x:c>
      <x:c r="C394" s="50" t="s">
        <x:v>63</x:v>
      </x:c>
      <x:c r="D394" s="1" t="s">
        <x:v>30</x:v>
      </x:c>
      <x:c r="E394" s="88">
        <x:v>0.23184359743366678</x:v>
      </x:c>
    </x:row>
    <x:row r="395" spans="1:5">
      <x:c r="A395" s="1" t="s">
        <x:v>78</x:v>
      </x:c>
      <x:c r="B395" s="1">
        <x:v>2013</x:v>
      </x:c>
      <x:c r="C395" s="50" t="s">
        <x:v>64</x:v>
      </x:c>
      <x:c r="D395" s="1" t="s">
        <x:v>26</x:v>
      </x:c>
      <x:c r="E395" s="88">
        <x:v>0.22892604193414784</x:v>
      </x:c>
    </x:row>
    <x:row r="396" spans="1:5">
      <x:c r="A396" s="1" t="s">
        <x:v>78</x:v>
      </x:c>
      <x:c r="B396" s="1">
        <x:v>2013</x:v>
      </x:c>
      <x:c r="C396" s="50" t="s">
        <x:v>64</x:v>
      </x:c>
      <x:c r="D396" s="1" t="s">
        <x:v>28</x:v>
      </x:c>
      <x:c r="E396" s="88">
        <x:v>0.27230556196928635</x:v>
      </x:c>
    </x:row>
    <x:row r="397" spans="1:5">
      <x:c r="A397" s="1" t="s">
        <x:v>78</x:v>
      </x:c>
      <x:c r="B397" s="1">
        <x:v>2013</x:v>
      </x:c>
      <x:c r="C397" s="50" t="s">
        <x:v>64</x:v>
      </x:c>
      <x:c r="D397" s="1" t="s">
        <x:v>30</x:v>
      </x:c>
      <x:c r="E397" s="88">
        <x:v>0.23184359743366678</x:v>
      </x:c>
    </x:row>
    <x:row r="398" spans="1:5">
      <x:c r="A398" s="1" t="s">
        <x:v>78</x:v>
      </x:c>
      <x:c r="B398" s="1">
        <x:v>2012</x:v>
      </x:c>
      <x:c r="C398" s="50" t="s">
        <x:v>61</x:v>
      </x:c>
      <x:c r="D398" s="1" t="s">
        <x:v>10</x:v>
      </x:c>
      <x:c r="E398" s="88">
        <x:v>7.5305810397553505E-2</x:v>
      </x:c>
    </x:row>
    <x:row r="399" spans="1:5">
      <x:c r="A399" s="1" t="s">
        <x:v>78</x:v>
      </x:c>
      <x:c r="B399" s="1">
        <x:v>2012</x:v>
      </x:c>
      <x:c r="C399" s="50" t="s">
        <x:v>61</x:v>
      </x:c>
      <x:c r="D399" s="1" t="s">
        <x:v>12</x:v>
      </x:c>
      <x:c r="E399" s="88">
        <x:v>0.101835099508917</x:v>
      </x:c>
    </x:row>
    <x:row r="400" spans="1:5">
      <x:c r="A400" s="1" t="s">
        <x:v>78</x:v>
      </x:c>
      <x:c r="B400" s="1">
        <x:v>2012</x:v>
      </x:c>
      <x:c r="C400" s="50" t="s">
        <x:v>61</x:v>
      </x:c>
      <x:c r="D400" s="1" t="s">
        <x:v>14</x:v>
      </x:c>
      <x:c r="E400" s="88">
        <x:v>0.19345224655678486</x:v>
      </x:c>
    </x:row>
    <x:row r="401" spans="1:5">
      <x:c r="A401" s="1" t="s">
        <x:v>78</x:v>
      </x:c>
      <x:c r="B401" s="1">
        <x:v>2012</x:v>
      </x:c>
      <x:c r="C401" s="50" t="s">
        <x:v>61</x:v>
      </x:c>
      <x:c r="D401" s="1" t="s">
        <x:v>16</x:v>
      </x:c>
      <x:c r="E401" s="88">
        <x:v>0.1566075671723634</x:v>
      </x:c>
    </x:row>
    <x:row r="402" spans="1:5">
      <x:c r="A402" s="1" t="s">
        <x:v>78</x:v>
      </x:c>
      <x:c r="B402" s="1">
        <x:v>2012</x:v>
      </x:c>
      <x:c r="C402" s="50" t="s">
        <x:v>61</x:v>
      </x:c>
      <x:c r="D402" s="1" t="s">
        <x:v>18</x:v>
      </x:c>
      <x:c r="E402" s="88">
        <x:v>0.13997712792027445</x:v>
      </x:c>
    </x:row>
    <x:row r="403" spans="1:5">
      <x:c r="A403" s="1" t="s">
        <x:v>78</x:v>
      </x:c>
      <x:c r="B403" s="1">
        <x:v>2012</x:v>
      </x:c>
      <x:c r="C403" s="50" t="s">
        <x:v>63</x:v>
      </x:c>
      <x:c r="D403" s="1" t="s">
        <x:v>20</x:v>
      </x:c>
      <x:c r="E403" s="88">
        <x:v>0.10051688490696072</x:v>
      </x:c>
    </x:row>
    <x:row r="404" spans="1:5">
      <x:c r="A404" s="1" t="s">
        <x:v>78</x:v>
      </x:c>
      <x:c r="B404" s="1">
        <x:v>2012</x:v>
      </x:c>
      <x:c r="C404" s="50" t="s">
        <x:v>63</x:v>
      </x:c>
      <x:c r="D404" s="1" t="s">
        <x:v>22</x:v>
      </x:c>
      <x:c r="E404" s="88">
        <x:v>0.12463148899807734</x:v>
      </x:c>
    </x:row>
    <x:row r="405" spans="1:5">
      <x:c r="A405" s="1" t="s">
        <x:v>78</x:v>
      </x:c>
      <x:c r="B405" s="1">
        <x:v>2012</x:v>
      </x:c>
      <x:c r="C405" s="50" t="s">
        <x:v>63</x:v>
      </x:c>
      <x:c r="D405" s="1" t="s">
        <x:v>24</x:v>
      </x:c>
      <x:c r="E405" s="88">
        <x:v>0.16415617866800203</x:v>
      </x:c>
    </x:row>
    <x:row r="406" spans="1:5">
      <x:c r="A406" s="1" t="s">
        <x:v>78</x:v>
      </x:c>
      <x:c r="B406" s="1">
        <x:v>2012</x:v>
      </x:c>
      <x:c r="C406" s="50" t="s">
        <x:v>63</x:v>
      </x:c>
      <x:c r="D406" s="1" t="s">
        <x:v>26</x:v>
      </x:c>
      <x:c r="E406" s="88">
        <x:v>0.17491676318922994</x:v>
      </x:c>
    </x:row>
    <x:row r="407" spans="1:5">
      <x:c r="A407" s="1" t="s">
        <x:v>78</x:v>
      </x:c>
      <x:c r="B407" s="1">
        <x:v>2012</x:v>
      </x:c>
      <x:c r="C407" s="50" t="s">
        <x:v>63</x:v>
      </x:c>
      <x:c r="D407" s="1" t="s">
        <x:v>28</x:v>
      </x:c>
      <x:c r="E407" s="88">
        <x:v>0.22275791413763105</x:v>
      </x:c>
    </x:row>
    <x:row r="408" spans="1:5">
      <x:c r="A408" s="1" t="s">
        <x:v>78</x:v>
      </x:c>
      <x:c r="B408" s="1">
        <x:v>2012</x:v>
      </x:c>
      <x:c r="C408" s="50" t="s">
        <x:v>63</x:v>
      </x:c>
      <x:c r="D408" s="1" t="s">
        <x:v>30</x:v>
      </x:c>
      <x:c r="E408" s="88">
        <x:v>0.18515520271837752</x:v>
      </x:c>
    </x:row>
    <x:row r="409" spans="1:5">
      <x:c r="A409" s="1" t="s">
        <x:v>78</x:v>
      </x:c>
      <x:c r="B409" s="1">
        <x:v>2012</x:v>
      </x:c>
      <x:c r="C409" s="50" t="s">
        <x:v>64</x:v>
      </x:c>
      <x:c r="D409" s="1" t="s">
        <x:v>26</x:v>
      </x:c>
      <x:c r="E409" s="88">
        <x:v>0.17491676318922994</x:v>
      </x:c>
    </x:row>
    <x:row r="410" spans="1:5">
      <x:c r="A410" s="1" t="s">
        <x:v>78</x:v>
      </x:c>
      <x:c r="B410" s="1">
        <x:v>2012</x:v>
      </x:c>
      <x:c r="C410" s="50" t="s">
        <x:v>64</x:v>
      </x:c>
      <x:c r="D410" s="1" t="s">
        <x:v>28</x:v>
      </x:c>
      <x:c r="E410" s="88">
        <x:v>0.22275791413763105</x:v>
      </x:c>
    </x:row>
    <x:row r="411" spans="1:5">
      <x:c r="A411" s="1" t="s">
        <x:v>78</x:v>
      </x:c>
      <x:c r="B411" s="1">
        <x:v>2012</x:v>
      </x:c>
      <x:c r="C411" s="50" t="s">
        <x:v>64</x:v>
      </x:c>
      <x:c r="D411" s="1" t="s">
        <x:v>30</x:v>
      </x:c>
      <x:c r="E411" s="88">
        <x:v>0.18515520271837752</x:v>
      </x:c>
    </x:row>
    <x:row r="412" spans="1:5">
      <x:c r="A412" s="1" t="s">
        <x:v>78</x:v>
      </x:c>
      <x:c r="B412" s="1">
        <x:v>2011</x:v>
      </x:c>
      <x:c r="C412" s="50" t="s">
        <x:v>61</x:v>
      </x:c>
      <x:c r="D412" s="1" t="s">
        <x:v>10</x:v>
      </x:c>
      <x:c r="E412" s="88">
        <x:v>3.7129665255867639E-2</x:v>
      </x:c>
    </x:row>
    <x:row r="413" spans="1:5">
      <x:c r="A413" s="1" t="s">
        <x:v>78</x:v>
      </x:c>
      <x:c r="B413" s="1">
        <x:v>2011</x:v>
      </x:c>
      <x:c r="C413" s="50" t="s">
        <x:v>61</x:v>
      </x:c>
      <x:c r="D413" s="1" t="s">
        <x:v>12</x:v>
      </x:c>
      <x:c r="E413" s="88">
        <x:v>5.7338086749851448E-2</x:v>
      </x:c>
    </x:row>
    <x:row r="414" spans="1:5">
      <x:c r="A414" s="1" t="s">
        <x:v>78</x:v>
      </x:c>
      <x:c r="B414" s="1">
        <x:v>2011</x:v>
      </x:c>
      <x:c r="C414" s="50" t="s">
        <x:v>61</x:v>
      </x:c>
      <x:c r="D414" s="1" t="s">
        <x:v>14</x:v>
      </x:c>
      <x:c r="E414" s="88">
        <x:v>0.10350444225074037</x:v>
      </x:c>
    </x:row>
    <x:row r="415" spans="1:5">
      <x:c r="A415" s="1" t="s">
        <x:v>78</x:v>
      </x:c>
      <x:c r="B415" s="1">
        <x:v>2011</x:v>
      </x:c>
      <x:c r="C415" s="50" t="s">
        <x:v>61</x:v>
      </x:c>
      <x:c r="D415" s="1" t="s">
        <x:v>16</x:v>
      </x:c>
      <x:c r="E415" s="88">
        <x:v>8.4335411220591183E-2</x:v>
      </x:c>
    </x:row>
    <x:row r="416" spans="1:5">
      <x:c r="A416" s="1" t="s">
        <x:v>78</x:v>
      </x:c>
      <x:c r="B416" s="1">
        <x:v>2011</x:v>
      </x:c>
      <x:c r="C416" s="50" t="s">
        <x:v>61</x:v>
      </x:c>
      <x:c r="D416" s="1" t="s">
        <x:v>18</x:v>
      </x:c>
      <x:c r="E416" s="88">
        <x:v>7.3168178646196791E-2</x:v>
      </x:c>
    </x:row>
    <x:row r="417" spans="1:5">
      <x:c r="A417" s="1" t="s">
        <x:v>78</x:v>
      </x:c>
      <x:c r="B417" s="1">
        <x:v>2011</x:v>
      </x:c>
      <x:c r="C417" s="50" t="s">
        <x:v>63</x:v>
      </x:c>
      <x:c r="D417" s="1" t="s">
        <x:v>20</x:v>
      </x:c>
      <x:c r="E417" s="88">
        <x:v>5.1284796573875809E-2</x:v>
      </x:c>
    </x:row>
    <x:row r="418" spans="1:5">
      <x:c r="A418" s="1" t="s">
        <x:v>78</x:v>
      </x:c>
      <x:c r="B418" s="1">
        <x:v>2011</x:v>
      </x:c>
      <x:c r="C418" s="50" t="s">
        <x:v>63</x:v>
      </x:c>
      <x:c r="D418" s="1" t="s">
        <x:v>22</x:v>
      </x:c>
      <x:c r="E418" s="88">
        <x:v>6.7975402081362352E-2</x:v>
      </x:c>
    </x:row>
    <x:row r="419" spans="1:5">
      <x:c r="A419" s="1" t="s">
        <x:v>78</x:v>
      </x:c>
      <x:c r="B419" s="1">
        <x:v>2011</x:v>
      </x:c>
      <x:c r="C419" s="50" t="s">
        <x:v>63</x:v>
      </x:c>
      <x:c r="D419" s="1" t="s">
        <x:v>24</x:v>
      </x:c>
      <x:c r="E419" s="88">
        <x:v>8.7972930227459584E-2</x:v>
      </x:c>
    </x:row>
    <x:row r="420" spans="1:5">
      <x:c r="A420" s="1" t="s">
        <x:v>78</x:v>
      </x:c>
      <x:c r="B420" s="1">
        <x:v>2011</x:v>
      </x:c>
      <x:c r="C420" s="50" t="s">
        <x:v>63</x:v>
      </x:c>
      <x:c r="D420" s="1" t="s">
        <x:v>26</x:v>
      </x:c>
      <x:c r="E420" s="88">
        <x:v>0.10655103514183754</x:v>
      </x:c>
    </x:row>
    <x:row r="421" spans="1:5">
      <x:c r="A421" s="1" t="s">
        <x:v>78</x:v>
      </x:c>
      <x:c r="B421" s="1">
        <x:v>2011</x:v>
      </x:c>
      <x:c r="C421" s="50" t="s">
        <x:v>63</x:v>
      </x:c>
      <x:c r="D421" s="1" t="s">
        <x:v>28</x:v>
      </x:c>
      <x:c r="E421" s="88">
        <x:v>0.1193969386693181</x:v>
      </x:c>
    </x:row>
    <x:row r="422" spans="1:5">
      <x:c r="A422" s="1" t="s">
        <x:v>78</x:v>
      </x:c>
      <x:c r="B422" s="1">
        <x:v>2011</x:v>
      </x:c>
      <x:c r="C422" s="50" t="s">
        <x:v>63</x:v>
      </x:c>
      <x:c r="D422" s="1" t="s">
        <x:v>30</x:v>
      </x:c>
      <x:c r="E422" s="88">
        <x:v>0.10514786446581106</x:v>
      </x:c>
    </x:row>
    <x:row r="423" spans="1:5">
      <x:c r="A423" s="1" t="s">
        <x:v>78</x:v>
      </x:c>
      <x:c r="B423" s="1">
        <x:v>2011</x:v>
      </x:c>
      <x:c r="C423" s="50" t="s">
        <x:v>64</x:v>
      </x:c>
      <x:c r="D423" s="1" t="s">
        <x:v>26</x:v>
      </x:c>
      <x:c r="E423" s="88">
        <x:v>0.10655103514183754</x:v>
      </x:c>
    </x:row>
    <x:row r="424" spans="1:5">
      <x:c r="A424" s="1" t="s">
        <x:v>78</x:v>
      </x:c>
      <x:c r="B424" s="1">
        <x:v>2011</x:v>
      </x:c>
      <x:c r="C424" s="50" t="s">
        <x:v>64</x:v>
      </x:c>
      <x:c r="D424" s="1" t="s">
        <x:v>28</x:v>
      </x:c>
      <x:c r="E424" s="88">
        <x:v>0.1193969386693181</x:v>
      </x:c>
    </x:row>
    <x:row r="425" spans="1:5">
      <x:c r="A425" s="1" t="s">
        <x:v>78</x:v>
      </x:c>
      <x:c r="B425" s="1">
        <x:v>2011</x:v>
      </x:c>
      <x:c r="C425" s="50" t="s">
        <x:v>64</x:v>
      </x:c>
      <x:c r="D425" s="1" t="s">
        <x:v>30</x:v>
      </x:c>
      <x:c r="E425" s="88">
        <x:v>0.10514786446581106</x:v>
      </x:c>
    </x:row>
    <x:row r="426" spans="1:5">
      <x:c r="A426" s="1" t="s">
        <x:v>78</x:v>
      </x:c>
      <x:c r="B426" s="1">
        <x:v>2010</x:v>
      </x:c>
      <x:c r="C426" s="50" t="s">
        <x:v>61</x:v>
      </x:c>
      <x:c r="D426" s="1" t="s">
        <x:v>10</x:v>
      </x:c>
      <x:c r="E426" s="88">
        <x:v>1.2316505549588255E-2</x:v>
      </x:c>
    </x:row>
    <x:row r="427" spans="1:5">
      <x:c r="A427" s="1" t="s">
        <x:v>78</x:v>
      </x:c>
      <x:c r="B427" s="1">
        <x:v>2010</x:v>
      </x:c>
      <x:c r="C427" s="50" t="s">
        <x:v>61</x:v>
      </x:c>
      <x:c r="D427" s="1" t="s">
        <x:v>12</x:v>
      </x:c>
      <x:c r="E427" s="88">
        <x:v>2.1195317313616759E-2</x:v>
      </x:c>
    </x:row>
    <x:row r="428" spans="1:5">
      <x:c r="A428" s="1" t="s">
        <x:v>78</x:v>
      </x:c>
      <x:c r="B428" s="1">
        <x:v>2010</x:v>
      </x:c>
      <x:c r="C428" s="50" t="s">
        <x:v>61</x:v>
      </x:c>
      <x:c r="D428" s="1" t="s">
        <x:v>14</x:v>
      </x:c>
      <x:c r="E428" s="88">
        <x:v>3.855855855855856E-2</x:v>
      </x:c>
    </x:row>
    <x:row r="429" spans="1:5">
      <x:c r="A429" s="1" t="s">
        <x:v>78</x:v>
      </x:c>
      <x:c r="B429" s="1">
        <x:v>2010</x:v>
      </x:c>
      <x:c r="C429" s="50" t="s">
        <x:v>61</x:v>
      </x:c>
      <x:c r="D429" s="1" t="s">
        <x:v>16</x:v>
      </x:c>
      <x:c r="E429" s="88">
        <x:v>3.0534039951080311E-2</x:v>
      </x:c>
    </x:row>
    <x:row r="430" spans="1:5">
      <x:c r="A430" s="1" t="s">
        <x:v>78</x:v>
      </x:c>
      <x:c r="B430" s="1">
        <x:v>2010</x:v>
      </x:c>
      <x:c r="C430" s="50" t="s">
        <x:v>61</x:v>
      </x:c>
      <x:c r="D430" s="1" t="s">
        <x:v>18</x:v>
      </x:c>
      <x:c r="E430" s="88">
        <x:v>2.7059248554913297E-2</x:v>
      </x:c>
    </x:row>
    <x:row r="431" spans="1:5">
      <x:c r="A431" s="1" t="s">
        <x:v>78</x:v>
      </x:c>
      <x:c r="B431" s="1">
        <x:v>2010</x:v>
      </x:c>
      <x:c r="C431" s="50" t="s">
        <x:v>63</x:v>
      </x:c>
      <x:c r="D431" s="1" t="s">
        <x:v>20</x:v>
      </x:c>
      <x:c r="E431" s="88">
        <x:v>1.8060200668896319E-2</x:v>
      </x:c>
    </x:row>
    <x:row r="432" spans="1:5">
      <x:c r="A432" s="1" t="s">
        <x:v>78</x:v>
      </x:c>
      <x:c r="B432" s="1">
        <x:v>2010</x:v>
      </x:c>
      <x:c r="C432" s="50" t="s">
        <x:v>63</x:v>
      </x:c>
      <x:c r="D432" s="1" t="s">
        <x:v>22</x:v>
      </x:c>
      <x:c r="E432" s="88">
        <x:v>2.8225584594222832E-2</x:v>
      </x:c>
    </x:row>
    <x:row r="433" spans="1:5">
      <x:c r="A433" s="1" t="s">
        <x:v>78</x:v>
      </x:c>
      <x:c r="B433" s="1">
        <x:v>2010</x:v>
      </x:c>
      <x:c r="C433" s="50" t="s">
        <x:v>63</x:v>
      </x:c>
      <x:c r="D433" s="1" t="s">
        <x:v>24</x:v>
      </x:c>
      <x:c r="E433" s="88">
        <x:v>3.5223997054311146E-2</x:v>
      </x:c>
    </x:row>
    <x:row r="434" spans="1:5">
      <x:c r="A434" s="1" t="s">
        <x:v>78</x:v>
      </x:c>
      <x:c r="B434" s="1">
        <x:v>2010</x:v>
      </x:c>
      <x:c r="C434" s="50" t="s">
        <x:v>63</x:v>
      </x:c>
      <x:c r="D434" s="1" t="s">
        <x:v>26</x:v>
      </x:c>
      <x:c r="E434" s="88">
        <x:v>4.0693594858844856E-2</x:v>
      </x:c>
    </x:row>
    <x:row r="435" spans="1:5">
      <x:c r="A435" s="1" t="s">
        <x:v>78</x:v>
      </x:c>
      <x:c r="B435" s="1">
        <x:v>2010</x:v>
      </x:c>
      <x:c r="C435" s="50" t="s">
        <x:v>63</x:v>
      </x:c>
      <x:c r="D435" s="1" t="s">
        <x:v>28</x:v>
      </x:c>
      <x:c r="E435" s="88">
        <x:v>4.7060786137435334E-2</x:v>
      </x:c>
    </x:row>
    <x:row r="436" spans="1:5">
      <x:c r="A436" s="1" t="s">
        <x:v>78</x:v>
      </x:c>
      <x:c r="B436" s="1">
        <x:v>2010</x:v>
      </x:c>
      <x:c r="C436" s="50" t="s">
        <x:v>63</x:v>
      </x:c>
      <x:c r="D436" s="1" t="s">
        <x:v>30</x:v>
      </x:c>
      <x:c r="E436" s="88">
        <x:v>3.9134533830104325E-2</x:v>
      </x:c>
    </x:row>
    <x:row r="437" spans="1:5">
      <x:c r="A437" s="1" t="s">
        <x:v>78</x:v>
      </x:c>
      <x:c r="B437" s="1">
        <x:v>2010</x:v>
      </x:c>
      <x:c r="C437" s="50" t="s">
        <x:v>64</x:v>
      </x:c>
      <x:c r="D437" s="1" t="s">
        <x:v>26</x:v>
      </x:c>
      <x:c r="E437" s="88">
        <x:v>4.0693594858844856E-2</x:v>
      </x:c>
    </x:row>
    <x:row r="438" spans="1:5">
      <x:c r="A438" s="1" t="s">
        <x:v>78</x:v>
      </x:c>
      <x:c r="B438" s="1">
        <x:v>2010</x:v>
      </x:c>
      <x:c r="C438" s="50" t="s">
        <x:v>64</x:v>
      </x:c>
      <x:c r="D438" s="1" t="s">
        <x:v>28</x:v>
      </x:c>
      <x:c r="E438" s="88">
        <x:v>4.7060786137435334E-2</x:v>
      </x:c>
    </x:row>
    <x:row r="439" spans="1:5">
      <x:c r="A439" s="1" t="s">
        <x:v>78</x:v>
      </x:c>
      <x:c r="B439" s="1">
        <x:v>2010</x:v>
      </x:c>
      <x:c r="C439" s="50" t="s">
        <x:v>64</x:v>
      </x:c>
      <x:c r="D439" s="1" t="s">
        <x:v>30</x:v>
      </x:c>
      <x:c r="E439" s="88">
        <x:v>3.9134533830104325E-2</x:v>
      </x:c>
    </x:row>
    <x:row r="440" spans="1:5">
      <x:c r="A440" s="1" t="s">
        <x:v>78</x:v>
      </x:c>
      <x:c r="B440" s="1">
        <x:v>2009</x:v>
      </x:c>
      <x:c r="C440" s="50" t="s">
        <x:v>61</x:v>
      </x:c>
      <x:c r="D440" s="1" t="s">
        <x:v>10</x:v>
      </x:c>
      <x:c r="E440" s="88">
        <x:v>1.0526315789473682E-3</x:v>
      </x:c>
    </x:row>
    <x:row r="441" spans="1:5">
      <x:c r="A441" s="1" t="s">
        <x:v>78</x:v>
      </x:c>
      <x:c r="B441" s="1">
        <x:v>2009</x:v>
      </x:c>
      <x:c r="C441" s="50" t="s">
        <x:v>61</x:v>
      </x:c>
      <x:c r="D441" s="1" t="s">
        <x:v>12</x:v>
      </x:c>
      <x:c r="E441" s="88">
        <x:v>1.7730496453900704E-3</x:v>
      </x:c>
    </x:row>
    <x:row r="442" spans="1:5">
      <x:c r="A442" s="1" t="s">
        <x:v>78</x:v>
      </x:c>
      <x:c r="B442" s="1">
        <x:v>2009</x:v>
      </x:c>
      <x:c r="C442" s="50" t="s">
        <x:v>61</x:v>
      </x:c>
      <x:c r="D442" s="1" t="s">
        <x:v>14</x:v>
      </x:c>
      <x:c r="E442" s="88">
        <x:v>1.4652014652014652E-3</x:v>
      </x:c>
    </x:row>
    <x:row r="443" spans="1:5">
      <x:c r="A443" s="1" t="s">
        <x:v>78</x:v>
      </x:c>
      <x:c r="B443" s="1">
        <x:v>2009</x:v>
      </x:c>
      <x:c r="C443" s="50" t="s">
        <x:v>61</x:v>
      </x:c>
      <x:c r="D443" s="1" t="s">
        <x:v>16</x:v>
      </x:c>
      <x:c r="E443" s="88">
        <x:v>1.1485451761102602E-3</x:v>
      </x:c>
    </x:row>
    <x:row r="444" spans="1:5">
      <x:c r="A444" s="1" t="s">
        <x:v>78</x:v>
      </x:c>
      <x:c r="B444" s="1">
        <x:v>2009</x:v>
      </x:c>
      <x:c r="C444" s="50" t="s">
        <x:v>61</x:v>
      </x:c>
      <x:c r="D444" s="1" t="s">
        <x:v>18</x:v>
      </x:c>
      <x:c r="E444" s="88">
        <x:v>9.9370652533951648E-4</x:v>
      </x:c>
    </x:row>
    <x:row r="445" spans="1:5">
      <x:c r="A445" s="1" t="s">
        <x:v>78</x:v>
      </x:c>
      <x:c r="B445" s="1">
        <x:v>2009</x:v>
      </x:c>
      <x:c r="C445" s="50" t="s">
        <x:v>63</x:v>
      </x:c>
      <x:c r="D445" s="1" t="s">
        <x:v>20</x:v>
      </x:c>
      <x:c r="E445" s="88">
        <x:v>1.0660980810234539E-3</x:v>
      </x:c>
    </x:row>
    <x:row r="446" spans="1:5">
      <x:c r="A446" s="1" t="s">
        <x:v>78</x:v>
      </x:c>
      <x:c r="B446" s="1">
        <x:v>2009</x:v>
      </x:c>
      <x:c r="C446" s="50" t="s">
        <x:v>63</x:v>
      </x:c>
      <x:c r="D446" s="1" t="s">
        <x:v>22</x:v>
      </x:c>
      <x:c r="E446" s="88">
        <x:v>1.5974440894568689E-3</x:v>
      </x:c>
    </x:row>
    <x:row r="447" spans="1:5">
      <x:c r="A447" s="1" t="s">
        <x:v>78</x:v>
      </x:c>
      <x:c r="B447" s="1">
        <x:v>2009</x:v>
      </x:c>
      <x:c r="C447" s="50" t="s">
        <x:v>63</x:v>
      </x:c>
      <x:c r="D447" s="1" t="s">
        <x:v>24</x:v>
      </x:c>
      <x:c r="E447" s="88">
        <x:v>1.9663107930828856E-3</x:v>
      </x:c>
    </x:row>
    <x:row r="448" spans="1:5">
      <x:c r="A448" s="1" t="s">
        <x:v>78</x:v>
      </x:c>
      <x:c r="B448" s="1">
        <x:v>2009</x:v>
      </x:c>
      <x:c r="C448" s="50" t="s">
        <x:v>63</x:v>
      </x:c>
      <x:c r="D448" s="1" t="s">
        <x:v>26</x:v>
      </x:c>
      <x:c r="E448" s="88">
        <x:v>2.1119437395183999E-3</x:v>
      </x:c>
    </x:row>
    <x:row r="449" spans="1:5">
      <x:c r="A449" s="1" t="s">
        <x:v>78</x:v>
      </x:c>
      <x:c r="B449" s="1">
        <x:v>2009</x:v>
      </x:c>
      <x:c r="C449" s="50" t="s">
        <x:v>63</x:v>
      </x:c>
      <x:c r="D449" s="1" t="s">
        <x:v>28</x:v>
      </x:c>
      <x:c r="E449" s="88">
        <x:v>2.4728844864593323E-3</x:v>
      </x:c>
    </x:row>
    <x:row r="450" spans="1:5">
      <x:c r="A450" s="1" t="s">
        <x:v>78</x:v>
      </x:c>
      <x:c r="B450" s="1">
        <x:v>2009</x:v>
      </x:c>
      <x:c r="C450" s="50" t="s">
        <x:v>63</x:v>
      </x:c>
      <x:c r="D450" s="1" t="s">
        <x:v>30</x:v>
      </x:c>
      <x:c r="E450" s="88">
        <x:v>2.6075539369901294E-3</x:v>
      </x:c>
    </x:row>
    <x:row r="451" spans="1:5">
      <x:c r="A451" s="1" t="s">
        <x:v>78</x:v>
      </x:c>
      <x:c r="B451" s="1">
        <x:v>2009</x:v>
      </x:c>
      <x:c r="C451" s="50" t="s">
        <x:v>64</x:v>
      </x:c>
      <x:c r="D451" s="1" t="s">
        <x:v>26</x:v>
      </x:c>
      <x:c r="E451" s="88">
        <x:v>2.1119437395183999E-3</x:v>
      </x:c>
    </x:row>
    <x:row r="452" spans="1:5">
      <x:c r="A452" s="1" t="s">
        <x:v>78</x:v>
      </x:c>
      <x:c r="B452" s="1">
        <x:v>2009</x:v>
      </x:c>
      <x:c r="C452" s="50" t="s">
        <x:v>64</x:v>
      </x:c>
      <x:c r="D452" s="1" t="s">
        <x:v>28</x:v>
      </x:c>
      <x:c r="E452" s="88">
        <x:v>2.4728844864593323E-3</x:v>
      </x:c>
    </x:row>
    <x:row r="453" spans="1:5" ht="15.75" thickBot="1">
      <x:c r="A453" s="136" t="s">
        <x:v>78</x:v>
      </x:c>
      <x:c r="B453" s="136">
        <x:v>2009</x:v>
      </x:c>
      <x:c r="C453" s="137" t="s">
        <x:v>64</x:v>
      </x:c>
      <x:c r="D453" s="136" t="s">
        <x:v>30</x:v>
      </x:c>
      <x:c r="E453" s="138">
        <x:v>2.6075539369901294E-3</x:v>
      </x:c>
    </x:row>
    <x:row r="454" spans="1:5">
      <x:c r="A454" s="134" t="s">
        <x:v>168</x:v>
      </x:c>
      <x:c r="B454" s="134">
        <x:v>2018</x:v>
      </x:c>
      <x:c r="C454" s="134" t="s">
        <x:v>61</x:v>
      </x:c>
      <x:c r="D454" s="134" t="s">
        <x:v>10</x:v>
      </x:c>
      <x:c r="E454" s="135">
        <x:v>1.595075906997492E-2</x:v>
      </x:c>
    </x:row>
    <x:row r="455" spans="1:5">
      <x:c r="A455" s="50" t="s">
        <x:v>168</x:v>
      </x:c>
      <x:c r="B455" s="50">
        <x:v>2018</x:v>
      </x:c>
      <x:c r="C455" s="50" t="s">
        <x:v>61</x:v>
      </x:c>
      <x:c r="D455" s="50" t="s">
        <x:v>12</x:v>
      </x:c>
      <x:c r="E455" s="88">
        <x:v>1.8428851432861878E-2</x:v>
      </x:c>
    </x:row>
    <x:row r="456" spans="1:5">
      <x:c r="A456" s="50" t="s">
        <x:v>168</x:v>
      </x:c>
      <x:c r="B456" s="50">
        <x:v>2018</x:v>
      </x:c>
      <x:c r="C456" s="50" t="s">
        <x:v>61</x:v>
      </x:c>
      <x:c r="D456" s="50" t="s">
        <x:v>14</x:v>
      </x:c>
      <x:c r="E456" s="88">
        <x:v>2.0037927912210124E-2</x:v>
      </x:c>
    </x:row>
    <x:row r="457" spans="1:5">
      <x:c r="A457" s="50" t="s">
        <x:v>168</x:v>
      </x:c>
      <x:c r="B457" s="50">
        <x:v>2018</x:v>
      </x:c>
      <x:c r="C457" s="50" t="s">
        <x:v>61</x:v>
      </x:c>
      <x:c r="D457" s="50" t="s">
        <x:v>16</x:v>
      </x:c>
      <x:c r="E457" s="88">
        <x:v>2.1658869692473652E-2</x:v>
      </x:c>
    </x:row>
    <x:row r="458" spans="1:5">
      <x:c r="A458" s="50" t="s">
        <x:v>168</x:v>
      </x:c>
      <x:c r="B458" s="50">
        <x:v>2018</x:v>
      </x:c>
      <x:c r="C458" s="50" t="s">
        <x:v>61</x:v>
      </x:c>
      <x:c r="D458" s="50" t="s">
        <x:v>18</x:v>
      </x:c>
      <x:c r="E458" s="88">
        <x:v>2.2329795759198409E-2</x:v>
      </x:c>
    </x:row>
    <x:row r="459" spans="1:5">
      <x:c r="A459" s="50" t="s">
        <x:v>168</x:v>
      </x:c>
      <x:c r="B459" s="50">
        <x:v>2018</x:v>
      </x:c>
      <x:c r="C459" s="50" t="s">
        <x:v>63</x:v>
      </x:c>
      <x:c r="D459" s="50" t="s">
        <x:v>20</x:v>
      </x:c>
      <x:c r="E459" s="88">
        <x:v>1.5540747850099944E-2</x:v>
      </x:c>
    </x:row>
    <x:row r="460" spans="1:5">
      <x:c r="A460" s="50" t="s">
        <x:v>168</x:v>
      </x:c>
      <x:c r="B460" s="50">
        <x:v>2018</x:v>
      </x:c>
      <x:c r="C460" s="50" t="s">
        <x:v>63</x:v>
      </x:c>
      <x:c r="D460" s="50" t="s">
        <x:v>22</x:v>
      </x:c>
      <x:c r="E460" s="88">
        <x:v>2.003078935577542E-2</x:v>
      </x:c>
    </x:row>
    <x:row r="461" spans="1:5">
      <x:c r="A461" s="50" t="s">
        <x:v>168</x:v>
      </x:c>
      <x:c r="B461" s="50">
        <x:v>2018</x:v>
      </x:c>
      <x:c r="C461" s="50" t="s">
        <x:v>63</x:v>
      </x:c>
      <x:c r="D461" s="50" t="s">
        <x:v>24</x:v>
      </x:c>
      <x:c r="E461" s="88">
        <x:v>2.5958645300859461E-2</x:v>
      </x:c>
    </x:row>
    <x:row r="462" spans="1:5">
      <x:c r="A462" s="50" t="s">
        <x:v>168</x:v>
      </x:c>
      <x:c r="B462" s="50">
        <x:v>2018</x:v>
      </x:c>
      <x:c r="C462" s="50" t="s">
        <x:v>63</x:v>
      </x:c>
      <x:c r="D462" s="50" t="s">
        <x:v>26</x:v>
      </x:c>
      <x:c r="E462" s="88">
        <x:v>2.9361057818100049E-2</x:v>
      </x:c>
    </x:row>
    <x:row r="463" spans="1:5">
      <x:c r="A463" s="50" t="s">
        <x:v>168</x:v>
      </x:c>
      <x:c r="B463" s="50">
        <x:v>2018</x:v>
      </x:c>
      <x:c r="C463" s="50" t="s">
        <x:v>63</x:v>
      </x:c>
      <x:c r="D463" s="50" t="s">
        <x:v>28</x:v>
      </x:c>
      <x:c r="E463" s="88">
        <x:v>3.1047170470271453E-2</x:v>
      </x:c>
    </x:row>
    <x:row r="464" spans="1:5">
      <x:c r="A464" s="50" t="s">
        <x:v>168</x:v>
      </x:c>
      <x:c r="B464" s="50">
        <x:v>2018</x:v>
      </x:c>
      <x:c r="C464" s="50" t="s">
        <x:v>63</x:v>
      </x:c>
      <x:c r="D464" s="50" t="s">
        <x:v>30</x:v>
      </x:c>
      <x:c r="E464" s="88">
        <x:v>3.556383663609209E-2</x:v>
      </x:c>
    </x:row>
    <x:row r="465" spans="1:5">
      <x:c r="A465" s="50" t="s">
        <x:v>168</x:v>
      </x:c>
      <x:c r="B465" s="50">
        <x:v>2018</x:v>
      </x:c>
      <x:c r="C465" s="50" t="s">
        <x:v>64</x:v>
      </x:c>
      <x:c r="D465" s="50" t="s">
        <x:v>24</x:v>
      </x:c>
      <x:c r="E465" s="88">
        <x:v>2.5958645300859461E-2</x:v>
      </x:c>
    </x:row>
    <x:row r="466" spans="1:5">
      <x:c r="A466" s="50" t="s">
        <x:v>168</x:v>
      </x:c>
      <x:c r="B466" s="50">
        <x:v>2018</x:v>
      </x:c>
      <x:c r="C466" s="50" t="s">
        <x:v>64</x:v>
      </x:c>
      <x:c r="D466" s="50" t="s">
        <x:v>26</x:v>
      </x:c>
      <x:c r="E466" s="88">
        <x:v>2.9361057818100049E-2</x:v>
      </x:c>
    </x:row>
    <x:row r="467" spans="1:5">
      <x:c r="A467" s="50" t="s">
        <x:v>168</x:v>
      </x:c>
      <x:c r="B467" s="50">
        <x:v>2018</x:v>
      </x:c>
      <x:c r="C467" s="50" t="s">
        <x:v>64</x:v>
      </x:c>
      <x:c r="D467" s="50" t="s">
        <x:v>28</x:v>
      </x:c>
      <x:c r="E467" s="88">
        <x:v>3.1047170470271453E-2</x:v>
      </x:c>
    </x:row>
    <x:row r="468" spans="1:5">
      <x:c r="A468" s="50" t="s">
        <x:v>168</x:v>
      </x:c>
      <x:c r="B468" s="50">
        <x:v>2018</x:v>
      </x:c>
      <x:c r="C468" s="50" t="s">
        <x:v>64</x:v>
      </x:c>
      <x:c r="D468" s="50" t="s">
        <x:v>30</x:v>
      </x:c>
      <x:c r="E468" s="88">
        <x:v>3.556383663609209E-2</x:v>
      </x:c>
    </x:row>
    <x:row r="469" spans="1:5">
      <x:c r="A469" s="50" t="s">
        <x:v>168</x:v>
      </x:c>
      <x:c r="B469" s="50">
        <x:v>2017</x:v>
      </x:c>
      <x:c r="C469" s="50" t="s">
        <x:v>61</x:v>
      </x:c>
      <x:c r="D469" s="50" t="s">
        <x:v>10</x:v>
      </x:c>
      <x:c r="E469" s="88">
        <x:v>1.3685394108894104E-2</x:v>
      </x:c>
    </x:row>
    <x:row r="470" spans="1:5">
      <x:c r="A470" s="50" t="s">
        <x:v>168</x:v>
      </x:c>
      <x:c r="B470" s="50">
        <x:v>2017</x:v>
      </x:c>
      <x:c r="C470" s="50" t="s">
        <x:v>61</x:v>
      </x:c>
      <x:c r="D470" s="50" t="s">
        <x:v>12</x:v>
      </x:c>
      <x:c r="E470" s="88">
        <x:v>1.6333623539357692E-2</x:v>
      </x:c>
    </x:row>
    <x:row r="471" spans="1:5">
      <x:c r="A471" s="50" t="s">
        <x:v>168</x:v>
      </x:c>
      <x:c r="B471" s="50">
        <x:v>2017</x:v>
      </x:c>
      <x:c r="C471" s="50" t="s">
        <x:v>61</x:v>
      </x:c>
      <x:c r="D471" s="50" t="s">
        <x:v>14</x:v>
      </x:c>
      <x:c r="E471" s="88">
        <x:v>1.7889743697059705E-2</x:v>
      </x:c>
    </x:row>
    <x:row r="472" spans="1:5">
      <x:c r="A472" s="50" t="s">
        <x:v>168</x:v>
      </x:c>
      <x:c r="B472" s="50">
        <x:v>2017</x:v>
      </x:c>
      <x:c r="C472" s="50" t="s">
        <x:v>61</x:v>
      </x:c>
      <x:c r="D472" s="50" t="s">
        <x:v>16</x:v>
      </x:c>
      <x:c r="E472" s="88">
        <x:v>1.9396177952987263E-2</x:v>
      </x:c>
    </x:row>
    <x:row r="473" spans="1:5">
      <x:c r="A473" s="50" t="s">
        <x:v>168</x:v>
      </x:c>
      <x:c r="B473" s="50">
        <x:v>2017</x:v>
      </x:c>
      <x:c r="C473" s="50" t="s">
        <x:v>61</x:v>
      </x:c>
      <x:c r="D473" s="50" t="s">
        <x:v>18</x:v>
      </x:c>
      <x:c r="E473" s="88">
        <x:v>1.9631283140296201E-2</x:v>
      </x:c>
    </x:row>
    <x:row r="474" spans="1:5">
      <x:c r="A474" s="50" t="s">
        <x:v>168</x:v>
      </x:c>
      <x:c r="B474" s="50">
        <x:v>2017</x:v>
      </x:c>
      <x:c r="C474" s="50" t="s">
        <x:v>63</x:v>
      </x:c>
      <x:c r="D474" s="50" t="s">
        <x:v>20</x:v>
      </x:c>
      <x:c r="E474" s="88">
        <x:v>1.3507059549226468E-2</x:v>
      </x:c>
    </x:row>
    <x:row r="475" spans="1:5">
      <x:c r="A475" s="50" t="s">
        <x:v>168</x:v>
      </x:c>
      <x:c r="B475" s="50">
        <x:v>2017</x:v>
      </x:c>
      <x:c r="C475" s="50" t="s">
        <x:v>63</x:v>
      </x:c>
      <x:c r="D475" s="50" t="s">
        <x:v>22</x:v>
      </x:c>
      <x:c r="E475" s="88">
        <x:v>1.8595833329882298E-2</x:v>
      </x:c>
    </x:row>
    <x:row r="476" spans="1:5">
      <x:c r="A476" s="50" t="s">
        <x:v>168</x:v>
      </x:c>
      <x:c r="B476" s="50">
        <x:v>2017</x:v>
      </x:c>
      <x:c r="C476" s="50" t="s">
        <x:v>63</x:v>
      </x:c>
      <x:c r="D476" s="50" t="s">
        <x:v>24</x:v>
      </x:c>
      <x:c r="E476" s="88">
        <x:v>2.4377510578730933E-2</x:v>
      </x:c>
    </x:row>
    <x:row r="477" spans="1:5">
      <x:c r="A477" s="50" t="s">
        <x:v>168</x:v>
      </x:c>
      <x:c r="B477" s="50">
        <x:v>2017</x:v>
      </x:c>
      <x:c r="C477" s="50" t="s">
        <x:v>63</x:v>
      </x:c>
      <x:c r="D477" s="50" t="s">
        <x:v>26</x:v>
      </x:c>
      <x:c r="E477" s="88">
        <x:v>2.7759286283011234E-2</x:v>
      </x:c>
    </x:row>
    <x:row r="478" spans="1:5">
      <x:c r="A478" s="50" t="s">
        <x:v>168</x:v>
      </x:c>
      <x:c r="B478" s="50">
        <x:v>2017</x:v>
      </x:c>
      <x:c r="C478" s="50" t="s">
        <x:v>63</x:v>
      </x:c>
      <x:c r="D478" s="50" t="s">
        <x:v>28</x:v>
      </x:c>
      <x:c r="E478" s="88">
        <x:v>3.0414664020177212E-2</x:v>
      </x:c>
    </x:row>
    <x:row r="479" spans="1:5">
      <x:c r="A479" s="50" t="s">
        <x:v>168</x:v>
      </x:c>
      <x:c r="B479" s="50">
        <x:v>2017</x:v>
      </x:c>
      <x:c r="C479" s="50" t="s">
        <x:v>63</x:v>
      </x:c>
      <x:c r="D479" s="50" t="s">
        <x:v>30</x:v>
      </x:c>
      <x:c r="E479" s="88">
        <x:v>3.3094883454905466E-2</x:v>
      </x:c>
    </x:row>
    <x:row r="480" spans="1:5">
      <x:c r="A480" s="50" t="s">
        <x:v>168</x:v>
      </x:c>
      <x:c r="B480" s="50">
        <x:v>2017</x:v>
      </x:c>
      <x:c r="C480" s="50" t="s">
        <x:v>64</x:v>
      </x:c>
      <x:c r="D480" s="50" t="s">
        <x:v>24</x:v>
      </x:c>
      <x:c r="E480" s="88">
        <x:v>2.4377510578730933E-2</x:v>
      </x:c>
    </x:row>
    <x:row r="481" spans="1:5">
      <x:c r="A481" s="50" t="s">
        <x:v>168</x:v>
      </x:c>
      <x:c r="B481" s="50">
        <x:v>2017</x:v>
      </x:c>
      <x:c r="C481" s="50" t="s">
        <x:v>64</x:v>
      </x:c>
      <x:c r="D481" s="50" t="s">
        <x:v>26</x:v>
      </x:c>
      <x:c r="E481" s="88">
        <x:v>2.7759286283011234E-2</x:v>
      </x:c>
    </x:row>
    <x:row r="482" spans="1:5">
      <x:c r="A482" s="50" t="s">
        <x:v>168</x:v>
      </x:c>
      <x:c r="B482" s="50">
        <x:v>2017</x:v>
      </x:c>
      <x:c r="C482" s="50" t="s">
        <x:v>64</x:v>
      </x:c>
      <x:c r="D482" s="50" t="s">
        <x:v>28</x:v>
      </x:c>
      <x:c r="E482" s="88">
        <x:v>3.0414664020177212E-2</x:v>
      </x:c>
    </x:row>
    <x:row r="483" spans="1:5">
      <x:c r="A483" s="50" t="s">
        <x:v>168</x:v>
      </x:c>
      <x:c r="B483" s="50">
        <x:v>2017</x:v>
      </x:c>
      <x:c r="C483" s="50" t="s">
        <x:v>64</x:v>
      </x:c>
      <x:c r="D483" s="50" t="s">
        <x:v>30</x:v>
      </x:c>
      <x:c r="E483" s="88">
        <x:v>3.3094883454905466E-2</x:v>
      </x:c>
    </x:row>
    <x:row r="484" spans="1:5">
      <x:c r="A484" s="50" t="s">
        <x:v>168</x:v>
      </x:c>
      <x:c r="B484" s="50">
        <x:v>2016</x:v>
      </x:c>
      <x:c r="C484" s="50" t="s">
        <x:v>61</x:v>
      </x:c>
      <x:c r="D484" s="50" t="s">
        <x:v>10</x:v>
      </x:c>
      <x:c r="E484" s="88">
        <x:v>1.3579116658721203E-2</x:v>
      </x:c>
    </x:row>
    <x:row r="485" spans="1:5">
      <x:c r="A485" s="50" t="s">
        <x:v>168</x:v>
      </x:c>
      <x:c r="B485" s="50">
        <x:v>2016</x:v>
      </x:c>
      <x:c r="C485" s="50" t="s">
        <x:v>61</x:v>
      </x:c>
      <x:c r="D485" s="50" t="s">
        <x:v>12</x:v>
      </x:c>
      <x:c r="E485" s="88">
        <x:v>1.5668579327686401E-2</x:v>
      </x:c>
    </x:row>
    <x:row r="486" spans="1:5">
      <x:c r="A486" s="50" t="s">
        <x:v>168</x:v>
      </x:c>
      <x:c r="B486" s="50">
        <x:v>2016</x:v>
      </x:c>
      <x:c r="C486" s="50" t="s">
        <x:v>61</x:v>
      </x:c>
      <x:c r="D486" s="50" t="s">
        <x:v>14</x:v>
      </x:c>
      <x:c r="E486" s="88">
        <x:v>1.6579271717820188E-2</x:v>
      </x:c>
    </x:row>
    <x:row r="487" spans="1:5">
      <x:c r="A487" s="50" t="s">
        <x:v>168</x:v>
      </x:c>
      <x:c r="B487" s="50">
        <x:v>2016</x:v>
      </x:c>
      <x:c r="C487" s="50" t="s">
        <x:v>61</x:v>
      </x:c>
      <x:c r="D487" s="50" t="s">
        <x:v>16</x:v>
      </x:c>
      <x:c r="E487" s="88">
        <x:v>1.7375542870218429E-2</x:v>
      </x:c>
    </x:row>
    <x:row r="488" spans="1:5">
      <x:c r="A488" s="50" t="s">
        <x:v>168</x:v>
      </x:c>
      <x:c r="B488" s="50">
        <x:v>2016</x:v>
      </x:c>
      <x:c r="C488" s="50" t="s">
        <x:v>61</x:v>
      </x:c>
      <x:c r="D488" s="50" t="s">
        <x:v>18</x:v>
      </x:c>
      <x:c r="E488" s="88">
        <x:v>1.7498531376574672E-2</x:v>
      </x:c>
    </x:row>
    <x:row r="489" spans="1:5">
      <x:c r="A489" s="50" t="s">
        <x:v>168</x:v>
      </x:c>
      <x:c r="B489" s="50">
        <x:v>2016</x:v>
      </x:c>
      <x:c r="C489" s="50" t="s">
        <x:v>63</x:v>
      </x:c>
      <x:c r="D489" s="50" t="s">
        <x:v>20</x:v>
      </x:c>
      <x:c r="E489" s="88">
        <x:v>1.2958289251784912E-2</x:v>
      </x:c>
    </x:row>
    <x:row r="490" spans="1:5">
      <x:c r="A490" s="50" t="s">
        <x:v>168</x:v>
      </x:c>
      <x:c r="B490" s="50">
        <x:v>2016</x:v>
      </x:c>
      <x:c r="C490" s="50" t="s">
        <x:v>63</x:v>
      </x:c>
      <x:c r="D490" s="50" t="s">
        <x:v>22</x:v>
      </x:c>
      <x:c r="E490" s="88">
        <x:v>1.6958370918684986E-2</x:v>
      </x:c>
    </x:row>
    <x:row r="491" spans="1:5">
      <x:c r="A491" s="50" t="s">
        <x:v>168</x:v>
      </x:c>
      <x:c r="B491" s="50">
        <x:v>2016</x:v>
      </x:c>
      <x:c r="C491" s="50" t="s">
        <x:v>63</x:v>
      </x:c>
      <x:c r="D491" s="50" t="s">
        <x:v>24</x:v>
      </x:c>
      <x:c r="E491" s="88">
        <x:v>2.2293970586487671E-2</x:v>
      </x:c>
    </x:row>
    <x:row r="492" spans="1:5">
      <x:c r="A492" s="50" t="s">
        <x:v>168</x:v>
      </x:c>
      <x:c r="B492" s="50">
        <x:v>2016</x:v>
      </x:c>
      <x:c r="C492" s="50" t="s">
        <x:v>63</x:v>
      </x:c>
      <x:c r="D492" s="50" t="s">
        <x:v>26</x:v>
      </x:c>
      <x:c r="E492" s="88">
        <x:v>2.5355421818022444E-2</x:v>
      </x:c>
    </x:row>
    <x:row r="493" spans="1:5">
      <x:c r="A493" s="50" t="s">
        <x:v>168</x:v>
      </x:c>
      <x:c r="B493" s="50">
        <x:v>2016</x:v>
      </x:c>
      <x:c r="C493" s="50" t="s">
        <x:v>63</x:v>
      </x:c>
      <x:c r="D493" s="50" t="s">
        <x:v>28</x:v>
      </x:c>
      <x:c r="E493" s="88">
        <x:v>2.7898912407918114E-2</x:v>
      </x:c>
    </x:row>
    <x:row r="494" spans="1:5">
      <x:c r="A494" s="50" t="s">
        <x:v>168</x:v>
      </x:c>
      <x:c r="B494" s="50">
        <x:v>2016</x:v>
      </x:c>
      <x:c r="C494" s="50" t="s">
        <x:v>63</x:v>
      </x:c>
      <x:c r="D494" s="50" t="s">
        <x:v>30</x:v>
      </x:c>
      <x:c r="E494" s="88">
        <x:v>3.0374583816129272E-2</x:v>
      </x:c>
    </x:row>
    <x:row r="495" spans="1:5">
      <x:c r="A495" s="50" t="s">
        <x:v>168</x:v>
      </x:c>
      <x:c r="B495" s="50">
        <x:v>2016</x:v>
      </x:c>
      <x:c r="C495" s="50" t="s">
        <x:v>64</x:v>
      </x:c>
      <x:c r="D495" s="50" t="s">
        <x:v>24</x:v>
      </x:c>
      <x:c r="E495" s="88">
        <x:v>2.2293970586487671E-2</x:v>
      </x:c>
    </x:row>
    <x:row r="496" spans="1:5">
      <x:c r="A496" s="50" t="s">
        <x:v>168</x:v>
      </x:c>
      <x:c r="B496" s="50">
        <x:v>2016</x:v>
      </x:c>
      <x:c r="C496" s="50" t="s">
        <x:v>64</x:v>
      </x:c>
      <x:c r="D496" s="50" t="s">
        <x:v>26</x:v>
      </x:c>
      <x:c r="E496" s="88">
        <x:v>2.5355421818022444E-2</x:v>
      </x:c>
    </x:row>
    <x:row r="497" spans="1:5">
      <x:c r="A497" s="50" t="s">
        <x:v>168</x:v>
      </x:c>
      <x:c r="B497" s="50">
        <x:v>2016</x:v>
      </x:c>
      <x:c r="C497" s="50" t="s">
        <x:v>64</x:v>
      </x:c>
      <x:c r="D497" s="50" t="s">
        <x:v>28</x:v>
      </x:c>
      <x:c r="E497" s="88">
        <x:v>2.7898912407918114E-2</x:v>
      </x:c>
    </x:row>
    <x:row r="498" spans="1:5">
      <x:c r="A498" s="50" t="s">
        <x:v>168</x:v>
      </x:c>
      <x:c r="B498" s="50">
        <x:v>2016</x:v>
      </x:c>
      <x:c r="C498" s="50" t="s">
        <x:v>64</x:v>
      </x:c>
      <x:c r="D498" s="50" t="s">
        <x:v>30</x:v>
      </x:c>
      <x:c r="E498" s="88">
        <x:v>3.0374583816129272E-2</x:v>
      </x:c>
    </x:row>
    <x:row r="499" spans="1:5">
      <x:c r="A499" s="50" t="s">
        <x:v>168</x:v>
      </x:c>
      <x:c r="B499" s="50">
        <x:v>2015</x:v>
      </x:c>
      <x:c r="C499" s="50" t="s">
        <x:v>61</x:v>
      </x:c>
      <x:c r="D499" s="50" t="s">
        <x:v>10</x:v>
      </x:c>
      <x:c r="E499" s="88">
        <x:v>1.1760974821079632E-2</x:v>
      </x:c>
    </x:row>
    <x:row r="500" spans="1:5">
      <x:c r="A500" s="50" t="s">
        <x:v>168</x:v>
      </x:c>
      <x:c r="B500" s="50">
        <x:v>2015</x:v>
      </x:c>
      <x:c r="C500" s="50" t="s">
        <x:v>61</x:v>
      </x:c>
      <x:c r="D500" s="50" t="s">
        <x:v>12</x:v>
      </x:c>
      <x:c r="E500" s="88">
        <x:v>1.4051167941098766E-2</x:v>
      </x:c>
    </x:row>
    <x:row r="501" spans="1:5">
      <x:c r="A501" s="50" t="s">
        <x:v>168</x:v>
      </x:c>
      <x:c r="B501" s="50">
        <x:v>2015</x:v>
      </x:c>
      <x:c r="C501" s="50" t="s">
        <x:v>61</x:v>
      </x:c>
      <x:c r="D501" s="50" t="s">
        <x:v>14</x:v>
      </x:c>
      <x:c r="E501" s="88">
        <x:v>1.4900522257594251E-2</x:v>
      </x:c>
    </x:row>
    <x:row r="502" spans="1:5">
      <x:c r="A502" s="50" t="s">
        <x:v>168</x:v>
      </x:c>
      <x:c r="B502" s="50">
        <x:v>2015</x:v>
      </x:c>
      <x:c r="C502" s="50" t="s">
        <x:v>61</x:v>
      </x:c>
      <x:c r="D502" s="50" t="s">
        <x:v>16</x:v>
      </x:c>
      <x:c r="E502" s="88">
        <x:v>1.552431550827621E-2</x:v>
      </x:c>
    </x:row>
    <x:row r="503" spans="1:5">
      <x:c r="A503" s="50" t="s">
        <x:v>168</x:v>
      </x:c>
      <x:c r="B503" s="50">
        <x:v>2015</x:v>
      </x:c>
      <x:c r="C503" s="50" t="s">
        <x:v>61</x:v>
      </x:c>
      <x:c r="D503" s="50" t="s">
        <x:v>18</x:v>
      </x:c>
      <x:c r="E503" s="88">
        <x:v>1.5718870144207427E-2</x:v>
      </x:c>
    </x:row>
    <x:row r="504" spans="1:5">
      <x:c r="A504" s="50" t="s">
        <x:v>168</x:v>
      </x:c>
      <x:c r="B504" s="50">
        <x:v>2015</x:v>
      </x:c>
      <x:c r="C504" s="50" t="s">
        <x:v>63</x:v>
      </x:c>
      <x:c r="D504" s="50" t="s">
        <x:v>20</x:v>
      </x:c>
      <x:c r="E504" s="88">
        <x:v>1.139030307191099E-2</x:v>
      </x:c>
    </x:row>
    <x:row r="505" spans="1:5">
      <x:c r="A505" s="50" t="s">
        <x:v>168</x:v>
      </x:c>
      <x:c r="B505" s="50">
        <x:v>2015</x:v>
      </x:c>
      <x:c r="C505" s="50" t="s">
        <x:v>63</x:v>
      </x:c>
      <x:c r="D505" s="50" t="s">
        <x:v>22</x:v>
      </x:c>
      <x:c r="E505" s="88">
        <x:v>1.5122444929515869E-2</x:v>
      </x:c>
    </x:row>
    <x:row r="506" spans="1:5">
      <x:c r="A506" s="50" t="s">
        <x:v>168</x:v>
      </x:c>
      <x:c r="B506" s="50">
        <x:v>2015</x:v>
      </x:c>
      <x:c r="C506" s="50" t="s">
        <x:v>63</x:v>
      </x:c>
      <x:c r="D506" s="50" t="s">
        <x:v>24</x:v>
      </x:c>
      <x:c r="E506" s="88">
        <x:v>1.9890529244978892E-2</x:v>
      </x:c>
    </x:row>
    <x:row r="507" spans="1:5">
      <x:c r="A507" s="50" t="s">
        <x:v>168</x:v>
      </x:c>
      <x:c r="B507" s="50">
        <x:v>2015</x:v>
      </x:c>
      <x:c r="C507" s="50" t="s">
        <x:v>63</x:v>
      </x:c>
      <x:c r="D507" s="50" t="s">
        <x:v>26</x:v>
      </x:c>
      <x:c r="E507" s="88">
        <x:v>2.2817172124791198E-2</x:v>
      </x:c>
    </x:row>
    <x:row r="508" spans="1:5">
      <x:c r="A508" s="50" t="s">
        <x:v>168</x:v>
      </x:c>
      <x:c r="B508" s="50">
        <x:v>2015</x:v>
      </x:c>
      <x:c r="C508" s="50" t="s">
        <x:v>63</x:v>
      </x:c>
      <x:c r="D508" s="50" t="s">
        <x:v>28</x:v>
      </x:c>
      <x:c r="E508" s="88">
        <x:v>2.4967971136554305E-2</x:v>
      </x:c>
    </x:row>
    <x:row r="509" spans="1:5">
      <x:c r="A509" s="50" t="s">
        <x:v>168</x:v>
      </x:c>
      <x:c r="B509" s="50">
        <x:v>2015</x:v>
      </x:c>
      <x:c r="C509" s="50" t="s">
        <x:v>63</x:v>
      </x:c>
      <x:c r="D509" s="50" t="s">
        <x:v>30</x:v>
      </x:c>
      <x:c r="E509" s="88">
        <x:v>2.6854719585160423E-2</x:v>
      </x:c>
    </x:row>
    <x:row r="510" spans="1:5">
      <x:c r="A510" s="50" t="s">
        <x:v>168</x:v>
      </x:c>
      <x:c r="B510" s="50">
        <x:v>2015</x:v>
      </x:c>
      <x:c r="C510" s="50" t="s">
        <x:v>64</x:v>
      </x:c>
      <x:c r="D510" s="50" t="s">
        <x:v>24</x:v>
      </x:c>
      <x:c r="E510" s="88">
        <x:v>1.9890529244978892E-2</x:v>
      </x:c>
    </x:row>
    <x:row r="511" spans="1:5">
      <x:c r="A511" s="50" t="s">
        <x:v>168</x:v>
      </x:c>
      <x:c r="B511" s="50">
        <x:v>2015</x:v>
      </x:c>
      <x:c r="C511" s="50" t="s">
        <x:v>64</x:v>
      </x:c>
      <x:c r="D511" s="50" t="s">
        <x:v>26</x:v>
      </x:c>
      <x:c r="E511" s="88">
        <x:v>2.2817172124791198E-2</x:v>
      </x:c>
    </x:row>
    <x:row r="512" spans="1:5">
      <x:c r="A512" s="50" t="s">
        <x:v>168</x:v>
      </x:c>
      <x:c r="B512" s="50">
        <x:v>2015</x:v>
      </x:c>
      <x:c r="C512" s="50" t="s">
        <x:v>64</x:v>
      </x:c>
      <x:c r="D512" s="50" t="s">
        <x:v>28</x:v>
      </x:c>
      <x:c r="E512" s="88">
        <x:v>2.4967971136554305E-2</x:v>
      </x:c>
    </x:row>
    <x:row r="513" spans="1:5">
      <x:c r="A513" s="50" t="s">
        <x:v>168</x:v>
      </x:c>
      <x:c r="B513" s="50">
        <x:v>2015</x:v>
      </x:c>
      <x:c r="C513" s="50" t="s">
        <x:v>64</x:v>
      </x:c>
      <x:c r="D513" s="50" t="s">
        <x:v>30</x:v>
      </x:c>
      <x:c r="E513" s="88">
        <x:v>2.6854719585160423E-2</x:v>
      </x:c>
    </x:row>
    <x:row r="514" spans="1:5">
      <x:c r="A514" s="50" t="s">
        <x:v>168</x:v>
      </x:c>
      <x:c r="B514" s="50">
        <x:v>2014</x:v>
      </x:c>
      <x:c r="C514" s="50" t="s">
        <x:v>61</x:v>
      </x:c>
      <x:c r="D514" s="50" t="s">
        <x:v>10</x:v>
      </x:c>
      <x:c r="E514" s="88">
        <x:v>9.5150252833800155E-3</x:v>
      </x:c>
    </x:row>
    <x:row r="515" spans="1:5">
      <x:c r="A515" s="50" t="s">
        <x:v>168</x:v>
      </x:c>
      <x:c r="B515" s="50">
        <x:v>2014</x:v>
      </x:c>
      <x:c r="C515" s="50" t="s">
        <x:v>61</x:v>
      </x:c>
      <x:c r="D515" s="50" t="s">
        <x:v>12</x:v>
      </x:c>
      <x:c r="E515" s="88">
        <x:v>1.1674031357457811E-2</x:v>
      </x:c>
    </x:row>
    <x:row r="516" spans="1:5">
      <x:c r="A516" s="50" t="s">
        <x:v>168</x:v>
      </x:c>
      <x:c r="B516" s="50">
        <x:v>2014</x:v>
      </x:c>
      <x:c r="C516" s="50" t="s">
        <x:v>61</x:v>
      </x:c>
      <x:c r="D516" s="50" t="s">
        <x:v>14</x:v>
      </x:c>
      <x:c r="E516" s="88">
        <x:v>1.2239369744156896E-2</x:v>
      </x:c>
    </x:row>
    <x:row r="517" spans="1:5">
      <x:c r="A517" s="50" t="s">
        <x:v>168</x:v>
      </x:c>
      <x:c r="B517" s="50">
        <x:v>2014</x:v>
      </x:c>
      <x:c r="C517" s="50" t="s">
        <x:v>61</x:v>
      </x:c>
      <x:c r="D517" s="50" t="s">
        <x:v>16</x:v>
      </x:c>
      <x:c r="E517" s="88">
        <x:v>1.2786254433611472E-2</x:v>
      </x:c>
    </x:row>
    <x:row r="518" spans="1:5">
      <x:c r="A518" s="50" t="s">
        <x:v>168</x:v>
      </x:c>
      <x:c r="B518" s="50">
        <x:v>2014</x:v>
      </x:c>
      <x:c r="C518" s="50" t="s">
        <x:v>61</x:v>
      </x:c>
      <x:c r="D518" s="50" t="s">
        <x:v>18</x:v>
      </x:c>
      <x:c r="E518" s="88">
        <x:v>1.2757987106197447E-2</x:v>
      </x:c>
    </x:row>
    <x:row r="519" spans="1:5">
      <x:c r="A519" s="50" t="s">
        <x:v>168</x:v>
      </x:c>
      <x:c r="B519" s="50">
        <x:v>2014</x:v>
      </x:c>
      <x:c r="C519" s="50" t="s">
        <x:v>63</x:v>
      </x:c>
      <x:c r="D519" s="50" t="s">
        <x:v>20</x:v>
      </x:c>
      <x:c r="E519" s="88">
        <x:v>9.3379657514077296E-3</x:v>
      </x:c>
    </x:row>
    <x:row r="520" spans="1:5">
      <x:c r="A520" s="50" t="s">
        <x:v>168</x:v>
      </x:c>
      <x:c r="B520" s="50">
        <x:v>2014</x:v>
      </x:c>
      <x:c r="C520" s="50" t="s">
        <x:v>63</x:v>
      </x:c>
      <x:c r="D520" s="50" t="s">
        <x:v>22</x:v>
      </x:c>
      <x:c r="E520" s="88">
        <x:v>1.2701825754299291E-2</x:v>
      </x:c>
    </x:row>
    <x:row r="521" spans="1:5">
      <x:c r="A521" s="50" t="s">
        <x:v>168</x:v>
      </x:c>
      <x:c r="B521" s="50">
        <x:v>2014</x:v>
      </x:c>
      <x:c r="C521" s="50" t="s">
        <x:v>63</x:v>
      </x:c>
      <x:c r="D521" s="50" t="s">
        <x:v>24</x:v>
      </x:c>
      <x:c r="E521" s="88">
        <x:v>1.6973125983441108E-2</x:v>
      </x:c>
    </x:row>
    <x:row r="522" spans="1:5">
      <x:c r="A522" s="50" t="s">
        <x:v>168</x:v>
      </x:c>
      <x:c r="B522" s="50">
        <x:v>2014</x:v>
      </x:c>
      <x:c r="C522" s="50" t="s">
        <x:v>63</x:v>
      </x:c>
      <x:c r="D522" s="50" t="s">
        <x:v>26</x:v>
      </x:c>
      <x:c r="E522" s="88">
        <x:v>1.9876680256153773E-2</x:v>
      </x:c>
    </x:row>
    <x:row r="523" spans="1:5">
      <x:c r="A523" s="50" t="s">
        <x:v>168</x:v>
      </x:c>
      <x:c r="B523" s="50">
        <x:v>2014</x:v>
      </x:c>
      <x:c r="C523" s="50" t="s">
        <x:v>63</x:v>
      </x:c>
      <x:c r="D523" s="50" t="s">
        <x:v>28</x:v>
      </x:c>
      <x:c r="E523" s="88">
        <x:v>2.1640735628887416E-2</x:v>
      </x:c>
    </x:row>
    <x:row r="524" spans="1:5">
      <x:c r="A524" s="50" t="s">
        <x:v>168</x:v>
      </x:c>
      <x:c r="B524" s="50">
        <x:v>2014</x:v>
      </x:c>
      <x:c r="C524" s="50" t="s">
        <x:v>63</x:v>
      </x:c>
      <x:c r="D524" s="50" t="s">
        <x:v>30</x:v>
      </x:c>
      <x:c r="E524" s="88">
        <x:v>2.3160653515866134E-2</x:v>
      </x:c>
    </x:row>
    <x:row r="525" spans="1:5">
      <x:c r="A525" s="50" t="s">
        <x:v>168</x:v>
      </x:c>
      <x:c r="B525" s="50">
        <x:v>2014</x:v>
      </x:c>
      <x:c r="C525" s="50" t="s">
        <x:v>64</x:v>
      </x:c>
      <x:c r="D525" s="50" t="s">
        <x:v>24</x:v>
      </x:c>
      <x:c r="E525" s="88">
        <x:v>1.6973125983441108E-2</x:v>
      </x:c>
    </x:row>
    <x:row r="526" spans="1:5">
      <x:c r="A526" s="50" t="s">
        <x:v>168</x:v>
      </x:c>
      <x:c r="B526" s="50">
        <x:v>2014</x:v>
      </x:c>
      <x:c r="C526" s="50" t="s">
        <x:v>64</x:v>
      </x:c>
      <x:c r="D526" s="50" t="s">
        <x:v>26</x:v>
      </x:c>
      <x:c r="E526" s="88">
        <x:v>1.9876680256153773E-2</x:v>
      </x:c>
    </x:row>
    <x:row r="527" spans="1:5">
      <x:c r="A527" s="50" t="s">
        <x:v>168</x:v>
      </x:c>
      <x:c r="B527" s="50">
        <x:v>2014</x:v>
      </x:c>
      <x:c r="C527" s="50" t="s">
        <x:v>64</x:v>
      </x:c>
      <x:c r="D527" s="50" t="s">
        <x:v>28</x:v>
      </x:c>
      <x:c r="E527" s="88">
        <x:v>2.1640735628887416E-2</x:v>
      </x:c>
    </x:row>
    <x:row r="528" spans="1:5">
      <x:c r="A528" s="50" t="s">
        <x:v>168</x:v>
      </x:c>
      <x:c r="B528" s="50">
        <x:v>2014</x:v>
      </x:c>
      <x:c r="C528" s="50" t="s">
        <x:v>64</x:v>
      </x:c>
      <x:c r="D528" s="50" t="s">
        <x:v>30</x:v>
      </x:c>
      <x:c r="E528" s="88">
        <x:v>2.3160653515866134E-2</x:v>
      </x:c>
    </x:row>
    <x:row r="529" spans="1:5">
      <x:c r="A529" s="50" t="s">
        <x:v>168</x:v>
      </x:c>
      <x:c r="B529" s="50">
        <x:v>2013</x:v>
      </x:c>
      <x:c r="C529" s="50" t="s">
        <x:v>61</x:v>
      </x:c>
      <x:c r="D529" s="50" t="s">
        <x:v>10</x:v>
      </x:c>
      <x:c r="E529" s="88">
        <x:v>6.924337544748049E-4</x:v>
      </x:c>
    </x:row>
    <x:row r="530" spans="1:5">
      <x:c r="A530" s="50" t="s">
        <x:v>168</x:v>
      </x:c>
      <x:c r="B530" s="50">
        <x:v>2013</x:v>
      </x:c>
      <x:c r="C530" s="50" t="s">
        <x:v>61</x:v>
      </x:c>
      <x:c r="D530" s="50" t="s">
        <x:v>12</x:v>
      </x:c>
      <x:c r="E530" s="88">
        <x:v>8.4216146083182812E-4</x:v>
      </x:c>
    </x:row>
    <x:row r="531" spans="1:5">
      <x:c r="A531" s="50" t="s">
        <x:v>168</x:v>
      </x:c>
      <x:c r="B531" s="50">
        <x:v>2013</x:v>
      </x:c>
      <x:c r="C531" s="50" t="s">
        <x:v>61</x:v>
      </x:c>
      <x:c r="D531" s="50" t="s">
        <x:v>14</x:v>
      </x:c>
      <x:c r="E531" s="88">
        <x:v>8.7853867854345319E-4</x:v>
      </x:c>
    </x:row>
    <x:row r="532" spans="1:5">
      <x:c r="A532" s="50" t="s">
        <x:v>168</x:v>
      </x:c>
      <x:c r="B532" s="50">
        <x:v>2013</x:v>
      </x:c>
      <x:c r="C532" s="50" t="s">
        <x:v>61</x:v>
      </x:c>
      <x:c r="D532" s="50" t="s">
        <x:v>16</x:v>
      </x:c>
      <x:c r="E532" s="88">
        <x:v>9.1852950728001873E-4</x:v>
      </x:c>
    </x:row>
    <x:row r="533" spans="1:5">
      <x:c r="A533" s="50" t="s">
        <x:v>168</x:v>
      </x:c>
      <x:c r="B533" s="50">
        <x:v>2013</x:v>
      </x:c>
      <x:c r="C533" s="50" t="s">
        <x:v>61</x:v>
      </x:c>
      <x:c r="D533" s="50" t="s">
        <x:v>18</x:v>
      </x:c>
      <x:c r="E533" s="88">
        <x:v>9.3802976768347446E-4</x:v>
      </x:c>
    </x:row>
    <x:row r="534" spans="1:5">
      <x:c r="A534" s="50" t="s">
        <x:v>168</x:v>
      </x:c>
      <x:c r="B534" s="50">
        <x:v>2013</x:v>
      </x:c>
      <x:c r="C534" s="50" t="s">
        <x:v>63</x:v>
      </x:c>
      <x:c r="D534" s="50" t="s">
        <x:v>20</x:v>
      </x:c>
      <x:c r="E534" s="88">
        <x:v>6.905678591515097E-4</x:v>
      </x:c>
    </x:row>
    <x:row r="535" spans="1:5">
      <x:c r="A535" s="50" t="s">
        <x:v>168</x:v>
      </x:c>
      <x:c r="B535" s="50">
        <x:v>2013</x:v>
      </x:c>
      <x:c r="C535" s="50" t="s">
        <x:v>63</x:v>
      </x:c>
      <x:c r="D535" s="50" t="s">
        <x:v>22</x:v>
      </x:c>
      <x:c r="E535" s="88">
        <x:v>8.9824652131484514E-4</x:v>
      </x:c>
    </x:row>
    <x:row r="536" spans="1:5">
      <x:c r="A536" s="50" t="s">
        <x:v>168</x:v>
      </x:c>
      <x:c r="B536" s="50">
        <x:v>2013</x:v>
      </x:c>
      <x:c r="C536" s="50" t="s">
        <x:v>63</x:v>
      </x:c>
      <x:c r="D536" s="50" t="s">
        <x:v>24</x:v>
      </x:c>
      <x:c r="E536" s="88">
        <x:v>1.152291962819808E-3</x:v>
      </x:c>
    </x:row>
    <x:row r="537" spans="1:5">
      <x:c r="A537" s="50" t="s">
        <x:v>168</x:v>
      </x:c>
      <x:c r="B537" s="50">
        <x:v>2013</x:v>
      </x:c>
      <x:c r="C537" s="50" t="s">
        <x:v>63</x:v>
      </x:c>
      <x:c r="D537" s="50" t="s">
        <x:v>26</x:v>
      </x:c>
      <x:c r="E537" s="88">
        <x:v>1.3459544775794392E-3</x:v>
      </x:c>
    </x:row>
    <x:row r="538" spans="1:5">
      <x:c r="A538" s="50" t="s">
        <x:v>168</x:v>
      </x:c>
      <x:c r="B538" s="50">
        <x:v>2013</x:v>
      </x:c>
      <x:c r="C538" s="50" t="s">
        <x:v>63</x:v>
      </x:c>
      <x:c r="D538" s="50" t="s">
        <x:v>28</x:v>
      </x:c>
      <x:c r="E538" s="88">
        <x:v>1.4560780257450298E-3</x:v>
      </x:c>
    </x:row>
    <x:row r="539" spans="1:5">
      <x:c r="A539" s="50" t="s">
        <x:v>168</x:v>
      </x:c>
      <x:c r="B539" s="50">
        <x:v>2013</x:v>
      </x:c>
      <x:c r="C539" s="50" t="s">
        <x:v>63</x:v>
      </x:c>
      <x:c r="D539" s="50" t="s">
        <x:v>30</x:v>
      </x:c>
      <x:c r="E539" s="88">
        <x:v>1.5336309547045199E-3</x:v>
      </x:c>
    </x:row>
    <x:row r="540" spans="1:5">
      <x:c r="A540" s="50" t="s">
        <x:v>168</x:v>
      </x:c>
      <x:c r="B540" s="50">
        <x:v>2013</x:v>
      </x:c>
      <x:c r="C540" s="50" t="s">
        <x:v>64</x:v>
      </x:c>
      <x:c r="D540" s="50" t="s">
        <x:v>24</x:v>
      </x:c>
      <x:c r="E540" s="88">
        <x:v>1.152291962819808E-3</x:v>
      </x:c>
    </x:row>
    <x:row r="541" spans="1:5">
      <x:c r="A541" s="50" t="s">
        <x:v>168</x:v>
      </x:c>
      <x:c r="B541" s="50">
        <x:v>2013</x:v>
      </x:c>
      <x:c r="C541" s="50" t="s">
        <x:v>64</x:v>
      </x:c>
      <x:c r="D541" s="50" t="s">
        <x:v>26</x:v>
      </x:c>
      <x:c r="E541" s="88">
        <x:v>1.3459544775794392E-3</x:v>
      </x:c>
    </x:row>
    <x:row r="542" spans="1:5">
      <x:c r="A542" s="50" t="s">
        <x:v>168</x:v>
      </x:c>
      <x:c r="B542" s="50">
        <x:v>2013</x:v>
      </x:c>
      <x:c r="C542" s="50" t="s">
        <x:v>64</x:v>
      </x:c>
      <x:c r="D542" s="50" t="s">
        <x:v>28</x:v>
      </x:c>
      <x:c r="E542" s="88">
        <x:v>1.4560780257450298E-3</x:v>
      </x:c>
    </x:row>
    <x:row r="543" spans="1:5">
      <x:c r="A543" s="50" t="s">
        <x:v>168</x:v>
      </x:c>
      <x:c r="B543" s="50">
        <x:v>2013</x:v>
      </x:c>
      <x:c r="C543" s="50" t="s">
        <x:v>64</x:v>
      </x:c>
      <x:c r="D543" s="50" t="s">
        <x:v>30</x:v>
      </x:c>
      <x:c r="E543" s="88">
        <x:v>1.5336309547045199E-3</x:v>
      </x:c>
    </x:row>
    <x:row r="544" spans="1:5">
      <x:c r="A544" s="50" t="s">
        <x:v>168</x:v>
      </x:c>
      <x:c r="B544" s="50">
        <x:v>2012</x:v>
      </x:c>
      <x:c r="C544" s="50" t="s">
        <x:v>61</x:v>
      </x:c>
      <x:c r="D544" s="50" t="s">
        <x:v>10</x:v>
      </x:c>
      <x:c r="E544" s="88">
        <x:v>4.9707981496227311E-3</x:v>
      </x:c>
    </x:row>
    <x:row r="545" spans="1:5">
      <x:c r="A545" s="50" t="s">
        <x:v>168</x:v>
      </x:c>
      <x:c r="B545" s="50">
        <x:v>2012</x:v>
      </x:c>
      <x:c r="C545" s="50" t="s">
        <x:v>61</x:v>
      </x:c>
      <x:c r="D545" s="50" t="s">
        <x:v>12</x:v>
      </x:c>
      <x:c r="E545" s="88">
        <x:v>5.93236767158805E-3</x:v>
      </x:c>
    </x:row>
    <x:row r="546" spans="1:5">
      <x:c r="A546" s="50" t="s">
        <x:v>168</x:v>
      </x:c>
      <x:c r="B546" s="50">
        <x:v>2012</x:v>
      </x:c>
      <x:c r="C546" s="50" t="s">
        <x:v>61</x:v>
      </x:c>
      <x:c r="D546" s="50" t="s">
        <x:v>14</x:v>
      </x:c>
      <x:c r="E546" s="88">
        <x:v>6.2021122484434282E-3</x:v>
      </x:c>
    </x:row>
    <x:row r="547" spans="1:5">
      <x:c r="A547" s="50" t="s">
        <x:v>168</x:v>
      </x:c>
      <x:c r="B547" s="50">
        <x:v>2012</x:v>
      </x:c>
      <x:c r="C547" s="50" t="s">
        <x:v>61</x:v>
      </x:c>
      <x:c r="D547" s="50" t="s">
        <x:v>16</x:v>
      </x:c>
      <x:c r="E547" s="88">
        <x:v>6.4585246629550461E-3</x:v>
      </x:c>
    </x:row>
    <x:row r="548" spans="1:5">
      <x:c r="A548" s="50" t="s">
        <x:v>168</x:v>
      </x:c>
      <x:c r="B548" s="50">
        <x:v>2012</x:v>
      </x:c>
      <x:c r="C548" s="50" t="s">
        <x:v>61</x:v>
      </x:c>
      <x:c r="D548" s="50" t="s">
        <x:v>18</x:v>
      </x:c>
      <x:c r="E548" s="88">
        <x:v>6.6828609857999223E-3</x:v>
      </x:c>
    </x:row>
    <x:row r="549" spans="1:5">
      <x:c r="A549" s="50" t="s">
        <x:v>168</x:v>
      </x:c>
      <x:c r="B549" s="50">
        <x:v>2012</x:v>
      </x:c>
      <x:c r="C549" s="50" t="s">
        <x:v>63</x:v>
      </x:c>
      <x:c r="D549" s="50" t="s">
        <x:v>20</x:v>
      </x:c>
      <x:c r="E549" s="88">
        <x:v>4.5052069993006616E-3</x:v>
      </x:c>
    </x:row>
    <x:row r="550" spans="1:5">
      <x:c r="A550" s="50" t="s">
        <x:v>168</x:v>
      </x:c>
      <x:c r="B550" s="50">
        <x:v>2012</x:v>
      </x:c>
      <x:c r="C550" s="50" t="s">
        <x:v>63</x:v>
      </x:c>
      <x:c r="D550" s="50" t="s">
        <x:v>22</x:v>
      </x:c>
      <x:c r="E550" s="88">
        <x:v>6.2680469122643311E-3</x:v>
      </x:c>
    </x:row>
    <x:row r="551" spans="1:5">
      <x:c r="A551" s="50" t="s">
        <x:v>168</x:v>
      </x:c>
      <x:c r="B551" s="50">
        <x:v>2012</x:v>
      </x:c>
      <x:c r="C551" s="50" t="s">
        <x:v>63</x:v>
      </x:c>
      <x:c r="D551" s="50" t="s">
        <x:v>24</x:v>
      </x:c>
      <x:c r="E551" s="88">
        <x:v>7.9364415094063355E-3</x:v>
      </x:c>
    </x:row>
    <x:row r="552" spans="1:5">
      <x:c r="A552" s="50" t="s">
        <x:v>168</x:v>
      </x:c>
      <x:c r="B552" s="50">
        <x:v>2012</x:v>
      </x:c>
      <x:c r="C552" s="50" t="s">
        <x:v>63</x:v>
      </x:c>
      <x:c r="D552" s="50" t="s">
        <x:v>26</x:v>
      </x:c>
      <x:c r="E552" s="88">
        <x:v>8.9552301794036202E-3</x:v>
      </x:c>
    </x:row>
    <x:row r="553" spans="1:5">
      <x:c r="A553" s="50" t="s">
        <x:v>168</x:v>
      </x:c>
      <x:c r="B553" s="50">
        <x:v>2012</x:v>
      </x:c>
      <x:c r="C553" s="50" t="s">
        <x:v>63</x:v>
      </x:c>
      <x:c r="D553" s="50" t="s">
        <x:v>28</x:v>
      </x:c>
      <x:c r="E553" s="88">
        <x:v>9.4020703683964958E-3</x:v>
      </x:c>
    </x:row>
    <x:row r="554" spans="1:5">
      <x:c r="A554" s="50" t="s">
        <x:v>168</x:v>
      </x:c>
      <x:c r="B554" s="50">
        <x:v>2012</x:v>
      </x:c>
      <x:c r="C554" s="50" t="s">
        <x:v>63</x:v>
      </x:c>
      <x:c r="D554" s="50" t="s">
        <x:v>30</x:v>
      </x:c>
      <x:c r="E554" s="88">
        <x:v>9.9173221899960858E-3</x:v>
      </x:c>
    </x:row>
    <x:row r="555" spans="1:5">
      <x:c r="A555" s="50" t="s">
        <x:v>168</x:v>
      </x:c>
      <x:c r="B555" s="50">
        <x:v>2012</x:v>
      </x:c>
      <x:c r="C555" s="50" t="s">
        <x:v>64</x:v>
      </x:c>
      <x:c r="D555" s="50" t="s">
        <x:v>24</x:v>
      </x:c>
      <x:c r="E555" s="88">
        <x:v>7.9364415094063355E-3</x:v>
      </x:c>
    </x:row>
    <x:row r="556" spans="1:5">
      <x:c r="A556" s="50" t="s">
        <x:v>168</x:v>
      </x:c>
      <x:c r="B556" s="50">
        <x:v>2012</x:v>
      </x:c>
      <x:c r="C556" s="50" t="s">
        <x:v>64</x:v>
      </x:c>
      <x:c r="D556" s="50" t="s">
        <x:v>26</x:v>
      </x:c>
      <x:c r="E556" s="88">
        <x:v>8.9552301794036202E-3</x:v>
      </x:c>
    </x:row>
    <x:row r="557" spans="1:5">
      <x:c r="A557" s="50" t="s">
        <x:v>168</x:v>
      </x:c>
      <x:c r="B557" s="50">
        <x:v>2012</x:v>
      </x:c>
      <x:c r="C557" s="50" t="s">
        <x:v>64</x:v>
      </x:c>
      <x:c r="D557" s="50" t="s">
        <x:v>28</x:v>
      </x:c>
      <x:c r="E557" s="88">
        <x:v>9.4020703683964958E-3</x:v>
      </x:c>
    </x:row>
    <x:row r="558" spans="1:5">
      <x:c r="A558" s="50" t="s">
        <x:v>168</x:v>
      </x:c>
      <x:c r="B558" s="50">
        <x:v>2012</x:v>
      </x:c>
      <x:c r="C558" s="50" t="s">
        <x:v>64</x:v>
      </x:c>
      <x:c r="D558" s="50" t="s">
        <x:v>30</x:v>
      </x:c>
      <x:c r="E558" s="88">
        <x:v>9.9173221899960858E-3</x:v>
      </x:c>
    </x:row>
    <x:row r="559" spans="1:5">
      <x:c r="A559" s="50" t="s">
        <x:v>168</x:v>
      </x:c>
      <x:c r="B559" s="50">
        <x:v>2011</x:v>
      </x:c>
      <x:c r="C559" s="50" t="s">
        <x:v>61</x:v>
      </x:c>
      <x:c r="D559" s="50" t="s">
        <x:v>10</x:v>
      </x:c>
      <x:c r="E559" s="88">
        <x:v>8.0412239199001683E-3</x:v>
      </x:c>
    </x:row>
    <x:row r="560" spans="1:5">
      <x:c r="A560" s="50" t="s">
        <x:v>168</x:v>
      </x:c>
      <x:c r="B560" s="50">
        <x:v>2011</x:v>
      </x:c>
      <x:c r="C560" s="50" t="s">
        <x:v>61</x:v>
      </x:c>
      <x:c r="D560" s="50" t="s">
        <x:v>12</x:v>
      </x:c>
      <x:c r="E560" s="88">
        <x:v>9.7417928848147189E-3</x:v>
      </x:c>
    </x:row>
    <x:row r="561" spans="1:5">
      <x:c r="A561" s="50" t="s">
        <x:v>168</x:v>
      </x:c>
      <x:c r="B561" s="50">
        <x:v>2011</x:v>
      </x:c>
      <x:c r="C561" s="50" t="s">
        <x:v>61</x:v>
      </x:c>
      <x:c r="D561" s="50" t="s">
        <x:v>14</x:v>
      </x:c>
      <x:c r="E561" s="88">
        <x:v>1.0463279317460458E-2</x:v>
      </x:c>
    </x:row>
    <x:row r="562" spans="1:5">
      <x:c r="A562" s="50" t="s">
        <x:v>168</x:v>
      </x:c>
      <x:c r="B562" s="50">
        <x:v>2011</x:v>
      </x:c>
      <x:c r="C562" s="50" t="s">
        <x:v>61</x:v>
      </x:c>
      <x:c r="D562" s="50" t="s">
        <x:v>16</x:v>
      </x:c>
      <x:c r="E562" s="88">
        <x:v>1.1034145827306958E-2</x:v>
      </x:c>
    </x:row>
    <x:row r="563" spans="1:5">
      <x:c r="A563" s="50" t="s">
        <x:v>168</x:v>
      </x:c>
      <x:c r="B563" s="50">
        <x:v>2011</x:v>
      </x:c>
      <x:c r="C563" s="50" t="s">
        <x:v>61</x:v>
      </x:c>
      <x:c r="D563" s="50" t="s">
        <x:v>18</x:v>
      </x:c>
      <x:c r="E563" s="88">
        <x:v>1.1017676952937839E-2</x:v>
      </x:c>
    </x:row>
    <x:row r="564" spans="1:5">
      <x:c r="A564" s="50" t="s">
        <x:v>168</x:v>
      </x:c>
      <x:c r="B564" s="50">
        <x:v>2011</x:v>
      </x:c>
      <x:c r="C564" s="50" t="s">
        <x:v>63</x:v>
      </x:c>
      <x:c r="D564" s="50" t="s">
        <x:v>20</x:v>
      </x:c>
      <x:c r="E564" s="88">
        <x:v>7.6674563058617027E-3</x:v>
      </x:c>
    </x:row>
    <x:row r="565" spans="1:5">
      <x:c r="A565" s="50" t="s">
        <x:v>168</x:v>
      </x:c>
      <x:c r="B565" s="50">
        <x:v>2011</x:v>
      </x:c>
      <x:c r="C565" s="50" t="s">
        <x:v>63</x:v>
      </x:c>
      <x:c r="D565" s="50" t="s">
        <x:v>22</x:v>
      </x:c>
      <x:c r="E565" s="88">
        <x:v>1.0227701501168484E-2</x:v>
      </x:c>
    </x:row>
    <x:row r="566" spans="1:5">
      <x:c r="A566" s="50" t="s">
        <x:v>168</x:v>
      </x:c>
      <x:c r="B566" s="50">
        <x:v>2011</x:v>
      </x:c>
      <x:c r="C566" s="50" t="s">
        <x:v>63</x:v>
      </x:c>
      <x:c r="D566" s="50" t="s">
        <x:v>24</x:v>
      </x:c>
      <x:c r="E566" s="88">
        <x:v>1.227749448393905E-2</x:v>
      </x:c>
    </x:row>
    <x:row r="567" spans="1:5">
      <x:c r="A567" s="50" t="s">
        <x:v>168</x:v>
      </x:c>
      <x:c r="B567" s="50">
        <x:v>2011</x:v>
      </x:c>
      <x:c r="C567" s="50" t="s">
        <x:v>63</x:v>
      </x:c>
      <x:c r="D567" s="50" t="s">
        <x:v>26</x:v>
      </x:c>
      <x:c r="E567" s="88">
        <x:v>1.4545504548706116E-2</x:v>
      </x:c>
    </x:row>
    <x:row r="568" spans="1:5">
      <x:c r="A568" s="50" t="s">
        <x:v>168</x:v>
      </x:c>
      <x:c r="B568" s="50">
        <x:v>2011</x:v>
      </x:c>
      <x:c r="C568" s="50" t="s">
        <x:v>63</x:v>
      </x:c>
      <x:c r="D568" s="50" t="s">
        <x:v>28</x:v>
      </x:c>
      <x:c r="E568" s="88">
        <x:v>1.5402907790231306E-2</x:v>
      </x:c>
    </x:row>
    <x:row r="569" spans="1:5">
      <x:c r="A569" s="50" t="s">
        <x:v>168</x:v>
      </x:c>
      <x:c r="B569" s="50">
        <x:v>2011</x:v>
      </x:c>
      <x:c r="C569" s="50" t="s">
        <x:v>63</x:v>
      </x:c>
      <x:c r="D569" s="50" t="s">
        <x:v>30</x:v>
      </x:c>
      <x:c r="E569" s="88">
        <x:v>1.5926307569511008E-2</x:v>
      </x:c>
    </x:row>
    <x:row r="570" spans="1:5">
      <x:c r="A570" s="50" t="s">
        <x:v>168</x:v>
      </x:c>
      <x:c r="B570" s="50">
        <x:v>2011</x:v>
      </x:c>
      <x:c r="C570" s="50" t="s">
        <x:v>64</x:v>
      </x:c>
      <x:c r="D570" s="50" t="s">
        <x:v>24</x:v>
      </x:c>
      <x:c r="E570" s="88">
        <x:v>1.227749448393905E-2</x:v>
      </x:c>
    </x:row>
    <x:row r="571" spans="1:5">
      <x:c r="A571" s="50" t="s">
        <x:v>168</x:v>
      </x:c>
      <x:c r="B571" s="50">
        <x:v>2011</x:v>
      </x:c>
      <x:c r="C571" s="50" t="s">
        <x:v>64</x:v>
      </x:c>
      <x:c r="D571" s="50" t="s">
        <x:v>26</x:v>
      </x:c>
      <x:c r="E571" s="88">
        <x:v>1.4545504548706116E-2</x:v>
      </x:c>
    </x:row>
    <x:row r="572" spans="1:5">
      <x:c r="A572" s="50" t="s">
        <x:v>168</x:v>
      </x:c>
      <x:c r="B572" s="50">
        <x:v>2011</x:v>
      </x:c>
      <x:c r="C572" s="50" t="s">
        <x:v>64</x:v>
      </x:c>
      <x:c r="D572" s="50" t="s">
        <x:v>28</x:v>
      </x:c>
      <x:c r="E572" s="88">
        <x:v>1.5402907790231306E-2</x:v>
      </x:c>
    </x:row>
    <x:row r="573" spans="1:5" ht="15.75" thickBot="1">
      <x:c r="A573" s="137" t="s">
        <x:v>168</x:v>
      </x:c>
      <x:c r="B573" s="137">
        <x:v>2011</x:v>
      </x:c>
      <x:c r="C573" s="137" t="s">
        <x:v>64</x:v>
      </x:c>
      <x:c r="D573" s="137" t="s">
        <x:v>30</x:v>
      </x:c>
      <x:c r="E573" s="138">
        <x:v>1.5926307569511008E-2</x:v>
      </x:c>
    </x:row>
    <x:row r="574" spans="1:5">
      <x:c r="A574" s="133" t="s">
        <x:v>65</x:v>
      </x:c>
      <x:c r="B574" s="133">
        <x:v>2018</x:v>
      </x:c>
      <x:c r="C574" s="134" t="s">
        <x:v>61</x:v>
      </x:c>
      <x:c r="D574" s="133" t="s">
        <x:v>10</x:v>
      </x:c>
      <x:c r="E574" s="135">
        <x:v>1.329192546583851E-2</x:v>
      </x:c>
    </x:row>
    <x:row r="575" spans="1:5">
      <x:c r="A575" s="1" t="s">
        <x:v>65</x:v>
      </x:c>
      <x:c r="B575" s="1">
        <x:v>2018</x:v>
      </x:c>
      <x:c r="C575" s="50" t="s">
        <x:v>61</x:v>
      </x:c>
      <x:c r="D575" s="1" t="s">
        <x:v>12</x:v>
      </x:c>
      <x:c r="E575" s="88">
        <x:v>1.8316690442225395E-2</x:v>
      </x:c>
    </x:row>
    <x:row r="576" spans="1:5">
      <x:c r="A576" s="1" t="s">
        <x:v>65</x:v>
      </x:c>
      <x:c r="B576" s="1">
        <x:v>2018</x:v>
      </x:c>
      <x:c r="C576" s="50" t="s">
        <x:v>61</x:v>
      </x:c>
      <x:c r="D576" s="1" t="s">
        <x:v>14</x:v>
      </x:c>
      <x:c r="E576" s="88">
        <x:v>2.1202113606340826E-2</x:v>
      </x:c>
    </x:row>
    <x:row r="577" spans="1:5">
      <x:c r="A577" s="1" t="s">
        <x:v>65</x:v>
      </x:c>
      <x:c r="B577" s="1">
        <x:v>2018</x:v>
      </x:c>
      <x:c r="C577" s="50" t="s">
        <x:v>61</x:v>
      </x:c>
      <x:c r="D577" s="1" t="s">
        <x:v>16</x:v>
      </x:c>
      <x:c r="E577" s="88">
        <x:v>2.4578866768759571E-2</x:v>
      </x:c>
    </x:row>
    <x:row r="578" spans="1:5">
      <x:c r="A578" s="1" t="s">
        <x:v>65</x:v>
      </x:c>
      <x:c r="B578" s="1">
        <x:v>2018</x:v>
      </x:c>
      <x:c r="C578" s="50" t="s">
        <x:v>61</x:v>
      </x:c>
      <x:c r="D578" s="1" t="s">
        <x:v>18</x:v>
      </x:c>
      <x:c r="E578" s="88">
        <x:v>2.8470066518847009E-2</x:v>
      </x:c>
    </x:row>
    <x:row r="579" spans="1:5">
      <x:c r="A579" s="1" t="s">
        <x:v>65</x:v>
      </x:c>
      <x:c r="B579" s="1">
        <x:v>2018</x:v>
      </x:c>
      <x:c r="C579" s="50" t="s">
        <x:v>63</x:v>
      </x:c>
      <x:c r="D579" s="1" t="s">
        <x:v>20</x:v>
      </x:c>
      <x:c r="E579" s="88">
        <x:v>1.3400125234815279E-2</x:v>
      </x:c>
    </x:row>
    <x:row r="580" spans="1:5">
      <x:c r="A580" s="1" t="s">
        <x:v>65</x:v>
      </x:c>
      <x:c r="B580" s="1">
        <x:v>2018</x:v>
      </x:c>
      <x:c r="C580" s="50" t="s">
        <x:v>63</x:v>
      </x:c>
      <x:c r="D580" s="1" t="s">
        <x:v>22</x:v>
      </x:c>
      <x:c r="E580" s="88">
        <x:v>1.9651056014692379E-2</x:v>
      </x:c>
    </x:row>
    <x:row r="581" spans="1:5">
      <x:c r="A581" s="1" t="s">
        <x:v>65</x:v>
      </x:c>
      <x:c r="B581" s="1">
        <x:v>2018</x:v>
      </x:c>
      <x:c r="C581" s="50" t="s">
        <x:v>63</x:v>
      </x:c>
      <x:c r="D581" s="1" t="s">
        <x:v>24</x:v>
      </x:c>
      <x:c r="E581" s="88">
        <x:v>2.2605633802816896E-2</x:v>
      </x:c>
    </x:row>
    <x:row r="582" spans="1:5">
      <x:c r="A582" s="1" t="s">
        <x:v>65</x:v>
      </x:c>
      <x:c r="B582" s="1">
        <x:v>2018</x:v>
      </x:c>
      <x:c r="C582" s="50" t="s">
        <x:v>63</x:v>
      </x:c>
      <x:c r="D582" s="1" t="s">
        <x:v>26</x:v>
      </x:c>
      <x:c r="E582" s="88">
        <x:v>2.4485125858123569E-2</x:v>
      </x:c>
    </x:row>
    <x:row r="583" spans="1:5">
      <x:c r="A583" s="1" t="s">
        <x:v>65</x:v>
      </x:c>
      <x:c r="B583" s="1">
        <x:v>2018</x:v>
      </x:c>
      <x:c r="C583" s="50" t="s">
        <x:v>63</x:v>
      </x:c>
      <x:c r="D583" s="1" t="s">
        <x:v>28</x:v>
      </x:c>
      <x:c r="E583" s="88">
        <x:v>2.660588479071695E-2</x:v>
      </x:c>
    </x:row>
    <x:row r="584" spans="1:5">
      <x:c r="A584" s="1" t="s">
        <x:v>65</x:v>
      </x:c>
      <x:c r="B584" s="1">
        <x:v>2018</x:v>
      </x:c>
      <x:c r="C584" s="50" t="s">
        <x:v>63</x:v>
      </x:c>
      <x:c r="D584" s="1" t="s">
        <x:v>30</x:v>
      </x:c>
      <x:c r="E584" s="88">
        <x:v>2.7648578811369506E-2</x:v>
      </x:c>
    </x:row>
    <x:row r="585" spans="1:5">
      <x:c r="A585" s="1" t="s">
        <x:v>65</x:v>
      </x:c>
      <x:c r="B585" s="1">
        <x:v>2018</x:v>
      </x:c>
      <x:c r="C585" s="50" t="s">
        <x:v>64</x:v>
      </x:c>
      <x:c r="D585" s="1" t="s">
        <x:v>24</x:v>
      </x:c>
      <x:c r="E585" s="88">
        <x:v>2.2605633802816896E-2</x:v>
      </x:c>
    </x:row>
    <x:row r="586" spans="1:5">
      <x:c r="A586" s="1" t="s">
        <x:v>65</x:v>
      </x:c>
      <x:c r="B586" s="1">
        <x:v>2018</x:v>
      </x:c>
      <x:c r="C586" s="50" t="s">
        <x:v>64</x:v>
      </x:c>
      <x:c r="D586" s="1" t="s">
        <x:v>26</x:v>
      </x:c>
      <x:c r="E586" s="88">
        <x:v>2.4485125858123569E-2</x:v>
      </x:c>
    </x:row>
    <x:row r="587" spans="1:5">
      <x:c r="A587" s="1" t="s">
        <x:v>65</x:v>
      </x:c>
      <x:c r="B587" s="1">
        <x:v>2018</x:v>
      </x:c>
      <x:c r="C587" s="50" t="s">
        <x:v>64</x:v>
      </x:c>
      <x:c r="D587" s="1" t="s">
        <x:v>28</x:v>
      </x:c>
      <x:c r="E587" s="88">
        <x:v>2.660588479071695E-2</x:v>
      </x:c>
    </x:row>
    <x:row r="588" spans="1:5">
      <x:c r="A588" s="1" t="s">
        <x:v>65</x:v>
      </x:c>
      <x:c r="B588" s="1">
        <x:v>2018</x:v>
      </x:c>
      <x:c r="C588" s="50" t="s">
        <x:v>64</x:v>
      </x:c>
      <x:c r="D588" s="1" t="s">
        <x:v>30</x:v>
      </x:c>
      <x:c r="E588" s="88">
        <x:v>2.7648578811369506E-2</x:v>
      </x:c>
    </x:row>
    <x:row r="589" spans="1:5">
      <x:c r="A589" s="1" t="s">
        <x:v>65</x:v>
      </x:c>
      <x:c r="B589" s="1">
        <x:v>2017</x:v>
      </x:c>
      <x:c r="C589" s="50" t="s">
        <x:v>61</x:v>
      </x:c>
      <x:c r="D589" s="1" t="s">
        <x:v>10</x:v>
      </x:c>
      <x:c r="E589" s="88">
        <x:v>1.3512944643233004E-2</x:v>
      </x:c>
    </x:row>
    <x:row r="590" spans="1:5">
      <x:c r="A590" s="1" t="s">
        <x:v>65</x:v>
      </x:c>
      <x:c r="B590" s="1">
        <x:v>2017</x:v>
      </x:c>
      <x:c r="C590" s="50" t="s">
        <x:v>61</x:v>
      </x:c>
      <x:c r="D590" s="1" t="s">
        <x:v>12</x:v>
      </x:c>
      <x:c r="E590" s="88">
        <x:v>1.8999704054453986E-2</x:v>
      </x:c>
    </x:row>
    <x:row r="591" spans="1:5">
      <x:c r="A591" s="1" t="s">
        <x:v>65</x:v>
      </x:c>
      <x:c r="B591" s="1">
        <x:v>2017</x:v>
      </x:c>
      <x:c r="C591" s="50" t="s">
        <x:v>61</x:v>
      </x:c>
      <x:c r="D591" s="1" t="s">
        <x:v>14</x:v>
      </x:c>
      <x:c r="E591" s="88">
        <x:v>2.2314911366006263E-2</x:v>
      </x:c>
    </x:row>
    <x:row r="592" spans="1:5">
      <x:c r="A592" s="1" t="s">
        <x:v>65</x:v>
      </x:c>
      <x:c r="B592" s="1">
        <x:v>2017</x:v>
      </x:c>
      <x:c r="C592" s="50" t="s">
        <x:v>61</x:v>
      </x:c>
      <x:c r="D592" s="1" t="s">
        <x:v>16</x:v>
      </x:c>
      <x:c r="E592" s="88">
        <x:v>2.6076360682372061E-2</x:v>
      </x:c>
    </x:row>
    <x:row r="593" spans="1:5">
      <x:c r="A593" s="1" t="s">
        <x:v>65</x:v>
      </x:c>
      <x:c r="B593" s="1">
        <x:v>2017</x:v>
      </x:c>
      <x:c r="C593" s="50" t="s">
        <x:v>61</x:v>
      </x:c>
      <x:c r="D593" s="1" t="s">
        <x:v>18</x:v>
      </x:c>
      <x:c r="E593" s="88">
        <x:v>3.0412126954050218E-2</x:v>
      </x:c>
    </x:row>
    <x:row r="594" spans="1:5">
      <x:c r="A594" s="1" t="s">
        <x:v>65</x:v>
      </x:c>
      <x:c r="B594" s="1">
        <x:v>2017</x:v>
      </x:c>
      <x:c r="C594" s="50" t="s">
        <x:v>63</x:v>
      </x:c>
      <x:c r="D594" s="1" t="s">
        <x:v>20</x:v>
      </x:c>
      <x:c r="E594" s="88">
        <x:v>1.4250832408435072E-2</x:v>
      </x:c>
    </x:row>
    <x:row r="595" spans="1:5">
      <x:c r="A595" s="1" t="s">
        <x:v>65</x:v>
      </x:c>
      <x:c r="B595" s="1">
        <x:v>2017</x:v>
      </x:c>
      <x:c r="C595" s="50" t="s">
        <x:v>63</x:v>
      </x:c>
      <x:c r="D595" s="1" t="s">
        <x:v>22</x:v>
      </x:c>
      <x:c r="E595" s="88">
        <x:v>2.0239596469104667E-2</x:v>
      </x:c>
    </x:row>
    <x:row r="596" spans="1:5">
      <x:c r="A596" s="1" t="s">
        <x:v>65</x:v>
      </x:c>
      <x:c r="B596" s="1">
        <x:v>2017</x:v>
      </x:c>
      <x:c r="C596" s="50" t="s">
        <x:v>63</x:v>
      </x:c>
      <x:c r="D596" s="1" t="s">
        <x:v>24</x:v>
      </x:c>
      <x:c r="E596" s="88">
        <x:v>2.3973114264376396E-2</x:v>
      </x:c>
    </x:row>
    <x:row r="597" spans="1:5">
      <x:c r="A597" s="1" t="s">
        <x:v>65</x:v>
      </x:c>
      <x:c r="B597" s="1">
        <x:v>2017</x:v>
      </x:c>
      <x:c r="C597" s="50" t="s">
        <x:v>63</x:v>
      </x:c>
      <x:c r="D597" s="1" t="s">
        <x:v>26</x:v>
      </x:c>
      <x:c r="E597" s="88">
        <x:v>2.5721153846153845E-2</x:v>
      </x:c>
    </x:row>
    <x:row r="598" spans="1:5">
      <x:c r="A598" s="1" t="s">
        <x:v>65</x:v>
      </x:c>
      <x:c r="B598" s="1">
        <x:v>2017</x:v>
      </x:c>
      <x:c r="C598" s="50" t="s">
        <x:v>63</x:v>
      </x:c>
      <x:c r="D598" s="1" t="s">
        <x:v>28</x:v>
      </x:c>
      <x:c r="E598" s="88">
        <x:v>2.7577319587628865E-2</x:v>
      </x:c>
    </x:row>
    <x:row r="599" spans="1:5">
      <x:c r="A599" s="1" t="s">
        <x:v>65</x:v>
      </x:c>
      <x:c r="B599" s="1">
        <x:v>2017</x:v>
      </x:c>
      <x:c r="C599" s="50" t="s">
        <x:v>63</x:v>
      </x:c>
      <x:c r="D599" s="1" t="s">
        <x:v>30</x:v>
      </x:c>
      <x:c r="E599" s="88">
        <x:v>2.8971119133574003E-2</x:v>
      </x:c>
    </x:row>
    <x:row r="600" spans="1:5">
      <x:c r="A600" s="1" t="s">
        <x:v>65</x:v>
      </x:c>
      <x:c r="B600" s="1">
        <x:v>2017</x:v>
      </x:c>
      <x:c r="C600" s="50" t="s">
        <x:v>64</x:v>
      </x:c>
      <x:c r="D600" s="1" t="s">
        <x:v>24</x:v>
      </x:c>
      <x:c r="E600" s="88">
        <x:v>2.3973114264376396E-2</x:v>
      </x:c>
    </x:row>
    <x:row r="601" spans="1:5">
      <x:c r="A601" s="1" t="s">
        <x:v>65</x:v>
      </x:c>
      <x:c r="B601" s="1">
        <x:v>2017</x:v>
      </x:c>
      <x:c r="C601" s="50" t="s">
        <x:v>64</x:v>
      </x:c>
      <x:c r="D601" s="1" t="s">
        <x:v>26</x:v>
      </x:c>
      <x:c r="E601" s="88">
        <x:v>2.5721153846153845E-2</x:v>
      </x:c>
    </x:row>
    <x:row r="602" spans="1:5">
      <x:c r="A602" s="1" t="s">
        <x:v>65</x:v>
      </x:c>
      <x:c r="B602" s="1">
        <x:v>2017</x:v>
      </x:c>
      <x:c r="C602" s="50" t="s">
        <x:v>64</x:v>
      </x:c>
      <x:c r="D602" s="1" t="s">
        <x:v>28</x:v>
      </x:c>
      <x:c r="E602" s="88">
        <x:v>2.7577319587628865E-2</x:v>
      </x:c>
    </x:row>
    <x:row r="603" spans="1:5">
      <x:c r="A603" s="1" t="s">
        <x:v>65</x:v>
      </x:c>
      <x:c r="B603" s="1">
        <x:v>2017</x:v>
      </x:c>
      <x:c r="C603" s="50" t="s">
        <x:v>64</x:v>
      </x:c>
      <x:c r="D603" s="1" t="s">
        <x:v>30</x:v>
      </x:c>
      <x:c r="E603" s="88">
        <x:v>2.8971119133574003E-2</x:v>
      </x:c>
    </x:row>
    <x:row r="604" spans="1:5">
      <x:c r="A604" s="1" t="s">
        <x:v>65</x:v>
      </x:c>
      <x:c r="B604" s="1">
        <x:v>2016</x:v>
      </x:c>
      <x:c r="C604" s="50" t="s">
        <x:v>61</x:v>
      </x:c>
      <x:c r="D604" s="1" t="s">
        <x:v>10</x:v>
      </x:c>
      <x:c r="E604" s="88">
        <x:v>1.3650861152455876E-2</x:v>
      </x:c>
    </x:row>
    <x:row r="605" spans="1:5">
      <x:c r="A605" s="1" t="s">
        <x:v>65</x:v>
      </x:c>
      <x:c r="B605" s="1">
        <x:v>2016</x:v>
      </x:c>
      <x:c r="C605" s="50" t="s">
        <x:v>61</x:v>
      </x:c>
      <x:c r="D605" s="1" t="s">
        <x:v>12</x:v>
      </x:c>
      <x:c r="E605" s="88">
        <x:v>1.9016587677725117E-2</x:v>
      </x:c>
    </x:row>
    <x:row r="606" spans="1:5">
      <x:c r="A606" s="1" t="s">
        <x:v>65</x:v>
      </x:c>
      <x:c r="B606" s="1">
        <x:v>2016</x:v>
      </x:c>
      <x:c r="C606" s="50" t="s">
        <x:v>61</x:v>
      </x:c>
      <x:c r="D606" s="1" t="s">
        <x:v>14</x:v>
      </x:c>
      <x:c r="E606" s="88">
        <x:v>2.1689189189189186E-2</x:v>
      </x:c>
    </x:row>
    <x:row r="607" spans="1:5">
      <x:c r="A607" s="1" t="s">
        <x:v>65</x:v>
      </x:c>
      <x:c r="B607" s="1">
        <x:v>2016</x:v>
      </x:c>
      <x:c r="C607" s="50" t="s">
        <x:v>61</x:v>
      </x:c>
      <x:c r="D607" s="1" t="s">
        <x:v>16</x:v>
      </x:c>
      <x:c r="E607" s="88">
        <x:v>2.476851851851852E-2</x:v>
      </x:c>
    </x:row>
    <x:row r="608" spans="1:5">
      <x:c r="A608" s="1" t="s">
        <x:v>65</x:v>
      </x:c>
      <x:c r="B608" s="1">
        <x:v>2016</x:v>
      </x:c>
      <x:c r="C608" s="50" t="s">
        <x:v>61</x:v>
      </x:c>
      <x:c r="D608" s="1" t="s">
        <x:v>18</x:v>
      </x:c>
      <x:c r="E608" s="88">
        <x:v>2.8133216476774761E-2</x:v>
      </x:c>
    </x:row>
    <x:row r="609" spans="1:5">
      <x:c r="A609" s="1" t="s">
        <x:v>65</x:v>
      </x:c>
      <x:c r="B609" s="1">
        <x:v>2016</x:v>
      </x:c>
      <x:c r="C609" s="50" t="s">
        <x:v>63</x:v>
      </x:c>
      <x:c r="D609" s="1" t="s">
        <x:v>20</x:v>
      </x:c>
      <x:c r="E609" s="88">
        <x:v>1.3336103032820937E-2</x:v>
      </x:c>
    </x:row>
    <x:row r="610" spans="1:5">
      <x:c r="A610" s="1" t="s">
        <x:v>65</x:v>
      </x:c>
      <x:c r="B610" s="1">
        <x:v>2016</x:v>
      </x:c>
      <x:c r="C610" s="50" t="s">
        <x:v>63</x:v>
      </x:c>
      <x:c r="D610" s="1" t="s">
        <x:v>22</x:v>
      </x:c>
      <x:c r="E610" s="88">
        <x:v>1.9851576994434138E-2</x:v>
      </x:c>
    </x:row>
    <x:row r="611" spans="1:5">
      <x:c r="A611" s="1" t="s">
        <x:v>65</x:v>
      </x:c>
      <x:c r="B611" s="1">
        <x:v>2016</x:v>
      </x:c>
      <x:c r="C611" s="50" t="s">
        <x:v>63</x:v>
      </x:c>
      <x:c r="D611" s="1" t="s">
        <x:v>24</x:v>
      </x:c>
      <x:c r="E611" s="88">
        <x:v>2.4281391830559763E-2</x:v>
      </x:c>
    </x:row>
    <x:row r="612" spans="1:5">
      <x:c r="A612" s="1" t="s">
        <x:v>65</x:v>
      </x:c>
      <x:c r="B612" s="1">
        <x:v>2016</x:v>
      </x:c>
      <x:c r="C612" s="50" t="s">
        <x:v>63</x:v>
      </x:c>
      <x:c r="D612" s="1" t="s">
        <x:v>26</x:v>
      </x:c>
      <x:c r="E612" s="88">
        <x:v>2.72264631043257E-2</x:v>
      </x:c>
    </x:row>
    <x:row r="613" spans="1:5">
      <x:c r="A613" s="1" t="s">
        <x:v>65</x:v>
      </x:c>
      <x:c r="B613" s="1">
        <x:v>2016</x:v>
      </x:c>
      <x:c r="C613" s="50" t="s">
        <x:v>63</x:v>
      </x:c>
      <x:c r="D613" s="1" t="s">
        <x:v>28</x:v>
      </x:c>
      <x:c r="E613" s="88">
        <x:v>3.0112570356472794E-2</x:v>
      </x:c>
    </x:row>
    <x:row r="614" spans="1:5">
      <x:c r="A614" s="1" t="s">
        <x:v>65</x:v>
      </x:c>
      <x:c r="B614" s="1">
        <x:v>2016</x:v>
      </x:c>
      <x:c r="C614" s="50" t="s">
        <x:v>63</x:v>
      </x:c>
      <x:c r="D614" s="1" t="s">
        <x:v>30</x:v>
      </x:c>
      <x:c r="E614" s="88">
        <x:v>3.1439764936336927E-2</x:v>
      </x:c>
    </x:row>
    <x:row r="615" spans="1:5">
      <x:c r="A615" s="1" t="s">
        <x:v>65</x:v>
      </x:c>
      <x:c r="B615" s="1">
        <x:v>2016</x:v>
      </x:c>
      <x:c r="C615" s="50" t="s">
        <x:v>64</x:v>
      </x:c>
      <x:c r="D615" s="1" t="s">
        <x:v>24</x:v>
      </x:c>
      <x:c r="E615" s="88">
        <x:v>2.4281391830559763E-2</x:v>
      </x:c>
    </x:row>
    <x:row r="616" spans="1:5">
      <x:c r="A616" s="1" t="s">
        <x:v>65</x:v>
      </x:c>
      <x:c r="B616" s="1">
        <x:v>2016</x:v>
      </x:c>
      <x:c r="C616" s="50" t="s">
        <x:v>64</x:v>
      </x:c>
      <x:c r="D616" s="1" t="s">
        <x:v>26</x:v>
      </x:c>
      <x:c r="E616" s="88">
        <x:v>2.72264631043257E-2</x:v>
      </x:c>
    </x:row>
    <x:row r="617" spans="1:5">
      <x:c r="A617" s="1" t="s">
        <x:v>65</x:v>
      </x:c>
      <x:c r="B617" s="1">
        <x:v>2016</x:v>
      </x:c>
      <x:c r="C617" s="50" t="s">
        <x:v>64</x:v>
      </x:c>
      <x:c r="D617" s="1" t="s">
        <x:v>28</x:v>
      </x:c>
      <x:c r="E617" s="88">
        <x:v>3.0112570356472794E-2</x:v>
      </x:c>
    </x:row>
    <x:row r="618" spans="1:5">
      <x:c r="A618" s="1" t="s">
        <x:v>65</x:v>
      </x:c>
      <x:c r="B618" s="1">
        <x:v>2016</x:v>
      </x:c>
      <x:c r="C618" s="50" t="s">
        <x:v>64</x:v>
      </x:c>
      <x:c r="D618" s="1" t="s">
        <x:v>30</x:v>
      </x:c>
      <x:c r="E618" s="88">
        <x:v>3.1439764936336927E-2</x:v>
      </x:c>
    </x:row>
    <x:row r="619" spans="1:5">
      <x:c r="A619" s="1" t="s">
        <x:v>65</x:v>
      </x:c>
      <x:c r="B619" s="1">
        <x:v>2015</x:v>
      </x:c>
      <x:c r="C619" s="50" t="s">
        <x:v>61</x:v>
      </x:c>
      <x:c r="D619" s="1" t="s">
        <x:v>10</x:v>
      </x:c>
      <x:c r="E619" s="88">
        <x:v>1.289542615353617E-2</x:v>
      </x:c>
    </x:row>
    <x:row r="620" spans="1:5">
      <x:c r="A620" s="1" t="s">
        <x:v>65</x:v>
      </x:c>
      <x:c r="B620" s="1">
        <x:v>2015</x:v>
      </x:c>
      <x:c r="C620" s="50" t="s">
        <x:v>61</x:v>
      </x:c>
      <x:c r="D620" s="1" t="s">
        <x:v>12</x:v>
      </x:c>
      <x:c r="E620" s="88">
        <x:v>1.8338108882521492E-2</x:v>
      </x:c>
    </x:row>
    <x:row r="621" spans="1:5">
      <x:c r="A621" s="1" t="s">
        <x:v>65</x:v>
      </x:c>
      <x:c r="B621" s="1">
        <x:v>2015</x:v>
      </x:c>
      <x:c r="C621" s="50" t="s">
        <x:v>61</x:v>
      </x:c>
      <x:c r="D621" s="1" t="s">
        <x:v>14</x:v>
      </x:c>
      <x:c r="E621" s="88">
        <x:v>2.1171022163413829E-2</x:v>
      </x:c>
    </x:row>
    <x:row r="622" spans="1:5">
      <x:c r="A622" s="21" t="s">
        <x:v>65</x:v>
      </x:c>
      <x:c r="B622" s="21">
        <x:v>2015</x:v>
      </x:c>
      <x:c r="C622" s="31" t="s">
        <x:v>61</x:v>
      </x:c>
      <x:c r="D622" s="21" t="s">
        <x:v>16</x:v>
      </x:c>
      <x:c r="E622" s="88">
        <x:v>2.4297646165527719E-2</x:v>
      </x:c>
    </x:row>
    <x:row r="623" spans="1:5">
      <x:c r="A623" s="1" t="s">
        <x:v>65</x:v>
      </x:c>
      <x:c r="B623" s="1">
        <x:v>2015</x:v>
      </x:c>
      <x:c r="C623" s="50" t="s">
        <x:v>61</x:v>
      </x:c>
      <x:c r="D623" s="1" t="s">
        <x:v>18</x:v>
      </x:c>
      <x:c r="E623" s="88">
        <x:v>2.7491408934707903E-2</x:v>
      </x:c>
    </x:row>
    <x:row r="624" spans="1:5">
      <x:c r="A624" s="1" t="s">
        <x:v>65</x:v>
      </x:c>
      <x:c r="B624" s="1">
        <x:v>2015</x:v>
      </x:c>
      <x:c r="C624" s="50" t="s">
        <x:v>63</x:v>
      </x:c>
      <x:c r="D624" s="1" t="s">
        <x:v>20</x:v>
      </x:c>
      <x:c r="E624" s="88">
        <x:v>1.2828222088594909E-2</x:v>
      </x:c>
    </x:row>
    <x:row r="625" spans="1:5">
      <x:c r="A625" s="1" t="s">
        <x:v>65</x:v>
      </x:c>
      <x:c r="B625" s="1">
        <x:v>2015</x:v>
      </x:c>
      <x:c r="C625" s="50" t="s">
        <x:v>63</x:v>
      </x:c>
      <x:c r="D625" s="1" t="s">
        <x:v>22</x:v>
      </x:c>
      <x:c r="E625" s="88">
        <x:v>1.932367149758454E-2</x:v>
      </x:c>
    </x:row>
    <x:row r="626" spans="1:5">
      <x:c r="A626" s="1" t="s">
        <x:v>65</x:v>
      </x:c>
      <x:c r="B626" s="1">
        <x:v>2015</x:v>
      </x:c>
      <x:c r="C626" s="50" t="s">
        <x:v>63</x:v>
      </x:c>
      <x:c r="D626" s="1" t="s">
        <x:v>24</x:v>
      </x:c>
      <x:c r="E626" s="88">
        <x:v>2.3730070448646643E-2</x:v>
      </x:c>
    </x:row>
    <x:row r="627" spans="1:5">
      <x:c r="A627" s="1" t="s">
        <x:v>65</x:v>
      </x:c>
      <x:c r="B627" s="1">
        <x:v>2015</x:v>
      </x:c>
      <x:c r="C627" s="50" t="s">
        <x:v>63</x:v>
      </x:c>
      <x:c r="D627" s="1" t="s">
        <x:v>26</x:v>
      </x:c>
      <x:c r="E627" s="88">
        <x:v>2.6722338204592903E-2</x:v>
      </x:c>
    </x:row>
    <x:row r="628" spans="1:5">
      <x:c r="A628" s="1" t="s">
        <x:v>65</x:v>
      </x:c>
      <x:c r="B628" s="1">
        <x:v>2015</x:v>
      </x:c>
      <x:c r="C628" s="50" t="s">
        <x:v>63</x:v>
      </x:c>
      <x:c r="D628" s="1" t="s">
        <x:v>28</x:v>
      </x:c>
      <x:c r="E628" s="88">
        <x:v>2.8673835125448029E-2</x:v>
      </x:c>
    </x:row>
    <x:row r="629" spans="1:5">
      <x:c r="A629" s="1" t="s">
        <x:v>65</x:v>
      </x:c>
      <x:c r="B629" s="1">
        <x:v>2015</x:v>
      </x:c>
      <x:c r="C629" s="50" t="s">
        <x:v>63</x:v>
      </x:c>
      <x:c r="D629" s="1" t="s">
        <x:v>30</x:v>
      </x:c>
      <x:c r="E629" s="88">
        <x:v>2.8057869355545811E-2</x:v>
      </x:c>
    </x:row>
    <x:row r="630" spans="1:5">
      <x:c r="A630" s="1" t="s">
        <x:v>65</x:v>
      </x:c>
      <x:c r="B630" s="1">
        <x:v>2015</x:v>
      </x:c>
      <x:c r="C630" s="50" t="s">
        <x:v>64</x:v>
      </x:c>
      <x:c r="D630" s="1" t="s">
        <x:v>24</x:v>
      </x:c>
      <x:c r="E630" s="88">
        <x:v>2.3730070448646643E-2</x:v>
      </x:c>
    </x:row>
    <x:row r="631" spans="1:5">
      <x:c r="A631" s="1" t="s">
        <x:v>65</x:v>
      </x:c>
      <x:c r="B631" s="1">
        <x:v>2015</x:v>
      </x:c>
      <x:c r="C631" s="50" t="s">
        <x:v>64</x:v>
      </x:c>
      <x:c r="D631" s="1" t="s">
        <x:v>26</x:v>
      </x:c>
      <x:c r="E631" s="88">
        <x:v>2.6722338204592903E-2</x:v>
      </x:c>
    </x:row>
    <x:row r="632" spans="1:5">
      <x:c r="A632" s="1" t="s">
        <x:v>65</x:v>
      </x:c>
      <x:c r="B632" s="1">
        <x:v>2015</x:v>
      </x:c>
      <x:c r="C632" s="50" t="s">
        <x:v>64</x:v>
      </x:c>
      <x:c r="D632" s="1" t="s">
        <x:v>28</x:v>
      </x:c>
      <x:c r="E632" s="88">
        <x:v>2.8673835125448029E-2</x:v>
      </x:c>
    </x:row>
    <x:row r="633" spans="1:5">
      <x:c r="A633" s="1" t="s">
        <x:v>65</x:v>
      </x:c>
      <x:c r="B633" s="1">
        <x:v>2015</x:v>
      </x:c>
      <x:c r="C633" s="50" t="s">
        <x:v>64</x:v>
      </x:c>
      <x:c r="D633" s="1" t="s">
        <x:v>30</x:v>
      </x:c>
      <x:c r="E633" s="88">
        <x:v>2.8057869355545811E-2</x:v>
      </x:c>
    </x:row>
    <x:row r="634" spans="1:5">
      <x:c r="A634" s="1" t="s">
        <x:v>65</x:v>
      </x:c>
      <x:c r="B634" s="1">
        <x:v>2014</x:v>
      </x:c>
      <x:c r="C634" s="50" t="s">
        <x:v>61</x:v>
      </x:c>
      <x:c r="D634" s="1" t="s">
        <x:v>10</x:v>
      </x:c>
      <x:c r="E634" s="88">
        <x:v>1.3027295285359801E-2</x:v>
      </x:c>
    </x:row>
    <x:row r="635" spans="1:5">
      <x:c r="A635" s="1" t="s">
        <x:v>65</x:v>
      </x:c>
      <x:c r="B635" s="1">
        <x:v>2014</x:v>
      </x:c>
      <x:c r="C635" s="50" t="s">
        <x:v>61</x:v>
      </x:c>
      <x:c r="D635" s="1" t="s">
        <x:v>12</x:v>
      </x:c>
      <x:c r="E635" s="88">
        <x:v>1.8437225636523266E-2</x:v>
      </x:c>
    </x:row>
    <x:row r="636" spans="1:5">
      <x:c r="A636" s="1" t="s">
        <x:v>65</x:v>
      </x:c>
      <x:c r="B636" s="1">
        <x:v>2014</x:v>
      </x:c>
      <x:c r="C636" s="50" t="s">
        <x:v>61</x:v>
      </x:c>
      <x:c r="D636" s="1" t="s">
        <x:v>14</x:v>
      </x:c>
      <x:c r="E636" s="88">
        <x:v>2.0792079207920793E-2</x:v>
      </x:c>
    </x:row>
    <x:row r="637" spans="1:5">
      <x:c r="A637" s="1" t="s">
        <x:v>65</x:v>
      </x:c>
      <x:c r="B637" s="1">
        <x:v>2014</x:v>
      </x:c>
      <x:c r="C637" s="50" t="s">
        <x:v>61</x:v>
      </x:c>
      <x:c r="D637" s="1" t="s">
        <x:v>16</x:v>
      </x:c>
      <x:c r="E637" s="88">
        <x:v>2.3393984404010398E-2</x:v>
      </x:c>
    </x:row>
    <x:row r="638" spans="1:5">
      <x:c r="A638" s="1" t="s">
        <x:v>65</x:v>
      </x:c>
      <x:c r="B638" s="1">
        <x:v>2014</x:v>
      </x:c>
      <x:c r="C638" s="50" t="s">
        <x:v>61</x:v>
      </x:c>
      <x:c r="D638" s="1" t="s">
        <x:v>18</x:v>
      </x:c>
      <x:c r="E638" s="88">
        <x:v>2.5862068965517241E-2</x:v>
      </x:c>
    </x:row>
    <x:row r="639" spans="1:5">
      <x:c r="A639" s="1" t="s">
        <x:v>65</x:v>
      </x:c>
      <x:c r="B639" s="1">
        <x:v>2014</x:v>
      </x:c>
      <x:c r="C639" s="50" t="s">
        <x:v>63</x:v>
      </x:c>
      <x:c r="D639" s="1" t="s">
        <x:v>20</x:v>
      </x:c>
      <x:c r="E639" s="88">
        <x:v>1.3094990646435253E-2</x:v>
      </x:c>
    </x:row>
    <x:row r="640" spans="1:5">
      <x:c r="A640" s="1" t="s">
        <x:v>65</x:v>
      </x:c>
      <x:c r="B640" s="1">
        <x:v>2014</x:v>
      </x:c>
      <x:c r="C640" s="50" t="s">
        <x:v>63</x:v>
      </x:c>
      <x:c r="D640" s="1" t="s">
        <x:v>22</x:v>
      </x:c>
      <x:c r="E640" s="88">
        <x:v>1.8633540372670811E-2</x:v>
      </x:c>
    </x:row>
    <x:row r="641" spans="1:5">
      <x:c r="A641" s="1" t="s">
        <x:v>65</x:v>
      </x:c>
      <x:c r="B641" s="1">
        <x:v>2014</x:v>
      </x:c>
      <x:c r="C641" s="50" t="s">
        <x:v>63</x:v>
      </x:c>
      <x:c r="D641" s="1" t="s">
        <x:v>24</x:v>
      </x:c>
      <x:c r="E641" s="88">
        <x:v>2.2572554639914009E-2</x:v>
      </x:c>
    </x:row>
    <x:row r="642" spans="1:5">
      <x:c r="A642" s="1" t="s">
        <x:v>65</x:v>
      </x:c>
      <x:c r="B642" s="1">
        <x:v>2014</x:v>
      </x:c>
      <x:c r="C642" s="50" t="s">
        <x:v>63</x:v>
      </x:c>
      <x:c r="D642" s="1" t="s">
        <x:v>26</x:v>
      </x:c>
      <x:c r="E642" s="88">
        <x:v>2.5119617224880379E-2</x:v>
      </x:c>
    </x:row>
    <x:row r="643" spans="1:5">
      <x:c r="A643" s="1" t="s">
        <x:v>65</x:v>
      </x:c>
      <x:c r="B643" s="1">
        <x:v>2014</x:v>
      </x:c>
      <x:c r="C643" s="50" t="s">
        <x:v>63</x:v>
      </x:c>
      <x:c r="D643" s="1" t="s">
        <x:v>28</x:v>
      </x:c>
      <x:c r="E643" s="88">
        <x:v>2.7802294792586054E-2</x:v>
      </x:c>
    </x:row>
    <x:row r="644" spans="1:5">
      <x:c r="A644" s="1" t="s">
        <x:v>65</x:v>
      </x:c>
      <x:c r="B644" s="1">
        <x:v>2014</x:v>
      </x:c>
      <x:c r="C644" s="50" t="s">
        <x:v>63</x:v>
      </x:c>
      <x:c r="D644" s="1" t="s">
        <x:v>30</x:v>
      </x:c>
      <x:c r="E644" s="88">
        <x:v>2.9059040590405903E-2</x:v>
      </x:c>
    </x:row>
    <x:row r="645" spans="1:5">
      <x:c r="A645" s="1" t="s">
        <x:v>65</x:v>
      </x:c>
      <x:c r="B645" s="1">
        <x:v>2014</x:v>
      </x:c>
      <x:c r="C645" s="50" t="s">
        <x:v>64</x:v>
      </x:c>
      <x:c r="D645" s="1" t="s">
        <x:v>24</x:v>
      </x:c>
      <x:c r="E645" s="88">
        <x:v>2.2572554639914009E-2</x:v>
      </x:c>
    </x:row>
    <x:row r="646" spans="1:5">
      <x:c r="A646" s="1" t="s">
        <x:v>65</x:v>
      </x:c>
      <x:c r="B646" s="1">
        <x:v>2014</x:v>
      </x:c>
      <x:c r="C646" s="50" t="s">
        <x:v>64</x:v>
      </x:c>
      <x:c r="D646" s="1" t="s">
        <x:v>26</x:v>
      </x:c>
      <x:c r="E646" s="88">
        <x:v>2.5119617224880379E-2</x:v>
      </x:c>
    </x:row>
    <x:row r="647" spans="1:5">
      <x:c r="A647" s="1" t="s">
        <x:v>65</x:v>
      </x:c>
      <x:c r="B647" s="1">
        <x:v>2014</x:v>
      </x:c>
      <x:c r="C647" s="50" t="s">
        <x:v>64</x:v>
      </x:c>
      <x:c r="D647" s="1" t="s">
        <x:v>28</x:v>
      </x:c>
      <x:c r="E647" s="88">
        <x:v>2.7802294792586054E-2</x:v>
      </x:c>
    </x:row>
    <x:row r="648" spans="1:5">
      <x:c r="A648" s="1" t="s">
        <x:v>65</x:v>
      </x:c>
      <x:c r="B648" s="1">
        <x:v>2014</x:v>
      </x:c>
      <x:c r="C648" s="50" t="s">
        <x:v>64</x:v>
      </x:c>
      <x:c r="D648" s="1" t="s">
        <x:v>30</x:v>
      </x:c>
      <x:c r="E648" s="88">
        <x:v>2.9059040590405903E-2</x:v>
      </x:c>
    </x:row>
    <x:row r="649" spans="1:5">
      <x:c r="A649" s="1" t="s">
        <x:v>65</x:v>
      </x:c>
      <x:c r="B649" s="1">
        <x:v>2013</x:v>
      </x:c>
      <x:c r="C649" s="50" t="s">
        <x:v>61</x:v>
      </x:c>
      <x:c r="D649" s="1" t="s">
        <x:v>10</x:v>
      </x:c>
      <x:c r="E649" s="88">
        <x:v>1.1474490749392639E-2</x:v>
      </x:c>
    </x:row>
    <x:row r="650" spans="1:5">
      <x:c r="A650" s="1" t="s">
        <x:v>65</x:v>
      </x:c>
      <x:c r="B650" s="1">
        <x:v>2013</x:v>
      </x:c>
      <x:c r="C650" s="50" t="s">
        <x:v>61</x:v>
      </x:c>
      <x:c r="D650" s="1" t="s">
        <x:v>12</x:v>
      </x:c>
      <x:c r="E650" s="88">
        <x:v>1.6048092002090956E-2</x:v>
      </x:c>
    </x:row>
    <x:row r="651" spans="1:5">
      <x:c r="A651" s="1" t="s">
        <x:v>65</x:v>
      </x:c>
      <x:c r="B651" s="1">
        <x:v>2013</x:v>
      </x:c>
      <x:c r="C651" s="50" t="s">
        <x:v>61</x:v>
      </x:c>
      <x:c r="D651" s="1" t="s">
        <x:v>14</x:v>
      </x:c>
      <x:c r="E651" s="88">
        <x:v>1.8187203791469195E-2</x:v>
      </x:c>
    </x:row>
    <x:row r="652" spans="1:5">
      <x:c r="A652" s="1" t="s">
        <x:v>65</x:v>
      </x:c>
      <x:c r="B652" s="1">
        <x:v>2013</x:v>
      </x:c>
      <x:c r="C652" s="50" t="s">
        <x:v>61</x:v>
      </x:c>
      <x:c r="D652" s="1" t="s">
        <x:v>16</x:v>
      </x:c>
      <x:c r="E652" s="88">
        <x:v>2.0398671096345515E-2</x:v>
      </x:c>
    </x:row>
    <x:row r="653" spans="1:5">
      <x:c r="A653" s="1" t="s">
        <x:v>65</x:v>
      </x:c>
      <x:c r="B653" s="1">
        <x:v>2013</x:v>
      </x:c>
      <x:c r="C653" s="50" t="s">
        <x:v>61</x:v>
      </x:c>
      <x:c r="D653" s="1" t="s">
        <x:v>18</x:v>
      </x:c>
      <x:c r="E653" s="88">
        <x:v>2.3048048048048043E-2</x:v>
      </x:c>
    </x:row>
    <x:row r="654" spans="1:5">
      <x:c r="A654" s="1" t="s">
        <x:v>65</x:v>
      </x:c>
      <x:c r="B654" s="1">
        <x:v>2013</x:v>
      </x:c>
      <x:c r="C654" s="50" t="s">
        <x:v>63</x:v>
      </x:c>
      <x:c r="D654" s="1" t="s">
        <x:v>20</x:v>
      </x:c>
      <x:c r="E654" s="88">
        <x:v>1.2566516577977896E-2</x:v>
      </x:c>
    </x:row>
    <x:row r="655" spans="1:5">
      <x:c r="A655" s="1" t="s">
        <x:v>65</x:v>
      </x:c>
      <x:c r="B655" s="1">
        <x:v>2013</x:v>
      </x:c>
      <x:c r="C655" s="50" t="s">
        <x:v>63</x:v>
      </x:c>
      <x:c r="D655" s="1" t="s">
        <x:v>22</x:v>
      </x:c>
      <x:c r="E655" s="88">
        <x:v>1.6757641921397379E-2</x:v>
      </x:c>
    </x:row>
    <x:row r="656" spans="1:5">
      <x:c r="A656" s="1" t="s">
        <x:v>65</x:v>
      </x:c>
      <x:c r="B656" s="1">
        <x:v>2013</x:v>
      </x:c>
      <x:c r="C656" s="50" t="s">
        <x:v>63</x:v>
      </x:c>
      <x:c r="D656" s="1" t="s">
        <x:v>24</x:v>
      </x:c>
      <x:c r="E656" s="88">
        <x:v>2.0026092628832353E-2</x:v>
      </x:c>
    </x:row>
    <x:row r="657" spans="1:5">
      <x:c r="A657" s="1" t="s">
        <x:v>65</x:v>
      </x:c>
      <x:c r="B657" s="1">
        <x:v>2013</x:v>
      </x:c>
      <x:c r="C657" s="50" t="s">
        <x:v>63</x:v>
      </x:c>
      <x:c r="D657" s="1" t="s">
        <x:v>26</x:v>
      </x:c>
      <x:c r="E657" s="88">
        <x:v>2.1936405859235442E-2</x:v>
      </x:c>
    </x:row>
    <x:row r="658" spans="1:5">
      <x:c r="A658" s="1" t="s">
        <x:v>65</x:v>
      </x:c>
      <x:c r="B658" s="1">
        <x:v>2013</x:v>
      </x:c>
      <x:c r="C658" s="50" t="s">
        <x:v>63</x:v>
      </x:c>
      <x:c r="D658" s="1" t="s">
        <x:v>28</x:v>
      </x:c>
      <x:c r="E658" s="88">
        <x:v>2.4336107808164888E-2</x:v>
      </x:c>
    </x:row>
    <x:row r="659" spans="1:5">
      <x:c r="A659" s="1" t="s">
        <x:v>65</x:v>
      </x:c>
      <x:c r="B659" s="1">
        <x:v>2013</x:v>
      </x:c>
      <x:c r="C659" s="50" t="s">
        <x:v>63</x:v>
      </x:c>
      <x:c r="D659" s="1" t="s">
        <x:v>30</x:v>
      </x:c>
      <x:c r="E659" s="88">
        <x:v>2.4211356466876971E-2</x:v>
      </x:c>
    </x:row>
    <x:row r="660" spans="1:5">
      <x:c r="A660" s="1" t="s">
        <x:v>65</x:v>
      </x:c>
      <x:c r="B660" s="1">
        <x:v>2013</x:v>
      </x:c>
      <x:c r="C660" s="50" t="s">
        <x:v>64</x:v>
      </x:c>
      <x:c r="D660" s="1" t="s">
        <x:v>24</x:v>
      </x:c>
      <x:c r="E660" s="88">
        <x:v>2.0026092628832353E-2</x:v>
      </x:c>
    </x:row>
    <x:row r="661" spans="1:5">
      <x:c r="A661" s="1" t="s">
        <x:v>65</x:v>
      </x:c>
      <x:c r="B661" s="1">
        <x:v>2013</x:v>
      </x:c>
      <x:c r="C661" s="50" t="s">
        <x:v>64</x:v>
      </x:c>
      <x:c r="D661" s="1" t="s">
        <x:v>26</x:v>
      </x:c>
      <x:c r="E661" s="88">
        <x:v>2.1936405859235442E-2</x:v>
      </x:c>
    </x:row>
    <x:row r="662" spans="1:5">
      <x:c r="A662" s="1" t="s">
        <x:v>65</x:v>
      </x:c>
      <x:c r="B662" s="1">
        <x:v>2013</x:v>
      </x:c>
      <x:c r="C662" s="50" t="s">
        <x:v>64</x:v>
      </x:c>
      <x:c r="D662" s="1" t="s">
        <x:v>28</x:v>
      </x:c>
      <x:c r="E662" s="88">
        <x:v>2.4336107808164888E-2</x:v>
      </x:c>
    </x:row>
    <x:row r="663" spans="1:5">
      <x:c r="A663" s="1" t="s">
        <x:v>65</x:v>
      </x:c>
      <x:c r="B663" s="1">
        <x:v>2013</x:v>
      </x:c>
      <x:c r="C663" s="50" t="s">
        <x:v>64</x:v>
      </x:c>
      <x:c r="D663" s="1" t="s">
        <x:v>30</x:v>
      </x:c>
      <x:c r="E663" s="88">
        <x:v>2.4211356466876971E-2</x:v>
      </x:c>
    </x:row>
    <x:row r="664" spans="1:5">
      <x:c r="A664" s="1" t="s">
        <x:v>65</x:v>
      </x:c>
      <x:c r="B664" s="1">
        <x:v>2012</x:v>
      </x:c>
      <x:c r="C664" s="50" t="s">
        <x:v>61</x:v>
      </x:c>
      <x:c r="D664" s="1" t="s">
        <x:v>10</x:v>
      </x:c>
      <x:c r="E664" s="88">
        <x:v>1.1554015020219527E-2</x:v>
      </x:c>
    </x:row>
    <x:row r="665" spans="1:5">
      <x:c r="A665" s="1" t="s">
        <x:v>65</x:v>
      </x:c>
      <x:c r="B665" s="1">
        <x:v>2012</x:v>
      </x:c>
      <x:c r="C665" s="50" t="s">
        <x:v>61</x:v>
      </x:c>
      <x:c r="D665" s="1" t="s">
        <x:v>12</x:v>
      </x:c>
      <x:c r="E665" s="88">
        <x:v>1.5376729882111737E-2</x:v>
      </x:c>
    </x:row>
    <x:row r="666" spans="1:5">
      <x:c r="A666" s="1" t="s">
        <x:v>65</x:v>
      </x:c>
      <x:c r="B666" s="1">
        <x:v>2012</x:v>
      </x:c>
      <x:c r="C666" s="50" t="s">
        <x:v>61</x:v>
      </x:c>
      <x:c r="D666" s="1" t="s">
        <x:v>14</x:v>
      </x:c>
      <x:c r="E666" s="88">
        <x:v>1.7452006980802792E-2</x:v>
      </x:c>
    </x:row>
    <x:row r="667" spans="1:5">
      <x:c r="A667" s="1" t="s">
        <x:v>65</x:v>
      </x:c>
      <x:c r="B667" s="1">
        <x:v>2012</x:v>
      </x:c>
      <x:c r="C667" s="50" t="s">
        <x:v>61</x:v>
      </x:c>
      <x:c r="D667" s="1" t="s">
        <x:v>16</x:v>
      </x:c>
      <x:c r="E667" s="88">
        <x:v>1.9620667102681493E-2</x:v>
      </x:c>
    </x:row>
    <x:row r="668" spans="1:5">
      <x:c r="A668" s="1" t="s">
        <x:v>65</x:v>
      </x:c>
      <x:c r="B668" s="1">
        <x:v>2012</x:v>
      </x:c>
      <x:c r="C668" s="50" t="s">
        <x:v>61</x:v>
      </x:c>
      <x:c r="D668" s="1" t="s">
        <x:v>18</x:v>
      </x:c>
      <x:c r="E668" s="88">
        <x:v>2.2338049143708117E-2</x:v>
      </x:c>
    </x:row>
    <x:row r="669" spans="1:5">
      <x:c r="A669" s="1" t="s">
        <x:v>65</x:v>
      </x:c>
      <x:c r="B669" s="1">
        <x:v>2012</x:v>
      </x:c>
      <x:c r="C669" s="50" t="s">
        <x:v>63</x:v>
      </x:c>
      <x:c r="D669" s="1" t="s">
        <x:v>20</x:v>
      </x:c>
      <x:c r="E669" s="88">
        <x:v>1.2165450121654502E-2</x:v>
      </x:c>
    </x:row>
    <x:row r="670" spans="1:5">
      <x:c r="A670" s="1" t="s">
        <x:v>65</x:v>
      </x:c>
      <x:c r="B670" s="1">
        <x:v>2012</x:v>
      </x:c>
      <x:c r="C670" s="50" t="s">
        <x:v>63</x:v>
      </x:c>
      <x:c r="D670" s="1" t="s">
        <x:v>22</x:v>
      </x:c>
      <x:c r="E670" s="88">
        <x:v>1.6047071409467772E-2</x:v>
      </x:c>
    </x:row>
    <x:row r="671" spans="1:5">
      <x:c r="A671" s="1" t="s">
        <x:v>65</x:v>
      </x:c>
      <x:c r="B671" s="1">
        <x:v>2012</x:v>
      </x:c>
      <x:c r="C671" s="50" t="s">
        <x:v>63</x:v>
      </x:c>
      <x:c r="D671" s="1" t="s">
        <x:v>24</x:v>
      </x:c>
      <x:c r="E671" s="88">
        <x:v>1.9329896907216496E-2</x:v>
      </x:c>
    </x:row>
    <x:row r="672" spans="1:5">
      <x:c r="A672" s="1" t="s">
        <x:v>65</x:v>
      </x:c>
      <x:c r="B672" s="1">
        <x:v>2012</x:v>
      </x:c>
      <x:c r="C672" s="50" t="s">
        <x:v>63</x:v>
      </x:c>
      <x:c r="D672" s="1" t="s">
        <x:v>26</x:v>
      </x:c>
      <x:c r="E672" s="88">
        <x:v>2.1030494216614092E-2</x:v>
      </x:c>
    </x:row>
    <x:row r="673" spans="1:5">
      <x:c r="A673" s="1" t="s">
        <x:v>65</x:v>
      </x:c>
      <x:c r="B673" s="1">
        <x:v>2012</x:v>
      </x:c>
      <x:c r="C673" s="50" t="s">
        <x:v>63</x:v>
      </x:c>
      <x:c r="D673" s="1" t="s">
        <x:v>28</x:v>
      </x:c>
      <x:c r="E673" s="88">
        <x:v>2.2753128555176333E-2</x:v>
      </x:c>
    </x:row>
    <x:row r="674" spans="1:5">
      <x:c r="A674" s="1" t="s">
        <x:v>65</x:v>
      </x:c>
      <x:c r="B674" s="1">
        <x:v>2012</x:v>
      </x:c>
      <x:c r="C674" s="50" t="s">
        <x:v>63</x:v>
      </x:c>
      <x:c r="D674" s="1" t="s">
        <x:v>30</x:v>
      </x:c>
      <x:c r="E674" s="88">
        <x:v>2.5263157894736842E-2</x:v>
      </x:c>
    </x:row>
    <x:row r="675" spans="1:5">
      <x:c r="A675" s="1" t="s">
        <x:v>65</x:v>
      </x:c>
      <x:c r="B675" s="1">
        <x:v>2012</x:v>
      </x:c>
      <x:c r="C675" s="50" t="s">
        <x:v>64</x:v>
      </x:c>
      <x:c r="D675" s="1" t="s">
        <x:v>24</x:v>
      </x:c>
      <x:c r="E675" s="88">
        <x:v>1.9329896907216496E-2</x:v>
      </x:c>
    </x:row>
    <x:row r="676" spans="1:5">
      <x:c r="A676" s="1" t="s">
        <x:v>65</x:v>
      </x:c>
      <x:c r="B676" s="1">
        <x:v>2012</x:v>
      </x:c>
      <x:c r="C676" s="50" t="s">
        <x:v>64</x:v>
      </x:c>
      <x:c r="D676" s="1" t="s">
        <x:v>26</x:v>
      </x:c>
      <x:c r="E676" s="88">
        <x:v>2.1030494216614092E-2</x:v>
      </x:c>
    </x:row>
    <x:row r="677" spans="1:5">
      <x:c r="A677" s="1" t="s">
        <x:v>65</x:v>
      </x:c>
      <x:c r="B677" s="1">
        <x:v>2012</x:v>
      </x:c>
      <x:c r="C677" s="50" t="s">
        <x:v>64</x:v>
      </x:c>
      <x:c r="D677" s="1" t="s">
        <x:v>28</x:v>
      </x:c>
      <x:c r="E677" s="88">
        <x:v>2.2753128555176333E-2</x:v>
      </x:c>
    </x:row>
    <x:row r="678" spans="1:5">
      <x:c r="A678" s="1" t="s">
        <x:v>65</x:v>
      </x:c>
      <x:c r="B678" s="1">
        <x:v>2012</x:v>
      </x:c>
      <x:c r="C678" s="50" t="s">
        <x:v>64</x:v>
      </x:c>
      <x:c r="D678" s="1" t="s">
        <x:v>30</x:v>
      </x:c>
      <x:c r="E678" s="88">
        <x:v>2.5263157894736842E-2</x:v>
      </x:c>
    </x:row>
    <x:row r="679" spans="1:5">
      <x:c r="A679" s="1" t="s">
        <x:v>65</x:v>
      </x:c>
      <x:c r="B679" s="1">
        <x:v>2011</x:v>
      </x:c>
      <x:c r="C679" s="50" t="s">
        <x:v>61</x:v>
      </x:c>
      <x:c r="D679" s="1" t="s">
        <x:v>10</x:v>
      </x:c>
      <x:c r="E679" s="88">
        <x:v>1.2547051442910916E-2</x:v>
      </x:c>
    </x:row>
    <x:row r="680" spans="1:5">
      <x:c r="A680" s="1" t="s">
        <x:v>65</x:v>
      </x:c>
      <x:c r="B680" s="1">
        <x:v>2011</x:v>
      </x:c>
      <x:c r="C680" s="50" t="s">
        <x:v>61</x:v>
      </x:c>
      <x:c r="D680" s="1" t="s">
        <x:v>12</x:v>
      </x:c>
      <x:c r="E680" s="88">
        <x:v>1.577287066246057E-2</x:v>
      </x:c>
    </x:row>
    <x:row r="681" spans="1:5">
      <x:c r="A681" s="1" t="s">
        <x:v>65</x:v>
      </x:c>
      <x:c r="B681" s="1">
        <x:v>2011</x:v>
      </x:c>
      <x:c r="C681" s="50" t="s">
        <x:v>61</x:v>
      </x:c>
      <x:c r="D681" s="1" t="s">
        <x:v>14</x:v>
      </x:c>
      <x:c r="E681" s="88">
        <x:v>1.7688679245283018E-2</x:v>
      </x:c>
    </x:row>
    <x:row r="682" spans="1:5">
      <x:c r="A682" s="1" t="s">
        <x:v>65</x:v>
      </x:c>
      <x:c r="B682" s="1">
        <x:v>2011</x:v>
      </x:c>
      <x:c r="C682" s="50" t="s">
        <x:v>61</x:v>
      </x:c>
      <x:c r="D682" s="1" t="s">
        <x:v>16</x:v>
      </x:c>
      <x:c r="E682" s="88">
        <x:v>1.9717384160368057E-2</x:v>
      </x:c>
    </x:row>
    <x:row r="683" spans="1:5">
      <x:c r="A683" s="1" t="s">
        <x:v>65</x:v>
      </x:c>
      <x:c r="B683" s="1">
        <x:v>2011</x:v>
      </x:c>
      <x:c r="C683" s="50" t="s">
        <x:v>61</x:v>
      </x:c>
      <x:c r="D683" s="1" t="s">
        <x:v>18</x:v>
      </x:c>
      <x:c r="E683" s="88">
        <x:v>2.2624434389140271E-2</x:v>
      </x:c>
    </x:row>
    <x:row r="684" spans="1:5">
      <x:c r="A684" s="1" t="s">
        <x:v>65</x:v>
      </x:c>
      <x:c r="B684" s="1">
        <x:v>2011</x:v>
      </x:c>
      <x:c r="C684" s="50" t="s">
        <x:v>63</x:v>
      </x:c>
      <x:c r="D684" s="1" t="s">
        <x:v>20</x:v>
      </x:c>
      <x:c r="E684" s="88">
        <x:v>1.244296972210701E-2</x:v>
      </x:c>
    </x:row>
    <x:row r="685" spans="1:5">
      <x:c r="A685" s="1" t="s">
        <x:v>65</x:v>
      </x:c>
      <x:c r="B685" s="1">
        <x:v>2011</x:v>
      </x:c>
      <x:c r="C685" s="50" t="s">
        <x:v>63</x:v>
      </x:c>
      <x:c r="D685" s="1" t="s">
        <x:v>22</x:v>
      </x:c>
      <x:c r="E685" s="88">
        <x:v>1.659751037344398E-2</x:v>
      </x:c>
    </x:row>
    <x:row r="686" spans="1:5">
      <x:c r="A686" s="1" t="s">
        <x:v>65</x:v>
      </x:c>
      <x:c r="B686" s="1">
        <x:v>2011</x:v>
      </x:c>
      <x:c r="C686" s="50" t="s">
        <x:v>63</x:v>
      </x:c>
      <x:c r="D686" s="1" t="s">
        <x:v>24</x:v>
      </x:c>
      <x:c r="E686" s="88">
        <x:v>1.9710906701708279E-2</x:v>
      </x:c>
    </x:row>
    <x:row r="687" spans="1:5">
      <x:c r="A687" s="1" t="s">
        <x:v>65</x:v>
      </x:c>
      <x:c r="B687" s="1">
        <x:v>2011</x:v>
      </x:c>
      <x:c r="C687" s="50" t="s">
        <x:v>63</x:v>
      </x:c>
      <x:c r="D687" s="1" t="s">
        <x:v>26</x:v>
      </x:c>
      <x:c r="E687" s="88">
        <x:v>2.1443888491779844E-2</x:v>
      </x:c>
    </x:row>
    <x:row r="688" spans="1:5">
      <x:c r="A688" s="1" t="s">
        <x:v>65</x:v>
      </x:c>
      <x:c r="B688" s="1">
        <x:v>2011</x:v>
      </x:c>
      <x:c r="C688" s="50" t="s">
        <x:v>63</x:v>
      </x:c>
      <x:c r="D688" s="1" t="s">
        <x:v>28</x:v>
      </x:c>
      <x:c r="E688" s="88">
        <x:v>2.3677979479084451E-2</x:v>
      </x:c>
    </x:row>
    <x:row r="689" spans="1:5">
      <x:c r="A689" s="1" t="s">
        <x:v>65</x:v>
      </x:c>
      <x:c r="B689" s="1">
        <x:v>2011</x:v>
      </x:c>
      <x:c r="C689" s="50" t="s">
        <x:v>63</x:v>
      </x:c>
      <x:c r="D689" s="1" t="s">
        <x:v>30</x:v>
      </x:c>
      <x:c r="E689" s="88">
        <x:v>2.6178010471204188E-2</x:v>
      </x:c>
    </x:row>
    <x:row r="690" spans="1:5">
      <x:c r="A690" s="1" t="s">
        <x:v>65</x:v>
      </x:c>
      <x:c r="B690" s="1">
        <x:v>2011</x:v>
      </x:c>
      <x:c r="C690" s="50" t="s">
        <x:v>64</x:v>
      </x:c>
      <x:c r="D690" s="1" t="s">
        <x:v>24</x:v>
      </x:c>
      <x:c r="E690" s="88">
        <x:v>1.9710906701708279E-2</x:v>
      </x:c>
    </x:row>
    <x:row r="691" spans="1:5">
      <x:c r="A691" s="1" t="s">
        <x:v>65</x:v>
      </x:c>
      <x:c r="B691" s="1">
        <x:v>2011</x:v>
      </x:c>
      <x:c r="C691" s="50" t="s">
        <x:v>64</x:v>
      </x:c>
      <x:c r="D691" s="1" t="s">
        <x:v>26</x:v>
      </x:c>
      <x:c r="E691" s="88">
        <x:v>2.1443888491779844E-2</x:v>
      </x:c>
    </x:row>
    <x:row r="692" spans="1:5">
      <x:c r="A692" s="1" t="s">
        <x:v>65</x:v>
      </x:c>
      <x:c r="B692" s="1">
        <x:v>2011</x:v>
      </x:c>
      <x:c r="C692" s="50" t="s">
        <x:v>64</x:v>
      </x:c>
      <x:c r="D692" s="1" t="s">
        <x:v>28</x:v>
      </x:c>
      <x:c r="E692" s="88">
        <x:v>2.3677979479084451E-2</x:v>
      </x:c>
    </x:row>
    <x:row r="693" spans="1:5">
      <x:c r="A693" s="1" t="s">
        <x:v>65</x:v>
      </x:c>
      <x:c r="B693" s="1">
        <x:v>2011</x:v>
      </x:c>
      <x:c r="C693" s="50" t="s">
        <x:v>64</x:v>
      </x:c>
      <x:c r="D693" s="1" t="s">
        <x:v>30</x:v>
      </x:c>
      <x:c r="E693" s="88">
        <x:v>2.6178010471204188E-2</x:v>
      </x:c>
    </x:row>
  </x:sheetData>
  <x:pageMargins left="0.7" right="0.7" top="0.75" bottom="0.75" header="0.3" footer="0.3"/>
  <x:pageSetup paperSize="9" orientation="portrait" r:id="rId1"/>
</x:worksheet>
</file>

<file path=xl/worksheets/sheet10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2:K27"/>
  <x:sheetViews>
    <x:sheetView showGridLines="0" zoomScale="80" zoomScaleNormal="80" workbookViewId="0">
      <x:selection activeCell="K34" sqref="K34"/>
    </x:sheetView>
  </x:sheetViews>
  <x:sheetFormatPr defaultRowHeight="15"/>
  <x:cols>
    <x:col min="1" max="1" width="18.28515625" customWidth="1"/>
    <x:col min="2" max="2" width="37.140625" bestFit="1" customWidth="1"/>
    <x:col min="3" max="3" width="13.140625" customWidth="1"/>
    <x:col min="4" max="4" width="18.28515625" customWidth="1"/>
    <x:col min="5" max="5" width="19.7109375" customWidth="1"/>
    <x:col min="6" max="6" width="21.7109375" customWidth="1"/>
    <x:col min="7" max="7" width="18.42578125" customWidth="1"/>
    <x:col min="8" max="8" width="20" bestFit="1" customWidth="1"/>
    <x:col min="9" max="9" width="20.5703125" customWidth="1"/>
    <x:col min="10" max="10" width="22.42578125" customWidth="1"/>
    <x:col min="11" max="11" width="32.28515625" customWidth="1"/>
  </x:cols>
  <x:sheetData>
    <x:row r="2" spans="1:11" ht="20.25">
      <x:c r="A2" s="5" t="s">
        <x:v>168</x:v>
      </x:c>
    </x:row>
    <x:row r="3" spans="1:11" ht="20.25">
      <x:c r="A3" s="5"/>
    </x:row>
    <x:row r="4" spans="1:11" ht="18.75">
      <x:c r="A4" s="18" t="s">
        <x:v>36</x:v>
      </x:c>
    </x:row>
    <x:row r="5" spans="1:11" ht="18.75">
      <x:c r="A5" s="17" t="s">
        <x:v>207</x:v>
      </x:c>
    </x:row>
    <x:row r="6" spans="1:11" ht="18.75">
      <x:c r="A6" s="17" t="s">
        <x:v>208</x:v>
      </x:c>
    </x:row>
    <x:row r="7" spans="1:11" ht="18.75">
      <x:c r="A7" s="7" t="s">
        <x:v>37</x:v>
      </x:c>
    </x:row>
    <x:row r="8" spans="1:11" ht="18.75">
      <x:c r="A8" s="24" t="s">
        <x:v>170</x:v>
      </x:c>
    </x:row>
    <x:row r="9" spans="1:11" ht="18.75">
      <x:c r="A9" s="7" t="s">
        <x:v>171</x:v>
      </x:c>
    </x:row>
    <x:row r="10" spans="1:11" ht="18.75">
      <x:c r="A10" s="7" t="s">
        <x:v>68</x:v>
      </x:c>
    </x:row>
    <x:row r="11" spans="1:11" ht="18.75">
      <x:c r="A11" s="7"/>
    </x:row>
    <x:row r="12" spans="1:11" s="121" customFormat="1" ht="37.5">
      <x:c r="A12" s="120" t="s">
        <x:v>48</x:v>
      </x:c>
      <x:c r="B12" s="120" t="s">
        <x:v>49</x:v>
      </x:c>
      <x:c r="C12" s="120" t="s">
        <x:v>50</x:v>
      </x:c>
      <x:c r="D12" s="84" t="s">
        <x:v>51</x:v>
      </x:c>
      <x:c r="E12" s="120" t="s">
        <x:v>8</x:v>
      </x:c>
      <x:c r="F12" s="120" t="s">
        <x:v>52</x:v>
      </x:c>
      <x:c r="G12" s="120" t="s">
        <x:v>209</x:v>
      </x:c>
      <x:c r="H12" s="120" t="s">
        <x:v>191</x:v>
      </x:c>
      <x:c r="I12" s="120" t="s">
        <x:v>210</x:v>
      </x:c>
      <x:c r="J12" s="120" t="s">
        <x:v>192</x:v>
      </x:c>
      <x:c r="K12" s="120" t="s">
        <x:v>211</x:v>
      </x:c>
    </x:row>
    <x:row r="13" spans="1:11" s="53" customFormat="1">
      <x:c r="A13" s="33" t="s">
        <x:v>168</x:v>
      </x:c>
      <x:c r="B13" s="33" t="s">
        <x:v>212</x:v>
      </x:c>
      <x:c r="C13" s="33">
        <x:v>2019</x:v>
      </x:c>
      <x:c r="D13" s="33" t="s">
        <x:v>61</x:v>
      </x:c>
      <x:c r="E13" s="29" t="s">
        <x:v>10</x:v>
      </x:c>
      <x:c r="F13" s="55">
        <x:v>1000</x:v>
      </x:c>
      <x:c r="G13" s="75">
        <x:v>1.58E-3</x:v>
      </x:c>
      <x:c r="H13" s="33">
        <x:v>4.2919499999999999</x:v>
      </x:c>
      <x:c r="I13" s="76">
        <x:f>G13/H13</x:f>
        <x:v>3.681310360092732E-4</x:v>
      </x:c>
      <x:c r="J13" s="56">
        <x:f>I13*F13</x:f>
        <x:v>0.36813103600927322</x:v>
      </x:c>
      <x:c r="K13" s="29" t="s">
        <x:v>62</x:v>
      </x:c>
    </x:row>
    <x:row r="14" spans="1:11" s="53" customFormat="1">
      <x:c r="A14" s="33" t="s">
        <x:v>168</x:v>
      </x:c>
      <x:c r="B14" s="33" t="s">
        <x:v>212</x:v>
      </x:c>
      <x:c r="C14" s="33">
        <x:v>2019</x:v>
      </x:c>
      <x:c r="D14" s="33" t="s">
        <x:v>61</x:v>
      </x:c>
      <x:c r="E14" s="29" t="s">
        <x:v>12</x:v>
      </x:c>
      <x:c r="F14" s="55">
        <x:v>1750</x:v>
      </x:c>
      <x:c r="G14" s="75">
        <x:v>1.58E-3</x:v>
      </x:c>
      <x:c r="H14" s="33">
        <x:v>4.2919499999999999</x:v>
      </x:c>
      <x:c r="I14" s="76">
        <x:f t="shared" ref="I14:I27" si="0">G14/H14</x:f>
        <x:v>3.681310360092732E-4</x:v>
      </x:c>
      <x:c r="J14" s="56">
        <x:f t="shared" ref="J14:J27" si="1">I14*F14</x:f>
        <x:v>0.6442293130162281</x:v>
      </x:c>
      <x:c r="K14" s="29" t="s">
        <x:v>62</x:v>
      </x:c>
    </x:row>
    <x:row r="15" spans="1:11" s="53" customFormat="1">
      <x:c r="A15" s="33" t="s">
        <x:v>168</x:v>
      </x:c>
      <x:c r="B15" s="33" t="s">
        <x:v>212</x:v>
      </x:c>
      <x:c r="C15" s="33">
        <x:v>2019</x:v>
      </x:c>
      <x:c r="D15" s="33" t="s">
        <x:v>61</x:v>
      </x:c>
      <x:c r="E15" s="29" t="s">
        <x:v>14</x:v>
      </x:c>
      <x:c r="F15" s="55">
        <x:v>3750</x:v>
      </x:c>
      <x:c r="G15" s="75">
        <x:v>1.58E-3</x:v>
      </x:c>
      <x:c r="H15" s="33">
        <x:v>4.2919499999999999</x:v>
      </x:c>
      <x:c r="I15" s="76">
        <x:f t="shared" si="0"/>
        <x:v>3.681310360092732E-4</x:v>
      </x:c>
      <x:c r="J15" s="56">
        <x:f t="shared" si="1"/>
        <x:v>1.3804913850347744</x:v>
      </x:c>
      <x:c r="K15" s="29" t="s">
        <x:v>62</x:v>
      </x:c>
    </x:row>
    <x:row r="16" spans="1:11" s="53" customFormat="1">
      <x:c r="A16" s="33" t="s">
        <x:v>168</x:v>
      </x:c>
      <x:c r="B16" s="33" t="s">
        <x:v>212</x:v>
      </x:c>
      <x:c r="C16" s="33">
        <x:v>2019</x:v>
      </x:c>
      <x:c r="D16" s="33" t="s">
        <x:v>61</x:v>
      </x:c>
      <x:c r="E16" s="29" t="s">
        <x:v>16</x:v>
      </x:c>
      <x:c r="F16" s="55">
        <x:v>10000</x:v>
      </x:c>
      <x:c r="G16" s="75">
        <x:v>1.58E-3</x:v>
      </x:c>
      <x:c r="H16" s="33">
        <x:v>4.2919499999999999</x:v>
      </x:c>
      <x:c r="I16" s="76">
        <x:f t="shared" si="0"/>
        <x:v>3.681310360092732E-4</x:v>
      </x:c>
      <x:c r="J16" s="56">
        <x:f t="shared" si="1"/>
        <x:v>3.6813103600927319</x:v>
      </x:c>
      <x:c r="K16" s="29" t="s">
        <x:v>62</x:v>
      </x:c>
    </x:row>
    <x:row r="17" spans="1:11" s="53" customFormat="1">
      <x:c r="A17" s="33" t="s">
        <x:v>168</x:v>
      </x:c>
      <x:c r="B17" s="33" t="s">
        <x:v>212</x:v>
      </x:c>
      <x:c r="C17" s="33">
        <x:v>2019</x:v>
      </x:c>
      <x:c r="D17" s="33" t="s">
        <x:v>61</x:v>
      </x:c>
      <x:c r="E17" s="29" t="s">
        <x:v>18</x:v>
      </x:c>
      <x:c r="F17" s="55">
        <x:v>15000</x:v>
      </x:c>
      <x:c r="G17" s="75">
        <x:v>1.58E-3</x:v>
      </x:c>
      <x:c r="H17" s="33">
        <x:v>4.2919499999999999</x:v>
      </x:c>
      <x:c r="I17" s="76">
        <x:f t="shared" si="0"/>
        <x:v>3.681310360092732E-4</x:v>
      </x:c>
      <x:c r="J17" s="56">
        <x:f t="shared" si="1"/>
        <x:v>5.5219655401390977</x:v>
      </x:c>
      <x:c r="K17" s="29" t="s">
        <x:v>62</x:v>
      </x:c>
    </x:row>
    <x:row r="18" spans="1:11" s="53" customFormat="1">
      <x:c r="A18" s="33" t="s">
        <x:v>168</x:v>
      </x:c>
      <x:c r="B18" s="33" t="s">
        <x:v>212</x:v>
      </x:c>
      <x:c r="C18" s="33">
        <x:v>2019</x:v>
      </x:c>
      <x:c r="D18" s="33" t="s">
        <x:v>63</x:v>
      </x:c>
      <x:c r="E18" s="29" t="s">
        <x:v>20</x:v>
      </x:c>
      <x:c r="F18" s="55">
        <x:v>20000</x:v>
      </x:c>
      <x:c r="G18" s="75">
        <x:v>1.58E-3</x:v>
      </x:c>
      <x:c r="H18" s="33">
        <x:v>4.2919499999999999</x:v>
      </x:c>
      <x:c r="I18" s="76">
        <x:f t="shared" si="0"/>
        <x:v>3.681310360092732E-4</x:v>
      </x:c>
      <x:c r="J18" s="56">
        <x:f t="shared" si="1"/>
        <x:v>7.3626207201854639</x:v>
      </x:c>
      <x:c r="K18" s="29" t="s">
        <x:v>62</x:v>
      </x:c>
    </x:row>
    <x:row r="19" spans="1:11" s="53" customFormat="1">
      <x:c r="A19" s="33" t="s">
        <x:v>168</x:v>
      </x:c>
      <x:c r="B19" s="33" t="s">
        <x:v>212</x:v>
      </x:c>
      <x:c r="C19" s="33">
        <x:v>2019</x:v>
      </x:c>
      <x:c r="D19" s="33" t="s">
        <x:v>63</x:v>
      </x:c>
      <x:c r="E19" s="29" t="s">
        <x:v>22</x:v>
      </x:c>
      <x:c r="F19" s="55">
        <x:v>260000</x:v>
      </x:c>
      <x:c r="G19" s="75">
        <x:v>1.58E-3</x:v>
      </x:c>
      <x:c r="H19" s="33">
        <x:v>4.2919499999999999</x:v>
      </x:c>
      <x:c r="I19" s="76">
        <x:f t="shared" si="0"/>
        <x:v>3.681310360092732E-4</x:v>
      </x:c>
      <x:c r="J19" s="56">
        <x:f t="shared" si="1"/>
        <x:v>95.714069362411038</x:v>
      </x:c>
      <x:c r="K19" s="29" t="s">
        <x:v>62</x:v>
      </x:c>
    </x:row>
    <x:row r="20" spans="1:11" s="53" customFormat="1">
      <x:c r="A20" s="33" t="s">
        <x:v>168</x:v>
      </x:c>
      <x:c r="B20" s="33" t="s">
        <x:v>212</x:v>
      </x:c>
      <x:c r="C20" s="33">
        <x:v>2019</x:v>
      </x:c>
      <x:c r="D20" s="33" t="s">
        <x:v>63</x:v>
      </x:c>
      <x:c r="E20" s="29" t="s">
        <x:v>24</x:v>
      </x:c>
      <x:c r="F20" s="55">
        <x:v>1250000</x:v>
      </x:c>
      <x:c r="G20" s="75">
        <x:v>1.58E-3</x:v>
      </x:c>
      <x:c r="H20" s="33">
        <x:v>4.2919499999999999</x:v>
      </x:c>
      <x:c r="I20" s="76">
        <x:f t="shared" si="0"/>
        <x:v>3.681310360092732E-4</x:v>
      </x:c>
      <x:c r="J20" s="56">
        <x:f t="shared" si="1"/>
        <x:v>460.1637950115915</x:v>
      </x:c>
      <x:c r="K20" s="29" t="s">
        <x:v>62</x:v>
      </x:c>
    </x:row>
    <x:row r="21" spans="1:11" s="53" customFormat="1">
      <x:c r="A21" s="33" t="s">
        <x:v>168</x:v>
      </x:c>
      <x:c r="B21" s="33" t="s">
        <x:v>212</x:v>
      </x:c>
      <x:c r="C21" s="33">
        <x:v>2019</x:v>
      </x:c>
      <x:c r="D21" s="33" t="s">
        <x:v>63</x:v>
      </x:c>
      <x:c r="E21" s="29" t="s">
        <x:v>26</x:v>
      </x:c>
      <x:c r="F21" s="55">
        <x:v>11000000</x:v>
      </x:c>
      <x:c r="G21" s="75">
        <x:v>1.58E-3</x:v>
      </x:c>
      <x:c r="H21" s="33">
        <x:v>4.2919499999999999</x:v>
      </x:c>
      <x:c r="I21" s="76">
        <x:f t="shared" si="0"/>
        <x:v>3.681310360092732E-4</x:v>
      </x:c>
      <x:c r="J21" s="56">
        <x:f t="shared" si="1"/>
        <x:v>4049.4413961020055</x:v>
      </x:c>
      <x:c r="K21" s="29" t="s">
        <x:v>62</x:v>
      </x:c>
    </x:row>
    <x:row r="22" spans="1:11" s="53" customFormat="1">
      <x:c r="A22" s="33" t="s">
        <x:v>168</x:v>
      </x:c>
      <x:c r="B22" s="33" t="s">
        <x:v>212</x:v>
      </x:c>
      <x:c r="C22" s="33">
        <x:v>2019</x:v>
      </x:c>
      <x:c r="D22" s="33" t="s">
        <x:v>63</x:v>
      </x:c>
      <x:c r="E22" s="29" t="s">
        <x:v>28</x:v>
      </x:c>
      <x:c r="F22" s="55">
        <x:v>45000000</x:v>
      </x:c>
      <x:c r="G22" s="75">
        <x:v>1.58E-3</x:v>
      </x:c>
      <x:c r="H22" s="33">
        <x:v>4.2919499999999999</x:v>
      </x:c>
      <x:c r="I22" s="76">
        <x:f t="shared" si="0"/>
        <x:v>3.681310360092732E-4</x:v>
      </x:c>
      <x:c r="J22" s="56">
        <x:f t="shared" si="1"/>
        <x:v>16565.896620417294</x:v>
      </x:c>
      <x:c r="K22" s="29" t="s">
        <x:v>62</x:v>
      </x:c>
    </x:row>
    <x:row r="23" spans="1:11" s="53" customFormat="1">
      <x:c r="A23" s="33" t="s">
        <x:v>168</x:v>
      </x:c>
      <x:c r="B23" s="33" t="s">
        <x:v>212</x:v>
      </x:c>
      <x:c r="C23" s="33">
        <x:v>2019</x:v>
      </x:c>
      <x:c r="D23" s="33" t="s">
        <x:v>63</x:v>
      </x:c>
      <x:c r="E23" s="29" t="s">
        <x:v>30</x:v>
      </x:c>
      <x:c r="F23" s="55">
        <x:v>110000000</x:v>
      </x:c>
      <x:c r="G23" s="75">
        <x:v>1.58E-3</x:v>
      </x:c>
      <x:c r="H23" s="33">
        <x:v>4.2919499999999999</x:v>
      </x:c>
      <x:c r="I23" s="76">
        <x:f t="shared" si="0"/>
        <x:v>3.681310360092732E-4</x:v>
      </x:c>
      <x:c r="J23" s="56">
        <x:f t="shared" si="1"/>
        <x:v>40494.413961020051</x:v>
      </x:c>
      <x:c r="K23" s="29" t="s">
        <x:v>62</x:v>
      </x:c>
    </x:row>
    <x:row r="24" spans="1:11" s="53" customFormat="1">
      <x:c r="A24" s="33" t="s">
        <x:v>168</x:v>
      </x:c>
      <x:c r="B24" s="33" t="s">
        <x:v>212</x:v>
      </x:c>
      <x:c r="C24" s="33">
        <x:v>2019</x:v>
      </x:c>
      <x:c r="D24" s="33" t="s">
        <x:v>64</x:v>
      </x:c>
      <x:c r="E24" s="29" t="s">
        <x:v>24</x:v>
      </x:c>
      <x:c r="F24" s="55">
        <x:v>1250000</x:v>
      </x:c>
      <x:c r="G24" s="75">
        <x:v>1.58E-3</x:v>
      </x:c>
      <x:c r="H24" s="33">
        <x:v>4.2919499999999999</x:v>
      </x:c>
      <x:c r="I24" s="76">
        <x:f t="shared" si="0"/>
        <x:v>3.681310360092732E-4</x:v>
      </x:c>
      <x:c r="J24" s="56">
        <x:f t="shared" si="1"/>
        <x:v>460.1637950115915</x:v>
      </x:c>
      <x:c r="K24" s="57">
        <x:f>0.8*J24</x:f>
        <x:v>368.1310360092732</x:v>
      </x:c>
    </x:row>
    <x:row r="25" spans="1:11" s="53" customFormat="1">
      <x:c r="A25" s="33" t="s">
        <x:v>168</x:v>
      </x:c>
      <x:c r="B25" s="33" t="s">
        <x:v>212</x:v>
      </x:c>
      <x:c r="C25" s="33">
        <x:v>2019</x:v>
      </x:c>
      <x:c r="D25" s="33" t="s">
        <x:v>64</x:v>
      </x:c>
      <x:c r="E25" s="29" t="s">
        <x:v>26</x:v>
      </x:c>
      <x:c r="F25" s="55">
        <x:v>11000000</x:v>
      </x:c>
      <x:c r="G25" s="75">
        <x:v>1.58E-3</x:v>
      </x:c>
      <x:c r="H25" s="33">
        <x:v>4.2919499999999999</x:v>
      </x:c>
      <x:c r="I25" s="76">
        <x:f t="shared" si="0"/>
        <x:v>3.681310360092732E-4</x:v>
      </x:c>
      <x:c r="J25" s="56">
        <x:f t="shared" si="1"/>
        <x:v>4049.4413961020055</x:v>
      </x:c>
      <x:c r="K25" s="57">
        <x:f t="shared" ref="K25:K27" si="2">0.8*J25</x:f>
        <x:v>3239.5531168816046</x:v>
      </x:c>
    </x:row>
    <x:row r="26" spans="1:11" s="53" customFormat="1">
      <x:c r="A26" s="33" t="s">
        <x:v>168</x:v>
      </x:c>
      <x:c r="B26" s="33" t="s">
        <x:v>212</x:v>
      </x:c>
      <x:c r="C26" s="33">
        <x:v>2019</x:v>
      </x:c>
      <x:c r="D26" s="33" t="s">
        <x:v>64</x:v>
      </x:c>
      <x:c r="E26" s="29" t="s">
        <x:v>28</x:v>
      </x:c>
      <x:c r="F26" s="55">
        <x:v>45000000</x:v>
      </x:c>
      <x:c r="G26" s="75">
        <x:v>1.58E-3</x:v>
      </x:c>
      <x:c r="H26" s="33">
        <x:v>4.2919499999999999</x:v>
      </x:c>
      <x:c r="I26" s="76">
        <x:f t="shared" si="0"/>
        <x:v>3.681310360092732E-4</x:v>
      </x:c>
      <x:c r="J26" s="56">
        <x:f t="shared" si="1"/>
        <x:v>16565.896620417294</x:v>
      </x:c>
      <x:c r="K26" s="57">
        <x:f t="shared" si="2"/>
        <x:v>13252.717296333836</x:v>
      </x:c>
    </x:row>
    <x:row r="27" spans="1:11" s="53" customFormat="1">
      <x:c r="A27" s="33" t="s">
        <x:v>168</x:v>
      </x:c>
      <x:c r="B27" s="33" t="s">
        <x:v>212</x:v>
      </x:c>
      <x:c r="C27" s="33">
        <x:v>2019</x:v>
      </x:c>
      <x:c r="D27" s="33" t="s">
        <x:v>64</x:v>
      </x:c>
      <x:c r="E27" s="29" t="s">
        <x:v>30</x:v>
      </x:c>
      <x:c r="F27" s="55">
        <x:v>110000000</x:v>
      </x:c>
      <x:c r="G27" s="75">
        <x:v>1.58E-3</x:v>
      </x:c>
      <x:c r="H27" s="33">
        <x:v>4.2919499999999999</x:v>
      </x:c>
      <x:c r="I27" s="76">
        <x:f t="shared" si="0"/>
        <x:v>3.681310360092732E-4</x:v>
      </x:c>
      <x:c r="J27" s="56">
        <x:f t="shared" si="1"/>
        <x:v>40494.413961020051</x:v>
      </x:c>
      <x:c r="K27" s="57">
        <x:f t="shared" si="2"/>
        <x:v>32395.531168816044</x:v>
      </x:c>
    </x:row>
  </x:sheetData>
  <x:pageMargins left="0.7" right="0.7" top="0.75" bottom="0.75" header="0.3" footer="0.3"/>
  <x:pageSetup paperSize="9" orientation="portrait" horizontalDpi="300" verticalDpi="300" r:id="rId1"/>
  <x:legacyDrawing r:id="rId2"/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2:K133"/>
  <x:sheetViews>
    <x:sheetView showGridLines="0" zoomScale="70" zoomScaleNormal="70" workbookViewId="0">
      <x:selection activeCell="K7" sqref="K7:K133"/>
    </x:sheetView>
  </x:sheetViews>
  <x:sheetFormatPr defaultRowHeight="15"/>
  <x:cols>
    <x:col min="1" max="1" width="19.5703125" customWidth="1"/>
    <x:col min="2" max="2" width="67.42578125" customWidth="1"/>
    <x:col min="3" max="3" width="6.42578125" customWidth="1"/>
    <x:col min="4" max="4" width="16.140625" bestFit="1" customWidth="1"/>
    <x:col min="5" max="5" width="23" bestFit="1" customWidth="1"/>
    <x:col min="6" max="6" width="24.7109375" customWidth="1"/>
    <x:col min="7" max="7" width="26.5703125" customWidth="1"/>
    <x:col min="8" max="8" width="25.7109375" customWidth="1"/>
    <x:col min="9" max="9" width="17.140625" bestFit="1" customWidth="1"/>
    <x:col min="10" max="10" width="25.5703125" bestFit="1" customWidth="1"/>
    <x:col min="11" max="11" width="27.85546875" style="81" customWidth="1"/>
  </x:cols>
  <x:sheetData>
    <x:row r="2" spans="1:11" ht="22.5">
      <x:c r="A2" s="4" t="s">
        <x:v>0</x:v>
      </x:c>
      <x:c r="B2" s="4"/>
      <x:c r="C2" s="52"/>
      <x:c r="D2" s="9"/>
      <x:c r="E2" s="9"/>
      <x:c r="F2" s="9"/>
    </x:row>
    <x:row r="3" spans="1:11" ht="18.75">
      <x:c r="A3" s="24" t="s">
        <x:v>213</x:v>
      </x:c>
      <x:c r="B3" s="53"/>
      <x:c r="C3" s="52"/>
      <x:c r="D3" s="9"/>
      <x:c r="E3" s="9"/>
      <x:c r="F3" s="9"/>
    </x:row>
    <x:row r="4" spans="1:11" ht="18.75">
      <x:c r="A4" s="24" t="s">
        <x:v>214</x:v>
      </x:c>
      <x:c r="B4" s="24"/>
      <x:c r="C4" s="7"/>
      <x:c r="D4" s="49"/>
      <x:c r="E4" s="49"/>
      <x:c r="F4" s="9"/>
    </x:row>
    <x:row r="5" spans="1:11" ht="18.75">
      <x:c r="A5" s="18"/>
      <x:c r="B5" s="18"/>
      <x:c r="C5" s="9"/>
      <x:c r="D5" s="9"/>
      <x:c r="E5" s="9"/>
      <x:c r="F5" s="9"/>
    </x:row>
    <x:row r="6" spans="1:11" s="132" customFormat="1" ht="56.25">
      <x:c r="A6" s="130" t="s">
        <x:v>48</x:v>
      </x:c>
      <x:c r="B6" s="130" t="s">
        <x:v>215</x:v>
      </x:c>
      <x:c r="C6" s="130" t="s">
        <x:v>50</x:v>
      </x:c>
      <x:c r="D6" s="84" t="s">
        <x:v>51</x:v>
      </x:c>
      <x:c r="E6" s="130" t="s">
        <x:v>8</x:v>
      </x:c>
      <x:c r="F6" s="130" t="s">
        <x:v>216</x:v>
      </x:c>
      <x:c r="G6" s="130" t="s">
        <x:v>217</x:v>
      </x:c>
      <x:c r="H6" s="130" t="s">
        <x:v>218</x:v>
      </x:c>
      <x:c r="I6" s="130" t="s">
        <x:v>219</x:v>
      </x:c>
      <x:c r="J6" s="130" t="s">
        <x:v>220</x:v>
      </x:c>
      <x:c r="K6" s="131" t="s">
        <x:v>193</x:v>
      </x:c>
    </x:row>
    <x:row r="7" spans="1:11" s="53" customFormat="1" ht="30">
      <x:c r="A7" s="33" t="s">
        <x:v>168</x:v>
      </x:c>
      <x:c r="B7" s="74" t="s">
        <x:v>221</x:v>
      </x:c>
      <x:c r="C7" s="33">
        <x:v>2018</x:v>
      </x:c>
      <x:c r="D7" s="33" t="s">
        <x:v>61</x:v>
      </x:c>
      <x:c r="E7" s="29" t="s">
        <x:v>10</x:v>
      </x:c>
      <x:c r="F7" s="56">
        <x:f>'Poland - Red'!N60</x:f>
        <x:v>0.47096925604318246</x:v>
      </x:c>
      <x:c r="G7" s="56">
        <x:f>'Poland - Yellow'!N61</x:f>
        <x:v>2.0419619807556919</x:v>
      </x:c>
      <x:c r="H7" s="56">
        <x:f>'Poland - Purple'!N63</x:f>
        <x:v>0.29839004928420559</x:v>
      </x:c>
      <x:c r="I7" s="56">
        <x:f>'Poland - Red'!H60</x:f>
        <x:v>176.25000000000003</x:v>
      </x:c>
      <x:c r="J7" s="56">
        <x:f t="shared" ref="J7:J21" si="0">F7+G7+H7</x:f>
        <x:v>2.8113212860830799</x:v>
      </x:c>
      <x:c r="K7" s="82">
        <x:f t="shared" ref="K7:K21" si="1">J7/I7</x:f>
        <x:v>1.595075906997492E-2</x:v>
      </x:c>
    </x:row>
    <x:row r="8" spans="1:11" s="53" customFormat="1" ht="30">
      <x:c r="A8" s="33" t="s">
        <x:v>168</x:v>
      </x:c>
      <x:c r="B8" s="74" t="s">
        <x:v>221</x:v>
      </x:c>
      <x:c r="C8" s="33">
        <x:v>2018</x:v>
      </x:c>
      <x:c r="D8" s="33" t="s">
        <x:v>61</x:v>
      </x:c>
      <x:c r="E8" s="29" t="s">
        <x:v>12</x:v>
      </x:c>
      <x:c r="F8" s="56">
        <x:f>'Poland - Red'!N61</x:f>
        <x:v>0.82419619807556932</x:v>
      </x:c>
      <x:c r="G8" s="56">
        <x:f>'Poland - Yellow'!N62</x:f>
        <x:v>3.5734334663224607</x:v>
      </x:c>
      <x:c r="H8" s="56">
        <x:f>'Poland - Purple'!N64</x:f>
        <x:v>0.52218258624735991</x:v>
      </x:c>
      <x:c r="I8" s="56">
        <x:f>'Poland - Red'!H61</x:f>
        <x:v>266.96250000000003</x:v>
      </x:c>
      <x:c r="J8" s="56">
        <x:f t="shared" si="0"/>
        <x:v>4.9198122506453901</x:v>
      </x:c>
      <x:c r="K8" s="82">
        <x:f t="shared" si="1"/>
        <x:v>1.8428851432861878E-2</x:v>
      </x:c>
    </x:row>
    <x:row r="9" spans="1:11" s="53" customFormat="1" ht="30">
      <x:c r="A9" s="33" t="s">
        <x:v>168</x:v>
      </x:c>
      <x:c r="B9" s="74" t="s">
        <x:v>221</x:v>
      </x:c>
      <x:c r="C9" s="33">
        <x:v>2018</x:v>
      </x:c>
      <x:c r="D9" s="33" t="s">
        <x:v>61</x:v>
      </x:c>
      <x:c r="E9" s="29" t="s">
        <x:v>14</x:v>
      </x:c>
      <x:c r="F9" s="56">
        <x:f>'Poland - Red'!N62</x:f>
        <x:v>1.7661347101619342</x:v>
      </x:c>
      <x:c r="G9" s="56">
        <x:f>'Poland - Yellow'!N63</x:f>
        <x:v>7.6573574278338432</x:v>
      </x:c>
      <x:c r="H9" s="56">
        <x:f>'Poland - Purple'!N65</x:f>
        <x:v>1.1189626848157712</x:v>
      </x:c>
      <x:c r="I9" s="56">
        <x:f>'Poland - Red'!H62</x:f>
        <x:v>526.12499999999989</x:v>
      </x:c>
      <x:c r="J9" s="56">
        <x:f t="shared" si="0"/>
        <x:v>10.54245482281155</x:v>
      </x:c>
      <x:c r="K9" s="82">
        <x:f t="shared" si="1"/>
        <x:v>2.0037927912210124E-2</x:v>
      </x:c>
    </x:row>
    <x:row r="10" spans="1:11" s="53" customFormat="1" ht="30">
      <x:c r="A10" s="33" t="s">
        <x:v>168</x:v>
      </x:c>
      <x:c r="B10" s="74" t="s">
        <x:v>221</x:v>
      </x:c>
      <x:c r="C10" s="33">
        <x:v>2018</x:v>
      </x:c>
      <x:c r="D10" s="33" t="s">
        <x:v>61</x:v>
      </x:c>
      <x:c r="E10" s="29" t="s">
        <x:v>16</x:v>
      </x:c>
      <x:c r="F10" s="56">
        <x:f>'Poland - Red'!N63</x:f>
        <x:v>4.7096925604318258</x:v>
      </x:c>
      <x:c r="G10" s="56">
        <x:f>'Poland - Yellow'!N64</x:f>
        <x:v>20.419619807556916</x:v>
      </x:c>
      <x:c r="H10" s="56">
        <x:f>'Poland - Purple'!N66</x:f>
        <x:v>2.9839004928420563</x:v>
      </x:c>
      <x:c r="I10" s="56">
        <x:f>'Poland - Red'!H63</x:f>
        <x:v>1298</x:v>
      </x:c>
      <x:c r="J10" s="56">
        <x:f t="shared" si="0"/>
        <x:v>28.113212860830799</x:v>
      </x:c>
      <x:c r="K10" s="82">
        <x:f t="shared" si="1"/>
        <x:v>2.1658869692473652E-2</x:v>
      </x:c>
    </x:row>
    <x:row r="11" spans="1:11" s="53" customFormat="1" ht="30">
      <x:c r="A11" s="33" t="s">
        <x:v>168</x:v>
      </x:c>
      <x:c r="B11" s="74" t="s">
        <x:v>221</x:v>
      </x:c>
      <x:c r="C11" s="33">
        <x:v>2018</x:v>
      </x:c>
      <x:c r="D11" s="33" t="s">
        <x:v>61</x:v>
      </x:c>
      <x:c r="E11" s="29" t="s">
        <x:v>18</x:v>
      </x:c>
      <x:c r="F11" s="56">
        <x:f>'Poland - Red'!N64</x:f>
        <x:v>7.064538840647737</x:v>
      </x:c>
      <x:c r="G11" s="56">
        <x:f>'Poland - Yellow'!N65</x:f>
        <x:v>30.629429711335373</x:v>
      </x:c>
      <x:c r="H11" s="56">
        <x:f>'Poland - Purple'!N67</x:f>
        <x:v>4.4758507392630849</x:v>
      </x:c>
      <x:c r="I11" s="56">
        <x:f>'Poland - Red'!H64</x:f>
        <x:v>1888.5000000000002</x:v>
      </x:c>
      <x:c r="J11" s="56">
        <x:f t="shared" si="0"/>
        <x:v>42.169819291246199</x:v>
      </x:c>
      <x:c r="K11" s="82">
        <x:f t="shared" si="1"/>
        <x:v>2.2329795759198409E-2</x:v>
      </x:c>
    </x:row>
    <x:row r="12" spans="1:11" s="53" customFormat="1" ht="30">
      <x:c r="A12" s="33" t="s">
        <x:v>168</x:v>
      </x:c>
      <x:c r="B12" s="74" t="s">
        <x:v>221</x:v>
      </x:c>
      <x:c r="C12" s="33">
        <x:v>2018</x:v>
      </x:c>
      <x:c r="D12" s="33" t="s">
        <x:v>63</x:v>
      </x:c>
      <x:c r="E12" s="29" t="s">
        <x:v>20</x:v>
      </x:c>
      <x:c r="F12" s="56">
        <x:f>'Poland - Red'!N65</x:f>
        <x:v>9.4193851208636517</x:v>
      </x:c>
      <x:c r="G12" s="56">
        <x:f>'Poland - Yellow'!N66</x:f>
        <x:v>40.839239615113833</x:v>
      </x:c>
      <x:c r="H12" s="56">
        <x:f>'Poland - Purple'!N68</x:f>
        <x:v>5.9678009856841125</x:v>
      </x:c>
      <x:c r="I12" s="56">
        <x:f>'Poland - Red'!H65</x:f>
        <x:v>3618</x:v>
      </x:c>
      <x:c r="J12" s="56">
        <x:f t="shared" si="0"/>
        <x:v>56.226425721661599</x:v>
      </x:c>
      <x:c r="K12" s="82">
        <x:f t="shared" si="1"/>
        <x:v>1.5540747850099944E-2</x:v>
      </x:c>
    </x:row>
    <x:row r="13" spans="1:11" s="53" customFormat="1" ht="30">
      <x:c r="A13" s="33" t="s">
        <x:v>168</x:v>
      </x:c>
      <x:c r="B13" s="74" t="s">
        <x:v>221</x:v>
      </x:c>
      <x:c r="C13" s="33">
        <x:v>2018</x:v>
      </x:c>
      <x:c r="D13" s="33" t="s">
        <x:v>63</x:v>
      </x:c>
      <x:c r="E13" s="29" t="s">
        <x:v>22</x:v>
      </x:c>
      <x:c r="F13" s="56">
        <x:f>'Poland - Red'!N66</x:f>
        <x:v>122.45200657122744</x:v>
      </x:c>
      <x:c r="G13" s="56">
        <x:f>'Poland - Yellow'!N67</x:f>
        <x:v>530.91011499647982</x:v>
      </x:c>
      <x:c r="H13" s="56">
        <x:f>'Poland - Purple'!N69</x:f>
        <x:v>77.581412813893465</x:v>
      </x:c>
      <x:c r="I13" s="56">
        <x:f>'Poland - Red'!H66</x:f>
        <x:v>36491</x:v>
      </x:c>
      <x:c r="J13" s="56">
        <x:f t="shared" si="0"/>
        <x:v>730.94353438160078</x:v>
      </x:c>
      <x:c r="K13" s="82">
        <x:f t="shared" si="1"/>
        <x:v>2.003078935577542E-2</x:v>
      </x:c>
    </x:row>
    <x:row r="14" spans="1:11" s="53" customFormat="1" ht="30">
      <x:c r="A14" s="33" t="s">
        <x:v>168</x:v>
      </x:c>
      <x:c r="B14" s="74" t="s">
        <x:v>221</x:v>
      </x:c>
      <x:c r="C14" s="33">
        <x:v>2018</x:v>
      </x:c>
      <x:c r="D14" s="33" t="s">
        <x:v>63</x:v>
      </x:c>
      <x:c r="E14" s="29" t="s">
        <x:v>24</x:v>
      </x:c>
      <x:c r="F14" s="56">
        <x:f>'Poland - Red'!N67</x:f>
        <x:v>588.71157005397799</x:v>
      </x:c>
      <x:c r="G14" s="56">
        <x:f>'Poland - Yellow'!N68</x:f>
        <x:v>2552.4524759446144</x:v>
      </x:c>
      <x:c r="H14" s="56">
        <x:f>'Poland - Purple'!N70</x:f>
        <x:v>372.98756160525704</x:v>
      </x:c>
      <x:c r="I14" s="56">
        <x:f>'Poland - Red'!H67</x:f>
        <x:v>135375</x:v>
      </x:c>
      <x:c r="J14" s="56">
        <x:f t="shared" si="0"/>
        <x:v>3514.1516076038497</x:v>
      </x:c>
      <x:c r="K14" s="82">
        <x:f t="shared" si="1"/>
        <x:v>2.5958645300859461E-2</x:v>
      </x:c>
    </x:row>
    <x:row r="15" spans="1:11" s="53" customFormat="1" ht="30">
      <x:c r="A15" s="33" t="s">
        <x:v>168</x:v>
      </x:c>
      <x:c r="B15" s="74" t="s">
        <x:v>221</x:v>
      </x:c>
      <x:c r="C15" s="33">
        <x:v>2018</x:v>
      </x:c>
      <x:c r="D15" s="33" t="s">
        <x:v>63</x:v>
      </x:c>
      <x:c r="E15" s="29" t="s">
        <x:v>26</x:v>
      </x:c>
      <x:c r="F15" s="56">
        <x:f>'Poland - Red'!N68</x:f>
        <x:v>5180.6618164750071</x:v>
      </x:c>
      <x:c r="G15" s="56">
        <x:f>'Poland - Yellow'!N69</x:f>
        <x:v>22461.581788312607</x:v>
      </x:c>
      <x:c r="H15" s="56">
        <x:f>'Poland - Purple'!N71</x:f>
        <x:v>3282.2905421262622</x:v>
      </x:c>
      <x:c r="I15" s="56">
        <x:f>'Poland - Red'!H68</x:f>
        <x:v>1053250</x:v>
      </x:c>
      <x:c r="J15" s="56">
        <x:f t="shared" si="0"/>
        <x:v>30924.534146913877</x:v>
      </x:c>
      <x:c r="K15" s="82">
        <x:f t="shared" si="1"/>
        <x:v>2.9361057818100049E-2</x:v>
      </x:c>
    </x:row>
    <x:row r="16" spans="1:11" s="53" customFormat="1" ht="30">
      <x:c r="A16" s="33" t="s">
        <x:v>168</x:v>
      </x:c>
      <x:c r="B16" s="74" t="s">
        <x:v>221</x:v>
      </x:c>
      <x:c r="C16" s="33">
        <x:v>2018</x:v>
      </x:c>
      <x:c r="D16" s="33" t="s">
        <x:v>63</x:v>
      </x:c>
      <x:c r="E16" s="29" t="s">
        <x:v>28</x:v>
      </x:c>
      <x:c r="F16" s="56">
        <x:f>'Poland - Red'!N69</x:f>
        <x:v>21193.616521943211</x:v>
      </x:c>
      <x:c r="G16" s="56">
        <x:f>'Poland - Yellow'!N70</x:f>
        <x:v>91888.289134006118</x:v>
      </x:c>
      <x:c r="H16" s="56">
        <x:f>'Poland - Purple'!N72</x:f>
        <x:v>13427.552217789254</x:v>
      </x:c>
      <x:c r="I16" s="56">
        <x:f>'Poland - Red'!H69</x:f>
        <x:v>4074749.9999999995</x:v>
      </x:c>
      <x:c r="J16" s="56">
        <x:f t="shared" si="0"/>
        <x:v>126509.45787373859</x:v>
      </x:c>
      <x:c r="K16" s="82">
        <x:f t="shared" si="1"/>
        <x:v>3.1047170470271453E-2</x:v>
      </x:c>
    </x:row>
    <x:row r="17" spans="1:11" s="53" customFormat="1" ht="30">
      <x:c r="A17" s="33" t="s">
        <x:v>168</x:v>
      </x:c>
      <x:c r="B17" s="74" t="s">
        <x:v>221</x:v>
      </x:c>
      <x:c r="C17" s="33">
        <x:v>2018</x:v>
      </x:c>
      <x:c r="D17" s="33" t="s">
        <x:v>63</x:v>
      </x:c>
      <x:c r="E17" s="29" t="s">
        <x:v>30</x:v>
      </x:c>
      <x:c r="F17" s="56">
        <x:f>'Poland - Red'!N70</x:f>
        <x:v>51806.618164750071</x:v>
      </x:c>
      <x:c r="G17" s="56">
        <x:f>'Poland - Yellow'!N71</x:f>
        <x:v>224615.81788312606</x:v>
      </x:c>
      <x:c r="H17" s="56">
        <x:f>'Poland - Purple'!N73</x:f>
        <x:v>32822.905421262622</x:v>
      </x:c>
      <x:c r="I17" s="56">
        <x:f>'Poland - Red'!H70</x:f>
        <x:v>8695500</x:v>
      </x:c>
      <x:c r="J17" s="56">
        <x:f t="shared" si="0"/>
        <x:v>309245.34146913874</x:v>
      </x:c>
      <x:c r="K17" s="82">
        <x:f t="shared" si="1"/>
        <x:v>3.556383663609209E-2</x:v>
      </x:c>
    </x:row>
    <x:row r="18" spans="1:11" s="53" customFormat="1" ht="30">
      <x:c r="A18" s="33" t="s">
        <x:v>168</x:v>
      </x:c>
      <x:c r="B18" s="74" t="s">
        <x:v>221</x:v>
      </x:c>
      <x:c r="C18" s="33">
        <x:v>2018</x:v>
      </x:c>
      <x:c r="D18" s="33" t="s">
        <x:v>64</x:v>
      </x:c>
      <x:c r="E18" s="29" t="s">
        <x:v>24</x:v>
      </x:c>
      <x:c r="F18" s="56">
        <x:f>'Poland - Red'!N71</x:f>
        <x:v>588.71157005397799</x:v>
      </x:c>
      <x:c r="G18" s="56">
        <x:f>'Poland - Yellow'!N72</x:f>
        <x:v>2552.4524759446144</x:v>
      </x:c>
      <x:c r="H18" s="56">
        <x:f>'Poland - Purple'!N74</x:f>
        <x:v>372.98756160525704</x:v>
      </x:c>
      <x:c r="I18" s="56">
        <x:f>'Poland - Red'!H71</x:f>
        <x:v>135375</x:v>
      </x:c>
      <x:c r="J18" s="56">
        <x:f t="shared" si="0"/>
        <x:v>3514.1516076038497</x:v>
      </x:c>
      <x:c r="K18" s="82">
        <x:f t="shared" si="1"/>
        <x:v>2.5958645300859461E-2</x:v>
      </x:c>
    </x:row>
    <x:row r="19" spans="1:11" s="53" customFormat="1" ht="30">
      <x:c r="A19" s="33" t="s">
        <x:v>168</x:v>
      </x:c>
      <x:c r="B19" s="74" t="s">
        <x:v>221</x:v>
      </x:c>
      <x:c r="C19" s="33">
        <x:v>2018</x:v>
      </x:c>
      <x:c r="D19" s="33" t="s">
        <x:v>64</x:v>
      </x:c>
      <x:c r="E19" s="29" t="s">
        <x:v>26</x:v>
      </x:c>
      <x:c r="F19" s="56">
        <x:f>'Poland - Red'!N72</x:f>
        <x:v>5180.6618164750071</x:v>
      </x:c>
      <x:c r="G19" s="56">
        <x:f>'Poland - Yellow'!N73</x:f>
        <x:v>22461.581788312607</x:v>
      </x:c>
      <x:c r="H19" s="56">
        <x:f>'Poland - Purple'!N75</x:f>
        <x:v>3282.2905421262622</x:v>
      </x:c>
      <x:c r="I19" s="56">
        <x:f>'Poland - Red'!H72</x:f>
        <x:v>1053250</x:v>
      </x:c>
      <x:c r="J19" s="56">
        <x:f t="shared" si="0"/>
        <x:v>30924.534146913877</x:v>
      </x:c>
      <x:c r="K19" s="82">
        <x:f t="shared" si="1"/>
        <x:v>2.9361057818100049E-2</x:v>
      </x:c>
    </x:row>
    <x:row r="20" spans="1:11" s="53" customFormat="1" ht="30">
      <x:c r="A20" s="33" t="s">
        <x:v>168</x:v>
      </x:c>
      <x:c r="B20" s="74" t="s">
        <x:v>221</x:v>
      </x:c>
      <x:c r="C20" s="33">
        <x:v>2018</x:v>
      </x:c>
      <x:c r="D20" s="33" t="s">
        <x:v>64</x:v>
      </x:c>
      <x:c r="E20" s="29" t="s">
        <x:v>28</x:v>
      </x:c>
      <x:c r="F20" s="56">
        <x:f>'Poland - Red'!N73</x:f>
        <x:v>21193.616521943211</x:v>
      </x:c>
      <x:c r="G20" s="56">
        <x:f>'Poland - Yellow'!N74</x:f>
        <x:v>91888.289134006118</x:v>
      </x:c>
      <x:c r="H20" s="56">
        <x:f>'Poland - Purple'!N76</x:f>
        <x:v>13427.552217789254</x:v>
      </x:c>
      <x:c r="I20" s="56">
        <x:f>'Poland - Red'!H73</x:f>
        <x:v>4074749.9999999995</x:v>
      </x:c>
      <x:c r="J20" s="56">
        <x:f t="shared" si="0"/>
        <x:v>126509.45787373859</x:v>
      </x:c>
      <x:c r="K20" s="82">
        <x:f t="shared" si="1"/>
        <x:v>3.1047170470271453E-2</x:v>
      </x:c>
    </x:row>
    <x:row r="21" spans="1:11" s="53" customFormat="1" ht="30">
      <x:c r="A21" s="33" t="s">
        <x:v>168</x:v>
      </x:c>
      <x:c r="B21" s="74" t="s">
        <x:v>221</x:v>
      </x:c>
      <x:c r="C21" s="33">
        <x:v>2018</x:v>
      </x:c>
      <x:c r="D21" s="33" t="s">
        <x:v>64</x:v>
      </x:c>
      <x:c r="E21" s="29" t="s">
        <x:v>30</x:v>
      </x:c>
      <x:c r="F21" s="56">
        <x:f>'Poland - Red'!N74</x:f>
        <x:v>51806.618164750071</x:v>
      </x:c>
      <x:c r="G21" s="56">
        <x:f>'Poland - Yellow'!N75</x:f>
        <x:v>224615.81788312606</x:v>
      </x:c>
      <x:c r="H21" s="56">
        <x:f>'Poland - Purple'!N77</x:f>
        <x:v>32822.905421262622</x:v>
      </x:c>
      <x:c r="I21" s="56">
        <x:f>'Poland - Red'!H74</x:f>
        <x:v>8695500</x:v>
      </x:c>
      <x:c r="J21" s="56">
        <x:f t="shared" si="0"/>
        <x:v>309245.34146913874</x:v>
      </x:c>
      <x:c r="K21" s="82">
        <x:f t="shared" si="1"/>
        <x:v>3.556383663609209E-2</x:v>
      </x:c>
    </x:row>
    <x:row r="22" spans="1:11" s="53" customFormat="1" ht="24.75" customHeight="1">
      <x:c r="A22" s="58"/>
      <x:c r="B22" s="58"/>
      <x:c r="C22" s="58"/>
      <x:c r="D22" s="58"/>
      <x:c r="E22" s="58"/>
      <x:c r="F22" s="33"/>
      <x:c r="G22" s="33"/>
      <x:c r="H22" s="33"/>
      <x:c r="I22" s="33"/>
      <x:c r="J22" s="33"/>
      <x:c r="K22" s="82"/>
    </x:row>
    <x:row r="23" spans="1:11" s="53" customFormat="1" ht="30">
      <x:c r="A23" s="33" t="s">
        <x:v>168</x:v>
      </x:c>
      <x:c r="B23" s="74" t="s">
        <x:v>221</x:v>
      </x:c>
      <x:c r="C23" s="33">
        <x:v>2017</x:v>
      </x:c>
      <x:c r="D23" s="33" t="s">
        <x:v>61</x:v>
      </x:c>
      <x:c r="E23" s="29" t="s">
        <x:v>10</x:v>
      </x:c>
      <x:c r="F23" s="56">
        <x:f>'Poland - Red'!N76</x:f>
        <x:v>0.5358049491051553</x:v>
      </x:c>
      <x:c r="G23" s="56">
        <x:f>'Poland - Yellow'!N77</x:f>
        <x:v>1.8199268147991523</x:v>
      </x:c>
      <x:c r="H23" s="56">
        <x:f>'Poland - Purple'!N79</x:f>
        <x:v>0.23559761061479095</x:v>
      </x:c>
      <x:c r="I23" s="56">
        <x:f>'Poland - Red'!H76</x:f>
        <x:v>189.35</x:v>
      </x:c>
      <x:c r="J23" s="56">
        <x:f t="shared" ref="J23:J37" si="2">F23+G23+H23</x:f>
        <x:v>2.5913293745190984</x:v>
      </x:c>
      <x:c r="K23" s="82">
        <x:f t="shared" ref="K23:K37" si="3">J23/I23</x:f>
        <x:v>1.3685394108894104E-2</x:v>
      </x:c>
    </x:row>
    <x:row r="24" spans="1:11" s="53" customFormat="1" ht="30">
      <x:c r="A24" s="33" t="s">
        <x:v>168</x:v>
      </x:c>
      <x:c r="B24" s="74" t="s">
        <x:v>221</x:v>
      </x:c>
      <x:c r="C24" s="33">
        <x:v>2017</x:v>
      </x:c>
      <x:c r="D24" s="33" t="s">
        <x:v>61</x:v>
      </x:c>
      <x:c r="E24" s="29" t="s">
        <x:v>12</x:v>
      </x:c>
      <x:c r="F24" s="56">
        <x:f>'Poland - Red'!N77</x:f>
        <x:v>0.93765866093402195</x:v>
      </x:c>
      <x:c r="G24" s="56">
        <x:f>'Poland - Yellow'!N78</x:f>
        <x:v>3.1848719258985163</x:v>
      </x:c>
      <x:c r="H24" s="56">
        <x:f>'Poland - Purple'!N80</x:f>
        <x:v>0.41229581857588421</x:v>
      </x:c>
      <x:c r="I24" s="56">
        <x:f>'Poland - Red'!H77</x:f>
        <x:v>277.63750000000005</x:v>
      </x:c>
      <x:c r="J24" s="56">
        <x:f t="shared" si="2"/>
        <x:v>4.5348264054084222</x:v>
      </x:c>
      <x:c r="K24" s="82">
        <x:f t="shared" si="3"/>
        <x:v>1.6333623539357692E-2</x:v>
      </x:c>
    </x:row>
    <x:row r="25" spans="1:11" s="53" customFormat="1" ht="30">
      <x:c r="A25" s="33" t="s">
        <x:v>168</x:v>
      </x:c>
      <x:c r="B25" s="74" t="s">
        <x:v>221</x:v>
      </x:c>
      <x:c r="C25" s="33">
        <x:v>2017</x:v>
      </x:c>
      <x:c r="D25" s="33" t="s">
        <x:v>61</x:v>
      </x:c>
      <x:c r="E25" s="29" t="s">
        <x:v>14</x:v>
      </x:c>
      <x:c r="F25" s="56">
        <x:f>'Poland - Red'!N78</x:f>
        <x:v>2.0092685591443322</x:v>
      </x:c>
      <x:c r="G25" s="56">
        <x:f>'Poland - Yellow'!N79</x:f>
        <x:v>6.82472555549682</x:v>
      </x:c>
      <x:c r="H25" s="56">
        <x:f>'Poland - Purple'!N81</x:f>
        <x:v>0.88349103980546606</x:v>
      </x:c>
      <x:c r="I25" s="56">
        <x:f>'Poland - Red'!H78</x:f>
        <x:v>543.1875</x:v>
      </x:c>
      <x:c r="J25" s="56">
        <x:f t="shared" si="2"/>
        <x:v>9.717485154446619</x:v>
      </x:c>
      <x:c r="K25" s="82">
        <x:f t="shared" si="3"/>
        <x:v>1.7889743697059705E-2</x:v>
      </x:c>
    </x:row>
    <x:row r="26" spans="1:11" s="53" customFormat="1" ht="30">
      <x:c r="A26" s="33" t="s">
        <x:v>168</x:v>
      </x:c>
      <x:c r="B26" s="74" t="s">
        <x:v>221</x:v>
      </x:c>
      <x:c r="C26" s="33">
        <x:v>2017</x:v>
      </x:c>
      <x:c r="D26" s="33" t="s">
        <x:v>61</x:v>
      </x:c>
      <x:c r="E26" s="29" t="s">
        <x:v>16</x:v>
      </x:c>
      <x:c r="F26" s="56">
        <x:f>'Poland - Red'!N79</x:f>
        <x:v>5.3580494910515535</x:v>
      </x:c>
      <x:c r="G26" s="56">
        <x:f>'Poland - Yellow'!N80</x:f>
        <x:v>18.199268147991521</x:v>
      </x:c>
      <x:c r="H26" s="56">
        <x:f>'Poland - Purple'!N82</x:f>
        <x:v>2.3559761061479092</x:v>
      </x:c>
      <x:c r="I26" s="56">
        <x:f>'Poland - Red'!H79</x:f>
        <x:v>1336</x:v>
      </x:c>
      <x:c r="J26" s="56">
        <x:f t="shared" si="2"/>
        <x:v>25.913293745190984</x:v>
      </x:c>
      <x:c r="K26" s="82">
        <x:f t="shared" si="3"/>
        <x:v>1.9396177952987263E-2</x:v>
      </x:c>
    </x:row>
    <x:row r="27" spans="1:11" s="53" customFormat="1" ht="30">
      <x:c r="A27" s="33" t="s">
        <x:v>168</x:v>
      </x:c>
      <x:c r="B27" s="74" t="s">
        <x:v>221</x:v>
      </x:c>
      <x:c r="C27" s="33">
        <x:v>2017</x:v>
      </x:c>
      <x:c r="D27" s="33" t="s">
        <x:v>61</x:v>
      </x:c>
      <x:c r="E27" s="29" t="s">
        <x:v>18</x:v>
      </x:c>
      <x:c r="F27" s="56">
        <x:f>'Poland - Red'!N80</x:f>
        <x:v>8.0370742365773289</x:v>
      </x:c>
      <x:c r="G27" s="56">
        <x:f>'Poland - Yellow'!N81</x:f>
        <x:v>27.29890222198728</x:v>
      </x:c>
      <x:c r="H27" s="56">
        <x:f>'Poland - Purple'!N83</x:f>
        <x:v>3.5339641592218642</x:v>
      </x:c>
      <x:c r="I27" s="56">
        <x:f>'Poland - Red'!H80</x:f>
        <x:v>1980</x:v>
      </x:c>
      <x:c r="J27" s="56">
        <x:f t="shared" si="2"/>
        <x:v>38.869940617786476</x:v>
      </x:c>
      <x:c r="K27" s="82">
        <x:f t="shared" si="3"/>
        <x:v>1.9631283140296201E-2</x:v>
      </x:c>
    </x:row>
    <x:row r="28" spans="1:11" s="53" customFormat="1" ht="30">
      <x:c r="A28" s="33" t="s">
        <x:v>168</x:v>
      </x:c>
      <x:c r="B28" s="74" t="s">
        <x:v>221</x:v>
      </x:c>
      <x:c r="C28" s="33">
        <x:v>2017</x:v>
      </x:c>
      <x:c r="D28" s="33" t="s">
        <x:v>63</x:v>
      </x:c>
      <x:c r="E28" s="29" t="s">
        <x:v>20</x:v>
      </x:c>
      <x:c r="F28" s="56">
        <x:f>'Poland - Red'!N81</x:f>
        <x:v>10.716098982103107</x:v>
      </x:c>
      <x:c r="G28" s="56">
        <x:f>'Poland - Yellow'!N82</x:f>
        <x:v>36.398536295983043</x:v>
      </x:c>
      <x:c r="H28" s="56">
        <x:f>'Poland - Purple'!N84</x:f>
        <x:v>4.7119522122958184</x:v>
      </x:c>
      <x:c r="I28" s="56">
        <x:f>'Poland - Red'!H81</x:f>
        <x:v>3837.0000000000005</x:v>
      </x:c>
      <x:c r="J28" s="56">
        <x:f t="shared" si="2"/>
        <x:v>51.826587490381968</x:v>
      </x:c>
      <x:c r="K28" s="82">
        <x:f t="shared" si="3"/>
        <x:v>1.3507059549226468E-2</x:v>
      </x:c>
    </x:row>
    <x:row r="29" spans="1:11" s="53" customFormat="1" ht="30">
      <x:c r="A29" s="33" t="s">
        <x:v>168</x:v>
      </x:c>
      <x:c r="B29" s="74" t="s">
        <x:v>221</x:v>
      </x:c>
      <x:c r="C29" s="33">
        <x:v>2017</x:v>
      </x:c>
      <x:c r="D29" s="33" t="s">
        <x:v>63</x:v>
      </x:c>
      <x:c r="E29" s="29" t="s">
        <x:v>22</x:v>
      </x:c>
      <x:c r="F29" s="56">
        <x:f>'Poland - Red'!N82</x:f>
        <x:v>139.30928676734038</x:v>
      </x:c>
      <x:c r="G29" s="56">
        <x:f>'Poland - Yellow'!N83</x:f>
        <x:v>473.18097184777957</x:v>
      </x:c>
      <x:c r="H29" s="56">
        <x:f>'Poland - Purple'!N85</x:f>
        <x:v>61.255378759845648</x:v>
      </x:c>
      <x:c r="I29" s="56">
        <x:f>'Poland - Red'!H82</x:f>
        <x:v>36231</x:v>
      </x:c>
      <x:c r="J29" s="56">
        <x:f t="shared" si="2"/>
        <x:v>673.74563737496555</x:v>
      </x:c>
      <x:c r="K29" s="82">
        <x:f t="shared" si="3"/>
        <x:v>1.8595833329882298E-2</x:v>
      </x:c>
    </x:row>
    <x:row r="30" spans="1:11" s="53" customFormat="1" ht="30">
      <x:c r="A30" s="33" t="s">
        <x:v>168</x:v>
      </x:c>
      <x:c r="B30" s="74" t="s">
        <x:v>221</x:v>
      </x:c>
      <x:c r="C30" s="33">
        <x:v>2017</x:v>
      </x:c>
      <x:c r="D30" s="33" t="s">
        <x:v>63</x:v>
      </x:c>
      <x:c r="E30" s="29" t="s">
        <x:v>24</x:v>
      </x:c>
      <x:c r="F30" s="56">
        <x:f>'Poland - Red'!N83</x:f>
        <x:v>669.75618638144408</x:v>
      </x:c>
      <x:c r="G30" s="56">
        <x:f>'Poland - Yellow'!N84</x:f>
        <x:v>2274.9085184989403</x:v>
      </x:c>
      <x:c r="H30" s="56">
        <x:f>'Poland - Purple'!N86</x:f>
        <x:v>294.49701326848867</x:v>
      </x:c>
      <x:c r="I30" s="56">
        <x:f>'Poland - Red'!H83</x:f>
        <x:v>132875</x:v>
      </x:c>
      <x:c r="J30" s="56">
        <x:f t="shared" si="2"/>
        <x:v>3239.1617181488728</x:v>
      </x:c>
      <x:c r="K30" s="82">
        <x:f t="shared" si="3"/>
        <x:v>2.4377510578730933E-2</x:v>
      </x:c>
    </x:row>
    <x:row r="31" spans="1:11" s="53" customFormat="1" ht="30">
      <x:c r="A31" s="33" t="s">
        <x:v>168</x:v>
      </x:c>
      <x:c r="B31" s="74" t="s">
        <x:v>221</x:v>
      </x:c>
      <x:c r="C31" s="33">
        <x:v>2017</x:v>
      </x:c>
      <x:c r="D31" s="33" t="s">
        <x:v>63</x:v>
      </x:c>
      <x:c r="E31" s="29" t="s">
        <x:v>26</x:v>
      </x:c>
      <x:c r="F31" s="56">
        <x:f>'Poland - Red'!N84</x:f>
        <x:v>5893.8544401567087</x:v>
      </x:c>
      <x:c r="G31" s="56">
        <x:f>'Poland - Yellow'!N85</x:f>
        <x:v>20019.194962790676</x:v>
      </x:c>
      <x:c r="H31" s="56">
        <x:f>'Poland - Purple'!N87</x:f>
        <x:v>2591.5737167627003</x:v>
      </x:c>
      <x:c r="I31" s="56">
        <x:f>'Poland - Red'!H84</x:f>
        <x:v>1026850</x:v>
      </x:c>
      <x:c r="J31" s="56">
        <x:f t="shared" si="2"/>
        <x:v>28504.623119710086</x:v>
      </x:c>
      <x:c r="K31" s="82">
        <x:f t="shared" si="3"/>
        <x:v>2.7759286283011234E-2</x:v>
      </x:c>
    </x:row>
    <x:row r="32" spans="1:11" s="53" customFormat="1" ht="30">
      <x:c r="A32" s="33" t="s">
        <x:v>168</x:v>
      </x:c>
      <x:c r="B32" s="74" t="s">
        <x:v>221</x:v>
      </x:c>
      <x:c r="C32" s="33">
        <x:v>2017</x:v>
      </x:c>
      <x:c r="D32" s="33" t="s">
        <x:v>63</x:v>
      </x:c>
      <x:c r="E32" s="29" t="s">
        <x:v>28</x:v>
      </x:c>
      <x:c r="F32" s="56">
        <x:f>'Poland - Red'!N85</x:f>
        <x:v>24111.222709731988</x:v>
      </x:c>
      <x:c r="G32" s="56">
        <x:f>'Poland - Yellow'!N86</x:f>
        <x:v>81896.706665961858</x:v>
      </x:c>
      <x:c r="H32" s="56">
        <x:f>'Poland - Purple'!N88</x:f>
        <x:v>10601.892477665591</x:v>
      </x:c>
      <x:c r="I32" s="56">
        <x:f>'Poland - Red'!H85</x:f>
        <x:v>3834000</x:v>
      </x:c>
      <x:c r="J32" s="56">
        <x:f t="shared" si="2"/>
        <x:v>116609.82185335943</x:v>
      </x:c>
      <x:c r="K32" s="82">
        <x:f t="shared" si="3"/>
        <x:v>3.0414664020177212E-2</x:v>
      </x:c>
    </x:row>
    <x:row r="33" spans="1:11" s="53" customFormat="1" ht="30">
      <x:c r="A33" s="33" t="s">
        <x:v>168</x:v>
      </x:c>
      <x:c r="B33" s="74" t="s">
        <x:v>221</x:v>
      </x:c>
      <x:c r="C33" s="33">
        <x:v>2017</x:v>
      </x:c>
      <x:c r="D33" s="33" t="s">
        <x:v>63</x:v>
      </x:c>
      <x:c r="E33" s="29" t="s">
        <x:v>30</x:v>
      </x:c>
      <x:c r="F33" s="56">
        <x:f>'Poland - Red'!N86</x:f>
        <x:v>58938.544401567087</x:v>
      </x:c>
      <x:c r="G33" s="56">
        <x:f>'Poland - Yellow'!N87</x:f>
        <x:v>200191.94962790675</x:v>
      </x:c>
      <x:c r="H33" s="56">
        <x:f>'Poland - Purple'!N89</x:f>
        <x:v>25915.737167627001</x:v>
      </x:c>
      <x:c r="I33" s="56">
        <x:f>'Poland - Red'!H86</x:f>
        <x:v>8613000.0000000019</x:v>
      </x:c>
      <x:c r="J33" s="56">
        <x:f t="shared" si="2"/>
        <x:v>285046.23119710083</x:v>
      </x:c>
      <x:c r="K33" s="82">
        <x:f t="shared" si="3"/>
        <x:v>3.3094883454905466E-2</x:v>
      </x:c>
    </x:row>
    <x:row r="34" spans="1:11" s="53" customFormat="1" ht="30">
      <x:c r="A34" s="33" t="s">
        <x:v>168</x:v>
      </x:c>
      <x:c r="B34" s="74" t="s">
        <x:v>221</x:v>
      </x:c>
      <x:c r="C34" s="33">
        <x:v>2017</x:v>
      </x:c>
      <x:c r="D34" s="33" t="s">
        <x:v>64</x:v>
      </x:c>
      <x:c r="E34" s="29" t="s">
        <x:v>24</x:v>
      </x:c>
      <x:c r="F34" s="56">
        <x:f>'Poland - Red'!N87</x:f>
        <x:v>669.75618638144408</x:v>
      </x:c>
      <x:c r="G34" s="56">
        <x:f>'Poland - Yellow'!N88</x:f>
        <x:v>2274.9085184989403</x:v>
      </x:c>
      <x:c r="H34" s="56">
        <x:f>'Poland - Purple'!N90</x:f>
        <x:v>294.49701326848867</x:v>
      </x:c>
      <x:c r="I34" s="56">
        <x:f>'Poland - Red'!H87</x:f>
        <x:v>132875</x:v>
      </x:c>
      <x:c r="J34" s="56">
        <x:f t="shared" si="2"/>
        <x:v>3239.1617181488728</x:v>
      </x:c>
      <x:c r="K34" s="82">
        <x:f t="shared" si="3"/>
        <x:v>2.4377510578730933E-2</x:v>
      </x:c>
    </x:row>
    <x:row r="35" spans="1:11" s="53" customFormat="1" ht="30">
      <x:c r="A35" s="33" t="s">
        <x:v>168</x:v>
      </x:c>
      <x:c r="B35" s="74" t="s">
        <x:v>221</x:v>
      </x:c>
      <x:c r="C35" s="33">
        <x:v>2017</x:v>
      </x:c>
      <x:c r="D35" s="33" t="s">
        <x:v>64</x:v>
      </x:c>
      <x:c r="E35" s="29" t="s">
        <x:v>26</x:v>
      </x:c>
      <x:c r="F35" s="56">
        <x:f>'Poland - Red'!N88</x:f>
        <x:v>5893.8544401567087</x:v>
      </x:c>
      <x:c r="G35" s="56">
        <x:f>'Poland - Yellow'!N89</x:f>
        <x:v>20019.194962790676</x:v>
      </x:c>
      <x:c r="H35" s="56">
        <x:f>'Poland - Purple'!N91</x:f>
        <x:v>2591.5737167627003</x:v>
      </x:c>
      <x:c r="I35" s="56">
        <x:f>'Poland - Red'!H88</x:f>
        <x:v>1026850</x:v>
      </x:c>
      <x:c r="J35" s="56">
        <x:f t="shared" si="2"/>
        <x:v>28504.623119710086</x:v>
      </x:c>
      <x:c r="K35" s="82">
        <x:f t="shared" si="3"/>
        <x:v>2.7759286283011234E-2</x:v>
      </x:c>
    </x:row>
    <x:row r="36" spans="1:11" s="53" customFormat="1" ht="30">
      <x:c r="A36" s="33" t="s">
        <x:v>168</x:v>
      </x:c>
      <x:c r="B36" s="74" t="s">
        <x:v>221</x:v>
      </x:c>
      <x:c r="C36" s="33">
        <x:v>2017</x:v>
      </x:c>
      <x:c r="D36" s="33" t="s">
        <x:v>64</x:v>
      </x:c>
      <x:c r="E36" s="29" t="s">
        <x:v>28</x:v>
      </x:c>
      <x:c r="F36" s="56">
        <x:f>'Poland - Red'!N89</x:f>
        <x:v>24111.222709731988</x:v>
      </x:c>
      <x:c r="G36" s="56">
        <x:f>'Poland - Yellow'!N90</x:f>
        <x:v>81896.706665961858</x:v>
      </x:c>
      <x:c r="H36" s="56">
        <x:f>'Poland - Purple'!N92</x:f>
        <x:v>10601.892477665591</x:v>
      </x:c>
      <x:c r="I36" s="56">
        <x:f>'Poland - Red'!H89</x:f>
        <x:v>3834000</x:v>
      </x:c>
      <x:c r="J36" s="56">
        <x:f t="shared" si="2"/>
        <x:v>116609.82185335943</x:v>
      </x:c>
      <x:c r="K36" s="82">
        <x:f t="shared" si="3"/>
        <x:v>3.0414664020177212E-2</x:v>
      </x:c>
    </x:row>
    <x:row r="37" spans="1:11" s="53" customFormat="1" ht="30">
      <x:c r="A37" s="33" t="s">
        <x:v>168</x:v>
      </x:c>
      <x:c r="B37" s="74" t="s">
        <x:v>221</x:v>
      </x:c>
      <x:c r="C37" s="33">
        <x:v>2017</x:v>
      </x:c>
      <x:c r="D37" s="33" t="s">
        <x:v>64</x:v>
      </x:c>
      <x:c r="E37" s="29" t="s">
        <x:v>30</x:v>
      </x:c>
      <x:c r="F37" s="56">
        <x:f>'Poland - Red'!N90</x:f>
        <x:v>58938.544401567087</x:v>
      </x:c>
      <x:c r="G37" s="56">
        <x:f>'Poland - Yellow'!N91</x:f>
        <x:v>200191.94962790675</x:v>
      </x:c>
      <x:c r="H37" s="56">
        <x:f>'Poland - Purple'!N93</x:f>
        <x:v>25915.737167627001</x:v>
      </x:c>
      <x:c r="I37" s="56">
        <x:f>'Poland - Red'!H90</x:f>
        <x:v>8613000.0000000019</x:v>
      </x:c>
      <x:c r="J37" s="56">
        <x:f t="shared" si="2"/>
        <x:v>285046.23119710083</x:v>
      </x:c>
      <x:c r="K37" s="82">
        <x:f t="shared" si="3"/>
        <x:v>3.3094883454905466E-2</x:v>
      </x:c>
    </x:row>
    <x:row r="38" spans="1:11" s="53" customFormat="1" ht="30.75" customHeight="1">
      <x:c r="A38" s="33"/>
      <x:c r="B38" s="33"/>
      <x:c r="C38" s="33"/>
      <x:c r="D38" s="33"/>
      <x:c r="E38" s="29"/>
      <x:c r="F38" s="33"/>
      <x:c r="G38" s="33"/>
      <x:c r="H38" s="33"/>
      <x:c r="I38" s="33"/>
      <x:c r="J38" s="33"/>
      <x:c r="K38" s="82"/>
    </x:row>
    <x:row r="39" spans="1:11" s="53" customFormat="1" ht="30">
      <x:c r="A39" s="33" t="s">
        <x:v>168</x:v>
      </x:c>
      <x:c r="B39" s="74" t="s">
        <x:v>221</x:v>
      </x:c>
      <x:c r="C39" s="33">
        <x:v>2016</x:v>
      </x:c>
      <x:c r="D39" s="33" t="s">
        <x:v>61</x:v>
      </x:c>
      <x:c r="E39" s="29" t="s">
        <x:v>10</x:v>
      </x:c>
      <x:c r="F39" s="56">
        <x:f>'Poland - Red'!N92</x:f>
        <x:v>0.49288452172916614</x:v>
      </x:c>
      <x:c r="G39" s="56">
        <x:f>'Poland - Yellow'!N93</x:f>
        <x:v>1.5429799180680093</x:v>
      </x:c>
      <x:c r="H39" s="56">
        <x:f>'Poland - Purple'!N95</x:f>
        <x:v>0.18907382473429399</x:v>
      </x:c>
      <x:c r="I39" s="56">
        <x:f>'Poland - Red'!H92</x:f>
        <x:v>163.85</x:v>
      </x:c>
      <x:c r="J39" s="56">
        <x:f t="shared" ref="J39:J53" si="4">F39+G39+H39</x:f>
        <x:v>2.224938264531469</x:v>
      </x:c>
      <x:c r="K39" s="82">
        <x:f t="shared" ref="K39:K53" si="5">J39/I39</x:f>
        <x:v>1.3579116658721203E-2</x:v>
      </x:c>
    </x:row>
    <x:row r="40" spans="1:11" s="53" customFormat="1" ht="30">
      <x:c r="A40" s="33" t="s">
        <x:v>168</x:v>
      </x:c>
      <x:c r="B40" s="74" t="s">
        <x:v>221</x:v>
      </x:c>
      <x:c r="C40" s="33">
        <x:v>2016</x:v>
      </x:c>
      <x:c r="D40" s="33" t="s">
        <x:v>61</x:v>
      </x:c>
      <x:c r="E40" s="29" t="s">
        <x:v>12</x:v>
      </x:c>
      <x:c r="F40" s="56">
        <x:f>'Poland - Red'!N93</x:f>
        <x:v>0.86254791302604072</x:v>
      </x:c>
      <x:c r="G40" s="56">
        <x:f>'Poland - Yellow'!N94</x:f>
        <x:v>2.7002148566190161</x:v>
      </x:c>
      <x:c r="H40" s="56">
        <x:f>'Poland - Purple'!N96</x:f>
        <x:v>0.33087919328501447</x:v>
      </x:c>
      <x:c r="I40" s="56">
        <x:f>'Poland - Red'!H93</x:f>
        <x:v>248.50000000000003</x:v>
      </x:c>
      <x:c r="J40" s="56">
        <x:f t="shared" si="4"/>
        <x:v>3.8936419629300714</x:v>
      </x:c>
      <x:c r="K40" s="82">
        <x:f t="shared" si="5"/>
        <x:v>1.5668579327686401E-2</x:v>
      </x:c>
    </x:row>
    <x:row r="41" spans="1:11" s="53" customFormat="1" ht="30">
      <x:c r="A41" s="33" t="s">
        <x:v>168</x:v>
      </x:c>
      <x:c r="B41" s="74" t="s">
        <x:v>221</x:v>
      </x:c>
      <x:c r="C41" s="33">
        <x:v>2016</x:v>
      </x:c>
      <x:c r="D41" s="33" t="s">
        <x:v>61</x:v>
      </x:c>
      <x:c r="E41" s="29" t="s">
        <x:v>14</x:v>
      </x:c>
      <x:c r="F41" s="56">
        <x:f>'Poland - Red'!N94</x:f>
        <x:v>1.8483169564843729</x:v>
      </x:c>
      <x:c r="G41" s="56">
        <x:f>'Poland - Yellow'!N95</x:f>
        <x:v>5.7861746927550346</x:v>
      </x:c>
      <x:c r="H41" s="56">
        <x:f>'Poland - Purple'!N97</x:f>
        <x:v>0.70902684275360239</x:v>
      </x:c>
      <x:c r="I41" s="56">
        <x:f>'Poland - Red'!H94</x:f>
        <x:v>503.24999999999994</x:v>
      </x:c>
      <x:c r="J41" s="56">
        <x:f t="shared" si="4"/>
        <x:v>8.3435184919930094</x:v>
      </x:c>
      <x:c r="K41" s="82">
        <x:f t="shared" si="5"/>
        <x:v>1.6579271717820188E-2</x:v>
      </x:c>
    </x:row>
    <x:row r="42" spans="1:11" s="53" customFormat="1" ht="30">
      <x:c r="A42" s="33" t="s">
        <x:v>168</x:v>
      </x:c>
      <x:c r="B42" s="74" t="s">
        <x:v>221</x:v>
      </x:c>
      <x:c r="C42" s="33">
        <x:v>2016</x:v>
      </x:c>
      <x:c r="D42" s="33" t="s">
        <x:v>61</x:v>
      </x:c>
      <x:c r="E42" s="29" t="s">
        <x:v>16</x:v>
      </x:c>
      <x:c r="F42" s="56">
        <x:f>'Poland - Red'!N95</x:f>
        <x:v>4.9288452172916619</x:v>
      </x:c>
      <x:c r="G42" s="56">
        <x:f>'Poland - Yellow'!N96</x:f>
        <x:v>15.429799180680092</x:v>
      </x:c>
      <x:c r="H42" s="56">
        <x:f>'Poland - Purple'!N98</x:f>
        <x:v>1.8907382473429399</x:v>
      </x:c>
      <x:c r="I42" s="56">
        <x:f>'Poland - Red'!H95</x:f>
        <x:v>1280.5</x:v>
      </x:c>
      <x:c r="J42" s="56">
        <x:f t="shared" si="4"/>
        <x:v>22.249382645314697</x:v>
      </x:c>
      <x:c r="K42" s="82">
        <x:f t="shared" si="5"/>
        <x:v>1.7375542870218429E-2</x:v>
      </x:c>
    </x:row>
    <x:row r="43" spans="1:11" s="53" customFormat="1" ht="30">
      <x:c r="A43" s="33" t="s">
        <x:v>168</x:v>
      </x:c>
      <x:c r="B43" s="74" t="s">
        <x:v>221</x:v>
      </x:c>
      <x:c r="C43" s="33">
        <x:v>2016</x:v>
      </x:c>
      <x:c r="D43" s="33" t="s">
        <x:v>61</x:v>
      </x:c>
      <x:c r="E43" s="29" t="s">
        <x:v>18</x:v>
      </x:c>
      <x:c r="F43" s="56">
        <x:f>'Poland - Red'!N96</x:f>
        <x:v>7.3932678259374915</x:v>
      </x:c>
      <x:c r="G43" s="56">
        <x:f>'Poland - Yellow'!N97</x:f>
        <x:v>23.144698771020138</x:v>
      </x:c>
      <x:c r="H43" s="56">
        <x:f>'Poland - Purple'!N99</x:f>
        <x:v>2.8361073710144096</x:v>
      </x:c>
      <x:c r="I43" s="56">
        <x:f>'Poland - Red'!H96</x:f>
        <x:v>1907.2499999999998</x:v>
      </x:c>
      <x:c r="J43" s="56">
        <x:f t="shared" si="4"/>
        <x:v>33.374073967972038</x:v>
      </x:c>
      <x:c r="K43" s="82">
        <x:f t="shared" si="5"/>
        <x:v>1.7498531376574672E-2</x:v>
      </x:c>
    </x:row>
    <x:row r="44" spans="1:11" s="53" customFormat="1" ht="30">
      <x:c r="A44" s="33" t="s">
        <x:v>168</x:v>
      </x:c>
      <x:c r="B44" s="74" t="s">
        <x:v>221</x:v>
      </x:c>
      <x:c r="C44" s="33">
        <x:v>2016</x:v>
      </x:c>
      <x:c r="D44" s="33" t="s">
        <x:v>63</x:v>
      </x:c>
      <x:c r="E44" s="29" t="s">
        <x:v>20</x:v>
      </x:c>
      <x:c r="F44" s="56">
        <x:f>'Poland - Red'!N97</x:f>
        <x:v>9.8576904345833238</x:v>
      </x:c>
      <x:c r="G44" s="56">
        <x:f>'Poland - Yellow'!N98</x:f>
        <x:v>30.859598361360185</x:v>
      </x:c>
      <x:c r="H44" s="56">
        <x:f>'Poland - Purple'!N100</x:f>
        <x:v>3.7814764946858799</x:v>
      </x:c>
      <x:c r="I44" s="56">
        <x:f>'Poland - Red'!H97</x:f>
        <x:v>3434.0000000000005</x:v>
      </x:c>
      <x:c r="J44" s="56">
        <x:f t="shared" si="4"/>
        <x:v>44.498765290629393</x:v>
      </x:c>
      <x:c r="K44" s="82">
        <x:f t="shared" si="5"/>
        <x:v>1.2958289251784912E-2</x:v>
      </x:c>
    </x:row>
    <x:row r="45" spans="1:11" s="53" customFormat="1" ht="30">
      <x:c r="A45" s="33" t="s">
        <x:v>168</x:v>
      </x:c>
      <x:c r="B45" s="74" t="s">
        <x:v>221</x:v>
      </x:c>
      <x:c r="C45" s="33">
        <x:v>2016</x:v>
      </x:c>
      <x:c r="D45" s="33" t="s">
        <x:v>63</x:v>
      </x:c>
      <x:c r="E45" s="29" t="s">
        <x:v>22</x:v>
      </x:c>
      <x:c r="F45" s="56">
        <x:f>'Poland - Red'!N98</x:f>
        <x:v>128.14997564958318</x:v>
      </x:c>
      <x:c r="G45" s="56">
        <x:f>'Poland - Yellow'!N99</x:f>
        <x:v>401.17477869768243</x:v>
      </x:c>
      <x:c r="H45" s="56">
        <x:f>'Poland - Purple'!N101</x:f>
        <x:v>49.159194430916443</x:v>
      </x:c>
      <x:c r="I45" s="56">
        <x:f>'Poland - Red'!H98</x:f>
        <x:v>34111.999999999993</x:v>
      </x:c>
      <x:c r="J45" s="56">
        <x:f t="shared" si="4"/>
        <x:v>578.48394877818214</x:v>
      </x:c>
      <x:c r="K45" s="82">
        <x:f t="shared" si="5"/>
        <x:v>1.6958370918684986E-2</x:v>
      </x:c>
    </x:row>
    <x:row r="46" spans="1:11" s="53" customFormat="1" ht="30">
      <x:c r="A46" s="33" t="s">
        <x:v>168</x:v>
      </x:c>
      <x:c r="B46" s="74" t="s">
        <x:v>221</x:v>
      </x:c>
      <x:c r="C46" s="33">
        <x:v>2016</x:v>
      </x:c>
      <x:c r="D46" s="33" t="s">
        <x:v>63</x:v>
      </x:c>
      <x:c r="E46" s="29" t="s">
        <x:v>24</x:v>
      </x:c>
      <x:c r="F46" s="56">
        <x:f>'Poland - Red'!N99</x:f>
        <x:v>616.10565216145756</x:v>
      </x:c>
      <x:c r="G46" s="56">
        <x:f>'Poland - Yellow'!N100</x:f>
        <x:v>1928.7248975850118</x:v>
      </x:c>
      <x:c r="H46" s="56">
        <x:f>'Poland - Purple'!N102</x:f>
        <x:v>236.3422809178675</x:v>
      </x:c>
      <x:c r="I46" s="56">
        <x:f>'Poland - Red'!H99</x:f>
        <x:v>124750</x:v>
      </x:c>
      <x:c r="J46" s="56">
        <x:f t="shared" si="4"/>
        <x:v>2781.1728306643367</x:v>
      </x:c>
      <x:c r="K46" s="82">
        <x:f t="shared" si="5"/>
        <x:v>2.2293970586487671E-2</x:v>
      </x:c>
    </x:row>
    <x:row r="47" spans="1:11" s="53" customFormat="1" ht="30">
      <x:c r="A47" s="33" t="s">
        <x:v>168</x:v>
      </x:c>
      <x:c r="B47" s="74" t="s">
        <x:v>221</x:v>
      </x:c>
      <x:c r="C47" s="33">
        <x:v>2016</x:v>
      </x:c>
      <x:c r="D47" s="33" t="s">
        <x:v>63</x:v>
      </x:c>
      <x:c r="E47" s="29" t="s">
        <x:v>26</x:v>
      </x:c>
      <x:c r="F47" s="56">
        <x:f>'Poland - Red'!N100</x:f>
        <x:v>5421.7297390208269</x:v>
      </x:c>
      <x:c r="G47" s="56">
        <x:f>'Poland - Yellow'!N101</x:f>
        <x:v>16972.779098748102</x:v>
      </x:c>
      <x:c r="H47" s="56">
        <x:f>'Poland - Purple'!N103</x:f>
        <x:v>2079.812072077234</x:v>
      </x:c>
      <x:c r="I47" s="56">
        <x:f>'Poland - Red'!H100</x:f>
        <x:v>965249.99999999988</x:v>
      </x:c>
      <x:c r="J47" s="56">
        <x:f t="shared" si="4"/>
        <x:v>24474.320909846163</x:v>
      </x:c>
      <x:c r="K47" s="82">
        <x:f t="shared" si="5"/>
        <x:v>2.5355421818022444E-2</x:v>
      </x:c>
    </x:row>
    <x:row r="48" spans="1:11" s="53" customFormat="1" ht="30">
      <x:c r="A48" s="33" t="s">
        <x:v>168</x:v>
      </x:c>
      <x:c r="B48" s="74" t="s">
        <x:v>221</x:v>
      </x:c>
      <x:c r="C48" s="33">
        <x:v>2016</x:v>
      </x:c>
      <x:c r="D48" s="33" t="s">
        <x:v>63</x:v>
      </x:c>
      <x:c r="E48" s="29" t="s">
        <x:v>28</x:v>
      </x:c>
      <x:c r="F48" s="56">
        <x:f>'Poland - Red'!N101</x:f>
        <x:v>22179.803477812471</x:v>
      </x:c>
      <x:c r="G48" s="56">
        <x:f>'Poland - Yellow'!N102</x:f>
        <x:v>69434.096313060421</x:v>
      </x:c>
      <x:c r="H48" s="56">
        <x:f>'Poland - Purple'!N104</x:f>
        <x:v>8508.3221130432303</x:v>
      </x:c>
      <x:c r="I48" s="56">
        <x:f>'Poland - Red'!H101</x:f>
        <x:v>3588750</x:v>
      </x:c>
      <x:c r="J48" s="56">
        <x:f t="shared" si="4"/>
        <x:v>100122.22190391613</x:v>
      </x:c>
      <x:c r="K48" s="82">
        <x:f t="shared" si="5"/>
        <x:v>2.7898912407918114E-2</x:v>
      </x:c>
    </x:row>
    <x:row r="49" spans="1:11" s="53" customFormat="1" ht="30">
      <x:c r="A49" s="33" t="s">
        <x:v>168</x:v>
      </x:c>
      <x:c r="B49" s="74" t="s">
        <x:v>221</x:v>
      </x:c>
      <x:c r="C49" s="33">
        <x:v>2016</x:v>
      </x:c>
      <x:c r="D49" s="33" t="s">
        <x:v>63</x:v>
      </x:c>
      <x:c r="E49" s="29" t="s">
        <x:v>30</x:v>
      </x:c>
      <x:c r="F49" s="56">
        <x:f>'Poland - Red'!N102</x:f>
        <x:v>54217.297390208274</x:v>
      </x:c>
      <x:c r="G49" s="56">
        <x:f>'Poland - Yellow'!N103</x:f>
        <x:v>169727.79098748104</x:v>
      </x:c>
      <x:c r="H49" s="56">
        <x:f>'Poland - Purple'!N105</x:f>
        <x:v>20798.120720772338</x:v>
      </x:c>
      <x:c r="I49" s="56">
        <x:f>'Poland - Red'!H102</x:f>
        <x:v>8057500.0000000009</x:v>
      </x:c>
      <x:c r="J49" s="56">
        <x:f t="shared" si="4"/>
        <x:v>244743.20909846164</x:v>
      </x:c>
      <x:c r="K49" s="82">
        <x:f t="shared" si="5"/>
        <x:v>3.0374583816129272E-2</x:v>
      </x:c>
    </x:row>
    <x:row r="50" spans="1:11" s="53" customFormat="1" ht="30">
      <x:c r="A50" s="33" t="s">
        <x:v>168</x:v>
      </x:c>
      <x:c r="B50" s="74" t="s">
        <x:v>221</x:v>
      </x:c>
      <x:c r="C50" s="33">
        <x:v>2016</x:v>
      </x:c>
      <x:c r="D50" s="33" t="s">
        <x:v>64</x:v>
      </x:c>
      <x:c r="E50" s="29" t="s">
        <x:v>24</x:v>
      </x:c>
      <x:c r="F50" s="56">
        <x:f>'Poland - Red'!N103</x:f>
        <x:v>616.10565216145756</x:v>
      </x:c>
      <x:c r="G50" s="56">
        <x:f>'Poland - Yellow'!N104</x:f>
        <x:v>1928.7248975850118</x:v>
      </x:c>
      <x:c r="H50" s="56">
        <x:f>'Poland - Purple'!N106</x:f>
        <x:v>236.3422809178675</x:v>
      </x:c>
      <x:c r="I50" s="56">
        <x:f>'Poland - Red'!H103</x:f>
        <x:v>124750</x:v>
      </x:c>
      <x:c r="J50" s="56">
        <x:f t="shared" si="4"/>
        <x:v>2781.1728306643367</x:v>
      </x:c>
      <x:c r="K50" s="82">
        <x:f t="shared" si="5"/>
        <x:v>2.2293970586487671E-2</x:v>
      </x:c>
    </x:row>
    <x:row r="51" spans="1:11" s="53" customFormat="1" ht="30">
      <x:c r="A51" s="33" t="s">
        <x:v>168</x:v>
      </x:c>
      <x:c r="B51" s="74" t="s">
        <x:v>221</x:v>
      </x:c>
      <x:c r="C51" s="33">
        <x:v>2016</x:v>
      </x:c>
      <x:c r="D51" s="33" t="s">
        <x:v>64</x:v>
      </x:c>
      <x:c r="E51" s="29" t="s">
        <x:v>26</x:v>
      </x:c>
      <x:c r="F51" s="56">
        <x:f>'Poland - Red'!N104</x:f>
        <x:v>5421.7297390208269</x:v>
      </x:c>
      <x:c r="G51" s="56">
        <x:f>'Poland - Yellow'!N105</x:f>
        <x:v>16972.779098748102</x:v>
      </x:c>
      <x:c r="H51" s="56">
        <x:f>'Poland - Purple'!N107</x:f>
        <x:v>2079.812072077234</x:v>
      </x:c>
      <x:c r="I51" s="56">
        <x:f>'Poland - Red'!H104</x:f>
        <x:v>965249.99999999988</x:v>
      </x:c>
      <x:c r="J51" s="56">
        <x:f t="shared" si="4"/>
        <x:v>24474.320909846163</x:v>
      </x:c>
      <x:c r="K51" s="82">
        <x:f t="shared" si="5"/>
        <x:v>2.5355421818022444E-2</x:v>
      </x:c>
    </x:row>
    <x:row r="52" spans="1:11" s="53" customFormat="1" ht="30">
      <x:c r="A52" s="33" t="s">
        <x:v>168</x:v>
      </x:c>
      <x:c r="B52" s="74" t="s">
        <x:v>221</x:v>
      </x:c>
      <x:c r="C52" s="33">
        <x:v>2016</x:v>
      </x:c>
      <x:c r="D52" s="33" t="s">
        <x:v>64</x:v>
      </x:c>
      <x:c r="E52" s="29" t="s">
        <x:v>28</x:v>
      </x:c>
      <x:c r="F52" s="56">
        <x:f>'Poland - Red'!N105</x:f>
        <x:v>22179.803477812471</x:v>
      </x:c>
      <x:c r="G52" s="56">
        <x:f>'Poland - Yellow'!N106</x:f>
        <x:v>69434.096313060421</x:v>
      </x:c>
      <x:c r="H52" s="56">
        <x:f>'Poland - Purple'!N108</x:f>
        <x:v>8508.3221130432303</x:v>
      </x:c>
      <x:c r="I52" s="56">
        <x:f>'Poland - Red'!H105</x:f>
        <x:v>3588750</x:v>
      </x:c>
      <x:c r="J52" s="56">
        <x:f t="shared" si="4"/>
        <x:v>100122.22190391613</x:v>
      </x:c>
      <x:c r="K52" s="82">
        <x:f t="shared" si="5"/>
        <x:v>2.7898912407918114E-2</x:v>
      </x:c>
    </x:row>
    <x:row r="53" spans="1:11" s="53" customFormat="1" ht="30">
      <x:c r="A53" s="33" t="s">
        <x:v>168</x:v>
      </x:c>
      <x:c r="B53" s="74" t="s">
        <x:v>221</x:v>
      </x:c>
      <x:c r="C53" s="33">
        <x:v>2016</x:v>
      </x:c>
      <x:c r="D53" s="33" t="s">
        <x:v>64</x:v>
      </x:c>
      <x:c r="E53" s="29" t="s">
        <x:v>30</x:v>
      </x:c>
      <x:c r="F53" s="56">
        <x:f>'Poland - Red'!N106</x:f>
        <x:v>54217.297390208274</x:v>
      </x:c>
      <x:c r="G53" s="56">
        <x:f>'Poland - Yellow'!N107</x:f>
        <x:v>169727.79098748104</x:v>
      </x:c>
      <x:c r="H53" s="56">
        <x:f>'Poland - Purple'!N109</x:f>
        <x:v>20798.120720772338</x:v>
      </x:c>
      <x:c r="I53" s="56">
        <x:f>'Poland - Red'!H106</x:f>
        <x:v>8057500.0000000009</x:v>
      </x:c>
      <x:c r="J53" s="56">
        <x:f t="shared" si="4"/>
        <x:v>244743.20909846164</x:v>
      </x:c>
      <x:c r="K53" s="82">
        <x:f t="shared" si="5"/>
        <x:v>3.0374583816129272E-2</x:v>
      </x:c>
    </x:row>
    <x:row r="54" spans="1:11" s="53" customFormat="1" ht="38.25" customHeight="1">
      <x:c r="A54" s="33"/>
      <x:c r="B54" s="33"/>
      <x:c r="C54" s="33"/>
      <x:c r="D54" s="33"/>
      <x:c r="E54" s="29"/>
      <x:c r="F54" s="33"/>
      <x:c r="G54" s="33"/>
      <x:c r="H54" s="33"/>
      <x:c r="I54" s="33"/>
      <x:c r="J54" s="33"/>
      <x:c r="K54" s="82"/>
    </x:row>
    <x:row r="55" spans="1:11" s="53" customFormat="1" ht="30">
      <x:c r="A55" s="33" t="s">
        <x:v>168</x:v>
      </x:c>
      <x:c r="B55" s="74" t="s">
        <x:v>221</x:v>
      </x:c>
      <x:c r="C55" s="33">
        <x:v>2015</x:v>
      </x:c>
      <x:c r="D55" s="33" t="s">
        <x:v>61</x:v>
      </x:c>
      <x:c r="E55" s="29" t="s">
        <x:v>10</x:v>
      </x:c>
      <x:c r="F55" s="56">
        <x:f>'Poland - Red'!N108</x:f>
        <x:v>0.526333656064355</x:v>
      </x:c>
      <x:c r="G55" s="56">
        <x:f>'Poland - Yellow'!N109</x:f>
        <x:v>1.4103584704940177</x:v>
      </x:c>
      <x:c r="H55" s="56">
        <x:f>'Poland - Purple'!N111</x:f>
        <x:v>0.19557260850336478</x:v>
      </x:c>
      <x:c r="I55" s="56">
        <x:f>'Poland - Red'!H108</x:f>
        <x:v>181.3</x:v>
      </x:c>
      <x:c r="J55" s="56">
        <x:f t="shared" ref="J55:J69" si="6">F55+G55+H55</x:f>
        <x:v>2.1322647350617374</x:v>
      </x:c>
      <x:c r="K55" s="82">
        <x:f t="shared" ref="K55:K69" si="7">J55/I55</x:f>
        <x:v>1.1760974821079632E-2</x:v>
      </x:c>
    </x:row>
    <x:row r="56" spans="1:11" s="53" customFormat="1" ht="30">
      <x:c r="A56" s="33" t="s">
        <x:v>168</x:v>
      </x:c>
      <x:c r="B56" s="74" t="s">
        <x:v>221</x:v>
      </x:c>
      <x:c r="C56" s="33">
        <x:v>2015</x:v>
      </x:c>
      <x:c r="D56" s="33" t="s">
        <x:v>61</x:v>
      </x:c>
      <x:c r="E56" s="29" t="s">
        <x:v>12</x:v>
      </x:c>
      <x:c r="F56" s="56">
        <x:f>'Poland - Red'!N109</x:f>
        <x:v>0.92108389811262126</x:v>
      </x:c>
      <x:c r="G56" s="56">
        <x:f>'Poland - Yellow'!N110</x:f>
        <x:v>2.4681273233645311</x:v>
      </x:c>
      <x:c r="H56" s="56">
        <x:f>'Poland - Purple'!N112</x:f>
        <x:v>0.34225206488088838</x:v>
      </x:c>
      <x:c r="I56" s="56">
        <x:f>'Poland - Red'!H109</x:f>
        <x:v>265.5625</x:v>
      </x:c>
      <x:c r="J56" s="56">
        <x:f t="shared" si="6"/>
        <x:v>3.731463286358041</x:v>
      </x:c>
      <x:c r="K56" s="82">
        <x:f t="shared" si="7"/>
        <x:v>1.4051167941098766E-2</x:v>
      </x:c>
    </x:row>
    <x:row r="57" spans="1:11" s="53" customFormat="1" ht="30">
      <x:c r="A57" s="33" t="s">
        <x:v>168</x:v>
      </x:c>
      <x:c r="B57" s="74" t="s">
        <x:v>221</x:v>
      </x:c>
      <x:c r="C57" s="33">
        <x:v>2015</x:v>
      </x:c>
      <x:c r="D57" s="33" t="s">
        <x:v>61</x:v>
      </x:c>
      <x:c r="E57" s="29" t="s">
        <x:v>14</x:v>
      </x:c>
      <x:c r="F57" s="56">
        <x:f>'Poland - Red'!N110</x:f>
        <x:v>1.973751210241331</x:v>
      </x:c>
      <x:c r="G57" s="56">
        <x:f>'Poland - Yellow'!N111</x:f>
        <x:v>5.2888442643525657</x:v>
      </x:c>
      <x:c r="H57" s="56">
        <x:f>'Poland - Purple'!N113</x:f>
        <x:v>0.73339728188761788</x:v>
      </x:c>
      <x:c r="I57" s="56">
        <x:f>'Poland - Red'!H110</x:f>
        <x:v>536.625</x:v>
      </x:c>
      <x:c r="J57" s="56">
        <x:f t="shared" si="6"/>
        <x:v>7.995992756481515</x:v>
      </x:c>
      <x:c r="K57" s="82">
        <x:f t="shared" si="7"/>
        <x:v>1.4900522257594251E-2</x:v>
      </x:c>
    </x:row>
    <x:row r="58" spans="1:11" s="53" customFormat="1" ht="30">
      <x:c r="A58" s="33" t="s">
        <x:v>168</x:v>
      </x:c>
      <x:c r="B58" s="74" t="s">
        <x:v>221</x:v>
      </x:c>
      <x:c r="C58" s="33">
        <x:v>2015</x:v>
      </x:c>
      <x:c r="D58" s="33" t="s">
        <x:v>61</x:v>
      </x:c>
      <x:c r="E58" s="29" t="s">
        <x:v>16</x:v>
      </x:c>
      <x:c r="F58" s="56">
        <x:f>'Poland - Red'!N111</x:f>
        <x:v>5.2633365606435509</x:v>
      </x:c>
      <x:c r="G58" s="56">
        <x:f>'Poland - Yellow'!N112</x:f>
        <x:v>14.103584704940177</x:v>
      </x:c>
      <x:c r="H58" s="56">
        <x:f>'Poland - Purple'!N114</x:f>
        <x:v>1.9557260850336478</x:v>
      </x:c>
      <x:c r="I58" s="56">
        <x:f>'Poland - Red'!H111</x:f>
        <x:v>1373.5</x:v>
      </x:c>
      <x:c r="J58" s="56">
        <x:f t="shared" si="6"/>
        <x:v>21.322647350617373</x:v>
      </x:c>
      <x:c r="K58" s="82">
        <x:f t="shared" si="7"/>
        <x:v>1.552431550827621E-2</x:v>
      </x:c>
    </x:row>
    <x:row r="59" spans="1:11" s="53" customFormat="1" ht="30">
      <x:c r="A59" s="33" t="s">
        <x:v>168</x:v>
      </x:c>
      <x:c r="B59" s="74" t="s">
        <x:v>221</x:v>
      </x:c>
      <x:c r="C59" s="33">
        <x:v>2015</x:v>
      </x:c>
      <x:c r="D59" s="33" t="s">
        <x:v>61</x:v>
      </x:c>
      <x:c r="E59" s="29" t="s">
        <x:v>18</x:v>
      </x:c>
      <x:c r="F59" s="56">
        <x:f>'Poland - Red'!N112</x:f>
        <x:v>7.8950048409653242</x:v>
      </x:c>
      <x:c r="G59" s="56">
        <x:f>'Poland - Yellow'!N113</x:f>
        <x:v>21.155377057410263</x:v>
      </x:c>
      <x:c r="H59" s="56">
        <x:f>'Poland - Purple'!N115</x:f>
        <x:v>2.9335891275504715</x:v>
      </x:c>
      <x:c r="I59" s="56">
        <x:f>'Poland - Red'!H112</x:f>
        <x:v>2034.75</x:v>
      </x:c>
      <x:c r="J59" s="56">
        <x:f t="shared" si="6"/>
        <x:v>31.98397102592606</x:v>
      </x:c>
      <x:c r="K59" s="82">
        <x:f t="shared" si="7"/>
        <x:v>1.5718870144207427E-2</x:v>
      </x:c>
    </x:row>
    <x:row r="60" spans="1:11" s="53" customFormat="1" ht="30">
      <x:c r="A60" s="33" t="s">
        <x:v>168</x:v>
      </x:c>
      <x:c r="B60" s="74" t="s">
        <x:v>221</x:v>
      </x:c>
      <x:c r="C60" s="33">
        <x:v>2015</x:v>
      </x:c>
      <x:c r="D60" s="33" t="s">
        <x:v>63</x:v>
      </x:c>
      <x:c r="E60" s="29" t="s">
        <x:v>20</x:v>
      </x:c>
      <x:c r="F60" s="56">
        <x:f>'Poland - Red'!N113</x:f>
        <x:v>10.526673121287102</x:v>
      </x:c>
      <x:c r="G60" s="56">
        <x:f>'Poland - Yellow'!N114</x:f>
        <x:v>28.207169409880354</x:v>
      </x:c>
      <x:c r="H60" s="56">
        <x:f>'Poland - Purple'!N116</x:f>
        <x:v>3.9114521700672955</x:v>
      </x:c>
      <x:c r="I60" s="56">
        <x:f>'Poland - Red'!H113</x:f>
        <x:v>3744</x:v>
      </x:c>
      <x:c r="J60" s="56">
        <x:f t="shared" si="6"/>
        <x:v>42.645294701234747</x:v>
      </x:c>
      <x:c r="K60" s="82">
        <x:f t="shared" si="7"/>
        <x:v>1.139030307191099E-2</x:v>
      </x:c>
    </x:row>
    <x:row r="61" spans="1:11" s="53" customFormat="1" ht="30">
      <x:c r="A61" s="33" t="s">
        <x:v>168</x:v>
      </x:c>
      <x:c r="B61" s="74" t="s">
        <x:v>221</x:v>
      </x:c>
      <x:c r="C61" s="33">
        <x:v>2015</x:v>
      </x:c>
      <x:c r="D61" s="33" t="s">
        <x:v>63</x:v>
      </x:c>
      <x:c r="E61" s="29" t="s">
        <x:v>22</x:v>
      </x:c>
      <x:c r="F61" s="56">
        <x:f>'Poland - Red'!N114</x:f>
        <x:v>136.84675057673232</x:v>
      </x:c>
      <x:c r="G61" s="56">
        <x:f>'Poland - Yellow'!N115</x:f>
        <x:v>366.69320232844461</x:v>
      </x:c>
      <x:c r="H61" s="56">
        <x:f>'Poland - Purple'!N117</x:f>
        <x:v>50.848878210874844</x:v>
      </x:c>
      <x:c r="I61" s="56">
        <x:f>'Poland - Red'!H114</x:f>
        <x:v>36660.000000000007</x:v>
      </x:c>
      <x:c r="J61" s="56">
        <x:f t="shared" si="6"/>
        <x:v>554.38883111605185</x:v>
      </x:c>
      <x:c r="K61" s="82">
        <x:f t="shared" si="7"/>
        <x:v>1.5122444929515869E-2</x:v>
      </x:c>
    </x:row>
    <x:row r="62" spans="1:11" s="53" customFormat="1" ht="30">
      <x:c r="A62" s="33" t="s">
        <x:v>168</x:v>
      </x:c>
      <x:c r="B62" s="74" t="s">
        <x:v>221</x:v>
      </x:c>
      <x:c r="C62" s="33">
        <x:v>2015</x:v>
      </x:c>
      <x:c r="D62" s="33" t="s">
        <x:v>63</x:v>
      </x:c>
      <x:c r="E62" s="29" t="s">
        <x:v>24</x:v>
      </x:c>
      <x:c r="F62" s="56">
        <x:f>'Poland - Red'!N115</x:f>
        <x:v>657.91707008044375</x:v>
      </x:c>
      <x:c r="G62" s="56">
        <x:f>'Poland - Yellow'!N116</x:f>
        <x:v>1762.948088117522</x:v>
      </x:c>
      <x:c r="H62" s="56">
        <x:f>'Poland - Purple'!N118</x:f>
        <x:v>244.46576062920596</x:v>
      </x:c>
      <x:c r="I62" s="56">
        <x:f>'Poland - Red'!H115</x:f>
        <x:v>134000</x:v>
      </x:c>
      <x:c r="J62" s="56">
        <x:f t="shared" si="6"/>
        <x:v>2665.3309188271714</x:v>
      </x:c>
      <x:c r="K62" s="82">
        <x:f t="shared" si="7"/>
        <x:v>1.9890529244978892E-2</x:v>
      </x:c>
    </x:row>
    <x:row r="63" spans="1:11" s="53" customFormat="1" ht="30">
      <x:c r="A63" s="33" t="s">
        <x:v>168</x:v>
      </x:c>
      <x:c r="B63" s="74" t="s">
        <x:v>221</x:v>
      </x:c>
      <x:c r="C63" s="33">
        <x:v>2015</x:v>
      </x:c>
      <x:c r="D63" s="33" t="s">
        <x:v>63</x:v>
      </x:c>
      <x:c r="E63" s="29" t="s">
        <x:v>26</x:v>
      </x:c>
      <x:c r="F63" s="56">
        <x:f>'Poland - Red'!N116</x:f>
        <x:v>5789.6702167079047</x:v>
      </x:c>
      <x:c r="G63" s="56">
        <x:f>'Poland - Yellow'!N117</x:f>
        <x:v>15513.943175434195</x:v>
      </x:c>
      <x:c r="H63" s="56">
        <x:f>'Poland - Purple'!N119</x:f>
        <x:v>2151.2986935370127</x:v>
      </x:c>
      <x:c r="I63" s="56">
        <x:f>'Poland - Red'!H116</x:f>
        <x:v>1027950</x:v>
      </x:c>
      <x:c r="J63" s="56">
        <x:f t="shared" si="6"/>
        <x:v>23454.912085679112</x:v>
      </x:c>
      <x:c r="K63" s="82">
        <x:f t="shared" si="7"/>
        <x:v>2.2817172124791198E-2</x:v>
      </x:c>
    </x:row>
    <x:row r="64" spans="1:11" s="53" customFormat="1" ht="30">
      <x:c r="A64" s="33" t="s">
        <x:v>168</x:v>
      </x:c>
      <x:c r="B64" s="74" t="s">
        <x:v>221</x:v>
      </x:c>
      <x:c r="C64" s="33">
        <x:v>2015</x:v>
      </x:c>
      <x:c r="D64" s="33" t="s">
        <x:v>63</x:v>
      </x:c>
      <x:c r="E64" s="29" t="s">
        <x:v>28</x:v>
      </x:c>
      <x:c r="F64" s="56">
        <x:f>'Poland - Red'!N117</x:f>
        <x:v>23685.014522895977</x:v>
      </x:c>
      <x:c r="G64" s="56">
        <x:f>'Poland - Yellow'!N118</x:f>
        <x:v>63466.131172230795</x:v>
      </x:c>
      <x:c r="H64" s="56">
        <x:f>'Poland - Purple'!N120</x:f>
        <x:v>8800.7673826514165</x:v>
      </x:c>
      <x:c r="I64" s="56">
        <x:f>'Poland - Red'!H117</x:f>
        <x:v>3843000</x:v>
      </x:c>
      <x:c r="J64" s="56">
        <x:f t="shared" si="6"/>
        <x:v>95951.913077778197</x:v>
      </x:c>
      <x:c r="K64" s="82">
        <x:f t="shared" si="7"/>
        <x:v>2.4967971136554305E-2</x:v>
      </x:c>
    </x:row>
    <x:row r="65" spans="1:11" s="53" customFormat="1" ht="30">
      <x:c r="A65" s="33" t="s">
        <x:v>168</x:v>
      </x:c>
      <x:c r="B65" s="74" t="s">
        <x:v>221</x:v>
      </x:c>
      <x:c r="C65" s="33">
        <x:v>2015</x:v>
      </x:c>
      <x:c r="D65" s="33" t="s">
        <x:v>63</x:v>
      </x:c>
      <x:c r="E65" s="29" t="s">
        <x:v>30</x:v>
      </x:c>
      <x:c r="F65" s="56">
        <x:f>'Poland - Red'!N118</x:f>
        <x:v>57896.702167079056</x:v>
      </x:c>
      <x:c r="G65" s="56">
        <x:f>'Poland - Yellow'!N119</x:f>
        <x:v>155139.43175434193</x:v>
      </x:c>
      <x:c r="H65" s="56">
        <x:f>'Poland - Purple'!N121</x:f>
        <x:v>21512.986935370125</x:v>
      </x:c>
      <x:c r="I65" s="56">
        <x:f>'Poland - Red'!H118</x:f>
        <x:v>8734000</x:v>
      </x:c>
      <x:c r="J65" s="56">
        <x:f t="shared" si="6"/>
        <x:v>234549.12085679112</x:v>
      </x:c>
      <x:c r="K65" s="82">
        <x:f t="shared" si="7"/>
        <x:v>2.6854719585160423E-2</x:v>
      </x:c>
    </x:row>
    <x:row r="66" spans="1:11" s="53" customFormat="1" ht="30">
      <x:c r="A66" s="33" t="s">
        <x:v>168</x:v>
      </x:c>
      <x:c r="B66" s="74" t="s">
        <x:v>221</x:v>
      </x:c>
      <x:c r="C66" s="33">
        <x:v>2015</x:v>
      </x:c>
      <x:c r="D66" s="33" t="s">
        <x:v>64</x:v>
      </x:c>
      <x:c r="E66" s="29" t="s">
        <x:v>24</x:v>
      </x:c>
      <x:c r="F66" s="56">
        <x:f>'Poland - Red'!N119</x:f>
        <x:v>657.91707008044375</x:v>
      </x:c>
      <x:c r="G66" s="56">
        <x:f>'Poland - Yellow'!N120</x:f>
        <x:v>1762.948088117522</x:v>
      </x:c>
      <x:c r="H66" s="56">
        <x:f>'Poland - Purple'!N122</x:f>
        <x:v>244.46576062920596</x:v>
      </x:c>
      <x:c r="I66" s="56">
        <x:f>'Poland - Red'!H119</x:f>
        <x:v>134000</x:v>
      </x:c>
      <x:c r="J66" s="56">
        <x:f t="shared" si="6"/>
        <x:v>2665.3309188271714</x:v>
      </x:c>
      <x:c r="K66" s="82">
        <x:f t="shared" si="7"/>
        <x:v>1.9890529244978892E-2</x:v>
      </x:c>
    </x:row>
    <x:row r="67" spans="1:11" s="53" customFormat="1" ht="30">
      <x:c r="A67" s="33" t="s">
        <x:v>168</x:v>
      </x:c>
      <x:c r="B67" s="74" t="s">
        <x:v>221</x:v>
      </x:c>
      <x:c r="C67" s="33">
        <x:v>2015</x:v>
      </x:c>
      <x:c r="D67" s="33" t="s">
        <x:v>64</x:v>
      </x:c>
      <x:c r="E67" s="29" t="s">
        <x:v>26</x:v>
      </x:c>
      <x:c r="F67" s="56">
        <x:f>'Poland - Red'!N120</x:f>
        <x:v>5789.6702167079047</x:v>
      </x:c>
      <x:c r="G67" s="56">
        <x:f>'Poland - Yellow'!N121</x:f>
        <x:v>15513.943175434195</x:v>
      </x:c>
      <x:c r="H67" s="56">
        <x:f>'Poland - Purple'!N123</x:f>
        <x:v>2151.2986935370127</x:v>
      </x:c>
      <x:c r="I67" s="56">
        <x:f>'Poland - Red'!H120</x:f>
        <x:v>1027950</x:v>
      </x:c>
      <x:c r="J67" s="56">
        <x:f t="shared" si="6"/>
        <x:v>23454.912085679112</x:v>
      </x:c>
      <x:c r="K67" s="82">
        <x:f t="shared" si="7"/>
        <x:v>2.2817172124791198E-2</x:v>
      </x:c>
    </x:row>
    <x:row r="68" spans="1:11" s="53" customFormat="1" ht="30">
      <x:c r="A68" s="33" t="s">
        <x:v>168</x:v>
      </x:c>
      <x:c r="B68" s="74" t="s">
        <x:v>221</x:v>
      </x:c>
      <x:c r="C68" s="33">
        <x:v>2015</x:v>
      </x:c>
      <x:c r="D68" s="33" t="s">
        <x:v>64</x:v>
      </x:c>
      <x:c r="E68" s="29" t="s">
        <x:v>28</x:v>
      </x:c>
      <x:c r="F68" s="56">
        <x:f>'Poland - Red'!N121</x:f>
        <x:v>23685.014522895977</x:v>
      </x:c>
      <x:c r="G68" s="56">
        <x:f>'Poland - Yellow'!N122</x:f>
        <x:v>63466.131172230795</x:v>
      </x:c>
      <x:c r="H68" s="56">
        <x:f>'Poland - Purple'!N124</x:f>
        <x:v>8800.7673826514165</x:v>
      </x:c>
      <x:c r="I68" s="56">
        <x:f>'Poland - Red'!H121</x:f>
        <x:v>3843000</x:v>
      </x:c>
      <x:c r="J68" s="56">
        <x:f t="shared" si="6"/>
        <x:v>95951.913077778197</x:v>
      </x:c>
      <x:c r="K68" s="82">
        <x:f t="shared" si="7"/>
        <x:v>2.4967971136554305E-2</x:v>
      </x:c>
    </x:row>
    <x:row r="69" spans="1:11" s="53" customFormat="1" ht="30">
      <x:c r="A69" s="33" t="s">
        <x:v>168</x:v>
      </x:c>
      <x:c r="B69" s="74" t="s">
        <x:v>221</x:v>
      </x:c>
      <x:c r="C69" s="33">
        <x:v>2015</x:v>
      </x:c>
      <x:c r="D69" s="33" t="s">
        <x:v>64</x:v>
      </x:c>
      <x:c r="E69" s="29" t="s">
        <x:v>30</x:v>
      </x:c>
      <x:c r="F69" s="56">
        <x:f>'Poland - Red'!N122</x:f>
        <x:v>57896.702167079056</x:v>
      </x:c>
      <x:c r="G69" s="56">
        <x:f>'Poland - Yellow'!N123</x:f>
        <x:v>155139.43175434193</x:v>
      </x:c>
      <x:c r="H69" s="56">
        <x:f>'Poland - Purple'!N125</x:f>
        <x:v>21512.986935370125</x:v>
      </x:c>
      <x:c r="I69" s="56">
        <x:f>'Poland - Red'!H122</x:f>
        <x:v>8734000</x:v>
      </x:c>
      <x:c r="J69" s="56">
        <x:f t="shared" si="6"/>
        <x:v>234549.12085679112</x:v>
      </x:c>
      <x:c r="K69" s="82">
        <x:f t="shared" si="7"/>
        <x:v>2.6854719585160423E-2</x:v>
      </x:c>
    </x:row>
    <x:row r="70" spans="1:11" s="53" customFormat="1" ht="27" customHeight="1">
      <x:c r="A70" s="33"/>
      <x:c r="B70" s="33"/>
      <x:c r="C70" s="33"/>
      <x:c r="D70" s="33"/>
      <x:c r="E70" s="33"/>
      <x:c r="F70" s="33"/>
      <x:c r="G70" s="33"/>
      <x:c r="H70" s="33"/>
      <x:c r="I70" s="33"/>
      <x:c r="J70" s="33"/>
      <x:c r="K70" s="82"/>
    </x:row>
    <x:row r="71" spans="1:11" s="53" customFormat="1" ht="30">
      <x:c r="A71" s="33" t="s">
        <x:v>168</x:v>
      </x:c>
      <x:c r="B71" s="74" t="s">
        <x:v>221</x:v>
      </x:c>
      <x:c r="C71" s="33">
        <x:v>2014</x:v>
      </x:c>
      <x:c r="D71" s="33" t="s">
        <x:v>61</x:v>
      </x:c>
      <x:c r="E71" s="29" t="s">
        <x:v>10</x:v>
      </x:c>
      <x:c r="F71" s="56">
        <x:f>'Poland - Red'!N124</x:f>
        <x:v>0.5738765706501282</x:v>
      </x:c>
      <x:c r="G71" s="56">
        <x:f>'Poland - Yellow'!N125</x:f>
        <x:v>0.99443976411120483</x:v>
      </x:c>
      <x:c r="H71" s="56">
        <x:f>'Poland - Purple'!N127</x:f>
        <x:v>0.16294251554966033</x:v>
      </x:c>
      <x:c r="I71" s="56">
        <x:f>'Poland - Red'!H124</x:f>
        <x:v>181.95</x:v>
      </x:c>
      <x:c r="J71" s="56">
        <x:f t="shared" ref="J71:J85" si="8">F71+G71+H71</x:f>
        <x:v>1.7312588503109936</x:v>
      </x:c>
      <x:c r="K71" s="82">
        <x:f t="shared" ref="K71:K85" si="9">J71/I71</x:f>
        <x:v>9.5150252833800155E-3</x:v>
      </x:c>
    </x:row>
    <x:row r="72" spans="1:11" s="53" customFormat="1" ht="30">
      <x:c r="A72" s="33" t="s">
        <x:v>168</x:v>
      </x:c>
      <x:c r="B72" s="74" t="s">
        <x:v>221</x:v>
      </x:c>
      <x:c r="C72" s="33">
        <x:v>2014</x:v>
      </x:c>
      <x:c r="D72" s="33" t="s">
        <x:v>61</x:v>
      </x:c>
      <x:c r="E72" s="29" t="s">
        <x:v>12</x:v>
      </x:c>
      <x:c r="F72" s="56">
        <x:f>'Poland - Red'!N125</x:f>
        <x:v>1.0042839986377243</x:v>
      </x:c>
      <x:c r="G72" s="56">
        <x:f>'Poland - Yellow'!N126</x:f>
        <x:v>1.7402695871946083</x:v>
      </x:c>
      <x:c r="H72" s="56">
        <x:f>'Poland - Purple'!N128</x:f>
        <x:v>0.28514940221190554</x:v>
      </x:c>
      <x:c r="I72" s="56">
        <x:f>'Poland - Red'!H125</x:f>
        <x:v>259.52499999999998</x:v>
      </x:c>
      <x:c r="J72" s="56">
        <x:f t="shared" si="8"/>
        <x:v>3.0297029880442383</x:v>
      </x:c>
      <x:c r="K72" s="82">
        <x:f t="shared" si="9"/>
        <x:v>1.1674031357457811E-2</x:v>
      </x:c>
    </x:row>
    <x:row r="73" spans="1:11" s="53" customFormat="1" ht="30">
      <x:c r="A73" s="33" t="s">
        <x:v>168</x:v>
      </x:c>
      <x:c r="B73" s="74" t="s">
        <x:v>221</x:v>
      </x:c>
      <x:c r="C73" s="33">
        <x:v>2014</x:v>
      </x:c>
      <x:c r="D73" s="33" t="s">
        <x:v>61</x:v>
      </x:c>
      <x:c r="E73" s="29" t="s">
        <x:v>14</x:v>
      </x:c>
      <x:c r="F73" s="56">
        <x:f>'Poland - Red'!N126</x:f>
        <x:v>2.1520371399379807</x:v>
      </x:c>
      <x:c r="G73" s="56">
        <x:f>'Poland - Yellow'!N127</x:f>
        <x:v>3.7291491154170178</x:v>
      </x:c>
      <x:c r="H73" s="56">
        <x:f>'Poland - Purple'!N129</x:f>
        <x:v>0.61103443331122609</x:v>
      </x:c>
      <x:c r="I73" s="56">
        <x:f>'Poland - Red'!H126</x:f>
        <x:v>530.43750000000011</x:v>
      </x:c>
      <x:c r="J73" s="56">
        <x:f t="shared" si="8"/>
        <x:v>6.492220688666225</x:v>
      </x:c>
      <x:c r="K73" s="82">
        <x:f t="shared" si="9"/>
        <x:v>1.2239369744156896E-2</x:v>
      </x:c>
    </x:row>
    <x:row r="74" spans="1:11" s="53" customFormat="1" ht="30">
      <x:c r="A74" s="33" t="s">
        <x:v>168</x:v>
      </x:c>
      <x:c r="B74" s="74" t="s">
        <x:v>221</x:v>
      </x:c>
      <x:c r="C74" s="33">
        <x:v>2014</x:v>
      </x:c>
      <x:c r="D74" s="33" t="s">
        <x:v>61</x:v>
      </x:c>
      <x:c r="E74" s="29" t="s">
        <x:v>16</x:v>
      </x:c>
      <x:c r="F74" s="56">
        <x:f>'Poland - Red'!N127</x:f>
        <x:v>5.7387657065012823</x:v>
      </x:c>
      <x:c r="G74" s="56">
        <x:f>'Poland - Yellow'!N128</x:f>
        <x:v>9.9443976411120474</x:v>
      </x:c>
      <x:c r="H74" s="56">
        <x:f>'Poland - Purple'!N130</x:f>
        <x:v>1.6294251554966033</x:v>
      </x:c>
      <x:c r="I74" s="56">
        <x:f>'Poland - Red'!H127</x:f>
        <x:v>1354</x:v>
      </x:c>
      <x:c r="J74" s="56">
        <x:f t="shared" si="8"/>
        <x:v>17.312588503109932</x:v>
      </x:c>
      <x:c r="K74" s="82">
        <x:f t="shared" si="9"/>
        <x:v>1.2786254433611472E-2</x:v>
      </x:c>
    </x:row>
    <x:row r="75" spans="1:11" s="53" customFormat="1" ht="30">
      <x:c r="A75" s="33" t="s">
        <x:v>168</x:v>
      </x:c>
      <x:c r="B75" s="74" t="s">
        <x:v>221</x:v>
      </x:c>
      <x:c r="C75" s="33">
        <x:v>2014</x:v>
      </x:c>
      <x:c r="D75" s="33" t="s">
        <x:v>61</x:v>
      </x:c>
      <x:c r="E75" s="29" t="s">
        <x:v>18</x:v>
      </x:c>
      <x:c r="F75" s="56">
        <x:f>'Poland - Red'!N128</x:f>
        <x:v>8.6081485597519229</x:v>
      </x:c>
      <x:c r="G75" s="56">
        <x:f>'Poland - Yellow'!N129</x:f>
        <x:v>14.916596461668071</x:v>
      </x:c>
      <x:c r="H75" s="56">
        <x:f>'Poland - Purple'!N131</x:f>
        <x:v>2.4441377332449044</x:v>
      </x:c>
      <x:c r="I75" s="56">
        <x:f>'Poland - Red'!H128</x:f>
        <x:v>2035.4999999999998</x:v>
      </x:c>
      <x:c r="J75" s="56">
        <x:f t="shared" si="8"/>
        <x:v>25.9688827546649</x:v>
      </x:c>
      <x:c r="K75" s="82">
        <x:f t="shared" si="9"/>
        <x:v>1.2757987106197447E-2</x:v>
      </x:c>
    </x:row>
    <x:row r="76" spans="1:11" s="53" customFormat="1" ht="30">
      <x:c r="A76" s="33" t="s">
        <x:v>168</x:v>
      </x:c>
      <x:c r="B76" s="74" t="s">
        <x:v>221</x:v>
      </x:c>
      <x:c r="C76" s="33">
        <x:v>2014</x:v>
      </x:c>
      <x:c r="D76" s="33" t="s">
        <x:v>63</x:v>
      </x:c>
      <x:c r="E76" s="29" t="s">
        <x:v>20</x:v>
      </x:c>
      <x:c r="F76" s="56">
        <x:f>'Poland - Red'!N129</x:f>
        <x:v>11.477531413002565</x:v>
      </x:c>
      <x:c r="G76" s="56">
        <x:f>'Poland - Yellow'!N130</x:f>
        <x:v>19.888795282224095</x:v>
      </x:c>
      <x:c r="H76" s="56">
        <x:f>'Poland - Purple'!N132</x:f>
        <x:v>3.2588503109932065</x:v>
      </x:c>
      <x:c r="I76" s="56">
        <x:f>'Poland - Red'!H129</x:f>
        <x:v>3708</x:v>
      </x:c>
      <x:c r="J76" s="56">
        <x:f t="shared" si="8"/>
        <x:v>34.625177006219864</x:v>
      </x:c>
      <x:c r="K76" s="82">
        <x:f t="shared" si="9"/>
        <x:v>9.3379657514077296E-3</x:v>
      </x:c>
    </x:row>
    <x:row r="77" spans="1:11" s="53" customFormat="1" ht="30">
      <x:c r="A77" s="33" t="s">
        <x:v>168</x:v>
      </x:c>
      <x:c r="B77" s="74" t="s">
        <x:v>221</x:v>
      </x:c>
      <x:c r="C77" s="33">
        <x:v>2014</x:v>
      </x:c>
      <x:c r="D77" s="33" t="s">
        <x:v>63</x:v>
      </x:c>
      <x:c r="E77" s="29" t="s">
        <x:v>22</x:v>
      </x:c>
      <x:c r="F77" s="56">
        <x:f>'Poland - Red'!N130</x:f>
        <x:v>149.20790836903333</x:v>
      </x:c>
      <x:c r="G77" s="56">
        <x:f>'Poland - Yellow'!N131</x:f>
        <x:v>258.55433866891326</x:v>
      </x:c>
      <x:c r="H77" s="56">
        <x:f>'Poland - Purple'!N133</x:f>
        <x:v>42.36505404291168</x:v>
      </x:c>
      <x:c r="I77" s="56">
        <x:f>'Poland - Red'!H130</x:f>
        <x:v>35438</x:v>
      </x:c>
      <x:c r="J77" s="56">
        <x:f t="shared" si="8"/>
        <x:v>450.12730108085827</x:v>
      </x:c>
      <x:c r="K77" s="82">
        <x:f t="shared" si="9"/>
        <x:v>1.2701825754299291E-2</x:v>
      </x:c>
    </x:row>
    <x:row r="78" spans="1:11" s="53" customFormat="1" ht="30">
      <x:c r="A78" s="33" t="s">
        <x:v>168</x:v>
      </x:c>
      <x:c r="B78" s="74" t="s">
        <x:v>221</x:v>
      </x:c>
      <x:c r="C78" s="33">
        <x:v>2014</x:v>
      </x:c>
      <x:c r="D78" s="33" t="s">
        <x:v>63</x:v>
      </x:c>
      <x:c r="E78" s="29" t="s">
        <x:v>24</x:v>
      </x:c>
      <x:c r="F78" s="56">
        <x:f>'Poland - Red'!N131</x:f>
        <x:v>717.34571331266022</x:v>
      </x:c>
      <x:c r="G78" s="56">
        <x:f>'Poland - Yellow'!N132</x:f>
        <x:v>1243.0497051390059</x:v>
      </x:c>
      <x:c r="H78" s="56">
        <x:f>'Poland - Purple'!N134</x:f>
        <x:v>203.67814443707539</x:v>
      </x:c>
      <x:c r="I78" s="56">
        <x:f>'Poland - Red'!H131</x:f>
        <x:v>127500.00000000001</x:v>
      </x:c>
      <x:c r="J78" s="56">
        <x:f t="shared" si="8"/>
        <x:v>2164.0735628887414</x:v>
      </x:c>
      <x:c r="K78" s="82">
        <x:f t="shared" si="9"/>
        <x:v>1.6973125983441108E-2</x:v>
      </x:c>
    </x:row>
    <x:row r="79" spans="1:11" s="53" customFormat="1" ht="30">
      <x:c r="A79" s="33" t="s">
        <x:v>168</x:v>
      </x:c>
      <x:c r="B79" s="74" t="s">
        <x:v>221</x:v>
      </x:c>
      <x:c r="C79" s="33">
        <x:v>2014</x:v>
      </x:c>
      <x:c r="D79" s="33" t="s">
        <x:v>63</x:v>
      </x:c>
      <x:c r="E79" s="29" t="s">
        <x:v>26</x:v>
      </x:c>
      <x:c r="F79" s="56">
        <x:f>'Poland - Red'!N132</x:f>
        <x:v>6312.6422771514099</x:v>
      </x:c>
      <x:c r="G79" s="56">
        <x:f>'Poland - Yellow'!N133</x:f>
        <x:v>10938.837405223254</x:v>
      </x:c>
      <x:c r="H79" s="56">
        <x:f>'Poland - Purple'!N135</x:f>
        <x:v>1792.3676710462637</x:v>
      </x:c>
      <x:c r="I79" s="56">
        <x:f>'Poland - Red'!H132</x:f>
        <x:v>958100</x:v>
      </x:c>
      <x:c r="J79" s="56">
        <x:f t="shared" si="8"/>
        <x:v>19043.84735342093</x:v>
      </x:c>
      <x:c r="K79" s="82">
        <x:f t="shared" si="9"/>
        <x:v>1.9876680256153773E-2</x:v>
      </x:c>
    </x:row>
    <x:row r="80" spans="1:11" s="53" customFormat="1" ht="30">
      <x:c r="A80" s="33" t="s">
        <x:v>168</x:v>
      </x:c>
      <x:c r="B80" s="74" t="s">
        <x:v>221</x:v>
      </x:c>
      <x:c r="C80" s="33">
        <x:v>2014</x:v>
      </x:c>
      <x:c r="D80" s="33" t="s">
        <x:v>63</x:v>
      </x:c>
      <x:c r="E80" s="29" t="s">
        <x:v>28</x:v>
      </x:c>
      <x:c r="F80" s="56">
        <x:f>'Poland - Red'!N133</x:f>
        <x:v>25824.445679255768</x:v>
      </x:c>
      <x:c r="G80" s="56">
        <x:f>'Poland - Yellow'!N134</x:f>
        <x:v>44749.789385004209</x:v>
      </x:c>
      <x:c r="H80" s="56">
        <x:f>'Poland - Purple'!N136</x:f>
        <x:v>7332.413199734714</x:v>
      </x:c>
      <x:c r="I80" s="56">
        <x:f>'Poland - Red'!H133</x:f>
        <x:v>3600000</x:v>
      </x:c>
      <x:c r="J80" s="56">
        <x:f t="shared" si="8"/>
        <x:v>77906.648263994692</x:v>
      </x:c>
      <x:c r="K80" s="82">
        <x:f t="shared" si="9"/>
        <x:v>2.1640735628887416E-2</x:v>
      </x:c>
    </x:row>
    <x:row r="81" spans="1:11" s="53" customFormat="1" ht="30">
      <x:c r="A81" s="33" t="s">
        <x:v>168</x:v>
      </x:c>
      <x:c r="B81" s="74" t="s">
        <x:v>221</x:v>
      </x:c>
      <x:c r="C81" s="33">
        <x:v>2014</x:v>
      </x:c>
      <x:c r="D81" s="33" t="s">
        <x:v>63</x:v>
      </x:c>
      <x:c r="E81" s="29" t="s">
        <x:v>30</x:v>
      </x:c>
      <x:c r="F81" s="56">
        <x:f>'Poland - Red'!N134</x:f>
        <x:v>63126.422771514102</x:v>
      </x:c>
      <x:c r="G81" s="56">
        <x:f>'Poland - Yellow'!N135</x:f>
        <x:v>109388.37405223252</x:v>
      </x:c>
      <x:c r="H81" s="56">
        <x:f>'Poland - Purple'!N137</x:f>
        <x:v>17923.676710462638</x:v>
      </x:c>
      <x:c r="I81" s="56">
        <x:f>'Poland - Red'!H134</x:f>
        <x:v>8222500</x:v>
      </x:c>
      <x:c r="J81" s="56">
        <x:f t="shared" si="8"/>
        <x:v>190438.47353420928</x:v>
      </x:c>
      <x:c r="K81" s="82">
        <x:f t="shared" si="9"/>
        <x:v>2.3160653515866134E-2</x:v>
      </x:c>
    </x:row>
    <x:row r="82" spans="1:11" s="53" customFormat="1" ht="30">
      <x:c r="A82" s="33" t="s">
        <x:v>168</x:v>
      </x:c>
      <x:c r="B82" s="74" t="s">
        <x:v>221</x:v>
      </x:c>
      <x:c r="C82" s="33">
        <x:v>2014</x:v>
      </x:c>
      <x:c r="D82" s="33" t="s">
        <x:v>64</x:v>
      </x:c>
      <x:c r="E82" s="29" t="s">
        <x:v>24</x:v>
      </x:c>
      <x:c r="F82" s="56">
        <x:f>'Poland - Red'!N135</x:f>
        <x:v>717.34571331266022</x:v>
      </x:c>
      <x:c r="G82" s="56">
        <x:f>'Poland - Yellow'!N136</x:f>
        <x:v>1243.0497051390059</x:v>
      </x:c>
      <x:c r="H82" s="56">
        <x:f>'Poland - Purple'!N138</x:f>
        <x:v>203.67814443707539</x:v>
      </x:c>
      <x:c r="I82" s="56">
        <x:f>'Poland - Red'!H135</x:f>
        <x:v>127500.00000000001</x:v>
      </x:c>
      <x:c r="J82" s="56">
        <x:f t="shared" si="8"/>
        <x:v>2164.0735628887414</x:v>
      </x:c>
      <x:c r="K82" s="82">
        <x:f t="shared" si="9"/>
        <x:v>1.6973125983441108E-2</x:v>
      </x:c>
    </x:row>
    <x:row r="83" spans="1:11" s="53" customFormat="1" ht="30">
      <x:c r="A83" s="33" t="s">
        <x:v>168</x:v>
      </x:c>
      <x:c r="B83" s="74" t="s">
        <x:v>221</x:v>
      </x:c>
      <x:c r="C83" s="33">
        <x:v>2014</x:v>
      </x:c>
      <x:c r="D83" s="33" t="s">
        <x:v>64</x:v>
      </x:c>
      <x:c r="E83" s="29" t="s">
        <x:v>26</x:v>
      </x:c>
      <x:c r="F83" s="56">
        <x:f>'Poland - Red'!N136</x:f>
        <x:v>6312.6422771514099</x:v>
      </x:c>
      <x:c r="G83" s="56">
        <x:f>'Poland - Yellow'!N137</x:f>
        <x:v>10938.837405223254</x:v>
      </x:c>
      <x:c r="H83" s="56">
        <x:f>'Poland - Purple'!N139</x:f>
        <x:v>1792.3676710462637</x:v>
      </x:c>
      <x:c r="I83" s="56">
        <x:f>'Poland - Red'!H136</x:f>
        <x:v>958100</x:v>
      </x:c>
      <x:c r="J83" s="56">
        <x:f t="shared" si="8"/>
        <x:v>19043.84735342093</x:v>
      </x:c>
      <x:c r="K83" s="82">
        <x:f t="shared" si="9"/>
        <x:v>1.9876680256153773E-2</x:v>
      </x:c>
    </x:row>
    <x:row r="84" spans="1:11" s="53" customFormat="1" ht="30">
      <x:c r="A84" s="33" t="s">
        <x:v>168</x:v>
      </x:c>
      <x:c r="B84" s="74" t="s">
        <x:v>221</x:v>
      </x:c>
      <x:c r="C84" s="33">
        <x:v>2014</x:v>
      </x:c>
      <x:c r="D84" s="33" t="s">
        <x:v>64</x:v>
      </x:c>
      <x:c r="E84" s="29" t="s">
        <x:v>28</x:v>
      </x:c>
      <x:c r="F84" s="56">
        <x:f>'Poland - Red'!N137</x:f>
        <x:v>25824.445679255768</x:v>
      </x:c>
      <x:c r="G84" s="56">
        <x:f>'Poland - Yellow'!N138</x:f>
        <x:v>44749.789385004209</x:v>
      </x:c>
      <x:c r="H84" s="56">
        <x:f>'Poland - Purple'!N140</x:f>
        <x:v>7332.413199734714</x:v>
      </x:c>
      <x:c r="I84" s="56">
        <x:f>'Poland - Red'!H137</x:f>
        <x:v>3600000</x:v>
      </x:c>
      <x:c r="J84" s="56">
        <x:f t="shared" si="8"/>
        <x:v>77906.648263994692</x:v>
      </x:c>
      <x:c r="K84" s="82">
        <x:f t="shared" si="9"/>
        <x:v>2.1640735628887416E-2</x:v>
      </x:c>
    </x:row>
    <x:row r="85" spans="1:11" s="53" customFormat="1" ht="30">
      <x:c r="A85" s="33" t="s">
        <x:v>168</x:v>
      </x:c>
      <x:c r="B85" s="74" t="s">
        <x:v>221</x:v>
      </x:c>
      <x:c r="C85" s="33">
        <x:v>2014</x:v>
      </x:c>
      <x:c r="D85" s="33" t="s">
        <x:v>64</x:v>
      </x:c>
      <x:c r="E85" s="29" t="s">
        <x:v>30</x:v>
      </x:c>
      <x:c r="F85" s="56">
        <x:f>'Poland - Red'!N138</x:f>
        <x:v>63126.422771514102</x:v>
      </x:c>
      <x:c r="G85" s="56">
        <x:f>'Poland - Yellow'!N139</x:f>
        <x:v>109388.37405223252</x:v>
      </x:c>
      <x:c r="H85" s="56">
        <x:f>'Poland - Purple'!N141</x:f>
        <x:v>17923.676710462638</x:v>
      </x:c>
      <x:c r="I85" s="56">
        <x:f>'Poland - Red'!H138</x:f>
        <x:v>8222500</x:v>
      </x:c>
      <x:c r="J85" s="56">
        <x:f t="shared" si="8"/>
        <x:v>190438.47353420928</x:v>
      </x:c>
      <x:c r="K85" s="82">
        <x:f t="shared" si="9"/>
        <x:v>2.3160653515866134E-2</x:v>
      </x:c>
    </x:row>
    <x:row r="86" spans="1:11" s="53" customFormat="1" ht="36.75" customHeight="1">
      <x:c r="A86" s="33"/>
      <x:c r="B86" s="33"/>
      <x:c r="C86" s="33"/>
      <x:c r="D86" s="33"/>
      <x:c r="E86" s="33"/>
      <x:c r="F86" s="33"/>
      <x:c r="G86" s="33"/>
      <x:c r="H86" s="33"/>
      <x:c r="I86" s="33"/>
      <x:c r="J86" s="33"/>
      <x:c r="K86" s="82"/>
    </x:row>
    <x:row r="87" spans="1:11" s="53" customFormat="1" ht="30">
      <x:c r="A87" s="33" t="s">
        <x:v>168</x:v>
      </x:c>
      <x:c r="B87" s="74" t="s">
        <x:v>221</x:v>
      </x:c>
      <x:c r="C87" s="33">
        <x:v>2013</x:v>
      </x:c>
      <x:c r="D87" s="33" t="s">
        <x:v>61</x:v>
      </x:c>
      <x:c r="E87" s="29" t="s">
        <x:v>10</x:v>
      </x:c>
      <x:c r="F87" s="56">
        <x:f>'Poland - Red'!N140</x:f>
        <x:v>0</x:v>
      </x:c>
      <x:c r="G87" s="56">
        <x:f>'Poland - Yellow'!N141</x:f>
        <x:v>0</x:v>
      </x:c>
      <x:c r="H87" s="56">
        <x:f>'Poland - Purple'!N143</x:f>
        <x:v>0.12813486626556264</x:v>
      </x:c>
      <x:c r="I87" s="56">
        <x:f>'Poland - Red'!H140</x:f>
        <x:v>185.04999999999998</x:v>
      </x:c>
      <x:c r="J87" s="56">
        <x:f t="shared" ref="J87:J101" si="10">F87+G87+H87</x:f>
        <x:v>0.12813486626556264</x:v>
      </x:c>
      <x:c r="K87" s="82">
        <x:f t="shared" ref="K87:K101" si="11">J87/I87</x:f>
        <x:v>6.924337544748049E-4</x:v>
      </x:c>
    </x:row>
    <x:row r="88" spans="1:11" s="53" customFormat="1" ht="30">
      <x:c r="A88" s="33" t="s">
        <x:v>168</x:v>
      </x:c>
      <x:c r="B88" s="74" t="s">
        <x:v>221</x:v>
      </x:c>
      <x:c r="C88" s="33">
        <x:v>2013</x:v>
      </x:c>
      <x:c r="D88" s="33" t="s">
        <x:v>61</x:v>
      </x:c>
      <x:c r="E88" s="29" t="s">
        <x:v>12</x:v>
      </x:c>
      <x:c r="F88" s="56">
        <x:f>'Poland - Red'!N141</x:f>
        <x:v>0</x:v>
      </x:c>
      <x:c r="G88" s="56">
        <x:f>'Poland - Yellow'!N142</x:f>
        <x:v>0</x:v>
      </x:c>
      <x:c r="H88" s="56">
        <x:f>'Poland - Purple'!N144</x:f>
        <x:v>0.22423601596473464</x:v>
      </x:c>
      <x:c r="I88" s="56">
        <x:f>'Poland - Red'!H141</x:f>
        <x:v>266.26249999999999</x:v>
      </x:c>
      <x:c r="J88" s="56">
        <x:f t="shared" si="10"/>
        <x:v>0.22423601596473464</x:v>
      </x:c>
      <x:c r="K88" s="82">
        <x:f t="shared" si="11"/>
        <x:v>8.4216146083182812E-4</x:v>
      </x:c>
    </x:row>
    <x:row r="89" spans="1:11" s="53" customFormat="1" ht="30">
      <x:c r="A89" s="33" t="s">
        <x:v>168</x:v>
      </x:c>
      <x:c r="B89" s="74" t="s">
        <x:v>221</x:v>
      </x:c>
      <x:c r="C89" s="33">
        <x:v>2013</x:v>
      </x:c>
      <x:c r="D89" s="33" t="s">
        <x:v>61</x:v>
      </x:c>
      <x:c r="E89" s="29" t="s">
        <x:v>14</x:v>
      </x:c>
      <x:c r="F89" s="56">
        <x:f>'Poland - Red'!N142</x:f>
        <x:v>0</x:v>
      </x:c>
      <x:c r="G89" s="56">
        <x:f>'Poland - Yellow'!N143</x:f>
        <x:v>0</x:v>
      </x:c>
      <x:c r="H89" s="56">
        <x:f>'Poland - Purple'!N145</x:f>
        <x:v>0.48050574849585981</x:v>
      </x:c>
      <x:c r="I89" s="56">
        <x:f>'Poland - Red'!H142</x:f>
        <x:v>546.93749999999989</x:v>
      </x:c>
      <x:c r="J89" s="56">
        <x:f t="shared" si="10"/>
        <x:v>0.48050574849585981</x:v>
      </x:c>
      <x:c r="K89" s="82">
        <x:f t="shared" si="11"/>
        <x:v>8.7853867854345319E-4</x:v>
      </x:c>
    </x:row>
    <x:row r="90" spans="1:11" s="53" customFormat="1" ht="30">
      <x:c r="A90" s="33" t="s">
        <x:v>168</x:v>
      </x:c>
      <x:c r="B90" s="74" t="s">
        <x:v>221</x:v>
      </x:c>
      <x:c r="C90" s="33">
        <x:v>2013</x:v>
      </x:c>
      <x:c r="D90" s="33" t="s">
        <x:v>61</x:v>
      </x:c>
      <x:c r="E90" s="29" t="s">
        <x:v>16</x:v>
      </x:c>
      <x:c r="F90" s="56">
        <x:f>'Poland - Red'!N143</x:f>
        <x:v>0</x:v>
      </x:c>
      <x:c r="G90" s="56">
        <x:f>'Poland - Yellow'!N144</x:f>
        <x:v>0</x:v>
      </x:c>
      <x:c r="H90" s="56">
        <x:f>'Poland - Purple'!N146</x:f>
        <x:v>1.2813486626556263</x:v>
      </x:c>
      <x:c r="I90" s="56">
        <x:f>'Poland - Red'!H143</x:f>
        <x:v>1395.0000000000002</x:v>
      </x:c>
      <x:c r="J90" s="56">
        <x:f t="shared" si="10"/>
        <x:v>1.2813486626556263</x:v>
      </x:c>
      <x:c r="K90" s="82">
        <x:f t="shared" si="11"/>
        <x:v>9.1852950728001873E-4</x:v>
      </x:c>
    </x:row>
    <x:row r="91" spans="1:11" s="53" customFormat="1" ht="30">
      <x:c r="A91" s="33" t="s">
        <x:v>168</x:v>
      </x:c>
      <x:c r="B91" s="74" t="s">
        <x:v>221</x:v>
      </x:c>
      <x:c r="C91" s="33">
        <x:v>2013</x:v>
      </x:c>
      <x:c r="D91" s="33" t="s">
        <x:v>61</x:v>
      </x:c>
      <x:c r="E91" s="29" t="s">
        <x:v>18</x:v>
      </x:c>
      <x:c r="F91" s="56">
        <x:f>'Poland - Red'!N144</x:f>
        <x:v>0</x:v>
      </x:c>
      <x:c r="G91" s="56">
        <x:f>'Poland - Yellow'!N145</x:f>
        <x:v>0</x:v>
      </x:c>
      <x:c r="H91" s="56">
        <x:f>'Poland - Purple'!N147</x:f>
        <x:v>1.9220229939834392</x:v>
      </x:c>
      <x:c r="I91" s="56">
        <x:f>'Poland - Red'!H144</x:f>
        <x:v>2049</x:v>
      </x:c>
      <x:c r="J91" s="56">
        <x:f t="shared" si="10"/>
        <x:v>1.9220229939834392</x:v>
      </x:c>
      <x:c r="K91" s="82">
        <x:f t="shared" si="11"/>
        <x:v>9.3802976768347446E-4</x:v>
      </x:c>
    </x:row>
    <x:row r="92" spans="1:11" s="53" customFormat="1" ht="30">
      <x:c r="A92" s="33" t="s">
        <x:v>168</x:v>
      </x:c>
      <x:c r="B92" s="74" t="s">
        <x:v>221</x:v>
      </x:c>
      <x:c r="C92" s="33">
        <x:v>2013</x:v>
      </x:c>
      <x:c r="D92" s="33" t="s">
        <x:v>63</x:v>
      </x:c>
      <x:c r="E92" s="29" t="s">
        <x:v>20</x:v>
      </x:c>
      <x:c r="F92" s="56">
        <x:f>'Poland - Red'!N145</x:f>
        <x:v>0</x:v>
      </x:c>
      <x:c r="G92" s="56">
        <x:f>'Poland - Yellow'!N146</x:f>
        <x:v>0</x:v>
      </x:c>
      <x:c r="H92" s="56">
        <x:f>'Poland - Purple'!N148</x:f>
        <x:v>2.5626973253112526</x:v>
      </x:c>
      <x:c r="I92" s="56">
        <x:f>'Poland - Red'!H145</x:f>
        <x:v>3711</x:v>
      </x:c>
      <x:c r="J92" s="56">
        <x:f t="shared" si="10"/>
        <x:v>2.5626973253112526</x:v>
      </x:c>
      <x:c r="K92" s="82">
        <x:f t="shared" si="11"/>
        <x:v>6.905678591515097E-4</x:v>
      </x:c>
    </x:row>
    <x:row r="93" spans="1:11" s="53" customFormat="1" ht="30">
      <x:c r="A93" s="33" t="s">
        <x:v>168</x:v>
      </x:c>
      <x:c r="B93" s="74" t="s">
        <x:v>221</x:v>
      </x:c>
      <x:c r="C93" s="33">
        <x:v>2013</x:v>
      </x:c>
      <x:c r="D93" s="33" t="s">
        <x:v>63</x:v>
      </x:c>
      <x:c r="E93" s="29" t="s">
        <x:v>22</x:v>
      </x:c>
      <x:c r="F93" s="56">
        <x:f>'Poland - Red'!N146</x:f>
        <x:v>0</x:v>
      </x:c>
      <x:c r="G93" s="56">
        <x:f>'Poland - Yellow'!N147</x:f>
        <x:v>0</x:v>
      </x:c>
      <x:c r="H93" s="56">
        <x:f>'Poland - Purple'!N149</x:f>
        <x:v>33.31506522904629</x:v>
      </x:c>
      <x:c r="I93" s="56">
        <x:f>'Poland - Red'!H146</x:f>
        <x:v>37089</x:v>
      </x:c>
      <x:c r="J93" s="56">
        <x:f t="shared" si="10"/>
        <x:v>33.31506522904629</x:v>
      </x:c>
      <x:c r="K93" s="82">
        <x:f t="shared" si="11"/>
        <x:v>8.9824652131484514E-4</x:v>
      </x:c>
    </x:row>
    <x:row r="94" spans="1:11" s="53" customFormat="1" ht="30">
      <x:c r="A94" s="33" t="s">
        <x:v>168</x:v>
      </x:c>
      <x:c r="B94" s="74" t="s">
        <x:v>221</x:v>
      </x:c>
      <x:c r="C94" s="33">
        <x:v>2013</x:v>
      </x:c>
      <x:c r="D94" s="33" t="s">
        <x:v>63</x:v>
      </x:c>
      <x:c r="E94" s="29" t="s">
        <x:v>24</x:v>
      </x:c>
      <x:c r="F94" s="56">
        <x:f>'Poland - Red'!N147</x:f>
        <x:v>0</x:v>
      </x:c>
      <x:c r="G94" s="56">
        <x:f>'Poland - Yellow'!N148</x:f>
        <x:v>0</x:v>
      </x:c>
      <x:c r="H94" s="56">
        <x:f>'Poland - Purple'!N150</x:f>
        <x:v>160.1685828319533</x:v>
      </x:c>
      <x:c r="I94" s="56">
        <x:f>'Poland - Red'!H147</x:f>
        <x:v>139000</x:v>
      </x:c>
      <x:c r="J94" s="56">
        <x:f t="shared" si="10"/>
        <x:v>160.1685828319533</x:v>
      </x:c>
      <x:c r="K94" s="82">
        <x:f t="shared" si="11"/>
        <x:v>1.152291962819808E-3</x:v>
      </x:c>
    </x:row>
    <x:row r="95" spans="1:11" s="53" customFormat="1" ht="30">
      <x:c r="A95" s="33" t="s">
        <x:v>168</x:v>
      </x:c>
      <x:c r="B95" s="74" t="s">
        <x:v>221</x:v>
      </x:c>
      <x:c r="C95" s="33">
        <x:v>2013</x:v>
      </x:c>
      <x:c r="D95" s="33" t="s">
        <x:v>63</x:v>
      </x:c>
      <x:c r="E95" s="29" t="s">
        <x:v>26</x:v>
      </x:c>
      <x:c r="F95" s="56">
        <x:f>'Poland - Red'!N148</x:f>
        <x:v>0</x:v>
      </x:c>
      <x:c r="G95" s="56">
        <x:f>'Poland - Yellow'!N149</x:f>
        <x:v>0</x:v>
      </x:c>
      <x:c r="H95" s="56">
        <x:f>'Poland - Purple'!N151</x:f>
        <x:v>1409.483528921189</x:v>
      </x:c>
      <x:c r="I95" s="56">
        <x:f>'Poland - Red'!H148</x:f>
        <x:v>1047200.0000000001</x:v>
      </x:c>
      <x:c r="J95" s="56">
        <x:f t="shared" si="10"/>
        <x:v>1409.483528921189</x:v>
      </x:c>
      <x:c r="K95" s="82">
        <x:f t="shared" si="11"/>
        <x:v>1.3459544775794392E-3</x:v>
      </x:c>
    </x:row>
    <x:row r="96" spans="1:11" s="53" customFormat="1" ht="30">
      <x:c r="A96" s="33" t="s">
        <x:v>168</x:v>
      </x:c>
      <x:c r="B96" s="74" t="s">
        <x:v>221</x:v>
      </x:c>
      <x:c r="C96" s="33">
        <x:v>2013</x:v>
      </x:c>
      <x:c r="D96" s="33" t="s">
        <x:v>63</x:v>
      </x:c>
      <x:c r="E96" s="29" t="s">
        <x:v>28</x:v>
      </x:c>
      <x:c r="F96" s="56">
        <x:f>'Poland - Red'!N149</x:f>
        <x:v>0</x:v>
      </x:c>
      <x:c r="G96" s="56">
        <x:f>'Poland - Yellow'!N150</x:f>
        <x:v>0</x:v>
      </x:c>
      <x:c r="H96" s="56">
        <x:f>'Poland - Purple'!N152</x:f>
        <x:v>5766.0689819503177</x:v>
      </x:c>
      <x:c r="I96" s="56">
        <x:f>'Poland - Red'!H149</x:f>
        <x:v>3960000</x:v>
      </x:c>
      <x:c r="J96" s="56">
        <x:f t="shared" si="10"/>
        <x:v>5766.0689819503177</x:v>
      </x:c>
      <x:c r="K96" s="82">
        <x:f t="shared" si="11"/>
        <x:v>1.4560780257450298E-3</x:v>
      </x:c>
    </x:row>
    <x:row r="97" spans="1:11" s="53" customFormat="1" ht="30">
      <x:c r="A97" s="33" t="s">
        <x:v>168</x:v>
      </x:c>
      <x:c r="B97" s="74" t="s">
        <x:v>221</x:v>
      </x:c>
      <x:c r="C97" s="33">
        <x:v>2013</x:v>
      </x:c>
      <x:c r="D97" s="33" t="s">
        <x:v>63</x:v>
      </x:c>
      <x:c r="E97" s="29" t="s">
        <x:v>30</x:v>
      </x:c>
      <x:c r="F97" s="56">
        <x:f>'Poland - Red'!N150</x:f>
        <x:v>0</x:v>
      </x:c>
      <x:c r="G97" s="56">
        <x:f>'Poland - Yellow'!N151</x:f>
        <x:v>0</x:v>
      </x:c>
      <x:c r="H97" s="56">
        <x:f>'Poland - Purple'!N153</x:f>
        <x:v>14094.835289211889</x:v>
      </x:c>
      <x:c r="I97" s="56">
        <x:f>'Poland - Red'!H150</x:f>
        <x:v>9190500</x:v>
      </x:c>
      <x:c r="J97" s="56">
        <x:f t="shared" si="10"/>
        <x:v>14094.835289211889</x:v>
      </x:c>
      <x:c r="K97" s="82">
        <x:f t="shared" si="11"/>
        <x:v>1.5336309547045199E-3</x:v>
      </x:c>
    </x:row>
    <x:row r="98" spans="1:11" s="53" customFormat="1" ht="30">
      <x:c r="A98" s="33" t="s">
        <x:v>168</x:v>
      </x:c>
      <x:c r="B98" s="74" t="s">
        <x:v>221</x:v>
      </x:c>
      <x:c r="C98" s="33">
        <x:v>2013</x:v>
      </x:c>
      <x:c r="D98" s="33" t="s">
        <x:v>64</x:v>
      </x:c>
      <x:c r="E98" s="29" t="s">
        <x:v>24</x:v>
      </x:c>
      <x:c r="F98" s="56">
        <x:f>'Poland - Red'!N151</x:f>
        <x:v>0</x:v>
      </x:c>
      <x:c r="G98" s="56">
        <x:f>'Poland - Yellow'!N152</x:f>
        <x:v>0</x:v>
      </x:c>
      <x:c r="H98" s="56">
        <x:f>'Poland - Purple'!N154</x:f>
        <x:v>160.1685828319533</x:v>
      </x:c>
      <x:c r="I98" s="56">
        <x:f>'Poland - Red'!H151</x:f>
        <x:v>139000</x:v>
      </x:c>
      <x:c r="J98" s="56">
        <x:f t="shared" si="10"/>
        <x:v>160.1685828319533</x:v>
      </x:c>
      <x:c r="K98" s="82">
        <x:f t="shared" si="11"/>
        <x:v>1.152291962819808E-3</x:v>
      </x:c>
    </x:row>
    <x:row r="99" spans="1:11" s="53" customFormat="1" ht="30">
      <x:c r="A99" s="33" t="s">
        <x:v>168</x:v>
      </x:c>
      <x:c r="B99" s="74" t="s">
        <x:v>221</x:v>
      </x:c>
      <x:c r="C99" s="33">
        <x:v>2013</x:v>
      </x:c>
      <x:c r="D99" s="33" t="s">
        <x:v>64</x:v>
      </x:c>
      <x:c r="E99" s="29" t="s">
        <x:v>26</x:v>
      </x:c>
      <x:c r="F99" s="56">
        <x:f>'Poland - Red'!N152</x:f>
        <x:v>0</x:v>
      </x:c>
      <x:c r="G99" s="56">
        <x:f>'Poland - Yellow'!N153</x:f>
        <x:v>0</x:v>
      </x:c>
      <x:c r="H99" s="56">
        <x:f>'Poland - Purple'!N155</x:f>
        <x:v>1409.483528921189</x:v>
      </x:c>
      <x:c r="I99" s="56">
        <x:f>'Poland - Red'!H152</x:f>
        <x:v>1047200.0000000001</x:v>
      </x:c>
      <x:c r="J99" s="56">
        <x:f t="shared" si="10"/>
        <x:v>1409.483528921189</x:v>
      </x:c>
      <x:c r="K99" s="82">
        <x:f t="shared" si="11"/>
        <x:v>1.3459544775794392E-3</x:v>
      </x:c>
    </x:row>
    <x:row r="100" spans="1:11" s="53" customFormat="1" ht="30">
      <x:c r="A100" s="33" t="s">
        <x:v>168</x:v>
      </x:c>
      <x:c r="B100" s="74" t="s">
        <x:v>221</x:v>
      </x:c>
      <x:c r="C100" s="33">
        <x:v>2013</x:v>
      </x:c>
      <x:c r="D100" s="33" t="s">
        <x:v>64</x:v>
      </x:c>
      <x:c r="E100" s="29" t="s">
        <x:v>28</x:v>
      </x:c>
      <x:c r="F100" s="56">
        <x:f>'Poland - Red'!N153</x:f>
        <x:v>0</x:v>
      </x:c>
      <x:c r="G100" s="56">
        <x:f>'Poland - Yellow'!N154</x:f>
        <x:v>0</x:v>
      </x:c>
      <x:c r="H100" s="56">
        <x:f>'Poland - Purple'!N156</x:f>
        <x:v>5766.0689819503177</x:v>
      </x:c>
      <x:c r="I100" s="56">
        <x:f>'Poland - Red'!H153</x:f>
        <x:v>3960000</x:v>
      </x:c>
      <x:c r="J100" s="56">
        <x:f t="shared" si="10"/>
        <x:v>5766.0689819503177</x:v>
      </x:c>
      <x:c r="K100" s="82">
        <x:f t="shared" si="11"/>
        <x:v>1.4560780257450298E-3</x:v>
      </x:c>
    </x:row>
    <x:row r="101" spans="1:11" s="53" customFormat="1" ht="30">
      <x:c r="A101" s="33" t="s">
        <x:v>168</x:v>
      </x:c>
      <x:c r="B101" s="74" t="s">
        <x:v>221</x:v>
      </x:c>
      <x:c r="C101" s="33">
        <x:v>2013</x:v>
      </x:c>
      <x:c r="D101" s="33" t="s">
        <x:v>64</x:v>
      </x:c>
      <x:c r="E101" s="29" t="s">
        <x:v>30</x:v>
      </x:c>
      <x:c r="F101" s="56">
        <x:f>'Poland - Red'!N154</x:f>
        <x:v>0</x:v>
      </x:c>
      <x:c r="G101" s="56">
        <x:f>'Poland - Yellow'!N155</x:f>
        <x:v>0</x:v>
      </x:c>
      <x:c r="H101" s="56">
        <x:f>'Poland - Purple'!N157</x:f>
        <x:v>14094.835289211889</x:v>
      </x:c>
      <x:c r="I101" s="56">
        <x:f>'Poland - Red'!H154</x:f>
        <x:v>9190500</x:v>
      </x:c>
      <x:c r="J101" s="56">
        <x:f t="shared" si="10"/>
        <x:v>14094.835289211889</x:v>
      </x:c>
      <x:c r="K101" s="82">
        <x:f t="shared" si="11"/>
        <x:v>1.5336309547045199E-3</x:v>
      </x:c>
    </x:row>
    <x:row r="102" spans="1:11" s="53" customFormat="1" ht="30.75" customHeight="1">
      <x:c r="A102" s="33"/>
      <x:c r="B102" s="33"/>
      <x:c r="C102" s="33"/>
      <x:c r="D102" s="33"/>
      <x:c r="E102" s="33"/>
      <x:c r="F102" s="33"/>
      <x:c r="G102" s="33"/>
      <x:c r="H102" s="33"/>
      <x:c r="I102" s="33"/>
      <x:c r="J102" s="33"/>
      <x:c r="K102" s="82"/>
    </x:row>
    <x:row r="103" spans="1:11" s="53" customFormat="1" ht="30">
      <x:c r="A103" s="33" t="s">
        <x:v>168</x:v>
      </x:c>
      <x:c r="B103" s="74" t="s">
        <x:v>221</x:v>
      </x:c>
      <x:c r="C103" s="33">
        <x:v>2012</x:v>
      </x:c>
      <x:c r="D103" s="33" t="s">
        <x:v>61</x:v>
      </x:c>
      <x:c r="E103" s="29" t="s">
        <x:v>10</x:v>
      </x:c>
      <x:c r="F103" s="56">
        <x:f>'Poland - Red'!N156</x:f>
        <x:v>0.10532037535914178</x:v>
      </x:c>
      <x:c r="G103" s="56">
        <x:f>'Poland - Yellow'!N157</x:f>
        <x:v>0.72478242430396689</x:v>
      </x:c>
      <x:c r="H103" s="56">
        <x:f>'Poland - Purple'!N159</x:f>
        <x:v>8.3778440145030567E-2</x:v>
      </x:c>
      <x:c r="I103" s="56">
        <x:f>'Poland - Red'!H156</x:f>
        <x:v>183.85000000000002</x:v>
      </x:c>
      <x:c r="J103" s="56">
        <x:f t="shared" ref="J103:J117" si="12">F103+G103+H103</x:f>
        <x:v>0.91388123980813918</x:v>
      </x:c>
      <x:c r="K103" s="82">
        <x:f t="shared" ref="K103:K117" si="13">J103/I103</x:f>
        <x:v>4.9707981496227311E-3</x:v>
      </x:c>
    </x:row>
    <x:row r="104" spans="1:11" s="53" customFormat="1" ht="30">
      <x:c r="A104" s="33" t="s">
        <x:v>168</x:v>
      </x:c>
      <x:c r="B104" s="74" t="s">
        <x:v>221</x:v>
      </x:c>
      <x:c r="C104" s="33">
        <x:v>2012</x:v>
      </x:c>
      <x:c r="D104" s="33" t="s">
        <x:v>61</x:v>
      </x:c>
      <x:c r="E104" s="29" t="s">
        <x:v>12</x:v>
      </x:c>
      <x:c r="F104" s="56">
        <x:f>'Poland - Red'!N157</x:f>
        <x:v>0.1843106568784981</x:v>
      </x:c>
      <x:c r="G104" s="56">
        <x:f>'Poland - Yellow'!N158</x:f>
        <x:v>1.2683692425319422</x:v>
      </x:c>
      <x:c r="H104" s="56">
        <x:f>'Poland - Purple'!N160</x:f>
        <x:v>0.14661227025380349</x:v>
      </x:c>
      <x:c r="I104" s="56">
        <x:f>'Poland - Red'!H157</x:f>
        <x:v>269.58750000000003</x:v>
      </x:c>
      <x:c r="J104" s="56">
        <x:f t="shared" si="12"/>
        <x:v>1.5992921696642437</x:v>
      </x:c>
      <x:c r="K104" s="82">
        <x:f t="shared" si="13"/>
        <x:v>5.93236767158805E-3</x:v>
      </x:c>
    </x:row>
    <x:row r="105" spans="1:11" s="53" customFormat="1" ht="30">
      <x:c r="A105" s="33" t="s">
        <x:v>168</x:v>
      </x:c>
      <x:c r="B105" s="74" t="s">
        <x:v>221</x:v>
      </x:c>
      <x:c r="C105" s="33">
        <x:v>2012</x:v>
      </x:c>
      <x:c r="D105" s="33" t="s">
        <x:v>61</x:v>
      </x:c>
      <x:c r="E105" s="29" t="s">
        <x:v>14</x:v>
      </x:c>
      <x:c r="F105" s="56">
        <x:f>'Poland - Red'!N158</x:f>
        <x:v>0.39495140759678166</x:v>
      </x:c>
      <x:c r="G105" s="56">
        <x:f>'Poland - Yellow'!N159</x:f>
        <x:v>2.7179340911398757</x:v>
      </x:c>
      <x:c r="H105" s="56">
        <x:f>'Poland - Purple'!N161</x:f>
        <x:v>0.31416915054386457</x:v>
      </x:c>
      <x:c r="I105" s="56">
        <x:f>'Poland - Red'!H158</x:f>
        <x:v>552.5625</x:v>
      </x:c>
      <x:c r="J105" s="56">
        <x:f t="shared" si="12"/>
        <x:v>3.4270546492805218</x:v>
      </x:c>
      <x:c r="K105" s="82">
        <x:f t="shared" si="13"/>
        <x:v>6.2021122484434282E-3</x:v>
      </x:c>
    </x:row>
    <x:row r="106" spans="1:11" s="53" customFormat="1" ht="30">
      <x:c r="A106" s="33" t="s">
        <x:v>168</x:v>
      </x:c>
      <x:c r="B106" s="74" t="s">
        <x:v>221</x:v>
      </x:c>
      <x:c r="C106" s="33">
        <x:v>2012</x:v>
      </x:c>
      <x:c r="D106" s="33" t="s">
        <x:v>61</x:v>
      </x:c>
      <x:c r="E106" s="29" t="s">
        <x:v>16</x:v>
      </x:c>
      <x:c r="F106" s="56">
        <x:f>'Poland - Red'!N159</x:f>
        <x:v>1.0532037535914178</x:v>
      </x:c>
      <x:c r="G106" s="56">
        <x:f>'Poland - Yellow'!N160</x:f>
        <x:v>7.2478242430396689</x:v>
      </x:c>
      <x:c r="H106" s="56">
        <x:f>'Poland - Purple'!N162</x:f>
        <x:v>0.83778440145030553</x:v>
      </x:c>
      <x:c r="I106" s="56">
        <x:f>'Poland - Red'!H159</x:f>
        <x:v>1415.0000000000002</x:v>
      </x:c>
      <x:c r="J106" s="56">
        <x:f t="shared" si="12"/>
        <x:v>9.1388123980813916</x:v>
      </x:c>
      <x:c r="K106" s="82">
        <x:f t="shared" si="13"/>
        <x:v>6.4585246629550461E-3</x:v>
      </x:c>
    </x:row>
    <x:row r="107" spans="1:11" s="53" customFormat="1" ht="30">
      <x:c r="A107" s="33" t="s">
        <x:v>168</x:v>
      </x:c>
      <x:c r="B107" s="74" t="s">
        <x:v>221</x:v>
      </x:c>
      <x:c r="C107" s="33">
        <x:v>2012</x:v>
      </x:c>
      <x:c r="D107" s="33" t="s">
        <x:v>61</x:v>
      </x:c>
      <x:c r="E107" s="29" t="s">
        <x:v>18</x:v>
      </x:c>
      <x:c r="F107" s="56">
        <x:f>'Poland - Red'!N160</x:f>
        <x:v>1.5798056303871266</x:v>
      </x:c>
      <x:c r="G107" s="56">
        <x:f>'Poland - Yellow'!N161</x:f>
        <x:v>10.871736364559503</x:v>
      </x:c>
      <x:c r="H107" s="56">
        <x:f>'Poland - Purple'!N163</x:f>
        <x:v>1.2566766021754583</x:v>
      </x:c>
      <x:c r="I107" s="56">
        <x:f>'Poland - Red'!H160</x:f>
        <x:v>2051.2499999999995</x:v>
      </x:c>
      <x:c r="J107" s="56">
        <x:f t="shared" si="12"/>
        <x:v>13.708218597122087</x:v>
      </x:c>
      <x:c r="K107" s="82">
        <x:f t="shared" si="13"/>
        <x:v>6.6828609857999223E-3</x:v>
      </x:c>
    </x:row>
    <x:row r="108" spans="1:11" s="53" customFormat="1" ht="30">
      <x:c r="A108" s="33" t="s">
        <x:v>168</x:v>
      </x:c>
      <x:c r="B108" s="74" t="s">
        <x:v>221</x:v>
      </x:c>
      <x:c r="C108" s="33">
        <x:v>2012</x:v>
      </x:c>
      <x:c r="D108" s="33" t="s">
        <x:v>63</x:v>
      </x:c>
      <x:c r="E108" s="29" t="s">
        <x:v>20</x:v>
      </x:c>
      <x:c r="F108" s="56">
        <x:f>'Poland - Red'!N161</x:f>
        <x:v>2.1064075071828356</x:v>
      </x:c>
      <x:c r="G108" s="56">
        <x:f>'Poland - Yellow'!N162</x:f>
        <x:v>14.495648486079338</x:v>
      </x:c>
      <x:c r="H108" s="56">
        <x:f>'Poland - Purple'!N164</x:f>
        <x:v>1.6755688029006111</x:v>
      </x:c>
      <x:c r="I108" s="56">
        <x:f>'Poland - Red'!H161</x:f>
        <x:v>4056.9999999999995</x:v>
      </x:c>
      <x:c r="J108" s="56">
        <x:f t="shared" si="12"/>
        <x:v>18.277624796162783</x:v>
      </x:c>
      <x:c r="K108" s="82">
        <x:f t="shared" si="13"/>
        <x:v>4.5052069993006616E-3</x:v>
      </x:c>
    </x:row>
    <x:row r="109" spans="1:11" s="53" customFormat="1" ht="30">
      <x:c r="A109" s="33" t="s">
        <x:v>168</x:v>
      </x:c>
      <x:c r="B109" s="74" t="s">
        <x:v>221</x:v>
      </x:c>
      <x:c r="C109" s="33">
        <x:v>2012</x:v>
      </x:c>
      <x:c r="D109" s="33" t="s">
        <x:v>63</x:v>
      </x:c>
      <x:c r="E109" s="29" t="s">
        <x:v>22</x:v>
      </x:c>
      <x:c r="F109" s="56">
        <x:f>'Poland - Red'!N162</x:f>
        <x:v>27.383297593376859</x:v>
      </x:c>
      <x:c r="G109" s="56">
        <x:f>'Poland - Yellow'!N163</x:f>
        <x:v>188.44343031903142</x:v>
      </x:c>
      <x:c r="H109" s="56">
        <x:f>'Poland - Purple'!N165</x:f>
        <x:v>21.782394437707943</x:v>
      </x:c>
      <x:c r="I109" s="56">
        <x:f>'Poland - Red'!H162</x:f>
        <x:v>37907.999999999993</x:v>
      </x:c>
      <x:c r="J109" s="56">
        <x:f t="shared" si="12"/>
        <x:v>237.60912235011622</x:v>
      </x:c>
      <x:c r="K109" s="82">
        <x:f t="shared" si="13"/>
        <x:v>6.2680469122643311E-3</x:v>
      </x:c>
    </x:row>
    <x:row r="110" spans="1:11" s="53" customFormat="1" ht="30">
      <x:c r="A110" s="33" t="s">
        <x:v>168</x:v>
      </x:c>
      <x:c r="B110" s="74" t="s">
        <x:v>221</x:v>
      </x:c>
      <x:c r="C110" s="33">
        <x:v>2012</x:v>
      </x:c>
      <x:c r="D110" s="33" t="s">
        <x:v>63</x:v>
      </x:c>
      <x:c r="E110" s="29" t="s">
        <x:v>24</x:v>
      </x:c>
      <x:c r="F110" s="56">
        <x:f>'Poland - Red'!N163</x:f>
        <x:v>131.65046919892723</x:v>
      </x:c>
      <x:c r="G110" s="56">
        <x:f>'Poland - Yellow'!N164</x:f>
        <x:v>905.9780303799588</x:v>
      </x:c>
      <x:c r="H110" s="56">
        <x:f>'Poland - Purple'!N166</x:f>
        <x:v>104.72305018128819</x:v>
      </x:c>
      <x:c r="I110" s="56">
        <x:f>'Poland - Red'!H163</x:f>
        <x:v>143937.5</x:v>
      </x:c>
      <x:c r="J110" s="56">
        <x:f t="shared" si="12"/>
        <x:v>1142.3515497601743</x:v>
      </x:c>
      <x:c r="K110" s="82">
        <x:f t="shared" si="13"/>
        <x:v>7.9364415094063355E-3</x:v>
      </x:c>
    </x:row>
    <x:row r="111" spans="1:11" s="53" customFormat="1" ht="30">
      <x:c r="A111" s="33" t="s">
        <x:v>168</x:v>
      </x:c>
      <x:c r="B111" s="74" t="s">
        <x:v>221</x:v>
      </x:c>
      <x:c r="C111" s="33">
        <x:v>2012</x:v>
      </x:c>
      <x:c r="D111" s="33" t="s">
        <x:v>63</x:v>
      </x:c>
      <x:c r="E111" s="29" t="s">
        <x:v>26</x:v>
      </x:c>
      <x:c r="F111" s="56">
        <x:f>'Poland - Red'!N164</x:f>
        <x:v>1158.5241289505595</x:v>
      </x:c>
      <x:c r="G111" s="56">
        <x:f>'Poland - Yellow'!N165</x:f>
        <x:v>7972.6066673436371</x:v>
      </x:c>
      <x:c r="H111" s="56">
        <x:f>'Poland - Purple'!N167</x:f>
        <x:v>921.56284159533618</x:v>
      </x:c>
      <x:c r="I111" s="56">
        <x:f>'Poland - Red'!H164</x:f>
        <x:v>1122550</x:v>
      </x:c>
      <x:c r="J111" s="56">
        <x:f t="shared" si="12"/>
        <x:v>10052.693637889533</x:v>
      </x:c>
      <x:c r="K111" s="82">
        <x:f t="shared" si="13"/>
        <x:v>8.9552301794036202E-3</x:v>
      </x:c>
    </x:row>
    <x:row r="112" spans="1:11" s="53" customFormat="1" ht="30">
      <x:c r="A112" s="33" t="s">
        <x:v>168</x:v>
      </x:c>
      <x:c r="B112" s="74" t="s">
        <x:v>221</x:v>
      </x:c>
      <x:c r="C112" s="33">
        <x:v>2012</x:v>
      </x:c>
      <x:c r="D112" s="33" t="s">
        <x:v>63</x:v>
      </x:c>
      <x:c r="E112" s="29" t="s">
        <x:v>28</x:v>
      </x:c>
      <x:c r="F112" s="56">
        <x:f>'Poland - Red'!N165</x:f>
        <x:v>4739.4168911613797</x:v>
      </x:c>
      <x:c r="G112" s="56">
        <x:f>'Poland - Yellow'!N166</x:f>
        <x:v>32615.209093678517</x:v>
      </x:c>
      <x:c r="H112" s="56">
        <x:f>'Poland - Purple'!N168</x:f>
        <x:v>3770.0298065263751</x:v>
      </x:c>
      <x:c r="I112" s="56">
        <x:f>'Poland - Red'!H165</x:f>
        <x:v>4374000</x:v>
      </x:c>
      <x:c r="J112" s="56">
        <x:f t="shared" si="12"/>
        <x:v>41124.655791366276</x:v>
      </x:c>
      <x:c r="K112" s="82">
        <x:f t="shared" si="13"/>
        <x:v>9.4020703683964958E-3</x:v>
      </x:c>
    </x:row>
    <x:row r="113" spans="1:11" s="53" customFormat="1" ht="30">
      <x:c r="A113" s="33" t="s">
        <x:v>168</x:v>
      </x:c>
      <x:c r="B113" s="74" t="s">
        <x:v>221</x:v>
      </x:c>
      <x:c r="C113" s="33">
        <x:v>2012</x:v>
      </x:c>
      <x:c r="D113" s="33" t="s">
        <x:v>63</x:v>
      </x:c>
      <x:c r="E113" s="29" t="s">
        <x:v>30</x:v>
      </x:c>
      <x:c r="F113" s="56">
        <x:f>'Poland - Red'!N166</x:f>
        <x:v>11585.241289505595</x:v>
      </x:c>
      <x:c r="G113" s="56">
        <x:f>'Poland - Yellow'!N167</x:f>
        <x:v>79726.066673436377</x:v>
      </x:c>
      <x:c r="H113" s="56">
        <x:f>'Poland - Purple'!N169</x:f>
        <x:v>9215.6284159533625</x:v>
      </x:c>
      <x:c r="I113" s="56">
        <x:f>'Poland - Red'!H166</x:f>
        <x:v>10136500.000000002</x:v>
      </x:c>
      <x:c r="J113" s="56">
        <x:f t="shared" si="12"/>
        <x:v>100526.93637889533</x:v>
      </x:c>
      <x:c r="K113" s="82">
        <x:f t="shared" si="13"/>
        <x:v>9.9173221899960858E-3</x:v>
      </x:c>
    </x:row>
    <x:row r="114" spans="1:11" s="53" customFormat="1" ht="30">
      <x:c r="A114" s="33" t="s">
        <x:v>168</x:v>
      </x:c>
      <x:c r="B114" s="74" t="s">
        <x:v>221</x:v>
      </x:c>
      <x:c r="C114" s="33">
        <x:v>2012</x:v>
      </x:c>
      <x:c r="D114" s="33" t="s">
        <x:v>64</x:v>
      </x:c>
      <x:c r="E114" s="29" t="s">
        <x:v>24</x:v>
      </x:c>
      <x:c r="F114" s="56">
        <x:f>'Poland - Red'!N167</x:f>
        <x:v>131.65046919892723</x:v>
      </x:c>
      <x:c r="G114" s="56">
        <x:f>'Poland - Yellow'!N168</x:f>
        <x:v>905.9780303799588</x:v>
      </x:c>
      <x:c r="H114" s="56">
        <x:f>'Poland - Purple'!N170</x:f>
        <x:v>104.72305018128819</x:v>
      </x:c>
      <x:c r="I114" s="56">
        <x:f>'Poland - Red'!H167</x:f>
        <x:v>143937.5</x:v>
      </x:c>
      <x:c r="J114" s="56">
        <x:f t="shared" si="12"/>
        <x:v>1142.3515497601743</x:v>
      </x:c>
      <x:c r="K114" s="82">
        <x:f t="shared" si="13"/>
        <x:v>7.9364415094063355E-3</x:v>
      </x:c>
    </x:row>
    <x:row r="115" spans="1:11" s="53" customFormat="1" ht="30">
      <x:c r="A115" s="33" t="s">
        <x:v>168</x:v>
      </x:c>
      <x:c r="B115" s="74" t="s">
        <x:v>221</x:v>
      </x:c>
      <x:c r="C115" s="33">
        <x:v>2012</x:v>
      </x:c>
      <x:c r="D115" s="33" t="s">
        <x:v>64</x:v>
      </x:c>
      <x:c r="E115" s="29" t="s">
        <x:v>26</x:v>
      </x:c>
      <x:c r="F115" s="56">
        <x:f>'Poland - Red'!N168</x:f>
        <x:v>1158.5241289505595</x:v>
      </x:c>
      <x:c r="G115" s="56">
        <x:f>'Poland - Yellow'!N169</x:f>
        <x:v>7972.6066673436371</x:v>
      </x:c>
      <x:c r="H115" s="56">
        <x:f>'Poland - Purple'!N171</x:f>
        <x:v>921.56284159533618</x:v>
      </x:c>
      <x:c r="I115" s="56">
        <x:f>'Poland - Red'!H168</x:f>
        <x:v>1122550</x:v>
      </x:c>
      <x:c r="J115" s="56">
        <x:f t="shared" si="12"/>
        <x:v>10052.693637889533</x:v>
      </x:c>
      <x:c r="K115" s="82">
        <x:f t="shared" si="13"/>
        <x:v>8.9552301794036202E-3</x:v>
      </x:c>
    </x:row>
    <x:row r="116" spans="1:11" s="53" customFormat="1" ht="30">
      <x:c r="A116" s="33" t="s">
        <x:v>168</x:v>
      </x:c>
      <x:c r="B116" s="74" t="s">
        <x:v>221</x:v>
      </x:c>
      <x:c r="C116" s="33">
        <x:v>2012</x:v>
      </x:c>
      <x:c r="D116" s="33" t="s">
        <x:v>64</x:v>
      </x:c>
      <x:c r="E116" s="29" t="s">
        <x:v>28</x:v>
      </x:c>
      <x:c r="F116" s="56">
        <x:f>'Poland - Red'!N169</x:f>
        <x:v>4739.4168911613797</x:v>
      </x:c>
      <x:c r="G116" s="56">
        <x:f>'Poland - Yellow'!N170</x:f>
        <x:v>32615.209093678517</x:v>
      </x:c>
      <x:c r="H116" s="56">
        <x:f>'Poland - Purple'!N172</x:f>
        <x:v>3770.0298065263751</x:v>
      </x:c>
      <x:c r="I116" s="56">
        <x:f>'Poland - Red'!H169</x:f>
        <x:v>4374000</x:v>
      </x:c>
      <x:c r="J116" s="56">
        <x:f t="shared" si="12"/>
        <x:v>41124.655791366276</x:v>
      </x:c>
      <x:c r="K116" s="82">
        <x:f t="shared" si="13"/>
        <x:v>9.4020703683964958E-3</x:v>
      </x:c>
    </x:row>
    <x:row r="117" spans="1:11" s="53" customFormat="1" ht="30">
      <x:c r="A117" s="33" t="s">
        <x:v>168</x:v>
      </x:c>
      <x:c r="B117" s="74" t="s">
        <x:v>221</x:v>
      </x:c>
      <x:c r="C117" s="33">
        <x:v>2012</x:v>
      </x:c>
      <x:c r="D117" s="33" t="s">
        <x:v>64</x:v>
      </x:c>
      <x:c r="E117" s="29" t="s">
        <x:v>30</x:v>
      </x:c>
      <x:c r="F117" s="56">
        <x:f>'Poland - Red'!N170</x:f>
        <x:v>11585.241289505595</x:v>
      </x:c>
      <x:c r="G117" s="56">
        <x:f>'Poland - Yellow'!N171</x:f>
        <x:v>79726.066673436377</x:v>
      </x:c>
      <x:c r="H117" s="56">
        <x:f>'Poland - Purple'!N173</x:f>
        <x:v>9215.6284159533625</x:v>
      </x:c>
      <x:c r="I117" s="56">
        <x:f>'Poland - Red'!H170</x:f>
        <x:v>10136500.000000002</x:v>
      </x:c>
      <x:c r="J117" s="56">
        <x:f t="shared" si="12"/>
        <x:v>100526.93637889533</x:v>
      </x:c>
      <x:c r="K117" s="82">
        <x:f t="shared" si="13"/>
        <x:v>9.9173221899960858E-3</x:v>
      </x:c>
    </x:row>
    <x:row r="118" spans="1:11" s="53" customFormat="1" ht="30.75" customHeight="1">
      <x:c r="A118" s="33"/>
      <x:c r="B118" s="33"/>
      <x:c r="C118" s="33"/>
      <x:c r="D118" s="33"/>
      <x:c r="E118" s="29"/>
      <x:c r="F118" s="33"/>
      <x:c r="G118" s="33"/>
      <x:c r="H118" s="33"/>
      <x:c r="I118" s="33"/>
      <x:c r="J118" s="33"/>
      <x:c r="K118" s="82"/>
    </x:row>
    <x:row r="119" spans="1:11" s="53" customFormat="1" ht="30">
      <x:c r="A119" s="33" t="s">
        <x:v>168</x:v>
      </x:c>
      <x:c r="B119" s="74" t="s">
        <x:v>221</x:v>
      </x:c>
      <x:c r="C119" s="33">
        <x:v>2011</x:v>
      </x:c>
      <x:c r="D119" s="33" t="s">
        <x:v>61</x:v>
      </x:c>
      <x:c r="E119" s="29" t="s">
        <x:v>10</x:v>
      </x:c>
      <x:c r="F119" s="56">
        <x:f>'Poland - Red'!N172</x:f>
        <x:v>0.41223375204806123</x:v>
      </x:c>
      <x:c r="G119" s="56">
        <x:f>'Poland - Yellow'!N173</x:f>
        <x:v>1.0074421991625706</x:v>
      </x:c>
      <x:c r="H119" s="56">
        <x:f>'Poland - Purple'!N175</x:f>
        <x:v>5.6692760483039027E-2</x:v>
      </x:c>
      <x:c r="I119" s="56">
        <x:f>'Poland - Red'!H172</x:f>
        <x:v>183.6</x:v>
      </x:c>
      <x:c r="J119" s="56">
        <x:f t="shared" ref="J119:J133" si="14">F119+G119+H119</x:f>
        <x:v>1.4763687116936708</x:v>
      </x:c>
      <x:c r="K119" s="82">
        <x:f t="shared" ref="K119:K133" si="15">J119/I119</x:f>
        <x:v>8.0412239199001683E-3</x:v>
      </x:c>
    </x:row>
    <x:row r="120" spans="1:11" s="53" customFormat="1" ht="30">
      <x:c r="A120" s="33" t="s">
        <x:v>168</x:v>
      </x:c>
      <x:c r="B120" s="74" t="s">
        <x:v>221</x:v>
      </x:c>
      <x:c r="C120" s="33">
        <x:v>2011</x:v>
      </x:c>
      <x:c r="D120" s="33" t="s">
        <x:v>61</x:v>
      </x:c>
      <x:c r="E120" s="29" t="s">
        <x:v>12</x:v>
      </x:c>
      <x:c r="F120" s="56">
        <x:f>'Poland - Red'!N173</x:f>
        <x:v>0.72140906608410715</x:v>
      </x:c>
      <x:c r="G120" s="56">
        <x:f>'Poland - Yellow'!N174</x:f>
        <x:v>1.7630238485344987</x:v>
      </x:c>
      <x:c r="H120" s="56">
        <x:f>'Poland - Purple'!N176</x:f>
        <x:v>9.9212330845318303E-2</x:v>
      </x:c>
      <x:c r="I120" s="56">
        <x:f>'Poland - Red'!H173</x:f>
        <x:v>265.21250000000003</x:v>
      </x:c>
      <x:c r="J120" s="56">
        <x:f t="shared" si="14"/>
        <x:v>2.583645245463924</x:v>
      </x:c>
      <x:c r="K120" s="82">
        <x:f t="shared" si="15"/>
        <x:v>9.7417928848147189E-3</x:v>
      </x:c>
    </x:row>
    <x:row r="121" spans="1:11" s="53" customFormat="1" ht="30">
      <x:c r="A121" s="33" t="s">
        <x:v>168</x:v>
      </x:c>
      <x:c r="B121" s="74" t="s">
        <x:v>221</x:v>
      </x:c>
      <x:c r="C121" s="33">
        <x:v>2011</x:v>
      </x:c>
      <x:c r="D121" s="33" t="s">
        <x:v>61</x:v>
      </x:c>
      <x:c r="E121" s="29" t="s">
        <x:v>14</x:v>
      </x:c>
      <x:c r="F121" s="56">
        <x:f>'Poland - Red'!N174</x:f>
        <x:v>1.5458765701802295</x:v>
      </x:c>
      <x:c r="G121" s="56">
        <x:f>'Poland - Yellow'!N175</x:f>
        <x:v>3.7779082468596394</x:v>
      </x:c>
      <x:c r="H121" s="56">
        <x:f>'Poland - Purple'!N177</x:f>
        <x:v>0.21259785181139634</x:v>
      </x:c>
      <x:c r="I121" s="56">
        <x:f>'Poland - Red'!H174</x:f>
        <x:v>529.125</x:v>
      </x:c>
      <x:c r="J121" s="56">
        <x:f t="shared" si="14"/>
        <x:v>5.5363826688512647</x:v>
      </x:c>
      <x:c r="K121" s="82">
        <x:f t="shared" si="15"/>
        <x:v>1.0463279317460458E-2</x:v>
      </x:c>
    </x:row>
    <x:row r="122" spans="1:11" s="53" customFormat="1" ht="30">
      <x:c r="A122" s="33" t="s">
        <x:v>168</x:v>
      </x:c>
      <x:c r="B122" s="74" t="s">
        <x:v>221</x:v>
      </x:c>
      <x:c r="C122" s="33">
        <x:v>2011</x:v>
      </x:c>
      <x:c r="D122" s="33" t="s">
        <x:v>61</x:v>
      </x:c>
      <x:c r="E122" s="29" t="s">
        <x:v>16</x:v>
      </x:c>
      <x:c r="F122" s="56">
        <x:f>'Poland - Red'!N175</x:f>
        <x:v>4.1223375204806123</x:v>
      </x:c>
      <x:c r="G122" s="56">
        <x:f>'Poland - Yellow'!N176</x:f>
        <x:v>10.074421991625707</x:v>
      </x:c>
      <x:c r="H122" s="56">
        <x:f>'Poland - Purple'!N178</x:f>
        <x:v>0.56692760483039017</x:v>
      </x:c>
      <x:c r="I122" s="56">
        <x:f>'Poland - Red'!H175</x:f>
        <x:v>1338</x:v>
      </x:c>
      <x:c r="J122" s="56">
        <x:f t="shared" si="14"/>
        <x:v>14.763687116936708</x:v>
      </x:c>
      <x:c r="K122" s="82">
        <x:f t="shared" si="15"/>
        <x:v>1.1034145827306958E-2</x:v>
      </x:c>
    </x:row>
    <x:row r="123" spans="1:11" s="53" customFormat="1" ht="30">
      <x:c r="A123" s="33" t="s">
        <x:v>168</x:v>
      </x:c>
      <x:c r="B123" s="74" t="s">
        <x:v>221</x:v>
      </x:c>
      <x:c r="C123" s="33">
        <x:v>2011</x:v>
      </x:c>
      <x:c r="D123" s="33" t="s">
        <x:v>61</x:v>
      </x:c>
      <x:c r="E123" s="29" t="s">
        <x:v>18</x:v>
      </x:c>
      <x:c r="F123" s="56">
        <x:f>'Poland - Red'!N176</x:f>
        <x:v>6.183506280720918</x:v>
      </x:c>
      <x:c r="G123" s="56">
        <x:f>'Poland - Yellow'!N177</x:f>
        <x:v>15.111632987438558</x:v>
      </x:c>
      <x:c r="H123" s="56">
        <x:f>'Poland - Purple'!N179</x:f>
        <x:v>0.85039140724558537</x:v>
      </x:c>
      <x:c r="I123" s="56">
        <x:f>'Poland - Red'!H176</x:f>
        <x:v>2010.0000000000002</x:v>
      </x:c>
      <x:c r="J123" s="56">
        <x:f t="shared" si="14"/>
        <x:v>22.145530675405059</x:v>
      </x:c>
      <x:c r="K123" s="82">
        <x:f t="shared" si="15"/>
        <x:v>1.1017676952937839E-2</x:v>
      </x:c>
    </x:row>
    <x:row r="124" spans="1:11" s="53" customFormat="1" ht="30">
      <x:c r="A124" s="33" t="s">
        <x:v>168</x:v>
      </x:c>
      <x:c r="B124" s="74" t="s">
        <x:v>221</x:v>
      </x:c>
      <x:c r="C124" s="33">
        <x:v>2011</x:v>
      </x:c>
      <x:c r="D124" s="33" t="s">
        <x:v>63</x:v>
      </x:c>
      <x:c r="E124" s="29" t="s">
        <x:v>20</x:v>
      </x:c>
      <x:c r="F124" s="56">
        <x:f>'Poland - Red'!N177</x:f>
        <x:v>8.2446750409612246</x:v>
      </x:c>
      <x:c r="G124" s="56">
        <x:f>'Poland - Yellow'!N178</x:f>
        <x:v>20.148843983251414</x:v>
      </x:c>
      <x:c r="H124" s="56">
        <x:f>'Poland - Purple'!N180</x:f>
        <x:v>1.1338552096607803</x:v>
      </x:c>
      <x:c r="I124" s="56">
        <x:f>'Poland - Red'!H177</x:f>
        <x:v>3851</x:v>
      </x:c>
      <x:c r="J124" s="56">
        <x:f t="shared" si="14"/>
        <x:v>29.527374233873417</x:v>
      </x:c>
      <x:c r="K124" s="82">
        <x:f t="shared" si="15"/>
        <x:v>7.6674563058617027E-3</x:v>
      </x:c>
    </x:row>
    <x:row r="125" spans="1:11" s="53" customFormat="1" ht="30">
      <x:c r="A125" s="33" t="s">
        <x:v>168</x:v>
      </x:c>
      <x:c r="B125" s="74" t="s">
        <x:v>221</x:v>
      </x:c>
      <x:c r="C125" s="33">
        <x:v>2011</x:v>
      </x:c>
      <x:c r="D125" s="33" t="s">
        <x:v>63</x:v>
      </x:c>
      <x:c r="E125" s="29" t="s">
        <x:v>22</x:v>
      </x:c>
      <x:c r="F125" s="56">
        <x:f>'Poland - Red'!N178</x:f>
        <x:v>107.1807755324959</x:v>
      </x:c>
      <x:c r="G125" s="56">
        <x:f>'Poland - Yellow'!N179</x:f>
        <x:v>261.93497178226835</x:v>
      </x:c>
      <x:c r="H125" s="56">
        <x:f>'Poland - Purple'!N181</x:f>
        <x:v>14.740117725590146</x:v>
      </x:c>
      <x:c r="I125" s="56">
        <x:f>'Poland - Red'!H178</x:f>
        <x:v>37531</x:v>
      </x:c>
      <x:c r="J125" s="56">
        <x:f t="shared" si="14"/>
        <x:v>383.85586504035439</x:v>
      </x:c>
      <x:c r="K125" s="82">
        <x:f t="shared" si="15"/>
        <x:v>1.0227701501168484E-2</x:v>
      </x:c>
    </x:row>
    <x:row r="126" spans="1:11" s="53" customFormat="1" ht="30">
      <x:c r="A126" s="33" t="s">
        <x:v>168</x:v>
      </x:c>
      <x:c r="B126" s="74" t="s">
        <x:v>221</x:v>
      </x:c>
      <x:c r="C126" s="33">
        <x:v>2011</x:v>
      </x:c>
      <x:c r="D126" s="33" t="s">
        <x:v>63</x:v>
      </x:c>
      <x:c r="E126" s="29" t="s">
        <x:v>24</x:v>
      </x:c>
      <x:c r="F126" s="56">
        <x:f>'Poland - Red'!N179</x:f>
        <x:v>515.29219006007645</x:v>
      </x:c>
      <x:c r="G126" s="56">
        <x:f>'Poland - Yellow'!N180</x:f>
        <x:v>1259.3027489532133</x:v>
      </x:c>
      <x:c r="H126" s="56">
        <x:f>'Poland - Purple'!N182</x:f>
        <x:v>70.86595060379878</x:v>
      </x:c>
      <x:c r="I126" s="56">
        <x:f>'Poland - Red'!H179</x:f>
        <x:v>150312.5</x:v>
      </x:c>
      <x:c r="J126" s="56">
        <x:f t="shared" si="14"/>
        <x:v>1845.4608896170885</x:v>
      </x:c>
      <x:c r="K126" s="82">
        <x:f t="shared" si="15"/>
        <x:v>1.227749448393905E-2</x:v>
      </x:c>
    </x:row>
    <x:row r="127" spans="1:11" s="53" customFormat="1" ht="30">
      <x:c r="A127" s="33" t="s">
        <x:v>168</x:v>
      </x:c>
      <x:c r="B127" s="74" t="s">
        <x:v>221</x:v>
      </x:c>
      <x:c r="C127" s="33">
        <x:v>2011</x:v>
      </x:c>
      <x:c r="D127" s="33" t="s">
        <x:v>63</x:v>
      </x:c>
      <x:c r="E127" s="29" t="s">
        <x:v>26</x:v>
      </x:c>
      <x:c r="F127" s="56">
        <x:f>'Poland - Red'!N180</x:f>
        <x:v>4534.571272528673</x:v>
      </x:c>
      <x:c r="G127" s="56">
        <x:f>'Poland - Yellow'!N181</x:f>
        <x:v>11081.864190788277</x:v>
      </x:c>
      <x:c r="H127" s="56">
        <x:f>'Poland - Purple'!N183</x:f>
        <x:v>623.62036531342926</x:v>
      </x:c>
      <x:c r="I127" s="56">
        <x:f>'Poland - Red'!H180</x:f>
        <x:v>1116500</x:v>
      </x:c>
      <x:c r="J127" s="56">
        <x:f t="shared" si="14"/>
        <x:v>16240.055828630379</x:v>
      </x:c>
      <x:c r="K127" s="82">
        <x:f t="shared" si="15"/>
        <x:v>1.4545504548706116E-2</x:v>
      </x:c>
    </x:row>
    <x:row r="128" spans="1:11" s="53" customFormat="1" ht="30">
      <x:c r="A128" s="33" t="s">
        <x:v>168</x:v>
      </x:c>
      <x:c r="B128" s="74" t="s">
        <x:v>221</x:v>
      </x:c>
      <x:c r="C128" s="33">
        <x:v>2011</x:v>
      </x:c>
      <x:c r="D128" s="33" t="s">
        <x:v>63</x:v>
      </x:c>
      <x:c r="E128" s="29" t="s">
        <x:v>28</x:v>
      </x:c>
      <x:c r="F128" s="56">
        <x:f>'Poland - Red'!N181</x:f>
        <x:v>18550.518842162754</x:v>
      </x:c>
      <x:c r="G128" s="56">
        <x:f>'Poland - Yellow'!N182</x:f>
        <x:v>45334.898962315674</x:v>
      </x:c>
      <x:c r="H128" s="56">
        <x:f>'Poland - Purple'!N184</x:f>
        <x:v>2551.174221736756</x:v>
      </x:c>
      <x:c r="I128" s="56">
        <x:f>'Poland - Red'!H181</x:f>
        <x:v>4313250</x:v>
      </x:c>
      <x:c r="J128" s="56">
        <x:f t="shared" si="14"/>
        <x:v>66436.592026215178</x:v>
      </x:c>
      <x:c r="K128" s="82">
        <x:f t="shared" si="15"/>
        <x:v>1.5402907790231306E-2</x:v>
      </x:c>
    </x:row>
    <x:row r="129" spans="1:11" s="53" customFormat="1" ht="30">
      <x:c r="A129" s="33" t="s">
        <x:v>168</x:v>
      </x:c>
      <x:c r="B129" s="74" t="s">
        <x:v>221</x:v>
      </x:c>
      <x:c r="C129" s="33">
        <x:v>2011</x:v>
      </x:c>
      <x:c r="D129" s="33" t="s">
        <x:v>63</x:v>
      </x:c>
      <x:c r="E129" s="29" t="s">
        <x:v>30</x:v>
      </x:c>
      <x:c r="F129" s="56">
        <x:f>'Poland - Red'!N182</x:f>
        <x:v>45345.712725286729</x:v>
      </x:c>
      <x:c r="G129" s="56">
        <x:f>'Poland - Yellow'!N183</x:f>
        <x:v>110818.64190788276</x:v>
      </x:c>
      <x:c r="H129" s="56">
        <x:f>'Poland - Purple'!N185</x:f>
        <x:v>6236.2036531342919</x:v>
      </x:c>
      <x:c r="I129" s="56">
        <x:f>'Poland - Red'!H182</x:f>
        <x:v>10197000</x:v>
      </x:c>
      <x:c r="J129" s="56">
        <x:f t="shared" si="14"/>
        <x:v>162400.55828630377</x:v>
      </x:c>
      <x:c r="K129" s="82">
        <x:f t="shared" si="15"/>
        <x:v>1.5926307569511008E-2</x:v>
      </x:c>
    </x:row>
    <x:row r="130" spans="1:11" s="53" customFormat="1" ht="30">
      <x:c r="A130" s="33" t="s">
        <x:v>168</x:v>
      </x:c>
      <x:c r="B130" s="74" t="s">
        <x:v>221</x:v>
      </x:c>
      <x:c r="C130" s="33">
        <x:v>2011</x:v>
      </x:c>
      <x:c r="D130" s="33" t="s">
        <x:v>64</x:v>
      </x:c>
      <x:c r="E130" s="29" t="s">
        <x:v>24</x:v>
      </x:c>
      <x:c r="F130" s="56">
        <x:f>'Poland - Red'!N183</x:f>
        <x:v>515.29219006007645</x:v>
      </x:c>
      <x:c r="G130" s="56">
        <x:f>'Poland - Yellow'!N184</x:f>
        <x:v>1259.3027489532133</x:v>
      </x:c>
      <x:c r="H130" s="56">
        <x:f>'Poland - Purple'!N186</x:f>
        <x:v>70.86595060379878</x:v>
      </x:c>
      <x:c r="I130" s="56">
        <x:f>'Poland - Red'!H183</x:f>
        <x:v>150312.5</x:v>
      </x:c>
      <x:c r="J130" s="56">
        <x:f t="shared" si="14"/>
        <x:v>1845.4608896170885</x:v>
      </x:c>
      <x:c r="K130" s="82">
        <x:f t="shared" si="15"/>
        <x:v>1.227749448393905E-2</x:v>
      </x:c>
    </x:row>
    <x:row r="131" spans="1:11" s="53" customFormat="1" ht="30">
      <x:c r="A131" s="33" t="s">
        <x:v>168</x:v>
      </x:c>
      <x:c r="B131" s="74" t="s">
        <x:v>221</x:v>
      </x:c>
      <x:c r="C131" s="33">
        <x:v>2011</x:v>
      </x:c>
      <x:c r="D131" s="33" t="s">
        <x:v>64</x:v>
      </x:c>
      <x:c r="E131" s="29" t="s">
        <x:v>26</x:v>
      </x:c>
      <x:c r="F131" s="56">
        <x:f>'Poland - Red'!N184</x:f>
        <x:v>4534.571272528673</x:v>
      </x:c>
      <x:c r="G131" s="56">
        <x:f>'Poland - Yellow'!N185</x:f>
        <x:v>11081.864190788277</x:v>
      </x:c>
      <x:c r="H131" s="56">
        <x:f>'Poland - Purple'!N187</x:f>
        <x:v>623.62036531342926</x:v>
      </x:c>
      <x:c r="I131" s="56">
        <x:f>'Poland - Red'!H184</x:f>
        <x:v>1116500</x:v>
      </x:c>
      <x:c r="J131" s="56">
        <x:f t="shared" si="14"/>
        <x:v>16240.055828630379</x:v>
      </x:c>
      <x:c r="K131" s="82">
        <x:f t="shared" si="15"/>
        <x:v>1.4545504548706116E-2</x:v>
      </x:c>
    </x:row>
    <x:row r="132" spans="1:11" s="53" customFormat="1" ht="30">
      <x:c r="A132" s="33" t="s">
        <x:v>168</x:v>
      </x:c>
      <x:c r="B132" s="74" t="s">
        <x:v>221</x:v>
      </x:c>
      <x:c r="C132" s="33">
        <x:v>2011</x:v>
      </x:c>
      <x:c r="D132" s="33" t="s">
        <x:v>64</x:v>
      </x:c>
      <x:c r="E132" s="29" t="s">
        <x:v>28</x:v>
      </x:c>
      <x:c r="F132" s="56">
        <x:f>'Poland - Red'!N185</x:f>
        <x:v>18550.518842162754</x:v>
      </x:c>
      <x:c r="G132" s="56">
        <x:f>'Poland - Yellow'!N186</x:f>
        <x:v>45334.898962315674</x:v>
      </x:c>
      <x:c r="H132" s="56">
        <x:f>'Poland - Purple'!N188</x:f>
        <x:v>2551.174221736756</x:v>
      </x:c>
      <x:c r="I132" s="56">
        <x:f>'Poland - Red'!H185</x:f>
        <x:v>4313250</x:v>
      </x:c>
      <x:c r="J132" s="56">
        <x:f t="shared" si="14"/>
        <x:v>66436.592026215178</x:v>
      </x:c>
      <x:c r="K132" s="82">
        <x:f t="shared" si="15"/>
        <x:v>1.5402907790231306E-2</x:v>
      </x:c>
    </x:row>
    <x:row r="133" spans="1:11" s="53" customFormat="1" ht="30">
      <x:c r="A133" s="33" t="s">
        <x:v>168</x:v>
      </x:c>
      <x:c r="B133" s="74" t="s">
        <x:v>221</x:v>
      </x:c>
      <x:c r="C133" s="33">
        <x:v>2011</x:v>
      </x:c>
      <x:c r="D133" s="33" t="s">
        <x:v>64</x:v>
      </x:c>
      <x:c r="E133" s="29" t="s">
        <x:v>30</x:v>
      </x:c>
      <x:c r="F133" s="56">
        <x:f>'Poland - Red'!N186</x:f>
        <x:v>45345.712725286729</x:v>
      </x:c>
      <x:c r="G133" s="56">
        <x:f>'Poland - Yellow'!N187</x:f>
        <x:v>110818.64190788276</x:v>
      </x:c>
      <x:c r="H133" s="56">
        <x:f>'Poland - Purple'!N189</x:f>
        <x:v>6236.2036531342919</x:v>
      </x:c>
      <x:c r="I133" s="56">
        <x:f>'Poland - Red'!H186</x:f>
        <x:v>10197000</x:v>
      </x:c>
      <x:c r="J133" s="56">
        <x:f t="shared" si="14"/>
        <x:v>162400.55828630377</x:v>
      </x:c>
      <x:c r="K133" s="82">
        <x:f t="shared" si="15"/>
        <x:v>1.5926307569511008E-2</x:v>
      </x:c>
    </x:row>
  </x:sheetData>
  <x:pageMargins left="0.7" right="0.7" top="0.75" bottom="0.75" header="0.3" footer="0.3"/>
</x:worksheet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2:AA125"/>
  <x:sheetViews>
    <x:sheetView showGridLines="0" tabSelected="1" topLeftCell="N31" zoomScale="80" zoomScaleNormal="80" workbookViewId="0">
      <x:selection activeCell="J37" sqref="J37"/>
    </x:sheetView>
  </x:sheetViews>
  <x:sheetFormatPr defaultRowHeight="15"/>
  <x:cols>
    <x:col min="1" max="1" width="23.5703125" customWidth="1"/>
    <x:col min="2" max="2" width="47" customWidth="1"/>
    <x:col min="3" max="3" width="6.42578125" bestFit="1" customWidth="1"/>
    <x:col min="4" max="4" width="16.140625" bestFit="1" customWidth="1"/>
    <x:col min="5" max="5" width="23" bestFit="1" customWidth="1"/>
    <x:col min="6" max="6" width="20.42578125" customWidth="1"/>
    <x:col min="7" max="7" width="23.140625" bestFit="1" customWidth="1"/>
    <x:col min="8" max="8" width="21" bestFit="1" customWidth="1"/>
    <x:col min="9" max="9" width="31.42578125" customWidth="1"/>
    <x:col min="10" max="10" width="22.42578125" customWidth="1"/>
    <x:col min="11" max="11" width="22.5703125" bestFit="1" customWidth="1"/>
    <x:col min="12" max="12" width="23.85546875" bestFit="1" customWidth="1"/>
    <x:col min="13" max="13" width="26.7109375" bestFit="1" customWidth="1"/>
    <x:col min="14" max="14" width="27.28515625" bestFit="1" customWidth="1"/>
    <x:col min="15" max="15" width="28.28515625" style="81" customWidth="1"/>
    <x:col min="16" max="16" width="26" customWidth="1"/>
    <x:col min="17" max="17" width="20.5703125" customWidth="1"/>
    <x:col min="18" max="18" width="20.42578125" customWidth="1"/>
    <x:col min="19" max="20" width="24" customWidth="1"/>
    <x:col min="21" max="21" width="20" customWidth="1"/>
    <x:col min="22" max="22" width="23.140625" customWidth="1"/>
    <x:col min="23" max="23" width="26" customWidth="1"/>
    <x:col min="24" max="24" width="23.140625" customWidth="1"/>
    <x:col min="25" max="25" width="21.85546875" customWidth="1"/>
    <x:col min="26" max="26" width="22.28515625" customWidth="1"/>
    <x:col min="27" max="27" width="22.85546875" customWidth="1"/>
  </x:cols>
  <x:sheetData>
    <x:row r="2" spans="1:5" ht="22.5">
      <x:c r="A2" s="4" t="s">
        <x:v>0</x:v>
      </x:c>
    </x:row>
    <x:row r="4" spans="1:5" ht="20.25">
      <x:c r="A4" s="5" t="s">
        <x:v>1</x:v>
      </x:c>
    </x:row>
    <x:row r="6" spans="1:5" ht="18.75">
      <x:c r="A6" s="6" t="s">
        <x:v>2</x:v>
      </x:c>
    </x:row>
    <x:row r="8" spans="1:5" ht="18.75">
      <x:c r="A8" s="7" t="s">
        <x:v>3</x:v>
      </x:c>
    </x:row>
    <x:row r="9" spans="1:5" ht="18.75">
      <x:c r="A9" s="7" t="s">
        <x:v>4</x:v>
      </x:c>
    </x:row>
    <x:row r="10" spans="1:5" ht="18.75">
      <x:c r="A10" s="7" t="s">
        <x:v>5</x:v>
      </x:c>
    </x:row>
    <x:row r="11" spans="1:5" ht="18.75">
      <x:c r="A11" s="7" t="s">
        <x:v>6</x:v>
      </x:c>
    </x:row>
    <x:row r="13" spans="1:5" ht="18.75">
      <x:c r="A13" s="8" t="s">
        <x:v>7</x:v>
      </x:c>
      <x:c r="B13" s="8"/>
      <x:c r="C13" s="9"/>
      <x:c r="D13" s="9"/>
      <x:c r="E13" s="9"/>
    </x:row>
    <x:row r="14" spans="1:5" ht="18.75">
      <x:c r="A14" s="10" t="s">
        <x:v>8</x:v>
      </x:c>
      <x:c r="B14" s="11" t="s">
        <x:v>9</x:v>
      </x:c>
      <x:c r="C14" s="9"/>
      <x:c r="D14" s="9"/>
      <x:c r="E14" s="9"/>
    </x:row>
    <x:row r="15" spans="1:5" ht="15.75">
      <x:c r="A15" s="12" t="s">
        <x:v>10</x:v>
      </x:c>
      <x:c r="B15" s="13" t="s">
        <x:v>11</x:v>
      </x:c>
      <x:c r="C15" s="9"/>
      <x:c r="D15" s="9"/>
      <x:c r="E15" s="9"/>
    </x:row>
    <x:row r="16" spans="1:5" ht="15.75">
      <x:c r="A16" s="12" t="s">
        <x:v>12</x:v>
      </x:c>
      <x:c r="B16" s="13" t="s">
        <x:v>13</x:v>
      </x:c>
      <x:c r="C16" s="9"/>
      <x:c r="D16" s="9"/>
      <x:c r="E16" s="9"/>
    </x:row>
    <x:row r="17" spans="1:5" ht="15.75">
      <x:c r="A17" s="12" t="s">
        <x:v>14</x:v>
      </x:c>
      <x:c r="B17" s="13" t="s">
        <x:v>15</x:v>
      </x:c>
      <x:c r="C17" s="9"/>
      <x:c r="D17" s="9"/>
      <x:c r="E17" s="9"/>
    </x:row>
    <x:row r="18" spans="1:5" ht="15.75">
      <x:c r="A18" s="12" t="s">
        <x:v>16</x:v>
      </x:c>
      <x:c r="B18" s="13" t="s">
        <x:v>17</x:v>
      </x:c>
      <x:c r="C18" s="9"/>
      <x:c r="D18" s="9"/>
      <x:c r="E18" s="9"/>
    </x:row>
    <x:row r="19" spans="1:5" ht="15.75">
      <x:c r="A19" s="12" t="s">
        <x:v>18</x:v>
      </x:c>
      <x:c r="B19" s="13" t="s">
        <x:v>19</x:v>
      </x:c>
      <x:c r="C19" s="9"/>
      <x:c r="D19" s="9"/>
      <x:c r="E19" s="9"/>
    </x:row>
    <x:row r="20" spans="1:5" ht="15.75">
      <x:c r="A20" s="12" t="s">
        <x:v>20</x:v>
      </x:c>
      <x:c r="B20" s="13" t="s">
        <x:v>21</x:v>
      </x:c>
      <x:c r="C20" s="9"/>
      <x:c r="D20" s="9"/>
      <x:c r="E20" s="9"/>
    </x:row>
    <x:row r="21" spans="1:5" ht="15.75">
      <x:c r="A21" s="12" t="s">
        <x:v>22</x:v>
      </x:c>
      <x:c r="B21" s="13" t="s">
        <x:v>23</x:v>
      </x:c>
      <x:c r="C21" s="9"/>
      <x:c r="D21" s="9"/>
      <x:c r="E21" s="9"/>
    </x:row>
    <x:row r="22" spans="1:5" ht="15.75">
      <x:c r="A22" s="12" t="s">
        <x:v>24</x:v>
      </x:c>
      <x:c r="B22" s="13" t="s">
        <x:v>25</x:v>
      </x:c>
      <x:c r="C22" s="9"/>
      <x:c r="D22" s="9"/>
      <x:c r="E22" s="9"/>
    </x:row>
    <x:row r="23" spans="1:5" ht="15.75">
      <x:c r="A23" s="12" t="s">
        <x:v>26</x:v>
      </x:c>
      <x:c r="B23" s="13" t="s">
        <x:v>27</x:v>
      </x:c>
      <x:c r="C23" s="9"/>
      <x:c r="D23" s="9"/>
      <x:c r="E23" s="9"/>
    </x:row>
    <x:row r="24" spans="1:5" ht="15.75">
      <x:c r="A24" s="12" t="s">
        <x:v>28</x:v>
      </x:c>
      <x:c r="B24" s="13" t="s">
        <x:v>29</x:v>
      </x:c>
      <x:c r="C24" s="9"/>
      <x:c r="D24" s="9"/>
      <x:c r="E24" s="9"/>
    </x:row>
    <x:row r="25" spans="1:5" ht="15.75">
      <x:c r="A25" s="12" t="s">
        <x:v>30</x:v>
      </x:c>
      <x:c r="B25" s="13" t="s">
        <x:v>31</x:v>
      </x:c>
      <x:c r="C25" s="9"/>
      <x:c r="D25" s="9"/>
      <x:c r="E25" s="9"/>
    </x:row>
    <x:row r="26" spans="1:5" ht="15.75">
      <x:c r="A26" s="14"/>
      <x:c r="B26" s="14"/>
      <x:c r="C26" s="9"/>
      <x:c r="D26" s="9"/>
      <x:c r="E26" s="9"/>
    </x:row>
    <x:row r="27" spans="1:5" ht="18.75">
      <x:c r="A27" s="15" t="s">
        <x:v>32</x:v>
      </x:c>
      <x:c r="B27" s="9"/>
      <x:c r="C27" s="9"/>
      <x:c r="D27" s="9"/>
      <x:c r="E27" s="9"/>
    </x:row>
    <x:row r="28" spans="1:5">
      <x:c r="A28" s="9"/>
      <x:c r="B28" s="9"/>
      <x:c r="C28" s="9"/>
      <x:c r="D28" s="9"/>
      <x:c r="E28" s="9"/>
    </x:row>
    <x:row r="29" spans="1:5" ht="18.75">
      <x:c r="A29" s="8" t="s">
        <x:v>33</x:v>
      </x:c>
      <x:c r="B29" s="9"/>
      <x:c r="C29" s="9"/>
      <x:c r="D29" s="9"/>
      <x:c r="E29" s="9"/>
    </x:row>
    <x:row r="30" spans="1:5" ht="18.75">
      <x:c r="A30" s="8" t="s">
        <x:v>34</x:v>
      </x:c>
      <x:c r="B30" s="9"/>
      <x:c r="C30" s="9"/>
      <x:c r="D30" s="9"/>
      <x:c r="E30" s="9"/>
    </x:row>
    <x:row r="31" spans="1:5" ht="18.75">
      <x:c r="A31" s="8"/>
      <x:c r="B31" s="9"/>
      <x:c r="C31" s="9"/>
      <x:c r="D31" s="9"/>
      <x:c r="E31" s="9"/>
    </x:row>
    <x:row r="32" spans="1:5" ht="20.25">
      <x:c r="A32" s="5" t="s">
        <x:v>35</x:v>
      </x:c>
    </x:row>
    <x:row r="34" spans="1:1" ht="18.75">
      <x:c r="A34" s="16" t="s">
        <x:v>36</x:v>
      </x:c>
    </x:row>
    <x:row r="35" spans="1:1" ht="18.75">
      <x:c r="A35" s="7" t="s">
        <x:v>37</x:v>
      </x:c>
    </x:row>
    <x:row r="36" spans="1:1" ht="18.75">
      <x:c r="A36" s="7" t="s">
        <x:v>38</x:v>
      </x:c>
    </x:row>
    <x:row r="37" spans="1:1" ht="18.75">
      <x:c r="A37" s="7" t="s">
        <x:v>39</x:v>
      </x:c>
    </x:row>
    <x:row r="39" spans="1:1" ht="18.75">
      <x:c r="A39" s="18" t="s">
        <x:v>40</x:v>
      </x:c>
    </x:row>
    <x:row r="40" spans="1:1" ht="18.75">
      <x:c r="A40" s="7" t="s">
        <x:v>41</x:v>
      </x:c>
    </x:row>
    <x:row r="41" spans="1:1" ht="18.75">
      <x:c r="A41" s="19" t="s">
        <x:v>42</x:v>
      </x:c>
    </x:row>
    <x:row r="42" spans="1:1" ht="18.75">
      <x:c r="A42" s="20" t="s">
        <x:v>43</x:v>
      </x:c>
    </x:row>
    <x:row r="43" spans="1:1" ht="19.5">
      <x:c r="A43" s="20" t="s">
        <x:v>44</x:v>
      </x:c>
    </x:row>
    <x:row r="44" spans="1:1" ht="19.5">
      <x:c r="A44" s="20" t="s">
        <x:v>237</x:v>
      </x:c>
    </x:row>
    <x:row r="45" spans="1:1" ht="18.75">
      <x:c r="A45" s="20" t="s">
        <x:v>238</x:v>
      </x:c>
    </x:row>
    <x:row r="46" spans="1:1" ht="18.75">
      <x:c r="A46" s="20" t="s">
        <x:v>45</x:v>
      </x:c>
    </x:row>
    <x:row r="47" spans="1:1" ht="18.75">
      <x:c r="A47" s="20" t="s">
        <x:v>46</x:v>
      </x:c>
    </x:row>
    <x:row r="48" spans="1:1" ht="18.75">
      <x:c r="A48" s="19" t="s">
        <x:v>47</x:v>
      </x:c>
    </x:row>
    <x:row r="51" spans="1:27" s="83" customFormat="1" ht="80.25" customHeight="1">
      <x:c r="A51" s="84" t="s">
        <x:v>48</x:v>
      </x:c>
      <x:c r="B51" s="84" t="s">
        <x:v>49</x:v>
      </x:c>
      <x:c r="C51" s="84" t="s">
        <x:v>50</x:v>
      </x:c>
      <x:c r="D51" s="84" t="s">
        <x:v>51</x:v>
      </x:c>
      <x:c r="E51" s="84" t="s">
        <x:v>8</x:v>
      </x:c>
      <x:c r="F51" s="84" t="s">
        <x:v>52</x:v>
      </x:c>
      <x:c r="G51" s="84" t="s">
        <x:v>53</x:v>
      </x:c>
      <x:c r="H51" s="84" t="s">
        <x:v>54</x:v>
      </x:c>
      <x:c r="I51" s="84" t="s">
        <x:v>55</x:v>
      </x:c>
      <x:c r="J51" s="84" t="s">
        <x:v>56</x:v>
      </x:c>
      <x:c r="K51" s="84" t="s">
        <x:v>57</x:v>
      </x:c>
      <x:c r="L51" s="84" t="s">
        <x:v>58</x:v>
      </x:c>
      <x:c r="M51" s="84" t="s">
        <x:v>222</x:v>
      </x:c>
      <x:c r="N51" s="84" t="s">
        <x:v>225</x:v>
      </x:c>
      <x:c r="O51" s="84" t="s">
        <x:v>224</x:v>
      </x:c>
      <x:c r="P51" s="84" t="s">
        <x:v>226</x:v>
      </x:c>
      <x:c r="Q51" s="84" t="s">
        <x:v>227</x:v>
      </x:c>
      <x:c r="R51" s="84" t="s">
        <x:v>228</x:v>
      </x:c>
      <x:c r="S51" s="84" t="s">
        <x:v>229</x:v>
      </x:c>
      <x:c r="T51" s="84" t="s">
        <x:v>230</x:v>
      </x:c>
      <x:c r="U51" s="84" t="s">
        <x:v>231</x:v>
      </x:c>
      <x:c r="V51" s="84" t="s">
        <x:v>232</x:v>
      </x:c>
      <x:c r="W51" s="84" t="s">
        <x:v>233</x:v>
      </x:c>
      <x:c r="X51" s="84" t="s">
        <x:v>234</x:v>
      </x:c>
      <x:c r="Y51" s="84" t="s">
        <x:v>235</x:v>
      </x:c>
      <x:c r="Z51" s="84" t="s">
        <x:v>236</x:v>
      </x:c>
      <x:c r="AA51" s="85" t="s">
        <x:v>223</x:v>
      </x:c>
    </x:row>
    <x:row r="52" spans="1:27">
      <x:c r="A52" s="1" t="s">
        <x:v>35</x:v>
      </x:c>
      <x:c r="B52" s="1" t="s">
        <x:v>60</x:v>
      </x:c>
      <x:c r="C52" s="1">
        <x:v>2015</x:v>
      </x:c>
      <x:c r="D52" s="50" t="s">
        <x:v>61</x:v>
      </x:c>
      <x:c r="E52" s="1" t="s">
        <x:v>10</x:v>
      </x:c>
      <x:c r="F52" s="86">
        <x:v>1000</x:v>
      </x:c>
      <x:c r="G52" s="42">
        <x:v>0.28599999999999998</x:v>
      </x:c>
      <x:c r="H52" s="3">
        <x:f>G52*F52</x:f>
        <x:v>286</x:v>
      </x:c>
      <x:c r="I52" s="1" t="s">
        <x:v>62</x:v>
      </x:c>
      <x:c r="J52" s="42">
        <x:f>0.0195</x:f>
        <x:v>1.95E-2</x:v>
      </x:c>
      <x:c r="K52" s="3">
        <x:f>J52*F52</x:f>
        <x:v>19.5</x:v>
      </x:c>
      <x:c r="L52" s="87">
        <x:v>0.61</x:v>
      </x:c>
      <x:c r="M52" s="3">
        <x:f>L52*K52</x:f>
        <x:v>11.895</x:v>
      </x:c>
      <x:c r="N52" s="1" t="s">
        <x:v>62</x:v>
      </x:c>
      <x:c r="O52" s="2">
        <x:f>0.25*K52</x:f>
        <x:v>4.875</x:v>
      </x:c>
      <x:c r="P52" s="1" t="s">
        <x:v>62</x:v>
      </x:c>
      <x:c r="Q52" s="2">
        <x:f>0.31*K52</x:f>
        <x:v>6.0449999999999999</x:v>
      </x:c>
      <x:c r="R52" s="1" t="s">
        <x:v>62</x:v>
      </x:c>
      <x:c r="S52" s="2">
        <x:f>0.03*K52</x:f>
        <x:v>0.58499999999999996</x:v>
      </x:c>
      <x:c r="T52" s="1" t="s">
        <x:v>62</x:v>
      </x:c>
      <x:c r="U52" s="2">
        <x:f>0.02*K52</x:f>
        <x:v>0.39</x:v>
      </x:c>
      <x:c r="V52" s="1" t="s">
        <x:v>62</x:v>
      </x:c>
      <x:c r="W52" s="142">
        <x:f>O52/H52</x:f>
        <x:v>1.7045454545454544E-2</x:v>
      </x:c>
      <x:c r="X52" s="142">
        <x:f>Q52/H52</x:f>
        <x:v>2.1136363636363637E-2</x:v>
      </x:c>
      <x:c r="Y52" s="142">
        <x:f>S52/H52</x:f>
        <x:v>2.0454545454545452E-3</x:v>
      </x:c>
      <x:c r="Z52" s="142">
        <x:f>U52/H52</x:f>
        <x:v>1.3636363636363637E-3</x:v>
      </x:c>
      <x:c r="AA52" s="88">
        <x:f t="shared" ref="AA52:AA59" si="0">M52/H52</x:f>
        <x:v>4.1590909090909088E-2</x:v>
      </x:c>
    </x:row>
    <x:row r="53" spans="1:27">
      <x:c r="A53" s="1" t="s">
        <x:v>35</x:v>
      </x:c>
      <x:c r="B53" s="1" t="s">
        <x:v>60</x:v>
      </x:c>
      <x:c r="C53" s="1">
        <x:v>2015</x:v>
      </x:c>
      <x:c r="D53" s="50" t="s">
        <x:v>61</x:v>
      </x:c>
      <x:c r="E53" s="1" t="s">
        <x:v>12</x:v>
      </x:c>
      <x:c r="F53" s="86">
        <x:v>1750</x:v>
      </x:c>
      <x:c r="G53" s="42">
        <x:v>0.18764999999999998</x:v>
      </x:c>
      <x:c r="H53" s="3">
        <x:f t="shared" ref="H53:H65" si="1">G53*F53</x:f>
        <x:v>328.38749999999999</x:v>
      </x:c>
      <x:c r="I53" s="1" t="s">
        <x:v>62</x:v>
      </x:c>
      <x:c r="J53" s="42">
        <x:f t="shared" ref="J53:J65" si="2">0.0195</x:f>
        <x:v>1.95E-2</x:v>
      </x:c>
      <x:c r="K53" s="3">
        <x:f t="shared" ref="K53:K65" si="3">J53*F53</x:f>
        <x:v>34.125</x:v>
      </x:c>
      <x:c r="L53" s="87">
        <x:v>0.61</x:v>
      </x:c>
      <x:c r="M53" s="3">
        <x:f t="shared" ref="M53:M65" si="4">L53*K53</x:f>
        <x:v>20.81625</x:v>
      </x:c>
      <x:c r="N53" s="1" t="s">
        <x:v>62</x:v>
      </x:c>
      <x:c r="O53" s="2">
        <x:f t="shared" ref="O53:O116" si="5">0.25*K53</x:f>
        <x:v>8.53125</x:v>
      </x:c>
      <x:c r="P53" s="1" t="s">
        <x:v>62</x:v>
      </x:c>
      <x:c r="Q53" s="2">
        <x:f t="shared" ref="Q53:Q116" si="6">0.31*K53</x:f>
        <x:v>10.578749999999999</x:v>
      </x:c>
      <x:c r="R53" s="1" t="s">
        <x:v>62</x:v>
      </x:c>
      <x:c r="S53" s="2">
        <x:f t="shared" ref="S53:S65" si="7">0.03*K53</x:f>
        <x:v>1.0237499999999999</x:v>
      </x:c>
      <x:c r="T53" s="1" t="s">
        <x:v>62</x:v>
      </x:c>
      <x:c r="U53" s="2">
        <x:f t="shared" ref="U53:U116" si="8">0.02*K53</x:f>
        <x:v>0.6825</x:v>
      </x:c>
      <x:c r="V53" s="1" t="s">
        <x:v>62</x:v>
      </x:c>
      <x:c r="W53" s="142">
        <x:f t="shared" ref="W53:W60" si="9">O53/H53</x:f>
        <x:v>2.597921662669864E-2</x:v>
      </x:c>
      <x:c r="X53" s="142">
        <x:f t="shared" ref="X53:X60" si="10">Q53/H53</x:f>
        <x:v>3.2214228617106315E-2</x:v>
      </x:c>
      <x:c r="Y53" s="142">
        <x:f t="shared" ref="Y53:Y60" si="11">S53/H53</x:f>
        <x:v>3.1175059952038369E-3</x:v>
      </x:c>
      <x:c r="Z53" s="142">
        <x:f t="shared" ref="Z53:Z60" si="12">U53/H53</x:f>
        <x:v>2.0783373301358913E-3</x:v>
      </x:c>
      <x:c r="AA53" s="88">
        <x:f t="shared" si="0"/>
        <x:v>6.3389288569144692E-2</x:v>
      </x:c>
    </x:row>
    <x:row r="54" spans="1:27">
      <x:c r="A54" s="1" t="s">
        <x:v>35</x:v>
      </x:c>
      <x:c r="B54" s="1" t="s">
        <x:v>60</x:v>
      </x:c>
      <x:c r="C54" s="1">
        <x:v>2015</x:v>
      </x:c>
      <x:c r="D54" s="50" t="s">
        <x:v>61</x:v>
      </x:c>
      <x:c r="E54" s="1" t="s">
        <x:v>14</x:v>
      </x:c>
      <x:c r="F54" s="86">
        <x:v>3750</x:v>
      </x:c>
      <x:c r="G54" s="42">
        <x:v>0.16789999999999999</x:v>
      </x:c>
      <x:c r="H54" s="3">
        <x:f t="shared" si="1"/>
        <x:v>629.625</x:v>
      </x:c>
      <x:c r="I54" s="1" t="s">
        <x:v>62</x:v>
      </x:c>
      <x:c r="J54" s="42">
        <x:f t="shared" si="2"/>
        <x:v>1.95E-2</x:v>
      </x:c>
      <x:c r="K54" s="3">
        <x:f t="shared" si="3"/>
        <x:v>73.125</x:v>
      </x:c>
      <x:c r="L54" s="87">
        <x:v>0.61</x:v>
      </x:c>
      <x:c r="M54" s="3">
        <x:f t="shared" si="4"/>
        <x:v>44.606249999999996</x:v>
      </x:c>
      <x:c r="N54" s="1" t="s">
        <x:v>62</x:v>
      </x:c>
      <x:c r="O54" s="2">
        <x:f t="shared" si="5"/>
        <x:v>18.28125</x:v>
      </x:c>
      <x:c r="P54" s="1" t="s">
        <x:v>62</x:v>
      </x:c>
      <x:c r="Q54" s="2">
        <x:f t="shared" si="6"/>
        <x:v>22.668749999999999</x:v>
      </x:c>
      <x:c r="R54" s="1" t="s">
        <x:v>62</x:v>
      </x:c>
      <x:c r="S54" s="2">
        <x:f t="shared" si="7"/>
        <x:v>2.1937500000000001</x:v>
      </x:c>
      <x:c r="T54" s="1" t="s">
        <x:v>62</x:v>
      </x:c>
      <x:c r="U54" s="2">
        <x:f t="shared" si="8"/>
        <x:v>1.4625000000000001</x:v>
      </x:c>
      <x:c r="V54" s="1" t="s">
        <x:v>62</x:v>
      </x:c>
      <x:c r="W54" s="142">
        <x:f t="shared" si="9"/>
        <x:v>2.9035139964264444E-2</x:v>
      </x:c>
      <x:c r="X54" s="142">
        <x:f t="shared" si="10"/>
        <x:v>3.6003573555687909E-2</x:v>
      </x:c>
      <x:c r="Y54" s="142">
        <x:f t="shared" si="11"/>
        <x:v>3.4842167957117335E-3</x:v>
      </x:c>
      <x:c r="Z54" s="142">
        <x:f t="shared" si="12"/>
        <x:v>2.3228111971411555E-3</x:v>
      </x:c>
      <x:c r="AA54" s="88">
        <x:f t="shared" si="0"/>
        <x:v>7.0845741512805233E-2</x:v>
      </x:c>
    </x:row>
    <x:row r="55" spans="1:27">
      <x:c r="A55" s="1" t="s">
        <x:v>35</x:v>
      </x:c>
      <x:c r="B55" s="1" t="s">
        <x:v>60</x:v>
      </x:c>
      <x:c r="C55" s="1">
        <x:v>2015</x:v>
      </x:c>
      <x:c r="D55" s="50" t="s">
        <x:v>61</x:v>
      </x:c>
      <x:c r="E55" s="1" t="s">
        <x:v>16</x:v>
      </x:c>
      <x:c r="F55" s="86">
        <x:v>10000</x:v>
      </x:c>
      <x:c r="G55" s="42">
        <x:v>0.15565000000000001</x:v>
      </x:c>
      <x:c r="H55" s="3">
        <x:f t="shared" si="1"/>
        <x:v>1556.5</x:v>
      </x:c>
      <x:c r="I55" s="1" t="s">
        <x:v>62</x:v>
      </x:c>
      <x:c r="J55" s="42">
        <x:f t="shared" si="2"/>
        <x:v>1.95E-2</x:v>
      </x:c>
      <x:c r="K55" s="3">
        <x:f t="shared" si="3"/>
        <x:v>195</x:v>
      </x:c>
      <x:c r="L55" s="87">
        <x:v>0.61</x:v>
      </x:c>
      <x:c r="M55" s="3">
        <x:f t="shared" si="4"/>
        <x:v>118.95</x:v>
      </x:c>
      <x:c r="N55" s="1" t="s">
        <x:v>62</x:v>
      </x:c>
      <x:c r="O55" s="2">
        <x:f t="shared" si="5"/>
        <x:v>48.75</x:v>
      </x:c>
      <x:c r="P55" s="1" t="s">
        <x:v>62</x:v>
      </x:c>
      <x:c r="Q55" s="2">
        <x:f t="shared" si="6"/>
        <x:v>60.45</x:v>
      </x:c>
      <x:c r="R55" s="1" t="s">
        <x:v>62</x:v>
      </x:c>
      <x:c r="S55" s="2">
        <x:f t="shared" si="7"/>
        <x:v>5.85</x:v>
      </x:c>
      <x:c r="T55" s="1" t="s">
        <x:v>62</x:v>
      </x:c>
      <x:c r="U55" s="2">
        <x:f t="shared" si="8"/>
        <x:v>3.9</x:v>
      </x:c>
      <x:c r="V55" s="1" t="s">
        <x:v>62</x:v>
      </x:c>
      <x:c r="W55" s="142">
        <x:f t="shared" si="9"/>
        <x:v>3.1320269836170894E-2</x:v>
      </x:c>
      <x:c r="X55" s="142">
        <x:f t="shared" si="10"/>
        <x:v>3.883713459685191E-2</x:v>
      </x:c>
      <x:c r="Y55" s="142">
        <x:f t="shared" si="11"/>
        <x:v>3.7584323803405073E-3</x:v>
      </x:c>
      <x:c r="Z55" s="142">
        <x:f t="shared" si="12"/>
        <x:v>2.5056215868936717E-3</x:v>
      </x:c>
      <x:c r="AA55" s="88">
        <x:f t="shared" si="0"/>
        <x:v>7.6421458400256992E-2</x:v>
      </x:c>
    </x:row>
    <x:row r="56" spans="1:27">
      <x:c r="A56" s="1" t="s">
        <x:v>35</x:v>
      </x:c>
      <x:c r="B56" s="1" t="s">
        <x:v>60</x:v>
      </x:c>
      <x:c r="C56" s="1">
        <x:v>2015</x:v>
      </x:c>
      <x:c r="D56" s="50" t="s">
        <x:v>61</x:v>
      </x:c>
      <x:c r="E56" s="1" t="s">
        <x:v>18</x:v>
      </x:c>
      <x:c r="F56" s="86">
        <x:v>15000</x:v>
      </x:c>
      <x:c r="G56" s="42">
        <x:v>0.1527</x:v>
      </x:c>
      <x:c r="H56" s="3">
        <x:f t="shared" si="1"/>
        <x:v>2290.5</x:v>
      </x:c>
      <x:c r="I56" s="1" t="s">
        <x:v>62</x:v>
      </x:c>
      <x:c r="J56" s="42">
        <x:f t="shared" si="2"/>
        <x:v>1.95E-2</x:v>
      </x:c>
      <x:c r="K56" s="3">
        <x:f t="shared" si="3"/>
        <x:v>292.5</x:v>
      </x:c>
      <x:c r="L56" s="87">
        <x:v>0.61</x:v>
      </x:c>
      <x:c r="M56" s="3">
        <x:f t="shared" si="4"/>
        <x:v>178.42499999999998</x:v>
      </x:c>
      <x:c r="N56" s="1" t="s">
        <x:v>62</x:v>
      </x:c>
      <x:c r="O56" s="2">
        <x:f t="shared" si="5"/>
        <x:v>73.125</x:v>
      </x:c>
      <x:c r="P56" s="1" t="s">
        <x:v>62</x:v>
      </x:c>
      <x:c r="Q56" s="2">
        <x:f t="shared" si="6"/>
        <x:v>90.674999999999997</x:v>
      </x:c>
      <x:c r="R56" s="1" t="s">
        <x:v>62</x:v>
      </x:c>
      <x:c r="S56" s="2">
        <x:f t="shared" si="7"/>
        <x:v>8.7750000000000004</x:v>
      </x:c>
      <x:c r="T56" s="1" t="s">
        <x:v>62</x:v>
      </x:c>
      <x:c r="U56" s="2">
        <x:f t="shared" si="8"/>
        <x:v>5.8500000000000005</x:v>
      </x:c>
      <x:c r="V56" s="1" t="s">
        <x:v>62</x:v>
      </x:c>
      <x:c r="W56" s="142">
        <x:f t="shared" si="9"/>
        <x:v>3.1925343811394891E-2</x:v>
      </x:c>
      <x:c r="X56" s="142">
        <x:f t="shared" si="10"/>
        <x:v>3.9587426326129667E-2</x:v>
      </x:c>
      <x:c r="Y56" s="142">
        <x:f t="shared" si="11"/>
        <x:v>3.8310412573673873E-3</x:v>
      </x:c>
      <x:c r="Z56" s="142">
        <x:f t="shared" si="12"/>
        <x:v>2.5540275049115916E-3</x:v>
      </x:c>
      <x:c r="AA56" s="88">
        <x:f t="shared" si="0"/>
        <x:v>7.7897838899803534E-2</x:v>
      </x:c>
    </x:row>
    <x:row r="57" spans="1:27">
      <x:c r="A57" s="1" t="s">
        <x:v>35</x:v>
      </x:c>
      <x:c r="B57" s="1" t="s">
        <x:v>60</x:v>
      </x:c>
      <x:c r="C57" s="1">
        <x:v>2015</x:v>
      </x:c>
      <x:c r="D57" s="50" t="s">
        <x:v>63</x:v>
      </x:c>
      <x:c r="E57" s="1" t="s">
        <x:v>20</x:v>
      </x:c>
      <x:c r="F57" s="86">
        <x:v>20000</x:v>
      </x:c>
      <x:c r="G57" s="42">
        <x:v>0.17785000000000001</x:v>
      </x:c>
      <x:c r="H57" s="3">
        <x:f t="shared" si="1"/>
        <x:v>3557</x:v>
      </x:c>
      <x:c r="I57" s="1" t="s">
        <x:v>62</x:v>
      </x:c>
      <x:c r="J57" s="42">
        <x:f t="shared" si="2"/>
        <x:v>1.95E-2</x:v>
      </x:c>
      <x:c r="K57" s="3">
        <x:f t="shared" si="3"/>
        <x:v>390</x:v>
      </x:c>
      <x:c r="L57" s="87">
        <x:v>0.61</x:v>
      </x:c>
      <x:c r="M57" s="3">
        <x:f t="shared" si="4"/>
        <x:v>237.9</x:v>
      </x:c>
      <x:c r="N57" s="1" t="s">
        <x:v>62</x:v>
      </x:c>
      <x:c r="O57" s="2">
        <x:f t="shared" si="5"/>
        <x:v>97.5</x:v>
      </x:c>
      <x:c r="P57" s="1" t="s">
        <x:v>62</x:v>
      </x:c>
      <x:c r="Q57" s="2">
        <x:f t="shared" si="6"/>
        <x:v>120.9</x:v>
      </x:c>
      <x:c r="R57" s="1" t="s">
        <x:v>62</x:v>
      </x:c>
      <x:c r="S57" s="2">
        <x:f t="shared" si="7"/>
        <x:v>11.7</x:v>
      </x:c>
      <x:c r="T57" s="1" t="s">
        <x:v>62</x:v>
      </x:c>
      <x:c r="U57" s="2">
        <x:f t="shared" si="8"/>
        <x:v>7.8</x:v>
      </x:c>
      <x:c r="V57" s="1" t="s">
        <x:v>62</x:v>
      </x:c>
      <x:c r="W57" s="142">
        <x:f t="shared" si="9"/>
        <x:v>2.7410739387123982E-2</x:v>
      </x:c>
      <x:c r="X57" s="142">
        <x:f t="shared" si="10"/>
        <x:v>3.3989316840033736E-2</x:v>
      </x:c>
      <x:c r="Y57" s="142">
        <x:f t="shared" si="11"/>
        <x:v>3.2892887264548776E-3</x:v>
      </x:c>
      <x:c r="Z57" s="142">
        <x:f t="shared" si="12"/>
        <x:v>2.1928591509699186E-3</x:v>
      </x:c>
      <x:c r="AA57" s="88">
        <x:f t="shared" si="0"/>
        <x:v>6.688220410458251E-2</x:v>
      </x:c>
    </x:row>
    <x:row r="58" spans="1:27">
      <x:c r="A58" s="1" t="s">
        <x:v>35</x:v>
      </x:c>
      <x:c r="B58" s="1" t="s">
        <x:v>60</x:v>
      </x:c>
      <x:c r="C58" s="1">
        <x:v>2015</x:v>
      </x:c>
      <x:c r="D58" s="50" t="s">
        <x:v>63</x:v>
      </x:c>
      <x:c r="E58" s="1" t="s">
        <x:v>22</x:v>
      </x:c>
      <x:c r="F58" s="86">
        <x:v>260000</x:v>
      </x:c>
      <x:c r="G58" s="42">
        <x:v>0.14515</x:v>
      </x:c>
      <x:c r="H58" s="3">
        <x:f t="shared" si="1"/>
        <x:v>37739</x:v>
      </x:c>
      <x:c r="I58" s="1" t="s">
        <x:v>62</x:v>
      </x:c>
      <x:c r="J58" s="42">
        <x:f t="shared" si="2"/>
        <x:v>1.95E-2</x:v>
      </x:c>
      <x:c r="K58" s="3">
        <x:f t="shared" si="3"/>
        <x:v>5070</x:v>
      </x:c>
      <x:c r="L58" s="87">
        <x:v>0.61</x:v>
      </x:c>
      <x:c r="M58" s="3">
        <x:f t="shared" si="4"/>
        <x:v>3092.7</x:v>
      </x:c>
      <x:c r="N58" s="1" t="s">
        <x:v>62</x:v>
      </x:c>
      <x:c r="O58" s="2">
        <x:f t="shared" si="5"/>
        <x:v>1267.5</x:v>
      </x:c>
      <x:c r="P58" s="1" t="s">
        <x:v>62</x:v>
      </x:c>
      <x:c r="Q58" s="2">
        <x:f t="shared" si="6"/>
        <x:v>1571.7</x:v>
      </x:c>
      <x:c r="R58" s="1" t="s">
        <x:v>62</x:v>
      </x:c>
      <x:c r="S58" s="2">
        <x:f t="shared" si="7"/>
        <x:v>152.1</x:v>
      </x:c>
      <x:c r="T58" s="1" t="s">
        <x:v>62</x:v>
      </x:c>
      <x:c r="U58" s="2">
        <x:f t="shared" si="8"/>
        <x:v>101.4</x:v>
      </x:c>
      <x:c r="V58" s="1" t="s">
        <x:v>62</x:v>
      </x:c>
      <x:c r="W58" s="142">
        <x:f t="shared" si="9"/>
        <x:v>3.3585945573544607E-2</x:v>
      </x:c>
      <x:c r="X58" s="142">
        <x:f t="shared" si="10"/>
        <x:v>4.1646572511195315E-2</x:v>
      </x:c>
      <x:c r="Y58" s="142">
        <x:f t="shared" si="11"/>
        <x:v>4.0303134688253533E-3</x:v>
      </x:c>
      <x:c r="Z58" s="142">
        <x:f t="shared" si="12"/>
        <x:v>2.6868756458835689E-3</x:v>
      </x:c>
      <x:c r="AA58" s="88">
        <x:f t="shared" si="0"/>
        <x:v>8.1949707199448843E-2</x:v>
      </x:c>
    </x:row>
    <x:row r="59" spans="1:27">
      <x:c r="A59" s="1" t="s">
        <x:v>35</x:v>
      </x:c>
      <x:c r="B59" s="1" t="s">
        <x:v>60</x:v>
      </x:c>
      <x:c r="C59" s="1">
        <x:v>2015</x:v>
      </x:c>
      <x:c r="D59" s="50" t="s">
        <x:v>63</x:v>
      </x:c>
      <x:c r="E59" s="1" t="s">
        <x:v>24</x:v>
      </x:c>
      <x:c r="F59" s="86">
        <x:v>1250000</x:v>
      </x:c>
      <x:c r="G59" s="42">
        <x:v>0.11865000000000001</x:v>
      </x:c>
      <x:c r="H59" s="3">
        <x:f t="shared" si="1"/>
        <x:v>148312.5</x:v>
      </x:c>
      <x:c r="I59" s="1" t="s">
        <x:v>62</x:v>
      </x:c>
      <x:c r="J59" s="42">
        <x:f t="shared" si="2"/>
        <x:v>1.95E-2</x:v>
      </x:c>
      <x:c r="K59" s="3">
        <x:f t="shared" si="3"/>
        <x:v>24375</x:v>
      </x:c>
      <x:c r="L59" s="87">
        <x:v>0.61</x:v>
      </x:c>
      <x:c r="M59" s="3">
        <x:f t="shared" si="4"/>
        <x:v>14868.75</x:v>
      </x:c>
      <x:c r="N59" s="1" t="s">
        <x:v>62</x:v>
      </x:c>
      <x:c r="O59" s="2">
        <x:f t="shared" si="5"/>
        <x:v>6093.75</x:v>
      </x:c>
      <x:c r="P59" s="1" t="s">
        <x:v>62</x:v>
      </x:c>
      <x:c r="Q59" s="2">
        <x:f t="shared" si="6"/>
        <x:v>7556.25</x:v>
      </x:c>
      <x:c r="R59" s="1" t="s">
        <x:v>62</x:v>
      </x:c>
      <x:c r="S59" s="2">
        <x:f t="shared" si="7"/>
        <x:v>731.25</x:v>
      </x:c>
      <x:c r="T59" s="1" t="s">
        <x:v>62</x:v>
      </x:c>
      <x:c r="U59" s="2">
        <x:f t="shared" si="8"/>
        <x:v>487.5</x:v>
      </x:c>
      <x:c r="V59" s="1" t="s">
        <x:v>62</x:v>
      </x:c>
      <x:c r="W59" s="142">
        <x:f t="shared" si="9"/>
        <x:v>4.1087231352718079E-2</x:v>
      </x:c>
      <x:c r="X59" s="142">
        <x:f t="shared" si="10"/>
        <x:v>5.0948166877370415E-2</x:v>
      </x:c>
      <x:c r="Y59" s="142">
        <x:f t="shared" si="11"/>
        <x:v>4.9304677623261692E-3</x:v>
      </x:c>
      <x:c r="Z59" s="142">
        <x:f t="shared" si="12"/>
        <x:v>3.2869785082174463E-3</x:v>
      </x:c>
      <x:c r="AA59" s="88">
        <x:f t="shared" si="0"/>
        <x:v>0.10025284450063211</x:v>
      </x:c>
    </x:row>
    <x:row r="60" spans="1:27">
      <x:c r="A60" s="1" t="s">
        <x:v>35</x:v>
      </x:c>
      <x:c r="B60" s="1" t="s">
        <x:v>60</x:v>
      </x:c>
      <x:c r="C60" s="1">
        <x:v>2015</x:v>
      </x:c>
      <x:c r="D60" s="50" t="s">
        <x:v>63</x:v>
      </x:c>
      <x:c r="E60" s="1" t="s">
        <x:v>26</x:v>
      </x:c>
      <x:c r="F60" s="86">
        <x:v>11000000</x:v>
      </x:c>
      <x:c r="G60" s="42">
        <x:v>0.10445</x:v>
      </x:c>
      <x:c r="H60" s="3">
        <x:f t="shared" si="1"/>
        <x:v>1148950</x:v>
      </x:c>
      <x:c r="I60" s="1" t="s">
        <x:v>62</x:v>
      </x:c>
      <x:c r="J60" s="42">
        <x:f t="shared" si="2"/>
        <x:v>1.95E-2</x:v>
      </x:c>
      <x:c r="K60" s="3">
        <x:f t="shared" si="3"/>
        <x:v>214500</x:v>
      </x:c>
      <x:c r="L60" s="87">
        <x:v>0.61</x:v>
      </x:c>
      <x:c r="M60" s="3">
        <x:f t="shared" si="4"/>
        <x:v>130845</x:v>
      </x:c>
      <x:c r="N60" s="1" t="s">
        <x:v>62</x:v>
      </x:c>
      <x:c r="O60" s="2">
        <x:f t="shared" si="5"/>
        <x:v>53625</x:v>
      </x:c>
      <x:c r="P60" s="1" t="s">
        <x:v>62</x:v>
      </x:c>
      <x:c r="Q60" s="2">
        <x:f t="shared" si="6"/>
        <x:v>66495</x:v>
      </x:c>
      <x:c r="R60" s="1" t="s">
        <x:v>62</x:v>
      </x:c>
      <x:c r="S60" s="2">
        <x:f t="shared" si="7"/>
        <x:v>6435</x:v>
      </x:c>
      <x:c r="T60" s="1" t="s">
        <x:v>62</x:v>
      </x:c>
      <x:c r="U60" s="2">
        <x:f t="shared" si="8"/>
        <x:v>4290</x:v>
      </x:c>
      <x:c r="V60" s="1" t="s">
        <x:v>62</x:v>
      </x:c>
      <x:c r="W60" s="142">
        <x:f t="shared" si="9"/>
        <x:v>4.6673049305887983E-2</x:v>
      </x:c>
      <x:c r="X60" s="142">
        <x:f t="shared" si="10"/>
        <x:v>5.78745811393011E-2</x:v>
      </x:c>
      <x:c r="Y60" s="142">
        <x:f t="shared" si="11"/>
        <x:v>5.6007659167065585E-3</x:v>
      </x:c>
      <x:c r="Z60" s="142">
        <x:f t="shared" si="12"/>
        <x:v>3.7338439444710388E-3</x:v>
      </x:c>
      <x:c r="AA60" s="88">
        <x:f t="shared" ref="AA60" si="13">M60/H60</x:f>
        <x:v>0.11388224030636668</x:v>
      </x:c>
    </x:row>
    <x:row r="61" spans="1:27">
      <x:c r="A61" s="1" t="s">
        <x:v>35</x:v>
      </x:c>
      <x:c r="B61" s="1" t="s">
        <x:v>60</x:v>
      </x:c>
      <x:c r="C61" s="1">
        <x:v>2015</x:v>
      </x:c>
      <x:c r="D61" s="50" t="s">
        <x:v>63</x:v>
      </x:c>
      <x:c r="E61" s="1" t="s">
        <x:v>28</x:v>
      </x:c>
      <x:c r="F61" s="86">
        <x:v>45000000</x:v>
      </x:c>
      <x:c r="G61" s="42">
        <x:v>8.9950000000000002E-2</x:v>
      </x:c>
      <x:c r="H61" s="3">
        <x:f t="shared" si="1"/>
        <x:v>4047750</x:v>
      </x:c>
      <x:c r="I61" s="2">
        <x:f>(H61-(K61-N61))</x:f>
        <x:v>3553197.63</x:v>
      </x:c>
      <x:c r="J61" s="42">
        <x:f t="shared" si="2"/>
        <x:v>1.95E-2</x:v>
      </x:c>
      <x:c r="K61" s="3">
        <x:f t="shared" si="3"/>
        <x:v>877500</x:v>
      </x:c>
      <x:c r="L61" s="87">
        <x:v>0.61</x:v>
      </x:c>
      <x:c r="M61" s="3">
        <x:f t="shared" si="4"/>
        <x:v>535275</x:v>
      </x:c>
      <x:c r="N61" s="3">
        <x:f>627783*0.61</x:f>
        <x:v>382947.63</x:v>
      </x:c>
      <x:c r="O61" s="2">
        <x:f t="shared" si="5"/>
        <x:v>219375</x:v>
      </x:c>
      <x:c r="P61" s="3">
        <x:f>0.25*627783</x:f>
        <x:v>156945.75</x:v>
      </x:c>
      <x:c r="Q61" s="2">
        <x:f t="shared" si="6"/>
        <x:v>272025</x:v>
      </x:c>
      <x:c r="R61" s="3">
        <x:f>0.31*627783</x:f>
        <x:v>194612.73</x:v>
      </x:c>
      <x:c r="S61" s="2">
        <x:f t="shared" si="7"/>
        <x:v>26325</x:v>
      </x:c>
      <x:c r="T61" s="3">
        <x:f>0.03*627783</x:f>
        <x:v>18833.489999999998</x:v>
      </x:c>
      <x:c r="U61" s="2">
        <x:f t="shared" si="8"/>
        <x:v>17550</x:v>
      </x:c>
      <x:c r="V61" s="3">
        <x:f>0.02*627783</x:f>
        <x:v>12555.66</x:v>
      </x:c>
      <x:c r="W61" s="142">
        <x:f>P61/I61</x:f>
        <x:v>4.4170284443198843E-2</x:v>
      </x:c>
      <x:c r="X61" s="142">
        <x:f>R61/I61</x:f>
        <x:v>5.4771152709566569E-2</x:v>
      </x:c>
      <x:c r="Y61" s="142">
        <x:f>T61/I61</x:f>
        <x:v>5.3004341331838612E-3</x:v>
      </x:c>
      <x:c r="Z61" s="142">
        <x:f>V61/I61</x:f>
        <x:v>3.5336227554559076E-3</x:v>
      </x:c>
      <x:c r="AA61" s="88">
        <x:f>N61/I61</x:f>
        <x:v>0.10777549404140518</x:v>
      </x:c>
    </x:row>
    <x:row r="62" spans="1:27">
      <x:c r="A62" s="1" t="s">
        <x:v>35</x:v>
      </x:c>
      <x:c r="B62" s="1" t="s">
        <x:v>60</x:v>
      </x:c>
      <x:c r="C62" s="1">
        <x:v>2015</x:v>
      </x:c>
      <x:c r="D62" s="50" t="s">
        <x:v>63</x:v>
      </x:c>
      <x:c r="E62" s="1" t="s">
        <x:v>30</x:v>
      </x:c>
      <x:c r="F62" s="86">
        <x:v>110000000</x:v>
      </x:c>
      <x:c r="G62" s="42">
        <x:v>7.2700000000000001E-2</x:v>
      </x:c>
      <x:c r="H62" s="3">
        <x:f t="shared" si="1"/>
        <x:v>7997000</x:v>
      </x:c>
      <x:c r="I62" s="2">
        <x:f>(H62-(K62-N62))</x:f>
        <x:v>6234947.6299999999</x:v>
      </x:c>
      <x:c r="J62" s="42">
        <x:f t="shared" si="2"/>
        <x:v>1.95E-2</x:v>
      </x:c>
      <x:c r="K62" s="3">
        <x:f t="shared" si="3"/>
        <x:v>2145000</x:v>
      </x:c>
      <x:c r="L62" s="87">
        <x:v>0.61</x:v>
      </x:c>
      <x:c r="M62" s="3">
        <x:f t="shared" si="4"/>
        <x:v>1308450</x:v>
      </x:c>
      <x:c r="N62" s="3">
        <x:f>627783*0.61</x:f>
        <x:v>382947.63</x:v>
      </x:c>
      <x:c r="O62" s="2">
        <x:f t="shared" si="5"/>
        <x:v>536250</x:v>
      </x:c>
      <x:c r="P62" s="3">
        <x:f>0.25*627783</x:f>
        <x:v>156945.75</x:v>
      </x:c>
      <x:c r="Q62" s="2">
        <x:f t="shared" si="6"/>
        <x:v>664950</x:v>
      </x:c>
      <x:c r="R62" s="3">
        <x:f>0.31*627783</x:f>
        <x:v>194612.73</x:v>
      </x:c>
      <x:c r="S62" s="2">
        <x:f t="shared" si="7"/>
        <x:v>64350</x:v>
      </x:c>
      <x:c r="T62" s="3">
        <x:f>0.03*627783</x:f>
        <x:v>18833.489999999998</x:v>
      </x:c>
      <x:c r="U62" s="2">
        <x:f t="shared" si="8"/>
        <x:v>42900</x:v>
      </x:c>
      <x:c r="V62" s="3">
        <x:f>0.02*627783</x:f>
        <x:v>12555.66</x:v>
      </x:c>
      <x:c r="W62" s="142">
        <x:f>P62/I62</x:f>
        <x:v>2.5171943585354541E-2</x:v>
      </x:c>
      <x:c r="X62" s="142">
        <x:f>R62/I62</x:f>
        <x:v>3.1213210045839632E-2</x:v>
      </x:c>
      <x:c r="Y62" s="142">
        <x:f>T62/I62</x:f>
        <x:v>3.0206332302425446E-3</x:v>
      </x:c>
      <x:c r="Z62" s="142">
        <x:f>V62/I62</x:f>
        <x:v>2.0137554868283635E-3</x:v>
      </x:c>
      <x:c r="AA62" s="88">
        <x:f>N62/I62</x:f>
        <x:v>6.1419542348265084E-2</x:v>
      </x:c>
    </x:row>
    <x:row r="63" spans="1:27">
      <x:c r="A63" s="1" t="s">
        <x:v>35</x:v>
      </x:c>
      <x:c r="B63" s="1" t="s">
        <x:v>60</x:v>
      </x:c>
      <x:c r="C63" s="1">
        <x:v>2015</x:v>
      </x:c>
      <x:c r="D63" s="50" t="s">
        <x:v>64</x:v>
      </x:c>
      <x:c r="E63" s="1" t="s">
        <x:v>26</x:v>
      </x:c>
      <x:c r="F63" s="86">
        <x:v>11000000</x:v>
      </x:c>
      <x:c r="G63" s="42">
        <x:f>(0.1073+0.1016)/2</x:f>
        <x:v>0.10445</x:v>
      </x:c>
      <x:c r="H63" s="3">
        <x:f t="shared" si="1"/>
        <x:v>1148950</x:v>
      </x:c>
      <x:c r="I63" s="2" t="s">
        <x:v>62</x:v>
      </x:c>
      <x:c r="J63" s="42">
        <x:f t="shared" si="2"/>
        <x:v>1.95E-2</x:v>
      </x:c>
      <x:c r="K63" s="3">
        <x:f t="shared" si="3"/>
        <x:v>214500</x:v>
      </x:c>
      <x:c r="L63" s="87">
        <x:v>0.61</x:v>
      </x:c>
      <x:c r="M63" s="3">
        <x:f t="shared" si="4"/>
        <x:v>130845</x:v>
      </x:c>
      <x:c r="N63" s="3" t="s">
        <x:v>62</x:v>
      </x:c>
      <x:c r="O63" s="2">
        <x:f t="shared" si="5"/>
        <x:v>53625</x:v>
      </x:c>
      <x:c r="P63" s="3" t="s">
        <x:v>62</x:v>
      </x:c>
      <x:c r="Q63" s="2">
        <x:f t="shared" si="6"/>
        <x:v>66495</x:v>
      </x:c>
      <x:c r="R63" s="3" t="s">
        <x:v>62</x:v>
      </x:c>
      <x:c r="S63" s="2">
        <x:f t="shared" si="7"/>
        <x:v>6435</x:v>
      </x:c>
      <x:c r="T63" s="3" t="s">
        <x:v>62</x:v>
      </x:c>
      <x:c r="U63" s="2">
        <x:f t="shared" si="8"/>
        <x:v>4290</x:v>
      </x:c>
      <x:c r="V63" s="3" t="s">
        <x:v>62</x:v>
      </x:c>
      <x:c r="W63" s="142">
        <x:f t="shared" ref="W63" si="14">O63/H63</x:f>
        <x:v>4.6673049305887983E-2</x:v>
      </x:c>
      <x:c r="X63" s="142">
        <x:f t="shared" ref="X63" si="15">Q63/H63</x:f>
        <x:v>5.78745811393011E-2</x:v>
      </x:c>
      <x:c r="Y63" s="142">
        <x:f>S63/H63</x:f>
        <x:v>5.6007659167065585E-3</x:v>
      </x:c>
      <x:c r="Z63" s="142">
        <x:f>U63/H63</x:f>
        <x:v>3.7338439444710388E-3</x:v>
      </x:c>
      <x:c r="AA63" s="88">
        <x:f t="shared" ref="AA63" si="16">M63/H63</x:f>
        <x:v>0.11388224030636668</x:v>
      </x:c>
    </x:row>
    <x:row r="64" spans="1:27">
      <x:c r="A64" s="1" t="s">
        <x:v>35</x:v>
      </x:c>
      <x:c r="B64" s="1" t="s">
        <x:v>60</x:v>
      </x:c>
      <x:c r="C64" s="1">
        <x:v>2015</x:v>
      </x:c>
      <x:c r="D64" s="50" t="s">
        <x:v>64</x:v>
      </x:c>
      <x:c r="E64" s="1" t="s">
        <x:v>28</x:v>
      </x:c>
      <x:c r="F64" s="86">
        <x:v>45000000</x:v>
      </x:c>
      <x:c r="G64" s="42">
        <x:f>(0.0938+0.0861)/2</x:f>
        <x:v>8.9950000000000002E-2</x:v>
      </x:c>
      <x:c r="H64" s="3">
        <x:f t="shared" si="1"/>
        <x:v>4047750</x:v>
      </x:c>
      <x:c r="I64" s="2">
        <x:f>(H64-(K64-N64))</x:f>
        <x:v>3553197.63</x:v>
      </x:c>
      <x:c r="J64" s="42">
        <x:f t="shared" si="2"/>
        <x:v>1.95E-2</x:v>
      </x:c>
      <x:c r="K64" s="3">
        <x:f t="shared" si="3"/>
        <x:v>877500</x:v>
      </x:c>
      <x:c r="L64" s="87">
        <x:v>0.61</x:v>
      </x:c>
      <x:c r="M64" s="3">
        <x:f t="shared" si="4"/>
        <x:v>535275</x:v>
      </x:c>
      <x:c r="N64" s="3">
        <x:f>627783*0.61</x:f>
        <x:v>382947.63</x:v>
      </x:c>
      <x:c r="O64" s="2">
        <x:f t="shared" si="5"/>
        <x:v>219375</x:v>
      </x:c>
      <x:c r="P64" s="3">
        <x:v>156945.75</x:v>
      </x:c>
      <x:c r="Q64" s="2">
        <x:f t="shared" si="6"/>
        <x:v>272025</x:v>
      </x:c>
      <x:c r="R64" s="3">
        <x:f t="shared" ref="R64:R65" si="17">0.31*627783</x:f>
        <x:v>194612.73</x:v>
      </x:c>
      <x:c r="S64" s="2">
        <x:f t="shared" si="7"/>
        <x:v>26325</x:v>
      </x:c>
      <x:c r="T64" s="3">
        <x:f t="shared" ref="T64:T65" si="18">0.03*627783</x:f>
        <x:v>18833.489999999998</x:v>
      </x:c>
      <x:c r="U64" s="2">
        <x:f t="shared" si="8"/>
        <x:v>17550</x:v>
      </x:c>
      <x:c r="V64" s="3">
        <x:f t="shared" ref="V64:V65" si="19">0.02*627783</x:f>
        <x:v>12555.66</x:v>
      </x:c>
      <x:c r="W64" s="142">
        <x:f t="shared" ref="W64:W65" si="20">P64/I64</x:f>
        <x:v>4.4170284443198843E-2</x:v>
      </x:c>
      <x:c r="X64" s="142">
        <x:f t="shared" ref="X64:X65" si="21">R64/I64</x:f>
        <x:v>5.4771152709566569E-2</x:v>
      </x:c>
      <x:c r="Y64" s="142">
        <x:f t="shared" ref="Y64:Y65" si="22">T64/I64</x:f>
        <x:v>5.3004341331838612E-3</x:v>
      </x:c>
      <x:c r="Z64" s="142">
        <x:f t="shared" ref="Z64:Z65" si="23">V64/I64</x:f>
        <x:v>3.5336227554559076E-3</x:v>
      </x:c>
      <x:c r="AA64" s="88">
        <x:f>N64/I64</x:f>
        <x:v>0.10777549404140518</x:v>
      </x:c>
    </x:row>
    <x:row r="65" spans="1:27">
      <x:c r="A65" s="1" t="s">
        <x:v>35</x:v>
      </x:c>
      <x:c r="B65" s="1" t="s">
        <x:v>60</x:v>
      </x:c>
      <x:c r="C65" s="1">
        <x:v>2015</x:v>
      </x:c>
      <x:c r="D65" s="50" t="s">
        <x:v>64</x:v>
      </x:c>
      <x:c r="E65" s="1" t="s">
        <x:v>30</x:v>
      </x:c>
      <x:c r="F65" s="86">
        <x:v>110000000</x:v>
      </x:c>
      <x:c r="G65" s="42">
        <x:f>(0.079+0.0664)/2</x:f>
        <x:v>7.2700000000000001E-2</x:v>
      </x:c>
      <x:c r="H65" s="3">
        <x:f t="shared" si="1"/>
        <x:v>7997000</x:v>
      </x:c>
      <x:c r="I65" s="2">
        <x:f>(H65-(K65-N65))</x:f>
        <x:v>6234947.6299999999</x:v>
      </x:c>
      <x:c r="J65" s="42">
        <x:f t="shared" si="2"/>
        <x:v>1.95E-2</x:v>
      </x:c>
      <x:c r="K65" s="3">
        <x:f t="shared" si="3"/>
        <x:v>2145000</x:v>
      </x:c>
      <x:c r="L65" s="87">
        <x:v>0.61</x:v>
      </x:c>
      <x:c r="M65" s="3">
        <x:f t="shared" si="4"/>
        <x:v>1308450</x:v>
      </x:c>
      <x:c r="N65" s="3">
        <x:f>627783*0.61</x:f>
        <x:v>382947.63</x:v>
      </x:c>
      <x:c r="O65" s="2">
        <x:f t="shared" si="5"/>
        <x:v>536250</x:v>
      </x:c>
      <x:c r="P65" s="3">
        <x:v>156945.75</x:v>
      </x:c>
      <x:c r="Q65" s="2">
        <x:f t="shared" si="6"/>
        <x:v>664950</x:v>
      </x:c>
      <x:c r="R65" s="3">
        <x:f t="shared" si="17"/>
        <x:v>194612.73</x:v>
      </x:c>
      <x:c r="S65" s="2">
        <x:f t="shared" si="7"/>
        <x:v>64350</x:v>
      </x:c>
      <x:c r="T65" s="3">
        <x:f t="shared" si="18"/>
        <x:v>18833.489999999998</x:v>
      </x:c>
      <x:c r="U65" s="2">
        <x:f t="shared" si="8"/>
        <x:v>42900</x:v>
      </x:c>
      <x:c r="V65" s="3">
        <x:f t="shared" si="19"/>
        <x:v>12555.66</x:v>
      </x:c>
      <x:c r="W65" s="142">
        <x:f t="shared" si="20"/>
        <x:v>2.5171943585354541E-2</x:v>
      </x:c>
      <x:c r="X65" s="142">
        <x:f t="shared" si="21"/>
        <x:v>3.1213210045839632E-2</x:v>
      </x:c>
      <x:c r="Y65" s="142">
        <x:f t="shared" si="22"/>
        <x:v>3.0206332302425446E-3</x:v>
      </x:c>
      <x:c r="Z65" s="142">
        <x:f t="shared" si="23"/>
        <x:v>2.0137554868283635E-3</x:v>
      </x:c>
      <x:c r="AA65" s="88">
        <x:f>N65/I65</x:f>
        <x:v>6.1419542348265084E-2</x:v>
      </x:c>
    </x:row>
    <x:row r="66" spans="1:27">
      <x:c r="A66" s="48"/>
      <x:c r="B66" s="48"/>
      <x:c r="C66" s="48"/>
      <x:c r="D66" s="48"/>
      <x:c r="E66" s="48"/>
      <x:c r="F66" s="48"/>
      <x:c r="G66" s="48"/>
      <x:c r="H66" s="48"/>
      <x:c r="I66" s="48"/>
      <x:c r="J66" s="48"/>
      <x:c r="K66" s="48"/>
      <x:c r="L66" s="48"/>
      <x:c r="M66" s="48"/>
      <x:c r="N66" s="48"/>
      <x:c r="O66" s="2"/>
      <x:c r="P66" s="48"/>
      <x:c r="Q66" s="48"/>
      <x:c r="R66" s="48"/>
      <x:c r="S66" s="48"/>
      <x:c r="T66" s="48"/>
      <x:c r="U66" s="48"/>
      <x:c r="V66" s="48"/>
      <x:c r="W66" s="141"/>
      <x:c r="X66" s="143"/>
      <x:c r="Y66" s="143"/>
      <x:c r="Z66" s="143"/>
      <x:c r="AA66" s="89"/>
    </x:row>
    <x:row r="67" spans="1:27">
      <x:c r="A67" s="1" t="s">
        <x:v>35</x:v>
      </x:c>
      <x:c r="B67" s="1" t="s">
        <x:v>60</x:v>
      </x:c>
      <x:c r="C67" s="1">
        <x:v>2014</x:v>
      </x:c>
      <x:c r="D67" s="50" t="s">
        <x:v>61</x:v>
      </x:c>
      <x:c r="E67" s="1" t="s">
        <x:v>10</x:v>
      </x:c>
      <x:c r="F67" s="86">
        <x:v>1000</x:v>
      </x:c>
      <x:c r="G67" s="42">
        <x:v>0.27495000000000003</x:v>
      </x:c>
      <x:c r="H67" s="3">
        <x:f>G67*F67</x:f>
        <x:v>274.95000000000005</x:v>
      </x:c>
      <x:c r="I67" s="1" t="s">
        <x:v>62</x:v>
      </x:c>
      <x:c r="J67" s="42">
        <x:f>0.0165</x:f>
        <x:v>1.6500000000000001E-2</x:v>
      </x:c>
      <x:c r="K67" s="3">
        <x:f>J67*F67</x:f>
        <x:v>16.5</x:v>
      </x:c>
      <x:c r="L67" s="87">
        <x:v>0.61</x:v>
      </x:c>
      <x:c r="M67" s="3">
        <x:f>L67*K67</x:f>
        <x:v>10.065</x:v>
      </x:c>
      <x:c r="N67" s="1" t="s">
        <x:v>62</x:v>
      </x:c>
      <x:c r="O67" s="2">
        <x:f t="shared" si="5"/>
        <x:v>4.125</x:v>
      </x:c>
      <x:c r="P67" s="1" t="s">
        <x:v>62</x:v>
      </x:c>
      <x:c r="Q67" s="2">
        <x:f t="shared" si="6"/>
        <x:v>5.1150000000000002</x:v>
      </x:c>
      <x:c r="R67" s="1" t="s">
        <x:v>62</x:v>
      </x:c>
      <x:c r="S67" s="2">
        <x:f t="shared" ref="S67:S80" si="24">0.03*K67</x:f>
        <x:v>0.495</x:v>
      </x:c>
      <x:c r="T67" s="1" t="s">
        <x:v>62</x:v>
      </x:c>
      <x:c r="U67" s="2">
        <x:f t="shared" si="8"/>
        <x:v>0.33</x:v>
      </x:c>
      <x:c r="V67" s="1" t="s">
        <x:v>62</x:v>
      </x:c>
      <x:c r="W67" s="142">
        <x:f t="shared" ref="W67:W75" si="25">O67/H67</x:f>
        <x:v>1.5002727768685213E-2</x:v>
      </x:c>
      <x:c r="X67" s="142">
        <x:f t="shared" ref="X67:X75" si="26">Q67/H67</x:f>
        <x:v>1.8603382433169665E-2</x:v>
      </x:c>
      <x:c r="Y67" s="142">
        <x:f t="shared" ref="Y67:Y75" si="27">S67/H67</x:f>
        <x:v>1.8003273322422255E-3</x:v>
      </x:c>
      <x:c r="Z67" s="142">
        <x:f t="shared" ref="Z67:Z75" si="28">U67/H67</x:f>
        <x:v>1.2002182214948171E-3</x:v>
      </x:c>
      <x:c r="AA67" s="88">
        <x:f t="shared" ref="AA67:AA74" si="29">M67/H67</x:f>
        <x:v>3.6606655755591917E-2</x:v>
      </x:c>
    </x:row>
    <x:row r="68" spans="1:27">
      <x:c r="A68" s="1" t="s">
        <x:v>35</x:v>
      </x:c>
      <x:c r="B68" s="1" t="s">
        <x:v>60</x:v>
      </x:c>
      <x:c r="C68" s="1">
        <x:v>2014</x:v>
      </x:c>
      <x:c r="D68" s="50" t="s">
        <x:v>61</x:v>
      </x:c>
      <x:c r="E68" s="1" t="s">
        <x:v>12</x:v>
      </x:c>
      <x:c r="F68" s="86">
        <x:v>1750</x:v>
      </x:c>
      <x:c r="G68" s="42">
        <x:v>0.18340000000000001</x:v>
      </x:c>
      <x:c r="H68" s="3">
        <x:f t="shared" ref="H68:H80" si="30">G68*F68</x:f>
        <x:v>320.95</x:v>
      </x:c>
      <x:c r="I68" s="1" t="s">
        <x:v>62</x:v>
      </x:c>
      <x:c r="J68" s="42">
        <x:f>0.0165</x:f>
        <x:v>1.6500000000000001E-2</x:v>
      </x:c>
      <x:c r="K68" s="3">
        <x:f t="shared" ref="K68:K80" si="31">J68*F68</x:f>
        <x:v>28.875</x:v>
      </x:c>
      <x:c r="L68" s="87">
        <x:v>0.61</x:v>
      </x:c>
      <x:c r="M68" s="3">
        <x:f t="shared" ref="M68:M80" si="32">L68*K68</x:f>
        <x:v>17.61375</x:v>
      </x:c>
      <x:c r="N68" s="1" t="s">
        <x:v>62</x:v>
      </x:c>
      <x:c r="O68" s="2">
        <x:f t="shared" si="5"/>
        <x:v>7.21875</x:v>
      </x:c>
      <x:c r="P68" s="1" t="s">
        <x:v>62</x:v>
      </x:c>
      <x:c r="Q68" s="2">
        <x:f t="shared" si="6"/>
        <x:v>8.9512499999999999</x:v>
      </x:c>
      <x:c r="R68" s="1" t="s">
        <x:v>62</x:v>
      </x:c>
      <x:c r="S68" s="2">
        <x:f t="shared" si="24"/>
        <x:v>0.86624999999999996</x:v>
      </x:c>
      <x:c r="T68" s="1" t="s">
        <x:v>62</x:v>
      </x:c>
      <x:c r="U68" s="2">
        <x:f t="shared" si="8"/>
        <x:v>0.57750000000000001</x:v>
      </x:c>
      <x:c r="V68" s="1" t="s">
        <x:v>62</x:v>
      </x:c>
      <x:c r="W68" s="142">
        <x:f t="shared" si="25"/>
        <x:v>2.2491821155943295E-2</x:v>
      </x:c>
      <x:c r="X68" s="142">
        <x:f t="shared" si="26"/>
        <x:v>2.7889858233369685E-2</x:v>
      </x:c>
      <x:c r="Y68" s="142">
        <x:f t="shared" si="27"/>
        <x:v>2.6990185387131952E-3</x:v>
      </x:c>
      <x:c r="Z68" s="142">
        <x:f t="shared" si="28"/>
        <x:v>1.7993456924754636E-3</x:v>
      </x:c>
      <x:c r="AA68" s="88">
        <x:f t="shared" si="29"/>
        <x:v>5.488004362050164E-2</x:v>
      </x:c>
    </x:row>
    <x:row r="69" spans="1:27">
      <x:c r="A69" s="1" t="s">
        <x:v>35</x:v>
      </x:c>
      <x:c r="B69" s="1" t="s">
        <x:v>60</x:v>
      </x:c>
      <x:c r="C69" s="1">
        <x:v>2014</x:v>
      </x:c>
      <x:c r="D69" s="50" t="s">
        <x:v>61</x:v>
      </x:c>
      <x:c r="E69" s="1" t="s">
        <x:v>14</x:v>
      </x:c>
      <x:c r="F69" s="86">
        <x:v>3750</x:v>
      </x:c>
      <x:c r="G69" s="42">
        <x:v>0.16435</x:v>
      </x:c>
      <x:c r="H69" s="3">
        <x:f t="shared" si="30"/>
        <x:v>616.3125</x:v>
      </x:c>
      <x:c r="I69" s="1" t="s">
        <x:v>62</x:v>
      </x:c>
      <x:c r="J69" s="42">
        <x:f t="shared" ref="J69:J80" si="33">0.0165</x:f>
        <x:v>1.6500000000000001E-2</x:v>
      </x:c>
      <x:c r="K69" s="3">
        <x:f t="shared" si="31"/>
        <x:v>61.875</x:v>
      </x:c>
      <x:c r="L69" s="87">
        <x:v>0.61</x:v>
      </x:c>
      <x:c r="M69" s="3">
        <x:f t="shared" si="32"/>
        <x:v>37.743749999999999</x:v>
      </x:c>
      <x:c r="N69" s="1" t="s">
        <x:v>62</x:v>
      </x:c>
      <x:c r="O69" s="2">
        <x:f t="shared" si="5"/>
        <x:v>15.46875</x:v>
      </x:c>
      <x:c r="P69" s="1" t="s">
        <x:v>62</x:v>
      </x:c>
      <x:c r="Q69" s="2">
        <x:f t="shared" si="6"/>
        <x:v>19.181249999999999</x:v>
      </x:c>
      <x:c r="R69" s="1" t="s">
        <x:v>62</x:v>
      </x:c>
      <x:c r="S69" s="2">
        <x:f t="shared" si="24"/>
        <x:v>1.85625</x:v>
      </x:c>
      <x:c r="T69" s="1" t="s">
        <x:v>62</x:v>
      </x:c>
      <x:c r="U69" s="2">
        <x:f t="shared" si="8"/>
        <x:v>1.2375</x:v>
      </x:c>
      <x:c r="V69" s="1" t="s">
        <x:v>62</x:v>
      </x:c>
      <x:c r="W69" s="142">
        <x:f t="shared" si="25"/>
        <x:v>2.5098874353513843E-2</x:v>
      </x:c>
      <x:c r="X69" s="142">
        <x:f t="shared" si="26"/>
        <x:v>3.1122604198357162E-2</x:v>
      </x:c>
      <x:c r="Y69" s="142">
        <x:f t="shared" si="27"/>
        <x:v>3.0118649224216611E-3</x:v>
      </x:c>
      <x:c r="Z69" s="142">
        <x:f t="shared" si="28"/>
        <x:v>2.0079099482811073E-3</x:v>
      </x:c>
      <x:c r="AA69" s="88">
        <x:f t="shared" si="29"/>
        <x:v>6.124125342257377E-2</x:v>
      </x:c>
    </x:row>
    <x:row r="70" spans="1:27">
      <x:c r="A70" s="1" t="s">
        <x:v>35</x:v>
      </x:c>
      <x:c r="B70" s="1" t="s">
        <x:v>60</x:v>
      </x:c>
      <x:c r="C70" s="1">
        <x:v>2014</x:v>
      </x:c>
      <x:c r="D70" s="50" t="s">
        <x:v>61</x:v>
      </x:c>
      <x:c r="E70" s="1" t="s">
        <x:v>16</x:v>
      </x:c>
      <x:c r="F70" s="86">
        <x:v>10000</x:v>
      </x:c>
      <x:c r="G70" s="42">
        <x:v>0.15129999999999999</x:v>
      </x:c>
      <x:c r="H70" s="3">
        <x:f t="shared" si="30"/>
        <x:v>1513</x:v>
      </x:c>
      <x:c r="I70" s="1" t="s">
        <x:v>62</x:v>
      </x:c>
      <x:c r="J70" s="42">
        <x:f t="shared" si="33"/>
        <x:v>1.6500000000000001E-2</x:v>
      </x:c>
      <x:c r="K70" s="3">
        <x:f t="shared" si="31"/>
        <x:v>165</x:v>
      </x:c>
      <x:c r="L70" s="87">
        <x:v>0.61</x:v>
      </x:c>
      <x:c r="M70" s="3">
        <x:f t="shared" si="32"/>
        <x:v>100.64999999999999</x:v>
      </x:c>
      <x:c r="N70" s="1" t="s">
        <x:v>62</x:v>
      </x:c>
      <x:c r="O70" s="2">
        <x:f t="shared" si="5"/>
        <x:v>41.25</x:v>
      </x:c>
      <x:c r="P70" s="1" t="s">
        <x:v>62</x:v>
      </x:c>
      <x:c r="Q70" s="2">
        <x:f t="shared" si="6"/>
        <x:v>51.15</x:v>
      </x:c>
      <x:c r="R70" s="1" t="s">
        <x:v>62</x:v>
      </x:c>
      <x:c r="S70" s="2">
        <x:f t="shared" si="24"/>
        <x:v>4.95</x:v>
      </x:c>
      <x:c r="T70" s="1" t="s">
        <x:v>62</x:v>
      </x:c>
      <x:c r="U70" s="2">
        <x:f t="shared" si="8"/>
        <x:v>3.3000000000000003</x:v>
      </x:c>
      <x:c r="V70" s="1" t="s">
        <x:v>62</x:v>
      </x:c>
      <x:c r="W70" s="142">
        <x:f t="shared" si="25"/>
        <x:v>2.7263714474553866E-2</x:v>
      </x:c>
      <x:c r="X70" s="142">
        <x:f t="shared" si="26"/>
        <x:v>3.3807005948446794E-2</x:v>
      </x:c>
      <x:c r="Y70" s="142">
        <x:f t="shared" si="27"/>
        <x:v>3.271645736946464E-3</x:v>
      </x:c>
      <x:c r="Z70" s="142">
        <x:f t="shared" si="28"/>
        <x:v>2.1810971579643095E-3</x:v>
      </x:c>
      <x:c r="AA70" s="88">
        <x:f t="shared" si="29"/>
        <x:v>6.6523463317911424E-2</x:v>
      </x:c>
    </x:row>
    <x:row r="71" spans="1:27">
      <x:c r="A71" s="1" t="s">
        <x:v>35</x:v>
      </x:c>
      <x:c r="B71" s="1" t="s">
        <x:v>60</x:v>
      </x:c>
      <x:c r="C71" s="1">
        <x:v>2014</x:v>
      </x:c>
      <x:c r="D71" s="50" t="s">
        <x:v>61</x:v>
      </x:c>
      <x:c r="E71" s="1" t="s">
        <x:v>18</x:v>
      </x:c>
      <x:c r="F71" s="86">
        <x:v>15000</x:v>
      </x:c>
      <x:c r="G71" s="42">
        <x:v>0.14174999999999999</x:v>
      </x:c>
      <x:c r="H71" s="3">
        <x:f t="shared" si="30"/>
        <x:v>2126.25</x:v>
      </x:c>
      <x:c r="I71" s="1" t="s">
        <x:v>62</x:v>
      </x:c>
      <x:c r="J71" s="42">
        <x:f t="shared" si="33"/>
        <x:v>1.6500000000000001E-2</x:v>
      </x:c>
      <x:c r="K71" s="3">
        <x:f t="shared" si="31"/>
        <x:v>247.5</x:v>
      </x:c>
      <x:c r="L71" s="87">
        <x:v>0.61</x:v>
      </x:c>
      <x:c r="M71" s="3">
        <x:f t="shared" si="32"/>
        <x:v>150.97499999999999</x:v>
      </x:c>
      <x:c r="N71" s="1" t="s">
        <x:v>62</x:v>
      </x:c>
      <x:c r="O71" s="2">
        <x:f t="shared" si="5"/>
        <x:v>61.875</x:v>
      </x:c>
      <x:c r="P71" s="1" t="s">
        <x:v>62</x:v>
      </x:c>
      <x:c r="Q71" s="2">
        <x:f t="shared" si="6"/>
        <x:v>76.724999999999994</x:v>
      </x:c>
      <x:c r="R71" s="1" t="s">
        <x:v>62</x:v>
      </x:c>
      <x:c r="S71" s="2">
        <x:f t="shared" si="24"/>
        <x:v>7.4249999999999998</x:v>
      </x:c>
      <x:c r="T71" s="1" t="s">
        <x:v>62</x:v>
      </x:c>
      <x:c r="U71" s="2">
        <x:f t="shared" si="8"/>
        <x:v>4.95</x:v>
      </x:c>
      <x:c r="V71" s="1" t="s">
        <x:v>62</x:v>
      </x:c>
      <x:c r="W71" s="142">
        <x:f t="shared" si="25"/>
        <x:v>2.9100529100529099E-2</x:v>
      </x:c>
      <x:c r="X71" s="142">
        <x:f t="shared" si="26"/>
        <x:v>3.608465608465608E-2</x:v>
      </x:c>
      <x:c r="Y71" s="142">
        <x:f t="shared" si="27"/>
        <x:v>3.4920634920634921E-3</x:v>
      </x:c>
      <x:c r="Z71" s="142">
        <x:f t="shared" si="28"/>
        <x:v>2.3280423280423283E-3</x:v>
      </x:c>
      <x:c r="AA71" s="88">
        <x:f t="shared" si="29"/>
        <x:v>7.1005291005291002E-2</x:v>
      </x:c>
    </x:row>
    <x:row r="72" spans="1:27">
      <x:c r="A72" s="1" t="s">
        <x:v>35</x:v>
      </x:c>
      <x:c r="B72" s="1" t="s">
        <x:v>60</x:v>
      </x:c>
      <x:c r="C72" s="1">
        <x:v>2014</x:v>
      </x:c>
      <x:c r="D72" s="50" t="s">
        <x:v>63</x:v>
      </x:c>
      <x:c r="E72" s="1" t="s">
        <x:v>20</x:v>
      </x:c>
      <x:c r="F72" s="86">
        <x:v>20000</x:v>
      </x:c>
      <x:c r="G72" s="42">
        <x:v>0.16385</x:v>
      </x:c>
      <x:c r="H72" s="3">
        <x:f t="shared" si="30"/>
        <x:v>3277</x:v>
      </x:c>
      <x:c r="I72" s="1" t="s">
        <x:v>62</x:v>
      </x:c>
      <x:c r="J72" s="42">
        <x:f t="shared" si="33"/>
        <x:v>1.6500000000000001E-2</x:v>
      </x:c>
      <x:c r="K72" s="3">
        <x:f t="shared" si="31"/>
        <x:v>330</x:v>
      </x:c>
      <x:c r="L72" s="87">
        <x:v>0.61</x:v>
      </x:c>
      <x:c r="M72" s="3">
        <x:f t="shared" si="32"/>
        <x:v>201.29999999999998</x:v>
      </x:c>
      <x:c r="N72" s="1" t="s">
        <x:v>62</x:v>
      </x:c>
      <x:c r="O72" s="2">
        <x:f t="shared" si="5"/>
        <x:v>82.5</x:v>
      </x:c>
      <x:c r="P72" s="1" t="s">
        <x:v>62</x:v>
      </x:c>
      <x:c r="Q72" s="2">
        <x:f t="shared" si="6"/>
        <x:v>102.3</x:v>
      </x:c>
      <x:c r="R72" s="1" t="s">
        <x:v>62</x:v>
      </x:c>
      <x:c r="S72" s="2">
        <x:f t="shared" si="24"/>
        <x:v>9.9</x:v>
      </x:c>
      <x:c r="T72" s="1" t="s">
        <x:v>62</x:v>
      </x:c>
      <x:c r="U72" s="2">
        <x:f t="shared" si="8"/>
        <x:v>6.6000000000000005</x:v>
      </x:c>
      <x:c r="V72" s="1" t="s">
        <x:v>62</x:v>
      </x:c>
      <x:c r="W72" s="142">
        <x:f t="shared" si="25"/>
        <x:v>2.5175465364662801E-2</x:v>
      </x:c>
      <x:c r="X72" s="142">
        <x:f t="shared" si="26"/>
        <x:v>3.1217577052181873E-2</x:v>
      </x:c>
      <x:c r="Y72" s="142">
        <x:f t="shared" si="27"/>
        <x:v>3.0210558437595361E-3</x:v>
      </x:c>
      <x:c r="Z72" s="142">
        <x:f t="shared" si="28"/>
        <x:v>2.0140372291730241E-3</x:v>
      </x:c>
      <x:c r="AA72" s="88">
        <x:f t="shared" si="29"/>
        <x:v>6.1428135489777227E-2</x:v>
      </x:c>
    </x:row>
    <x:row r="73" spans="1:27">
      <x:c r="A73" s="1" t="s">
        <x:v>35</x:v>
      </x:c>
      <x:c r="B73" s="1" t="s">
        <x:v>60</x:v>
      </x:c>
      <x:c r="C73" s="1">
        <x:v>2014</x:v>
      </x:c>
      <x:c r="D73" s="50" t="s">
        <x:v>63</x:v>
      </x:c>
      <x:c r="E73" s="1" t="s">
        <x:v>22</x:v>
      </x:c>
      <x:c r="F73" s="86">
        <x:v>260000</x:v>
      </x:c>
      <x:c r="G73" s="42">
        <x:v>0.13900000000000001</x:v>
      </x:c>
      <x:c r="H73" s="3">
        <x:f t="shared" si="30"/>
        <x:v>36140</x:v>
      </x:c>
      <x:c r="I73" s="1" t="s">
        <x:v>62</x:v>
      </x:c>
      <x:c r="J73" s="42">
        <x:f t="shared" si="33"/>
        <x:v>1.6500000000000001E-2</x:v>
      </x:c>
      <x:c r="K73" s="3">
        <x:f t="shared" si="31"/>
        <x:v>4290</x:v>
      </x:c>
      <x:c r="L73" s="87">
        <x:v>0.61</x:v>
      </x:c>
      <x:c r="M73" s="3">
        <x:f t="shared" si="32"/>
        <x:v>2616.9</x:v>
      </x:c>
      <x:c r="N73" s="1" t="s">
        <x:v>62</x:v>
      </x:c>
      <x:c r="O73" s="2">
        <x:f t="shared" si="5"/>
        <x:v>1072.5</x:v>
      </x:c>
      <x:c r="P73" s="1" t="s">
        <x:v>62</x:v>
      </x:c>
      <x:c r="Q73" s="2">
        <x:f t="shared" si="6"/>
        <x:v>1329.9</x:v>
      </x:c>
      <x:c r="R73" s="1" t="s">
        <x:v>62</x:v>
      </x:c>
      <x:c r="S73" s="2">
        <x:f t="shared" si="24"/>
        <x:v>128.69999999999999</x:v>
      </x:c>
      <x:c r="T73" s="1" t="s">
        <x:v>62</x:v>
      </x:c>
      <x:c r="U73" s="2">
        <x:f t="shared" si="8"/>
        <x:v>85.8</x:v>
      </x:c>
      <x:c r="V73" s="1" t="s">
        <x:v>62</x:v>
      </x:c>
      <x:c r="W73" s="142">
        <x:f t="shared" si="25"/>
        <x:v>2.9676258992805755E-2</x:v>
      </x:c>
      <x:c r="X73" s="142">
        <x:f t="shared" si="26"/>
        <x:v>3.6798561151079136E-2</x:v>
      </x:c>
      <x:c r="Y73" s="142">
        <x:f t="shared" si="27"/>
        <x:v>3.5611510791366905E-3</x:v>
      </x:c>
      <x:c r="Z73" s="142">
        <x:f t="shared" si="28"/>
        <x:v>2.3741007194244602E-3</x:v>
      </x:c>
      <x:c r="AA73" s="88">
        <x:f t="shared" si="29"/>
        <x:v>7.2410071942446044E-2</x:v>
      </x:c>
    </x:row>
    <x:row r="74" spans="1:27">
      <x:c r="A74" s="1" t="s">
        <x:v>35</x:v>
      </x:c>
      <x:c r="B74" s="1" t="s">
        <x:v>60</x:v>
      </x:c>
      <x:c r="C74" s="1">
        <x:v>2014</x:v>
      </x:c>
      <x:c r="D74" s="50" t="s">
        <x:v>63</x:v>
      </x:c>
      <x:c r="E74" s="1" t="s">
        <x:v>24</x:v>
      </x:c>
      <x:c r="F74" s="86">
        <x:v>1250000</x:v>
      </x:c>
      <x:c r="G74" s="42">
        <x:v>0.11545</x:v>
      </x:c>
      <x:c r="H74" s="3">
        <x:f t="shared" si="30"/>
        <x:v>144312.5</x:v>
      </x:c>
      <x:c r="I74" s="1" t="s">
        <x:v>62</x:v>
      </x:c>
      <x:c r="J74" s="42">
        <x:f t="shared" si="33"/>
        <x:v>1.6500000000000001E-2</x:v>
      </x:c>
      <x:c r="K74" s="3">
        <x:f t="shared" si="31"/>
        <x:v>20625</x:v>
      </x:c>
      <x:c r="L74" s="87">
        <x:v>0.61</x:v>
      </x:c>
      <x:c r="M74" s="3">
        <x:f t="shared" si="32"/>
        <x:v>12581.25</x:v>
      </x:c>
      <x:c r="N74" s="1" t="s">
        <x:v>62</x:v>
      </x:c>
      <x:c r="O74" s="2">
        <x:f t="shared" si="5"/>
        <x:v>5156.25</x:v>
      </x:c>
      <x:c r="P74" s="1" t="s">
        <x:v>62</x:v>
      </x:c>
      <x:c r="Q74" s="2">
        <x:f t="shared" si="6"/>
        <x:v>6393.75</x:v>
      </x:c>
      <x:c r="R74" s="1" t="s">
        <x:v>62</x:v>
      </x:c>
      <x:c r="S74" s="2">
        <x:f t="shared" si="24"/>
        <x:v>618.75</x:v>
      </x:c>
      <x:c r="T74" s="1" t="s">
        <x:v>62</x:v>
      </x:c>
      <x:c r="U74" s="2">
        <x:f t="shared" si="8"/>
        <x:v>412.5</x:v>
      </x:c>
      <x:c r="V74" s="1" t="s">
        <x:v>62</x:v>
      </x:c>
      <x:c r="W74" s="142">
        <x:f t="shared" si="25"/>
        <x:v>3.5729753139887396E-2</x:v>
      </x:c>
      <x:c r="X74" s="142">
        <x:f t="shared" si="26"/>
        <x:v>4.4304893893460373E-2</x:v>
      </x:c>
      <x:c r="Y74" s="142">
        <x:f t="shared" si="27"/>
        <x:v>4.2875703767864875E-3</x:v>
      </x:c>
      <x:c r="Z74" s="142">
        <x:f t="shared" si="28"/>
        <x:v>2.8583802511909918E-3</x:v>
      </x:c>
      <x:c r="AA74" s="88">
        <x:f t="shared" si="29"/>
        <x:v>8.7180597661325243E-2</x:v>
      </x:c>
    </x:row>
    <x:row r="75" spans="1:27">
      <x:c r="A75" s="1" t="s">
        <x:v>35</x:v>
      </x:c>
      <x:c r="B75" s="1" t="s">
        <x:v>60</x:v>
      </x:c>
      <x:c r="C75" s="1">
        <x:v>2014</x:v>
      </x:c>
      <x:c r="D75" s="50" t="s">
        <x:v>63</x:v>
      </x:c>
      <x:c r="E75" s="1" t="s">
        <x:v>26</x:v>
      </x:c>
      <x:c r="F75" s="86">
        <x:v>11000000</x:v>
      </x:c>
      <x:c r="G75" s="42">
        <x:v>9.9099999999999994E-2</x:v>
      </x:c>
      <x:c r="H75" s="3">
        <x:f t="shared" si="30"/>
        <x:v>1090100</x:v>
      </x:c>
      <x:c r="I75" s="1" t="s">
        <x:v>62</x:v>
      </x:c>
      <x:c r="J75" s="42">
        <x:f t="shared" si="33"/>
        <x:v>1.6500000000000001E-2</x:v>
      </x:c>
      <x:c r="K75" s="3">
        <x:f t="shared" si="31"/>
        <x:v>181500</x:v>
      </x:c>
      <x:c r="L75" s="87">
        <x:v>0.61</x:v>
      </x:c>
      <x:c r="M75" s="3">
        <x:f t="shared" si="32"/>
        <x:v>110715</x:v>
      </x:c>
      <x:c r="N75" s="1" t="s">
        <x:v>62</x:v>
      </x:c>
      <x:c r="O75" s="2">
        <x:f t="shared" si="5"/>
        <x:v>45375</x:v>
      </x:c>
      <x:c r="P75" s="1" t="s">
        <x:v>62</x:v>
      </x:c>
      <x:c r="Q75" s="2">
        <x:f t="shared" si="6"/>
        <x:v>56265</x:v>
      </x:c>
      <x:c r="R75" s="1" t="s">
        <x:v>62</x:v>
      </x:c>
      <x:c r="S75" s="2">
        <x:f t="shared" si="24"/>
        <x:v>5445</x:v>
      </x:c>
      <x:c r="T75" s="1" t="s">
        <x:v>62</x:v>
      </x:c>
      <x:c r="U75" s="2">
        <x:f t="shared" si="8"/>
        <x:v>3630</x:v>
      </x:c>
      <x:c r="V75" s="1" t="s">
        <x:v>62</x:v>
      </x:c>
      <x:c r="W75" s="142">
        <x:f t="shared" si="25"/>
        <x:v>4.162462159434914E-2</x:v>
      </x:c>
      <x:c r="X75" s="142">
        <x:f t="shared" si="26"/>
        <x:v>5.1614530776992934E-2</x:v>
      </x:c>
      <x:c r="Y75" s="142">
        <x:f t="shared" si="27"/>
        <x:v>4.9949545913218971E-3</x:v>
      </x:c>
      <x:c r="Z75" s="142">
        <x:f t="shared" si="28"/>
        <x:v>3.3299697275479315E-3</x:v>
      </x:c>
      <x:c r="AA75" s="88">
        <x:f t="shared" ref="AA75" si="34">M75/H75</x:f>
        <x:v>0.1015640766902119</x:v>
      </x:c>
    </x:row>
    <x:row r="76" spans="1:27">
      <x:c r="A76" s="1" t="s">
        <x:v>35</x:v>
      </x:c>
      <x:c r="B76" s="1" t="s">
        <x:v>60</x:v>
      </x:c>
      <x:c r="C76" s="1">
        <x:v>2014</x:v>
      </x:c>
      <x:c r="D76" s="50" t="s">
        <x:v>63</x:v>
      </x:c>
      <x:c r="E76" s="1" t="s">
        <x:v>28</x:v>
      </x:c>
      <x:c r="F76" s="86">
        <x:v>45000000</x:v>
      </x:c>
      <x:c r="G76" s="42">
        <x:v>8.7150000000000005E-2</x:v>
      </x:c>
      <x:c r="H76" s="3">
        <x:f t="shared" si="30"/>
        <x:v>3921750.0000000005</x:v>
      </x:c>
      <x:c r="I76" s="2">
        <x:f>(H76-(K76-N76))</x:f>
        <x:v>3543962.2900000005</x:v>
      </x:c>
      <x:c r="J76" s="42">
        <x:f t="shared" si="33"/>
        <x:v>1.6500000000000001E-2</x:v>
      </x:c>
      <x:c r="K76" s="3">
        <x:f t="shared" si="31"/>
        <x:v>742500</x:v>
      </x:c>
      <x:c r="L76" s="87">
        <x:v>0.61</x:v>
      </x:c>
      <x:c r="M76" s="3">
        <x:f t="shared" si="32"/>
        <x:v>452925</x:v>
      </x:c>
      <x:c r="N76" s="3">
        <x:f>597889*0.61</x:f>
        <x:v>364712.29</x:v>
      </x:c>
      <x:c r="O76" s="2">
        <x:f t="shared" si="5"/>
        <x:v>185625</x:v>
      </x:c>
      <x:c r="P76" s="3">
        <x:f>597889*0.25</x:f>
        <x:v>149472.25</x:v>
      </x:c>
      <x:c r="Q76" s="144">
        <x:f t="shared" si="6"/>
        <x:v>230175</x:v>
      </x:c>
      <x:c r="R76" s="3">
        <x:f>597889*0.31</x:f>
        <x:v>185345.59</x:v>
      </x:c>
      <x:c r="S76" s="144">
        <x:f t="shared" si="24"/>
        <x:v>22275</x:v>
      </x:c>
      <x:c r="T76" s="3">
        <x:f>597889*0.03</x:f>
        <x:v>17936.669999999998</x:v>
      </x:c>
      <x:c r="U76" s="144">
        <x:f t="shared" si="8"/>
        <x:v>14850</x:v>
      </x:c>
      <x:c r="V76" s="3">
        <x:f>597889*0.02</x:f>
        <x:v>11957.78</x:v>
      </x:c>
      <x:c r="W76" s="142">
        <x:f t="shared" ref="W76:W77" si="35">P76/I76</x:f>
        <x:v>4.2176591557355418E-2</x:v>
      </x:c>
      <x:c r="X76" s="142">
        <x:f t="shared" ref="X76:X77" si="36">R76/I76</x:f>
        <x:v>5.2298973531120722E-2</x:v>
      </x:c>
      <x:c r="Y76" s="142">
        <x:f t="shared" ref="Y76:Y77" si="37">T76/I76</x:f>
        <x:v>5.0611909868826495E-3</x:v>
      </x:c>
      <x:c r="Z76" s="142">
        <x:f t="shared" ref="Z76:Z77" si="38">V76/I76</x:f>
        <x:v>3.3741273245884336E-3</x:v>
      </x:c>
      <x:c r="AA76" s="88">
        <x:f>N76/I76</x:f>
        <x:v>0.10291088339994722</x:v>
      </x:c>
    </x:row>
    <x:row r="77" spans="1:27">
      <x:c r="A77" s="1" t="s">
        <x:v>35</x:v>
      </x:c>
      <x:c r="B77" s="1" t="s">
        <x:v>60</x:v>
      </x:c>
      <x:c r="C77" s="1">
        <x:v>2014</x:v>
      </x:c>
      <x:c r="D77" s="50" t="s">
        <x:v>63</x:v>
      </x:c>
      <x:c r="E77" s="1" t="s">
        <x:v>30</x:v>
      </x:c>
      <x:c r="F77" s="86">
        <x:v>110000000</x:v>
      </x:c>
      <x:c r="G77" s="42">
        <x:v>7.2399999999999992E-2</x:v>
      </x:c>
      <x:c r="H77" s="3">
        <x:f t="shared" si="30"/>
        <x:v>7963999.9999999991</x:v>
      </x:c>
      <x:c r="I77" s="2">
        <x:f>(H77-(K77-N77))</x:f>
        <x:v>6513712.2899999991</x:v>
      </x:c>
      <x:c r="J77" s="42">
        <x:f t="shared" si="33"/>
        <x:v>1.6500000000000001E-2</x:v>
      </x:c>
      <x:c r="K77" s="3">
        <x:f t="shared" si="31"/>
        <x:v>1815000</x:v>
      </x:c>
      <x:c r="L77" s="87">
        <x:v>0.61</x:v>
      </x:c>
      <x:c r="M77" s="3">
        <x:f t="shared" si="32"/>
        <x:v>1107150</x:v>
      </x:c>
      <x:c r="N77" s="3">
        <x:f>597889*0.61</x:f>
        <x:v>364712.29</x:v>
      </x:c>
      <x:c r="O77" s="2">
        <x:f t="shared" si="5"/>
        <x:v>453750</x:v>
      </x:c>
      <x:c r="P77" s="3">
        <x:f>597889*0.25</x:f>
        <x:v>149472.25</x:v>
      </x:c>
      <x:c r="Q77" s="144">
        <x:f t="shared" si="6"/>
        <x:v>562650</x:v>
      </x:c>
      <x:c r="R77" s="3">
        <x:f>597889*0.31</x:f>
        <x:v>185345.59</x:v>
      </x:c>
      <x:c r="S77" s="144">
        <x:f t="shared" si="24"/>
        <x:v>54450</x:v>
      </x:c>
      <x:c r="T77" s="3">
        <x:f>597889*0.03</x:f>
        <x:v>17936.669999999998</x:v>
      </x:c>
      <x:c r="U77" s="144">
        <x:f t="shared" si="8"/>
        <x:v>36300</x:v>
      </x:c>
      <x:c r="V77" s="3">
        <x:f>597889*0.02</x:f>
        <x:v>11957.78</x:v>
      </x:c>
      <x:c r="W77" s="142">
        <x:f t="shared" si="35"/>
        <x:v>2.2947321488158638E-2</x:v>
      </x:c>
      <x:c r="X77" s="142">
        <x:f t="shared" si="36"/>
        <x:v>2.8454678645316714E-2</x:v>
      </x:c>
      <x:c r="Y77" s="142">
        <x:f t="shared" si="37"/>
        <x:v>2.7536785785790365E-3</x:v>
      </x:c>
      <x:c r="Z77" s="142">
        <x:f t="shared" si="38"/>
        <x:v>1.8357857190526912E-3</x:v>
      </x:c>
      <x:c r="AA77" s="88">
        <x:f>N77/I77</x:f>
        <x:v>5.5991464431107078E-2</x:v>
      </x:c>
    </x:row>
    <x:row r="78" spans="1:27">
      <x:c r="A78" s="1" t="s">
        <x:v>35</x:v>
      </x:c>
      <x:c r="B78" s="1" t="s">
        <x:v>60</x:v>
      </x:c>
      <x:c r="C78" s="1">
        <x:v>2014</x:v>
      </x:c>
      <x:c r="D78" s="50" t="s">
        <x:v>64</x:v>
      </x:c>
      <x:c r="E78" s="1" t="s">
        <x:v>26</x:v>
      </x:c>
      <x:c r="F78" s="86">
        <x:v>11000000</x:v>
      </x:c>
      <x:c r="G78" s="42">
        <x:f>(0.1014+0.0968)/2</x:f>
        <x:v>9.9099999999999994E-2</x:v>
      </x:c>
      <x:c r="H78" s="3">
        <x:f t="shared" si="30"/>
        <x:v>1090100</x:v>
      </x:c>
      <x:c r="I78" s="1" t="s">
        <x:v>62</x:v>
      </x:c>
      <x:c r="J78" s="42">
        <x:f t="shared" si="33"/>
        <x:v>1.6500000000000001E-2</x:v>
      </x:c>
      <x:c r="K78" s="3">
        <x:f t="shared" si="31"/>
        <x:v>181500</x:v>
      </x:c>
      <x:c r="L78" s="87">
        <x:v>0.61</x:v>
      </x:c>
      <x:c r="M78" s="3">
        <x:f t="shared" si="32"/>
        <x:v>110715</x:v>
      </x:c>
      <x:c r="N78" s="1" t="s">
        <x:v>62</x:v>
      </x:c>
      <x:c r="O78" s="2">
        <x:f t="shared" si="5"/>
        <x:v>45375</x:v>
      </x:c>
      <x:c r="P78" s="1" t="s">
        <x:v>62</x:v>
      </x:c>
      <x:c r="Q78" s="2">
        <x:f t="shared" si="6"/>
        <x:v>56265</x:v>
      </x:c>
      <x:c r="R78" s="1" t="s">
        <x:v>62</x:v>
      </x:c>
      <x:c r="S78" s="2">
        <x:f t="shared" si="24"/>
        <x:v>5445</x:v>
      </x:c>
      <x:c r="T78" s="1" t="s">
        <x:v>62</x:v>
      </x:c>
      <x:c r="U78" s="2">
        <x:f t="shared" si="8"/>
        <x:v>3630</x:v>
      </x:c>
      <x:c r="V78" s="1" t="s">
        <x:v>62</x:v>
      </x:c>
      <x:c r="W78" s="142">
        <x:f t="shared" ref="W78" si="39">O78/H78</x:f>
        <x:v>4.162462159434914E-2</x:v>
      </x:c>
      <x:c r="X78" s="142">
        <x:f t="shared" ref="X78" si="40">Q78/H78</x:f>
        <x:v>5.1614530776992934E-2</x:v>
      </x:c>
      <x:c r="Y78" s="142">
        <x:f>S78/H78</x:f>
        <x:v>4.9949545913218971E-3</x:v>
      </x:c>
      <x:c r="Z78" s="142">
        <x:f>U78/H78</x:f>
        <x:v>3.3299697275479315E-3</x:v>
      </x:c>
      <x:c r="AA78" s="88">
        <x:f t="shared" ref="AA78" si="41">M78/H78</x:f>
        <x:v>0.1015640766902119</x:v>
      </x:c>
    </x:row>
    <x:row r="79" spans="1:27">
      <x:c r="A79" s="1" t="s">
        <x:v>35</x:v>
      </x:c>
      <x:c r="B79" s="1" t="s">
        <x:v>60</x:v>
      </x:c>
      <x:c r="C79" s="1">
        <x:v>2014</x:v>
      </x:c>
      <x:c r="D79" s="50" t="s">
        <x:v>64</x:v>
      </x:c>
      <x:c r="E79" s="1" t="s">
        <x:v>28</x:v>
      </x:c>
      <x:c r="F79" s="86">
        <x:v>45000000</x:v>
      </x:c>
      <x:c r="G79" s="42">
        <x:f>(0.0897+0.0846)/2</x:f>
        <x:v>8.7150000000000005E-2</x:v>
      </x:c>
      <x:c r="H79" s="3">
        <x:f t="shared" si="30"/>
        <x:v>3921750.0000000005</x:v>
      </x:c>
      <x:c r="I79" s="2">
        <x:f>(H79-(K79-N79))</x:f>
        <x:v>3543962.2900000005</x:v>
      </x:c>
      <x:c r="J79" s="42">
        <x:f t="shared" si="33"/>
        <x:v>1.6500000000000001E-2</x:v>
      </x:c>
      <x:c r="K79" s="3">
        <x:f t="shared" si="31"/>
        <x:v>742500</x:v>
      </x:c>
      <x:c r="L79" s="87">
        <x:v>0.61</x:v>
      </x:c>
      <x:c r="M79" s="3">
        <x:f t="shared" si="32"/>
        <x:v>452925</x:v>
      </x:c>
      <x:c r="N79" s="3">
        <x:f>597889*0.61</x:f>
        <x:v>364712.29</x:v>
      </x:c>
      <x:c r="O79" s="2">
        <x:f t="shared" si="5"/>
        <x:v>185625</x:v>
      </x:c>
      <x:c r="P79" s="3">
        <x:f>597889*0.25</x:f>
        <x:v>149472.25</x:v>
      </x:c>
      <x:c r="Q79" s="144">
        <x:f t="shared" si="6"/>
        <x:v>230175</x:v>
      </x:c>
      <x:c r="R79" s="3">
        <x:f t="shared" ref="R79:R80" si="42">597889*0.31</x:f>
        <x:v>185345.59</x:v>
      </x:c>
      <x:c r="S79" s="144">
        <x:f t="shared" si="24"/>
        <x:v>22275</x:v>
      </x:c>
      <x:c r="T79" s="3">
        <x:f t="shared" ref="T79:T80" si="43">597889*0.03</x:f>
        <x:v>17936.669999999998</x:v>
      </x:c>
      <x:c r="U79" s="144">
        <x:f t="shared" si="8"/>
        <x:v>14850</x:v>
      </x:c>
      <x:c r="V79" s="3">
        <x:f t="shared" ref="V79:V80" si="44">597889*0.02</x:f>
        <x:v>11957.78</x:v>
      </x:c>
      <x:c r="W79" s="142">
        <x:f t="shared" ref="W79:W80" si="45">P79/I79</x:f>
        <x:v>4.2176591557355418E-2</x:v>
      </x:c>
      <x:c r="X79" s="142">
        <x:f t="shared" ref="X79:X80" si="46">R79/I79</x:f>
        <x:v>5.2298973531120722E-2</x:v>
      </x:c>
      <x:c r="Y79" s="142">
        <x:f t="shared" ref="Y79:Y80" si="47">T79/I79</x:f>
        <x:v>5.0611909868826495E-3</x:v>
      </x:c>
      <x:c r="Z79" s="142">
        <x:f t="shared" ref="Z79:Z80" si="48">V79/I79</x:f>
        <x:v>3.3741273245884336E-3</x:v>
      </x:c>
      <x:c r="AA79" s="88">
        <x:f>N79/I79</x:f>
        <x:v>0.10291088339994722</x:v>
      </x:c>
    </x:row>
    <x:row r="80" spans="1:27">
      <x:c r="A80" s="1" t="s">
        <x:v>35</x:v>
      </x:c>
      <x:c r="B80" s="1" t="s">
        <x:v>60</x:v>
      </x:c>
      <x:c r="C80" s="1">
        <x:v>2014</x:v>
      </x:c>
      <x:c r="D80" s="50" t="s">
        <x:v>64</x:v>
      </x:c>
      <x:c r="E80" s="1" t="s">
        <x:v>30</x:v>
      </x:c>
      <x:c r="F80" s="86">
        <x:v>110000000</x:v>
      </x:c>
      <x:c r="G80" s="42">
        <x:f>(0.0796+0.0652)/2</x:f>
        <x:v>7.2399999999999992E-2</x:v>
      </x:c>
      <x:c r="H80" s="3">
        <x:f t="shared" si="30"/>
        <x:v>7963999.9999999991</x:v>
      </x:c>
      <x:c r="I80" s="2">
        <x:f>(H80-(K80-N80))</x:f>
        <x:v>6513712.2899999991</x:v>
      </x:c>
      <x:c r="J80" s="42">
        <x:f t="shared" si="33"/>
        <x:v>1.6500000000000001E-2</x:v>
      </x:c>
      <x:c r="K80" s="3">
        <x:f t="shared" si="31"/>
        <x:v>1815000</x:v>
      </x:c>
      <x:c r="L80" s="87">
        <x:v>0.61</x:v>
      </x:c>
      <x:c r="M80" s="3">
        <x:f t="shared" si="32"/>
        <x:v>1107150</x:v>
      </x:c>
      <x:c r="N80" s="3">
        <x:f>597889*0.61</x:f>
        <x:v>364712.29</x:v>
      </x:c>
      <x:c r="O80" s="2">
        <x:f t="shared" si="5"/>
        <x:v>453750</x:v>
      </x:c>
      <x:c r="P80" s="3">
        <x:f>597889*0.25</x:f>
        <x:v>149472.25</x:v>
      </x:c>
      <x:c r="Q80" s="144">
        <x:f t="shared" si="6"/>
        <x:v>562650</x:v>
      </x:c>
      <x:c r="R80" s="3">
        <x:f t="shared" si="42"/>
        <x:v>185345.59</x:v>
      </x:c>
      <x:c r="S80" s="144">
        <x:f t="shared" si="24"/>
        <x:v>54450</x:v>
      </x:c>
      <x:c r="T80" s="3">
        <x:f t="shared" si="43"/>
        <x:v>17936.669999999998</x:v>
      </x:c>
      <x:c r="U80" s="144">
        <x:f t="shared" si="8"/>
        <x:v>36300</x:v>
      </x:c>
      <x:c r="V80" s="3">
        <x:f t="shared" si="44"/>
        <x:v>11957.78</x:v>
      </x:c>
      <x:c r="W80" s="142">
        <x:f t="shared" si="45"/>
        <x:v>2.2947321488158638E-2</x:v>
      </x:c>
      <x:c r="X80" s="142">
        <x:f t="shared" si="46"/>
        <x:v>2.8454678645316714E-2</x:v>
      </x:c>
      <x:c r="Y80" s="142">
        <x:f t="shared" si="47"/>
        <x:v>2.7536785785790365E-3</x:v>
      </x:c>
      <x:c r="Z80" s="142">
        <x:f t="shared" si="48"/>
        <x:v>1.8357857190526912E-3</x:v>
      </x:c>
      <x:c r="AA80" s="88">
        <x:f>N80/I80</x:f>
        <x:v>5.5991464431107078E-2</x:v>
      </x:c>
    </x:row>
    <x:row r="81" spans="1:27">
      <x:c r="A81" s="48"/>
      <x:c r="B81" s="48"/>
      <x:c r="C81" s="48"/>
      <x:c r="D81" s="48"/>
      <x:c r="E81" s="48"/>
      <x:c r="F81" s="48"/>
      <x:c r="G81" s="48"/>
      <x:c r="H81" s="48"/>
      <x:c r="I81" s="48"/>
      <x:c r="J81" s="48"/>
      <x:c r="K81" s="48"/>
      <x:c r="L81" s="48"/>
      <x:c r="M81" s="48"/>
      <x:c r="N81" s="48"/>
      <x:c r="O81" s="2"/>
      <x:c r="P81" s="48"/>
      <x:c r="Q81" s="145"/>
      <x:c r="R81" s="48"/>
      <x:c r="S81" s="145"/>
      <x:c r="T81" s="48"/>
      <x:c r="U81" s="145"/>
      <x:c r="V81" s="48"/>
      <x:c r="W81" s="143"/>
      <x:c r="X81" s="143"/>
      <x:c r="Y81" s="143"/>
      <x:c r="Z81" s="143"/>
      <x:c r="AA81" s="89"/>
    </x:row>
    <x:row r="82" spans="1:27">
      <x:c r="A82" s="1" t="s">
        <x:v>35</x:v>
      </x:c>
      <x:c r="B82" s="1" t="s">
        <x:v>60</x:v>
      </x:c>
      <x:c r="C82" s="1">
        <x:v>2013</x:v>
      </x:c>
      <x:c r="D82" s="50" t="s">
        <x:v>61</x:v>
      </x:c>
      <x:c r="E82" s="1" t="s">
        <x:v>10</x:v>
      </x:c>
      <x:c r="F82" s="86">
        <x:v>1000</x:v>
      </x:c>
      <x:c r="G82" s="42">
        <x:v>0.28184999999999999</x:v>
      </x:c>
      <x:c r="H82" s="3">
        <x:f>G82*F82</x:f>
        <x:v>281.84999999999997</x:v>
      </x:c>
      <x:c r="I82" s="1" t="s">
        <x:v>62</x:v>
      </x:c>
      <x:c r="J82" s="42">
        <x:f>0.0135</x:f>
        <x:v>1.35E-2</x:v>
      </x:c>
      <x:c r="K82" s="3">
        <x:f>J82*F82</x:f>
        <x:v>13.5</x:v>
      </x:c>
      <x:c r="L82" s="87">
        <x:v>0.61</x:v>
      </x:c>
      <x:c r="M82" s="3">
        <x:f>L82*K82</x:f>
        <x:v>8.2349999999999994</x:v>
      </x:c>
      <x:c r="N82" s="1" t="s">
        <x:v>62</x:v>
      </x:c>
      <x:c r="O82" s="2">
        <x:f t="shared" si="5"/>
        <x:v>3.375</x:v>
      </x:c>
      <x:c r="P82" s="1" t="s">
        <x:v>62</x:v>
      </x:c>
      <x:c r="Q82" s="2">
        <x:f t="shared" si="6"/>
        <x:v>4.1849999999999996</x:v>
      </x:c>
      <x:c r="R82" s="1" t="s">
        <x:v>62</x:v>
      </x:c>
      <x:c r="S82" s="2">
        <x:f t="shared" ref="S82:S95" si="49">0.03*K82</x:f>
        <x:v>0.40499999999999997</x:v>
      </x:c>
      <x:c r="T82" s="1" t="s">
        <x:v>62</x:v>
      </x:c>
      <x:c r="U82" s="2">
        <x:f t="shared" si="8"/>
        <x:v>0.27</x:v>
      </x:c>
      <x:c r="V82" s="1" t="s">
        <x:v>62</x:v>
      </x:c>
      <x:c r="W82" s="142">
        <x:f t="shared" ref="W82:W90" si="50">O82/H82</x:f>
        <x:v>1.1974454497072913E-2</x:v>
      </x:c>
      <x:c r="X82" s="142">
        <x:f t="shared" ref="X82:X90" si="51">Q82/H82</x:f>
        <x:v>1.484832357637041E-2</x:v>
      </x:c>
      <x:c r="Y82" s="142">
        <x:f t="shared" ref="Y82:Y90" si="52">S82/H82</x:f>
        <x:v>1.4369345396487495E-3</x:v>
      </x:c>
      <x:c r="Z82" s="142">
        <x:f t="shared" ref="Z82:Z90" si="53">U82/H82</x:f>
        <x:v>9.5795635976583305E-4</x:v>
      </x:c>
      <x:c r="AA82" s="88">
        <x:f t="shared" ref="AA82:AA89" si="54">M82/H82</x:f>
        <x:v>2.9217668972857904E-2</x:v>
      </x:c>
    </x:row>
    <x:row r="83" spans="1:27">
      <x:c r="A83" s="1" t="s">
        <x:v>35</x:v>
      </x:c>
      <x:c r="B83" s="1" t="s">
        <x:v>60</x:v>
      </x:c>
      <x:c r="C83" s="1">
        <x:v>2013</x:v>
      </x:c>
      <x:c r="D83" s="50" t="s">
        <x:v>61</x:v>
      </x:c>
      <x:c r="E83" s="1" t="s">
        <x:v>12</x:v>
      </x:c>
      <x:c r="F83" s="86">
        <x:v>1750</x:v>
      </x:c>
      <x:c r="G83" s="42">
        <x:v>0.17799999999999999</x:v>
      </x:c>
      <x:c r="H83" s="3">
        <x:f t="shared" ref="H83:H95" si="55">G83*F83</x:f>
        <x:v>311.5</x:v>
      </x:c>
      <x:c r="I83" s="1" t="s">
        <x:v>62</x:v>
      </x:c>
      <x:c r="J83" s="42">
        <x:f t="shared" ref="J83:J95" si="56">0.0135</x:f>
        <x:v>1.35E-2</x:v>
      </x:c>
      <x:c r="K83" s="3">
        <x:f t="shared" ref="K83:K95" si="57">J83*F83</x:f>
        <x:v>23.625</x:v>
      </x:c>
      <x:c r="L83" s="87">
        <x:v>0.61</x:v>
      </x:c>
      <x:c r="M83" s="3">
        <x:f t="shared" ref="M83:M95" si="58">L83*K83</x:f>
        <x:v>14.411249999999999</x:v>
      </x:c>
      <x:c r="N83" s="1" t="s">
        <x:v>62</x:v>
      </x:c>
      <x:c r="O83" s="2">
        <x:f t="shared" si="5"/>
        <x:v>5.90625</x:v>
      </x:c>
      <x:c r="P83" s="1" t="s">
        <x:v>62</x:v>
      </x:c>
      <x:c r="Q83" s="2">
        <x:f t="shared" si="6"/>
        <x:v>7.3237499999999995</x:v>
      </x:c>
      <x:c r="R83" s="1" t="s">
        <x:v>62</x:v>
      </x:c>
      <x:c r="S83" s="2">
        <x:f t="shared" si="49"/>
        <x:v>0.70874999999999999</x:v>
      </x:c>
      <x:c r="T83" s="1" t="s">
        <x:v>62</x:v>
      </x:c>
      <x:c r="U83" s="2">
        <x:f t="shared" si="8"/>
        <x:v>0.47250000000000003</x:v>
      </x:c>
      <x:c r="V83" s="1" t="s">
        <x:v>62</x:v>
      </x:c>
      <x:c r="W83" s="142">
        <x:f t="shared" si="50"/>
        <x:v>1.8960674157303372E-2</x:v>
      </x:c>
      <x:c r="X83" s="142">
        <x:f t="shared" si="51"/>
        <x:v>2.3511235955056178E-2</x:v>
      </x:c>
      <x:c r="Y83" s="142">
        <x:f t="shared" si="52"/>
        <x:v>2.2752808988764045E-3</x:v>
      </x:c>
      <x:c r="Z83" s="142">
        <x:f t="shared" si="53"/>
        <x:v>1.5168539325842697E-3</x:v>
      </x:c>
      <x:c r="AA83" s="88">
        <x:f t="shared" si="54"/>
        <x:v>4.6264044943820221E-2</x:v>
      </x:c>
    </x:row>
    <x:row r="84" spans="1:27">
      <x:c r="A84" s="1" t="s">
        <x:v>35</x:v>
      </x:c>
      <x:c r="B84" s="1" t="s">
        <x:v>60</x:v>
      </x:c>
      <x:c r="C84" s="1">
        <x:v>2013</x:v>
      </x:c>
      <x:c r="D84" s="50" t="s">
        <x:v>61</x:v>
      </x:c>
      <x:c r="E84" s="1" t="s">
        <x:v>14</x:v>
      </x:c>
      <x:c r="F84" s="86">
        <x:v>3750</x:v>
      </x:c>
      <x:c r="G84" s="42">
        <x:v>0.156</x:v>
      </x:c>
      <x:c r="H84" s="3">
        <x:f t="shared" si="55"/>
        <x:v>585</x:v>
      </x:c>
      <x:c r="I84" s="1" t="s">
        <x:v>62</x:v>
      </x:c>
      <x:c r="J84" s="42">
        <x:f t="shared" si="56"/>
        <x:v>1.35E-2</x:v>
      </x:c>
      <x:c r="K84" s="3">
        <x:f t="shared" si="57"/>
        <x:v>50.625</x:v>
      </x:c>
      <x:c r="L84" s="87">
        <x:v>0.61</x:v>
      </x:c>
      <x:c r="M84" s="3">
        <x:f t="shared" si="58"/>
        <x:v>30.881249999999998</x:v>
      </x:c>
      <x:c r="N84" s="1" t="s">
        <x:v>62</x:v>
      </x:c>
      <x:c r="O84" s="2">
        <x:f t="shared" si="5"/>
        <x:v>12.65625</x:v>
      </x:c>
      <x:c r="P84" s="1" t="s">
        <x:v>62</x:v>
      </x:c>
      <x:c r="Q84" s="2">
        <x:f t="shared" si="6"/>
        <x:v>15.69375</x:v>
      </x:c>
      <x:c r="R84" s="1" t="s">
        <x:v>62</x:v>
      </x:c>
      <x:c r="S84" s="2">
        <x:f t="shared" si="49"/>
        <x:v>1.51875</x:v>
      </x:c>
      <x:c r="T84" s="1" t="s">
        <x:v>62</x:v>
      </x:c>
      <x:c r="U84" s="2">
        <x:f t="shared" si="8"/>
        <x:v>1.0125</x:v>
      </x:c>
      <x:c r="V84" s="1" t="s">
        <x:v>62</x:v>
      </x:c>
      <x:c r="W84" s="142">
        <x:f t="shared" si="50"/>
        <x:v>2.1634615384615384E-2</x:v>
      </x:c>
      <x:c r="X84" s="142">
        <x:f t="shared" si="51"/>
        <x:v>2.6826923076923075E-2</x:v>
      </x:c>
      <x:c r="Y84" s="142">
        <x:f t="shared" si="52"/>
        <x:v>2.5961538461538461E-3</x:v>
      </x:c>
      <x:c r="Z84" s="142">
        <x:f t="shared" si="53"/>
        <x:v>1.7307692307692306E-3</x:v>
      </x:c>
      <x:c r="AA84" s="88">
        <x:f t="shared" si="54"/>
        <x:v>5.2788461538461534E-2</x:v>
      </x:c>
    </x:row>
    <x:row r="85" spans="1:27">
      <x:c r="A85" s="1" t="s">
        <x:v>35</x:v>
      </x:c>
      <x:c r="B85" s="1" t="s">
        <x:v>60</x:v>
      </x:c>
      <x:c r="C85" s="1">
        <x:v>2013</x:v>
      </x:c>
      <x:c r="D85" s="50" t="s">
        <x:v>61</x:v>
      </x:c>
      <x:c r="E85" s="1" t="s">
        <x:v>16</x:v>
      </x:c>
      <x:c r="F85" s="86">
        <x:v>10000</x:v>
      </x:c>
      <x:c r="G85" s="42">
        <x:v>0.1434</x:v>
      </x:c>
      <x:c r="H85" s="3">
        <x:f t="shared" si="55"/>
        <x:v>1434</x:v>
      </x:c>
      <x:c r="I85" s="1" t="s">
        <x:v>62</x:v>
      </x:c>
      <x:c r="J85" s="42">
        <x:f t="shared" si="56"/>
        <x:v>1.35E-2</x:v>
      </x:c>
      <x:c r="K85" s="3">
        <x:f t="shared" si="57"/>
        <x:v>135</x:v>
      </x:c>
      <x:c r="L85" s="87">
        <x:v>0.61</x:v>
      </x:c>
      <x:c r="M85" s="3">
        <x:f t="shared" si="58"/>
        <x:v>82.35</x:v>
      </x:c>
      <x:c r="N85" s="1" t="s">
        <x:v>62</x:v>
      </x:c>
      <x:c r="O85" s="2">
        <x:f t="shared" si="5"/>
        <x:v>33.75</x:v>
      </x:c>
      <x:c r="P85" s="1" t="s">
        <x:v>62</x:v>
      </x:c>
      <x:c r="Q85" s="2">
        <x:f t="shared" si="6"/>
        <x:v>41.85</x:v>
      </x:c>
      <x:c r="R85" s="1" t="s">
        <x:v>62</x:v>
      </x:c>
      <x:c r="S85" s="2">
        <x:f t="shared" si="49"/>
        <x:v>4.05</x:v>
      </x:c>
      <x:c r="T85" s="1" t="s">
        <x:v>62</x:v>
      </x:c>
      <x:c r="U85" s="2">
        <x:f t="shared" si="8"/>
        <x:v>2.7</x:v>
      </x:c>
      <x:c r="V85" s="1" t="s">
        <x:v>62</x:v>
      </x:c>
      <x:c r="W85" s="142">
        <x:f t="shared" si="50"/>
        <x:v>2.3535564853556484E-2</x:v>
      </x:c>
      <x:c r="X85" s="142">
        <x:f t="shared" si="51"/>
        <x:v>2.9184100418410044E-2</x:v>
      </x:c>
      <x:c r="Y85" s="142">
        <x:f t="shared" si="52"/>
        <x:v>2.824267782426778E-3</x:v>
      </x:c>
      <x:c r="Z85" s="142">
        <x:f t="shared" si="53"/>
        <x:v>1.882845188284519E-3</x:v>
      </x:c>
      <x:c r="AA85" s="88">
        <x:f t="shared" si="54"/>
        <x:v>5.742677824267782E-2</x:v>
      </x:c>
    </x:row>
    <x:row r="86" spans="1:27">
      <x:c r="A86" s="1" t="s">
        <x:v>35</x:v>
      </x:c>
      <x:c r="B86" s="1" t="s">
        <x:v>60</x:v>
      </x:c>
      <x:c r="C86" s="1">
        <x:v>2013</x:v>
      </x:c>
      <x:c r="D86" s="50" t="s">
        <x:v>61</x:v>
      </x:c>
      <x:c r="E86" s="1" t="s">
        <x:v>18</x:v>
      </x:c>
      <x:c r="F86" s="86">
        <x:v>15000</x:v>
      </x:c>
      <x:c r="G86" s="42">
        <x:v>0.13055</x:v>
      </x:c>
      <x:c r="H86" s="3">
        <x:f t="shared" si="55"/>
        <x:v>1958.25</x:v>
      </x:c>
      <x:c r="I86" s="1" t="s">
        <x:v>62</x:v>
      </x:c>
      <x:c r="J86" s="42">
        <x:f t="shared" si="56"/>
        <x:v>1.35E-2</x:v>
      </x:c>
      <x:c r="K86" s="3">
        <x:f t="shared" si="57"/>
        <x:v>202.5</x:v>
      </x:c>
      <x:c r="L86" s="87">
        <x:v>0.61</x:v>
      </x:c>
      <x:c r="M86" s="3">
        <x:f t="shared" si="58"/>
        <x:v>123.52499999999999</x:v>
      </x:c>
      <x:c r="N86" s="1" t="s">
        <x:v>62</x:v>
      </x:c>
      <x:c r="O86" s="2">
        <x:f t="shared" si="5"/>
        <x:v>50.625</x:v>
      </x:c>
      <x:c r="P86" s="1" t="s">
        <x:v>62</x:v>
      </x:c>
      <x:c r="Q86" s="2">
        <x:f t="shared" si="6"/>
        <x:v>62.774999999999999</x:v>
      </x:c>
      <x:c r="R86" s="1" t="s">
        <x:v>62</x:v>
      </x:c>
      <x:c r="S86" s="2">
        <x:f t="shared" si="49"/>
        <x:v>6.0750000000000002</x:v>
      </x:c>
      <x:c r="T86" s="1" t="s">
        <x:v>62</x:v>
      </x:c>
      <x:c r="U86" s="2">
        <x:f t="shared" si="8"/>
        <x:v>4.05</x:v>
      </x:c>
      <x:c r="V86" s="1" t="s">
        <x:v>62</x:v>
      </x:c>
      <x:c r="W86" s="142">
        <x:f t="shared" si="50"/>
        <x:v>2.5852163921869016E-2</x:v>
      </x:c>
      <x:c r="X86" s="142">
        <x:f t="shared" si="51"/>
        <x:v>3.2056683263117579E-2</x:v>
      </x:c>
      <x:c r="Y86" s="142">
        <x:f t="shared" si="52"/>
        <x:v>3.1022596706242818E-3</x:v>
      </x:c>
      <x:c r="Z86" s="142">
        <x:f t="shared" si="53"/>
        <x:v>2.0681731137495211E-3</x:v>
      </x:c>
      <x:c r="AA86" s="88">
        <x:f t="shared" si="54"/>
        <x:v>6.3079279969360399E-2</x:v>
      </x:c>
    </x:row>
    <x:row r="87" spans="1:27">
      <x:c r="A87" s="1" t="s">
        <x:v>35</x:v>
      </x:c>
      <x:c r="B87" s="1" t="s">
        <x:v>60</x:v>
      </x:c>
      <x:c r="C87" s="1">
        <x:v>2013</x:v>
      </x:c>
      <x:c r="D87" s="50" t="s">
        <x:v>63</x:v>
      </x:c>
      <x:c r="E87" s="1" t="s">
        <x:v>20</x:v>
      </x:c>
      <x:c r="F87" s="86">
        <x:v>20000</x:v>
      </x:c>
      <x:c r="G87" s="42">
        <x:v>0.15910000000000002</x:v>
      </x:c>
      <x:c r="H87" s="3">
        <x:f t="shared" si="55"/>
        <x:v>3182.0000000000005</x:v>
      </x:c>
      <x:c r="I87" s="1" t="s">
        <x:v>62</x:v>
      </x:c>
      <x:c r="J87" s="42">
        <x:f t="shared" si="56"/>
        <x:v>1.35E-2</x:v>
      </x:c>
      <x:c r="K87" s="3">
        <x:f t="shared" si="57"/>
        <x:v>270</x:v>
      </x:c>
      <x:c r="L87" s="87">
        <x:v>0.61</x:v>
      </x:c>
      <x:c r="M87" s="3">
        <x:f t="shared" si="58"/>
        <x:v>164.7</x:v>
      </x:c>
      <x:c r="N87" s="1" t="s">
        <x:v>62</x:v>
      </x:c>
      <x:c r="O87" s="2">
        <x:f t="shared" si="5"/>
        <x:v>67.5</x:v>
      </x:c>
      <x:c r="P87" s="1" t="s">
        <x:v>62</x:v>
      </x:c>
      <x:c r="Q87" s="2">
        <x:f t="shared" si="6"/>
        <x:v>83.7</x:v>
      </x:c>
      <x:c r="R87" s="1" t="s">
        <x:v>62</x:v>
      </x:c>
      <x:c r="S87" s="2">
        <x:f t="shared" si="49"/>
        <x:v>8.1</x:v>
      </x:c>
      <x:c r="T87" s="1" t="s">
        <x:v>62</x:v>
      </x:c>
      <x:c r="U87" s="2">
        <x:f t="shared" si="8"/>
        <x:v>5.4</x:v>
      </x:c>
      <x:c r="V87" s="1" t="s">
        <x:v>62</x:v>
      </x:c>
      <x:c r="W87" s="142">
        <x:f t="shared" si="50"/>
        <x:v>2.1213073538654932E-2</x:v>
      </x:c>
      <x:c r="X87" s="142">
        <x:f t="shared" si="51"/>
        <x:v>2.6304211187932115E-2</x:v>
      </x:c>
      <x:c r="Y87" s="142">
        <x:f t="shared" si="52"/>
        <x:v>2.5455688246385916E-3</x:v>
      </x:c>
      <x:c r="Z87" s="142">
        <x:f t="shared" si="53"/>
        <x:v>1.6970458830923947E-3</x:v>
      </x:c>
      <x:c r="AA87" s="88">
        <x:f t="shared" si="54"/>
        <x:v>5.1759899434318031E-2</x:v>
      </x:c>
    </x:row>
    <x:row r="88" spans="1:27">
      <x:c r="A88" s="1" t="s">
        <x:v>35</x:v>
      </x:c>
      <x:c r="B88" s="1" t="s">
        <x:v>60</x:v>
      </x:c>
      <x:c r="C88" s="1">
        <x:v>2013</x:v>
      </x:c>
      <x:c r="D88" s="50" t="s">
        <x:v>63</x:v>
      </x:c>
      <x:c r="E88" s="1" t="s">
        <x:v>22</x:v>
      </x:c>
      <x:c r="F88" s="86">
        <x:v>260000</x:v>
      </x:c>
      <x:c r="G88" s="42">
        <x:v>0.13185000000000002</x:v>
      </x:c>
      <x:c r="H88" s="3">
        <x:f t="shared" si="55"/>
        <x:v>34281.000000000007</x:v>
      </x:c>
      <x:c r="I88" s="1" t="s">
        <x:v>62</x:v>
      </x:c>
      <x:c r="J88" s="42">
        <x:f t="shared" si="56"/>
        <x:v>1.35E-2</x:v>
      </x:c>
      <x:c r="K88" s="3">
        <x:f t="shared" si="57"/>
        <x:v>3510</x:v>
      </x:c>
      <x:c r="L88" s="87">
        <x:v>0.61</x:v>
      </x:c>
      <x:c r="M88" s="3">
        <x:f t="shared" si="58"/>
        <x:v>2141.1</x:v>
      </x:c>
      <x:c r="N88" s="1" t="s">
        <x:v>62</x:v>
      </x:c>
      <x:c r="O88" s="2">
        <x:f t="shared" si="5"/>
        <x:v>877.5</x:v>
      </x:c>
      <x:c r="P88" s="1" t="s">
        <x:v>62</x:v>
      </x:c>
      <x:c r="Q88" s="2">
        <x:f t="shared" si="6"/>
        <x:v>1088.0999999999999</x:v>
      </x:c>
      <x:c r="R88" s="1" t="s">
        <x:v>62</x:v>
      </x:c>
      <x:c r="S88" s="2">
        <x:f t="shared" si="49"/>
        <x:v>105.3</x:v>
      </x:c>
      <x:c r="T88" s="1" t="s">
        <x:v>62</x:v>
      </x:c>
      <x:c r="U88" s="2">
        <x:f t="shared" si="8"/>
        <x:v>70.2</x:v>
      </x:c>
      <x:c r="V88" s="1" t="s">
        <x:v>62</x:v>
      </x:c>
      <x:c r="W88" s="142">
        <x:f t="shared" si="50"/>
        <x:v>2.5597269624573375E-2</x:v>
      </x:c>
      <x:c r="X88" s="142">
        <x:f t="shared" si="51"/>
        <x:v>3.1740614334470979E-2</x:v>
      </x:c>
      <x:c r="Y88" s="142">
        <x:f t="shared" si="52"/>
        <x:v>3.0716723549488048E-3</x:v>
      </x:c>
      <x:c r="Z88" s="142">
        <x:f t="shared" si="53"/>
        <x:v>2.0477815699658699E-3</x:v>
      </x:c>
      <x:c r="AA88" s="88">
        <x:f t="shared" si="54"/>
        <x:v>6.2457337883959026E-2</x:v>
      </x:c>
    </x:row>
    <x:row r="89" spans="1:27">
      <x:c r="A89" s="1" t="s">
        <x:v>35</x:v>
      </x:c>
      <x:c r="B89" s="1" t="s">
        <x:v>60</x:v>
      </x:c>
      <x:c r="C89" s="1">
        <x:v>2013</x:v>
      </x:c>
      <x:c r="D89" s="50" t="s">
        <x:v>63</x:v>
      </x:c>
      <x:c r="E89" s="1" t="s">
        <x:v>24</x:v>
      </x:c>
      <x:c r="F89" s="86">
        <x:v>1250000</x:v>
      </x:c>
      <x:c r="G89" s="42">
        <x:v>0.10894999999999999</x:v>
      </x:c>
      <x:c r="H89" s="3">
        <x:f t="shared" si="55"/>
        <x:v>136187.5</x:v>
      </x:c>
      <x:c r="I89" s="1" t="s">
        <x:v>62</x:v>
      </x:c>
      <x:c r="J89" s="42">
        <x:f t="shared" si="56"/>
        <x:v>1.35E-2</x:v>
      </x:c>
      <x:c r="K89" s="3">
        <x:f t="shared" si="57"/>
        <x:v>16875</x:v>
      </x:c>
      <x:c r="L89" s="87">
        <x:v>0.61</x:v>
      </x:c>
      <x:c r="M89" s="3">
        <x:f t="shared" si="58"/>
        <x:v>10293.75</x:v>
      </x:c>
      <x:c r="N89" s="1" t="s">
        <x:v>62</x:v>
      </x:c>
      <x:c r="O89" s="2">
        <x:f t="shared" si="5"/>
        <x:v>4218.75</x:v>
      </x:c>
      <x:c r="P89" s="1" t="s">
        <x:v>62</x:v>
      </x:c>
      <x:c r="Q89" s="2">
        <x:f t="shared" si="6"/>
        <x:v>5231.25</x:v>
      </x:c>
      <x:c r="R89" s="1" t="s">
        <x:v>62</x:v>
      </x:c>
      <x:c r="S89" s="2">
        <x:f t="shared" si="49"/>
        <x:v>506.25</x:v>
      </x:c>
      <x:c r="T89" s="1" t="s">
        <x:v>62</x:v>
      </x:c>
      <x:c r="U89" s="2">
        <x:f t="shared" si="8"/>
        <x:v>337.5</x:v>
      </x:c>
      <x:c r="V89" s="1" t="s">
        <x:v>62</x:v>
      </x:c>
      <x:c r="W89" s="142">
        <x:f t="shared" si="50"/>
        <x:v>3.0977512620468106E-2</x:v>
      </x:c>
      <x:c r="X89" s="142">
        <x:f t="shared" si="51"/>
        <x:v>3.8412115649380449E-2</x:v>
      </x:c>
      <x:c r="Y89" s="142">
        <x:f t="shared" si="52"/>
        <x:v>3.7173015144561727E-3</x:v>
      </x:c>
      <x:c r="Z89" s="142">
        <x:f t="shared" si="53"/>
        <x:v>2.4782010096374486E-3</x:v>
      </x:c>
      <x:c r="AA89" s="88">
        <x:f t="shared" si="54"/>
        <x:v>7.5585130793942176E-2</x:v>
      </x:c>
    </x:row>
    <x:row r="90" spans="1:27">
      <x:c r="A90" s="1" t="s">
        <x:v>35</x:v>
      </x:c>
      <x:c r="B90" s="1" t="s">
        <x:v>60</x:v>
      </x:c>
      <x:c r="C90" s="1">
        <x:v>2013</x:v>
      </x:c>
      <x:c r="D90" s="50" t="s">
        <x:v>63</x:v>
      </x:c>
      <x:c r="E90" s="1" t="s">
        <x:v>26</x:v>
      </x:c>
      <x:c r="F90" s="86">
        <x:v>11000000</x:v>
      </x:c>
      <x:c r="G90" s="42">
        <x:v>9.4100000000000003E-2</x:v>
      </x:c>
      <x:c r="H90" s="3">
        <x:f t="shared" si="55"/>
        <x:v>1035100</x:v>
      </x:c>
      <x:c r="I90" s="1" t="s">
        <x:v>62</x:v>
      </x:c>
      <x:c r="J90" s="42">
        <x:f t="shared" si="56"/>
        <x:v>1.35E-2</x:v>
      </x:c>
      <x:c r="K90" s="3">
        <x:f t="shared" si="57"/>
        <x:v>148500</x:v>
      </x:c>
      <x:c r="L90" s="87">
        <x:v>0.61</x:v>
      </x:c>
      <x:c r="M90" s="3">
        <x:f t="shared" si="58"/>
        <x:v>90585</x:v>
      </x:c>
      <x:c r="N90" s="1" t="s">
        <x:v>62</x:v>
      </x:c>
      <x:c r="O90" s="2">
        <x:f t="shared" si="5"/>
        <x:v>37125</x:v>
      </x:c>
      <x:c r="P90" s="1" t="s">
        <x:v>62</x:v>
      </x:c>
      <x:c r="Q90" s="2">
        <x:f t="shared" si="6"/>
        <x:v>46035</x:v>
      </x:c>
      <x:c r="R90" s="1" t="s">
        <x:v>62</x:v>
      </x:c>
      <x:c r="S90" s="2">
        <x:f t="shared" si="49"/>
        <x:v>4455</x:v>
      </x:c>
      <x:c r="T90" s="1" t="s">
        <x:v>62</x:v>
      </x:c>
      <x:c r="U90" s="2">
        <x:f t="shared" si="8"/>
        <x:v>2970</x:v>
      </x:c>
      <x:c r="V90" s="1" t="s">
        <x:v>62</x:v>
      </x:c>
      <x:c r="W90" s="142">
        <x:f t="shared" si="50"/>
        <x:v>3.5866099893730075E-2</x:v>
      </x:c>
      <x:c r="X90" s="142">
        <x:f t="shared" si="51"/>
        <x:v>4.4473963868225296E-2</x:v>
      </x:c>
      <x:c r="Y90" s="142">
        <x:f t="shared" si="52"/>
        <x:v>4.3039319872476087E-3</x:v>
      </x:c>
      <x:c r="Z90" s="142">
        <x:f t="shared" si="53"/>
        <x:v>2.8692879914984058E-3</x:v>
      </x:c>
      <x:c r="AA90" s="88">
        <x:f t="shared" ref="AA90" si="59">M90/H90</x:f>
        <x:v>8.7513283740701386E-2</x:v>
      </x:c>
    </x:row>
    <x:row r="91" spans="1:27">
      <x:c r="A91" s="1" t="s">
        <x:v>35</x:v>
      </x:c>
      <x:c r="B91" s="1" t="s">
        <x:v>60</x:v>
      </x:c>
      <x:c r="C91" s="1">
        <x:v>2013</x:v>
      </x:c>
      <x:c r="D91" s="50" t="s">
        <x:v>63</x:v>
      </x:c>
      <x:c r="E91" s="1" t="s">
        <x:v>28</x:v>
      </x:c>
      <x:c r="F91" s="86">
        <x:v>45000000</x:v>
      </x:c>
      <x:c r="G91" s="42">
        <x:v>8.4650000000000003E-2</x:v>
      </x:c>
      <x:c r="H91" s="3">
        <x:f t="shared" si="55"/>
        <x:v>3809250</x:v>
      </x:c>
      <x:c r="I91" s="2">
        <x:f>(H91-(K91-N91))</x:f>
        <x:v>3549094.98</x:v>
      </x:c>
      <x:c r="J91" s="42">
        <x:f t="shared" si="56"/>
        <x:v>1.35E-2</x:v>
      </x:c>
      <x:c r="K91" s="3">
        <x:f t="shared" si="57"/>
        <x:v>607500</x:v>
      </x:c>
      <x:c r="L91" s="87">
        <x:v>0.61</x:v>
      </x:c>
      <x:c r="M91" s="3">
        <x:f t="shared" si="58"/>
        <x:v>370575</x:v>
      </x:c>
      <x:c r="N91" s="3">
        <x:f>569418*0.61</x:f>
        <x:v>347344.98</x:v>
      </x:c>
      <x:c r="O91" s="2">
        <x:f t="shared" si="5"/>
        <x:v>151875</x:v>
      </x:c>
      <x:c r="P91" s="3">
        <x:f>569418*0.25</x:f>
        <x:v>142354.5</x:v>
      </x:c>
      <x:c r="Q91" s="144">
        <x:f t="shared" si="6"/>
        <x:v>188325</x:v>
      </x:c>
      <x:c r="R91" s="3">
        <x:f>569418*0.31</x:f>
        <x:v>176519.58</x:v>
      </x:c>
      <x:c r="S91" s="144">
        <x:f t="shared" si="49"/>
        <x:v>18225</x:v>
      </x:c>
      <x:c r="T91" s="3">
        <x:f>569418*0.03</x:f>
        <x:v>17082.54</x:v>
      </x:c>
      <x:c r="U91" s="144">
        <x:f t="shared" si="8"/>
        <x:v>12150</x:v>
      </x:c>
      <x:c r="V91" s="3">
        <x:f>569418*0.02</x:f>
        <x:v>11388.36</x:v>
      </x:c>
      <x:c r="W91" s="142">
        <x:f t="shared" ref="W91:W92" si="60">P91/I91</x:f>
        <x:v>4.0110084627828134E-2</x:v>
      </x:c>
      <x:c r="X91" s="142">
        <x:f t="shared" ref="X91:X92" si="61">R91/I91</x:f>
        <x:v>4.9736504938506884E-2</x:v>
      </x:c>
      <x:c r="Y91" s="142">
        <x:f t="shared" ref="Y91:Y92" si="62">T91/I91</x:f>
        <x:v>4.813210155339376E-3</x:v>
      </x:c>
      <x:c r="Z91" s="142">
        <x:f t="shared" ref="Z91:Z92" si="63">V91/I91</x:f>
        <x:v>3.2088067702262511E-3</x:v>
      </x:c>
      <x:c r="AA91" s="88">
        <x:f>N91/I91</x:f>
        <x:v>9.7868606491900642E-2</x:v>
      </x:c>
    </x:row>
    <x:row r="92" spans="1:27">
      <x:c r="A92" s="1" t="s">
        <x:v>35</x:v>
      </x:c>
      <x:c r="B92" s="1" t="s">
        <x:v>60</x:v>
      </x:c>
      <x:c r="C92" s="1">
        <x:v>2013</x:v>
      </x:c>
      <x:c r="D92" s="50" t="s">
        <x:v>63</x:v>
      </x:c>
      <x:c r="E92" s="1" t="s">
        <x:v>30</x:v>
      </x:c>
      <x:c r="F92" s="86">
        <x:v>110000000</x:v>
      </x:c>
      <x:c r="G92" s="42">
        <x:v>7.2000000000000008E-2</x:v>
      </x:c>
      <x:c r="H92" s="3">
        <x:f t="shared" si="55"/>
        <x:v>7920000.0000000009</x:v>
      </x:c>
      <x:c r="I92" s="2">
        <x:f>(H92-(K92-N92))</x:f>
        <x:v>6782344.9800000004</x:v>
      </x:c>
      <x:c r="J92" s="42">
        <x:f t="shared" si="56"/>
        <x:v>1.35E-2</x:v>
      </x:c>
      <x:c r="K92" s="3">
        <x:f t="shared" si="57"/>
        <x:v>1485000</x:v>
      </x:c>
      <x:c r="L92" s="87">
        <x:v>0.61</x:v>
      </x:c>
      <x:c r="M92" s="3">
        <x:f t="shared" si="58"/>
        <x:v>905850</x:v>
      </x:c>
      <x:c r="N92" s="3">
        <x:f>569418*0.61</x:f>
        <x:v>347344.98</x:v>
      </x:c>
      <x:c r="O92" s="2">
        <x:f t="shared" si="5"/>
        <x:v>371250</x:v>
      </x:c>
      <x:c r="P92" s="3">
        <x:f>569418*0.25</x:f>
        <x:v>142354.5</x:v>
      </x:c>
      <x:c r="Q92" s="144">
        <x:f t="shared" si="6"/>
        <x:v>460350</x:v>
      </x:c>
      <x:c r="R92" s="3">
        <x:f>569418*0.31</x:f>
        <x:v>176519.58</x:v>
      </x:c>
      <x:c r="S92" s="144">
        <x:f t="shared" si="49"/>
        <x:v>44550</x:v>
      </x:c>
      <x:c r="T92" s="3">
        <x:f>569418*0.03</x:f>
        <x:v>17082.54</x:v>
      </x:c>
      <x:c r="U92" s="144">
        <x:f t="shared" si="8"/>
        <x:v>29700</x:v>
      </x:c>
      <x:c r="V92" s="3">
        <x:f>569418*0.02</x:f>
        <x:v>11388.36</x:v>
      </x:c>
      <x:c r="W92" s="142">
        <x:f t="shared" si="60"/>
        <x:v>2.0988979537280922E-2</x:v>
      </x:c>
      <x:c r="X92" s="142">
        <x:f t="shared" si="61"/>
        <x:v>2.6026334626228342E-2</x:v>
      </x:c>
      <x:c r="Y92" s="142">
        <x:f t="shared" si="62"/>
        <x:v>2.5186775444737109E-3</x:v>
      </x:c>
      <x:c r="Z92" s="142">
        <x:f t="shared" si="63"/>
        <x:v>1.679118362982474E-3</x:v>
      </x:c>
      <x:c r="AA92" s="88">
        <x:f>N92/I92</x:f>
        <x:v>5.1213110070965448E-2</x:v>
      </x:c>
    </x:row>
    <x:row r="93" spans="1:27">
      <x:c r="A93" s="1" t="s">
        <x:v>35</x:v>
      </x:c>
      <x:c r="B93" s="1" t="s">
        <x:v>60</x:v>
      </x:c>
      <x:c r="C93" s="1">
        <x:v>2013</x:v>
      </x:c>
      <x:c r="D93" s="50" t="s">
        <x:v>64</x:v>
      </x:c>
      <x:c r="E93" s="1" t="s">
        <x:v>26</x:v>
      </x:c>
      <x:c r="F93" s="86">
        <x:v>11000000</x:v>
      </x:c>
      <x:c r="G93" s="42">
        <x:f>(0.0995+0.0887)/2</x:f>
        <x:v>9.4100000000000003E-2</x:v>
      </x:c>
      <x:c r="H93" s="3">
        <x:f t="shared" si="55"/>
        <x:v>1035100</x:v>
      </x:c>
      <x:c r="I93" s="1" t="s">
        <x:v>62</x:v>
      </x:c>
      <x:c r="J93" s="42">
        <x:f t="shared" si="56"/>
        <x:v>1.35E-2</x:v>
      </x:c>
      <x:c r="K93" s="3">
        <x:f t="shared" si="57"/>
        <x:v>148500</x:v>
      </x:c>
      <x:c r="L93" s="87">
        <x:v>0.61</x:v>
      </x:c>
      <x:c r="M93" s="3">
        <x:f t="shared" si="58"/>
        <x:v>90585</x:v>
      </x:c>
      <x:c r="N93" s="1" t="s">
        <x:v>62</x:v>
      </x:c>
      <x:c r="O93" s="2">
        <x:f t="shared" si="5"/>
        <x:v>37125</x:v>
      </x:c>
      <x:c r="P93" s="1" t="s">
        <x:v>62</x:v>
      </x:c>
      <x:c r="Q93" s="2">
        <x:f t="shared" si="6"/>
        <x:v>46035</x:v>
      </x:c>
      <x:c r="R93" s="1" t="s">
        <x:v>62</x:v>
      </x:c>
      <x:c r="S93" s="2">
        <x:f t="shared" si="49"/>
        <x:v>4455</x:v>
      </x:c>
      <x:c r="T93" s="1" t="s">
        <x:v>62</x:v>
      </x:c>
      <x:c r="U93" s="2">
        <x:f t="shared" si="8"/>
        <x:v>2970</x:v>
      </x:c>
      <x:c r="V93" s="1" t="s">
        <x:v>62</x:v>
      </x:c>
      <x:c r="W93" s="142">
        <x:f t="shared" ref="W93" si="64">O93/H93</x:f>
        <x:v>3.5866099893730075E-2</x:v>
      </x:c>
      <x:c r="X93" s="142">
        <x:f t="shared" ref="X93" si="65">Q93/H93</x:f>
        <x:v>4.4473963868225296E-2</x:v>
      </x:c>
      <x:c r="Y93" s="142">
        <x:f>S93/H93</x:f>
        <x:v>4.3039319872476087E-3</x:v>
      </x:c>
      <x:c r="Z93" s="142">
        <x:f>U93/H93</x:f>
        <x:v>2.8692879914984058E-3</x:v>
      </x:c>
      <x:c r="AA93" s="88">
        <x:f t="shared" ref="AA93" si="66">M93/H93</x:f>
        <x:v>8.7513283740701386E-2</x:v>
      </x:c>
    </x:row>
    <x:row r="94" spans="1:27">
      <x:c r="A94" s="1" t="s">
        <x:v>35</x:v>
      </x:c>
      <x:c r="B94" s="1" t="s">
        <x:v>60</x:v>
      </x:c>
      <x:c r="C94" s="1">
        <x:v>2013</x:v>
      </x:c>
      <x:c r="D94" s="50" t="s">
        <x:v>64</x:v>
      </x:c>
      <x:c r="E94" s="1" t="s">
        <x:v>28</x:v>
      </x:c>
      <x:c r="F94" s="86">
        <x:v>45000000</x:v>
      </x:c>
      <x:c r="G94" s="42">
        <x:f>(0.0873+0.082)/2</x:f>
        <x:v>8.4650000000000003E-2</x:v>
      </x:c>
      <x:c r="H94" s="3">
        <x:f t="shared" si="55"/>
        <x:v>3809250</x:v>
      </x:c>
      <x:c r="I94" s="2">
        <x:f>(H94-(K94-N94))</x:f>
        <x:v>3549094.98</x:v>
      </x:c>
      <x:c r="J94" s="42">
        <x:f t="shared" si="56"/>
        <x:v>1.35E-2</x:v>
      </x:c>
      <x:c r="K94" s="3">
        <x:f t="shared" si="57"/>
        <x:v>607500</x:v>
      </x:c>
      <x:c r="L94" s="87">
        <x:v>0.61</x:v>
      </x:c>
      <x:c r="M94" s="3">
        <x:f t="shared" si="58"/>
        <x:v>370575</x:v>
      </x:c>
      <x:c r="N94" s="3">
        <x:f>569418*0.61</x:f>
        <x:v>347344.98</x:v>
      </x:c>
      <x:c r="O94" s="2">
        <x:f t="shared" si="5"/>
        <x:v>151875</x:v>
      </x:c>
      <x:c r="P94" s="3">
        <x:f>569418*0.25</x:f>
        <x:v>142354.5</x:v>
      </x:c>
      <x:c r="Q94" s="144">
        <x:f t="shared" si="6"/>
        <x:v>188325</x:v>
      </x:c>
      <x:c r="R94" s="3">
        <x:f t="shared" ref="R94:R95" si="67">569418*0.31</x:f>
        <x:v>176519.58</x:v>
      </x:c>
      <x:c r="S94" s="144">
        <x:f t="shared" si="49"/>
        <x:v>18225</x:v>
      </x:c>
      <x:c r="T94" s="3">
        <x:f t="shared" ref="T94:T95" si="68">569418*0.03</x:f>
        <x:v>17082.54</x:v>
      </x:c>
      <x:c r="U94" s="144">
        <x:f t="shared" si="8"/>
        <x:v>12150</x:v>
      </x:c>
      <x:c r="V94" s="3">
        <x:f t="shared" ref="V94:V95" si="69">569418*0.02</x:f>
        <x:v>11388.36</x:v>
      </x:c>
      <x:c r="W94" s="142">
        <x:f t="shared" ref="W94:W95" si="70">P94/I94</x:f>
        <x:v>4.0110084627828134E-2</x:v>
      </x:c>
      <x:c r="X94" s="142">
        <x:f t="shared" ref="X94:X95" si="71">R94/I94</x:f>
        <x:v>4.9736504938506884E-2</x:v>
      </x:c>
      <x:c r="Y94" s="142">
        <x:f t="shared" ref="Y94:Y95" si="72">T94/I94</x:f>
        <x:v>4.813210155339376E-3</x:v>
      </x:c>
      <x:c r="Z94" s="142">
        <x:f t="shared" ref="Z94:Z95" si="73">V94/I94</x:f>
        <x:v>3.2088067702262511E-3</x:v>
      </x:c>
      <x:c r="AA94" s="88">
        <x:f>N94/I94</x:f>
        <x:v>9.7868606491900642E-2</x:v>
      </x:c>
    </x:row>
    <x:row r="95" spans="1:27">
      <x:c r="A95" s="1" t="s">
        <x:v>35</x:v>
      </x:c>
      <x:c r="B95" s="1" t="s">
        <x:v>60</x:v>
      </x:c>
      <x:c r="C95" s="1">
        <x:v>2013</x:v>
      </x:c>
      <x:c r="D95" s="50" t="s">
        <x:v>64</x:v>
      </x:c>
      <x:c r="E95" s="1" t="s">
        <x:v>30</x:v>
      </x:c>
      <x:c r="F95" s="86">
        <x:v>110000000</x:v>
      </x:c>
      <x:c r="G95" s="42">
        <x:f>(0.0785+0.0655)/2</x:f>
        <x:v>7.2000000000000008E-2</x:v>
      </x:c>
      <x:c r="H95" s="3">
        <x:f t="shared" si="55"/>
        <x:v>7920000.0000000009</x:v>
      </x:c>
      <x:c r="I95" s="2">
        <x:f>(H95-(K95-N95))</x:f>
        <x:v>6782344.9800000004</x:v>
      </x:c>
      <x:c r="J95" s="42">
        <x:f t="shared" si="56"/>
        <x:v>1.35E-2</x:v>
      </x:c>
      <x:c r="K95" s="3">
        <x:f t="shared" si="57"/>
        <x:v>1485000</x:v>
      </x:c>
      <x:c r="L95" s="87">
        <x:v>0.61</x:v>
      </x:c>
      <x:c r="M95" s="3">
        <x:f t="shared" si="58"/>
        <x:v>905850</x:v>
      </x:c>
      <x:c r="N95" s="3">
        <x:f>569418*0.61</x:f>
        <x:v>347344.98</x:v>
      </x:c>
      <x:c r="O95" s="2">
        <x:f t="shared" si="5"/>
        <x:v>371250</x:v>
      </x:c>
      <x:c r="P95" s="3">
        <x:f>569418*0.25</x:f>
        <x:v>142354.5</x:v>
      </x:c>
      <x:c r="Q95" s="144">
        <x:f t="shared" si="6"/>
        <x:v>460350</x:v>
      </x:c>
      <x:c r="R95" s="3">
        <x:f t="shared" si="67"/>
        <x:v>176519.58</x:v>
      </x:c>
      <x:c r="S95" s="144">
        <x:f t="shared" si="49"/>
        <x:v>44550</x:v>
      </x:c>
      <x:c r="T95" s="3">
        <x:f t="shared" si="68"/>
        <x:v>17082.54</x:v>
      </x:c>
      <x:c r="U95" s="144">
        <x:f t="shared" si="8"/>
        <x:v>29700</x:v>
      </x:c>
      <x:c r="V95" s="3">
        <x:f t="shared" si="69"/>
        <x:v>11388.36</x:v>
      </x:c>
      <x:c r="W95" s="142">
        <x:f t="shared" si="70"/>
        <x:v>2.0988979537280922E-2</x:v>
      </x:c>
      <x:c r="X95" s="142">
        <x:f t="shared" si="71"/>
        <x:v>2.6026334626228342E-2</x:v>
      </x:c>
      <x:c r="Y95" s="142">
        <x:f t="shared" si="72"/>
        <x:v>2.5186775444737109E-3</x:v>
      </x:c>
      <x:c r="Z95" s="142">
        <x:f t="shared" si="73"/>
        <x:v>1.679118362982474E-3</x:v>
      </x:c>
      <x:c r="AA95" s="88">
        <x:f>N95/I95</x:f>
        <x:v>5.1213110070965448E-2</x:v>
      </x:c>
    </x:row>
    <x:row r="96" spans="1:27">
      <x:c r="A96" s="48"/>
      <x:c r="B96" s="48"/>
      <x:c r="C96" s="48"/>
      <x:c r="D96" s="48"/>
      <x:c r="E96" s="48"/>
      <x:c r="F96" s="48"/>
      <x:c r="G96" s="48"/>
      <x:c r="H96" s="48"/>
      <x:c r="I96" s="48"/>
      <x:c r="J96" s="48"/>
      <x:c r="K96" s="48"/>
      <x:c r="L96" s="48"/>
      <x:c r="M96" s="48"/>
      <x:c r="N96" s="48"/>
      <x:c r="O96" s="2"/>
      <x:c r="P96" s="48"/>
      <x:c r="Q96" s="145"/>
      <x:c r="R96" s="48"/>
      <x:c r="S96" s="145"/>
      <x:c r="T96" s="48"/>
      <x:c r="U96" s="145"/>
      <x:c r="V96" s="48"/>
      <x:c r="W96" s="143"/>
      <x:c r="X96" s="143"/>
      <x:c r="Y96" s="143"/>
      <x:c r="Z96" s="143"/>
      <x:c r="AA96" s="89"/>
    </x:row>
    <x:row r="97" spans="1:27">
      <x:c r="A97" s="1" t="s">
        <x:v>35</x:v>
      </x:c>
      <x:c r="B97" s="1" t="s">
        <x:v>60</x:v>
      </x:c>
      <x:c r="C97" s="1">
        <x:v>2012</x:v>
      </x:c>
      <x:c r="D97" s="50" t="s">
        <x:v>61</x:v>
      </x:c>
      <x:c r="E97" s="1" t="s">
        <x:v>10</x:v>
      </x:c>
      <x:c r="F97" s="86">
        <x:v>1000</x:v>
      </x:c>
      <x:c r="G97" s="42">
        <x:v>0.25075000000000003</x:v>
      </x:c>
      <x:c r="H97" s="3">
        <x:f>G97*F97</x:f>
        <x:v>250.75000000000003</x:v>
      </x:c>
      <x:c r="I97" s="1" t="s">
        <x:v>62</x:v>
      </x:c>
      <x:c r="J97" s="42">
        <x:f>0.009</x:f>
        <x:v>8.9999999999999993E-3</x:v>
      </x:c>
      <x:c r="K97" s="3">
        <x:f>J97*F97</x:f>
        <x:v>9</x:v>
      </x:c>
      <x:c r="L97" s="87">
        <x:v>0.61</x:v>
      </x:c>
      <x:c r="M97" s="3">
        <x:f>L97*K97</x:f>
        <x:v>5.49</x:v>
      </x:c>
      <x:c r="N97" s="1" t="s">
        <x:v>62</x:v>
      </x:c>
      <x:c r="O97" s="2">
        <x:f t="shared" si="5"/>
        <x:v>2.25</x:v>
      </x:c>
      <x:c r="P97" s="1" t="s">
        <x:v>62</x:v>
      </x:c>
      <x:c r="Q97" s="2">
        <x:f t="shared" si="6"/>
        <x:v>2.79</x:v>
      </x:c>
      <x:c r="R97" s="1" t="s">
        <x:v>62</x:v>
      </x:c>
      <x:c r="S97" s="2">
        <x:f t="shared" ref="S97:S110" si="74">0.03*K97</x:f>
        <x:v>0.27</x:v>
      </x:c>
      <x:c r="T97" s="1" t="s">
        <x:v>62</x:v>
      </x:c>
      <x:c r="U97" s="2">
        <x:f t="shared" si="8"/>
        <x:v>0.18</x:v>
      </x:c>
      <x:c r="V97" s="1" t="s">
        <x:v>62</x:v>
      </x:c>
      <x:c r="W97" s="142">
        <x:f t="shared" ref="W97:W108" si="75">O97/H97</x:f>
        <x:v>8.9730807577268184E-3</x:v>
      </x:c>
      <x:c r="X97" s="142">
        <x:f t="shared" ref="X97:X106" si="76">Q97/H97</x:f>
        <x:v>1.1126620139581255E-2</x:v>
      </x:c>
      <x:c r="Y97" s="142">
        <x:f t="shared" ref="Y97:Y106" si="77">S97/H97</x:f>
        <x:v>1.0767696909272182E-3</x:v>
      </x:c>
      <x:c r="Z97" s="142">
        <x:f t="shared" ref="Z97:Z106" si="78">U97/H97</x:f>
        <x:v>7.1784646061814547E-4</x:v>
      </x:c>
      <x:c r="AA97" s="88">
        <x:f t="shared" ref="AA97:AA105" si="79">M97/H97</x:f>
        <x:v>2.1894317048853439E-2</x:v>
      </x:c>
    </x:row>
    <x:row r="98" spans="1:27">
      <x:c r="A98" s="1" t="s">
        <x:v>35</x:v>
      </x:c>
      <x:c r="B98" s="1" t="s">
        <x:v>60</x:v>
      </x:c>
      <x:c r="C98" s="1">
        <x:v>2012</x:v>
      </x:c>
      <x:c r="D98" s="50" t="s">
        <x:v>61</x:v>
      </x:c>
      <x:c r="E98" s="1" t="s">
        <x:v>12</x:v>
      </x:c>
      <x:c r="F98" s="86">
        <x:v>1750</x:v>
      </x:c>
      <x:c r="G98" s="42">
        <x:v>0.16375000000000001</x:v>
      </x:c>
      <x:c r="H98" s="3">
        <x:f t="shared" ref="H98:H110" si="80">G98*F98</x:f>
        <x:v>286.5625</x:v>
      </x:c>
      <x:c r="I98" s="1" t="s">
        <x:v>62</x:v>
      </x:c>
      <x:c r="J98" s="42">
        <x:f t="shared" ref="J98:J110" si="81">0.009</x:f>
        <x:v>8.9999999999999993E-3</x:v>
      </x:c>
      <x:c r="K98" s="3">
        <x:f t="shared" ref="K98:K110" si="82">J98*F98</x:f>
        <x:v>15.749999999999998</x:v>
      </x:c>
      <x:c r="L98" s="87">
        <x:v>0.61</x:v>
      </x:c>
      <x:c r="M98" s="3">
        <x:f t="shared" ref="M98:M110" si="83">L98*K98</x:f>
        <x:v>9.6074999999999982</x:v>
      </x:c>
      <x:c r="N98" s="1" t="s">
        <x:v>62</x:v>
      </x:c>
      <x:c r="O98" s="2">
        <x:f t="shared" si="5"/>
        <x:v>3.9374999999999996</x:v>
      </x:c>
      <x:c r="P98" s="1" t="s">
        <x:v>62</x:v>
      </x:c>
      <x:c r="Q98" s="2">
        <x:f t="shared" si="6"/>
        <x:v>4.8824999999999994</x:v>
      </x:c>
      <x:c r="R98" s="1" t="s">
        <x:v>62</x:v>
      </x:c>
      <x:c r="S98" s="2">
        <x:f t="shared" si="74"/>
        <x:v>0.47249999999999992</x:v>
      </x:c>
      <x:c r="T98" s="1" t="s">
        <x:v>62</x:v>
      </x:c>
      <x:c r="U98" s="2">
        <x:f t="shared" si="8"/>
        <x:v>0.31499999999999995</x:v>
      </x:c>
      <x:c r="V98" s="1" t="s">
        <x:v>62</x:v>
      </x:c>
      <x:c r="W98" s="142">
        <x:f t="shared" si="75"/>
        <x:v>1.3740458015267173E-2</x:v>
      </x:c>
      <x:c r="X98" s="142">
        <x:f t="shared" si="76"/>
        <x:v>1.7038167938931297E-2</x:v>
      </x:c>
      <x:c r="Y98" s="142">
        <x:f t="shared" si="77"/>
        <x:v>1.6488549618320608E-3</x:v>
      </x:c>
      <x:c r="Z98" s="142">
        <x:f t="shared" si="78"/>
        <x:v>1.0992366412213739E-3</x:v>
      </x:c>
      <x:c r="AA98" s="88">
        <x:f t="shared" si="79"/>
        <x:v>3.3526717557251902E-2</x:v>
      </x:c>
    </x:row>
    <x:row r="99" spans="1:27">
      <x:c r="A99" s="1" t="s">
        <x:v>35</x:v>
      </x:c>
      <x:c r="B99" s="1" t="s">
        <x:v>60</x:v>
      </x:c>
      <x:c r="C99" s="1">
        <x:v>2012</x:v>
      </x:c>
      <x:c r="D99" s="50" t="s">
        <x:v>61</x:v>
      </x:c>
      <x:c r="E99" s="1" t="s">
        <x:v>14</x:v>
      </x:c>
      <x:c r="F99" s="86">
        <x:v>3750</x:v>
      </x:c>
      <x:c r="G99" s="42">
        <x:v>0.14465</x:v>
      </x:c>
      <x:c r="H99" s="3">
        <x:f t="shared" si="80"/>
        <x:v>542.4375</x:v>
      </x:c>
      <x:c r="I99" s="1" t="s">
        <x:v>62</x:v>
      </x:c>
      <x:c r="J99" s="42">
        <x:f t="shared" si="81"/>
        <x:v>8.9999999999999993E-3</x:v>
      </x:c>
      <x:c r="K99" s="3">
        <x:f t="shared" si="82"/>
        <x:v>33.75</x:v>
      </x:c>
      <x:c r="L99" s="87">
        <x:v>0.61</x:v>
      </x:c>
      <x:c r="M99" s="3">
        <x:f t="shared" si="83"/>
        <x:v>20.587499999999999</x:v>
      </x:c>
      <x:c r="N99" s="1" t="s">
        <x:v>62</x:v>
      </x:c>
      <x:c r="O99" s="2">
        <x:f t="shared" si="5"/>
        <x:v>8.4375</x:v>
      </x:c>
      <x:c r="P99" s="1" t="s">
        <x:v>62</x:v>
      </x:c>
      <x:c r="Q99" s="2">
        <x:f t="shared" si="6"/>
        <x:v>10.4625</x:v>
      </x:c>
      <x:c r="R99" s="1" t="s">
        <x:v>62</x:v>
      </x:c>
      <x:c r="S99" s="2">
        <x:f t="shared" si="74"/>
        <x:v>1.0125</x:v>
      </x:c>
      <x:c r="T99" s="1" t="s">
        <x:v>62</x:v>
      </x:c>
      <x:c r="U99" s="2">
        <x:f t="shared" si="8"/>
        <x:v>0.67500000000000004</x:v>
      </x:c>
      <x:c r="V99" s="1" t="s">
        <x:v>62</x:v>
      </x:c>
      <x:c r="W99" s="142">
        <x:f t="shared" si="75"/>
        <x:v>1.5554787417905289E-2</x:v>
      </x:c>
      <x:c r="X99" s="142">
        <x:f t="shared" si="76"/>
        <x:v>1.928793639820256E-2</x:v>
      </x:c>
      <x:c r="Y99" s="142">
        <x:f t="shared" si="77"/>
        <x:v>1.8665744901486345E-3</x:v>
      </x:c>
      <x:c r="Z99" s="142">
        <x:f t="shared" si="78"/>
        <x:v>1.2443829934324232E-3</x:v>
      </x:c>
      <x:c r="AA99" s="88">
        <x:f t="shared" si="79"/>
        <x:v>3.7953681299688902E-2</x:v>
      </x:c>
    </x:row>
    <x:row r="100" spans="1:27">
      <x:c r="A100" s="1" t="s">
        <x:v>35</x:v>
      </x:c>
      <x:c r="B100" s="1" t="s">
        <x:v>60</x:v>
      </x:c>
      <x:c r="C100" s="1">
        <x:v>2012</x:v>
      </x:c>
      <x:c r="D100" s="50" t="s">
        <x:v>61</x:v>
      </x:c>
      <x:c r="E100" s="1" t="s">
        <x:v>16</x:v>
      </x:c>
      <x:c r="F100" s="86">
        <x:v>10000</x:v>
      </x:c>
      <x:c r="G100" s="42">
        <x:v>0.13264999999999999</x:v>
      </x:c>
      <x:c r="H100" s="3">
        <x:f t="shared" si="80"/>
        <x:v>1326.5</x:v>
      </x:c>
      <x:c r="I100" s="1" t="s">
        <x:v>62</x:v>
      </x:c>
      <x:c r="J100" s="42">
        <x:f t="shared" si="81"/>
        <x:v>8.9999999999999993E-3</x:v>
      </x:c>
      <x:c r="K100" s="3">
        <x:f t="shared" si="82"/>
        <x:v>90</x:v>
      </x:c>
      <x:c r="L100" s="87">
        <x:v>0.61</x:v>
      </x:c>
      <x:c r="M100" s="3">
        <x:f t="shared" si="83"/>
        <x:v>54.9</x:v>
      </x:c>
      <x:c r="N100" s="1" t="s">
        <x:v>62</x:v>
      </x:c>
      <x:c r="O100" s="2">
        <x:f t="shared" si="5"/>
        <x:v>22.5</x:v>
      </x:c>
      <x:c r="P100" s="1" t="s">
        <x:v>62</x:v>
      </x:c>
      <x:c r="Q100" s="2">
        <x:f t="shared" si="6"/>
        <x:v>27.9</x:v>
      </x:c>
      <x:c r="R100" s="1" t="s">
        <x:v>62</x:v>
      </x:c>
      <x:c r="S100" s="2">
        <x:f t="shared" si="74"/>
        <x:v>2.6999999999999997</x:v>
      </x:c>
      <x:c r="T100" s="1" t="s">
        <x:v>62</x:v>
      </x:c>
      <x:c r="U100" s="2">
        <x:f t="shared" si="8"/>
        <x:v>1.8</x:v>
      </x:c>
      <x:c r="V100" s="1" t="s">
        <x:v>62</x:v>
      </x:c>
      <x:c r="W100" s="142">
        <x:f t="shared" si="75"/>
        <x:v>1.6961929890689786E-2</x:v>
      </x:c>
      <x:c r="X100" s="142">
        <x:f t="shared" si="76"/>
        <x:v>2.1032793064455331E-2</x:v>
      </x:c>
      <x:c r="Y100" s="142">
        <x:f t="shared" si="77"/>
        <x:v>2.035431586882774E-3</x:v>
      </x:c>
      <x:c r="Z100" s="142">
        <x:f t="shared" si="78"/>
        <x:v>1.3569543912551828E-3</x:v>
      </x:c>
      <x:c r="AA100" s="88">
        <x:f t="shared" si="79"/>
        <x:v>4.1387108933283075E-2</x:v>
      </x:c>
    </x:row>
    <x:row r="101" spans="1:27">
      <x:c r="A101" s="1" t="s">
        <x:v>35</x:v>
      </x:c>
      <x:c r="B101" s="1" t="s">
        <x:v>60</x:v>
      </x:c>
      <x:c r="C101" s="1">
        <x:v>2012</x:v>
      </x:c>
      <x:c r="D101" s="50" t="s">
        <x:v>61</x:v>
      </x:c>
      <x:c r="E101" s="1" t="s">
        <x:v>18</x:v>
      </x:c>
      <x:c r="F101" s="86">
        <x:v>15000</x:v>
      </x:c>
      <x:c r="G101" s="42">
        <x:v>0.12990000000000002</x:v>
      </x:c>
      <x:c r="H101" s="3">
        <x:f t="shared" si="80"/>
        <x:v>1948.5000000000002</x:v>
      </x:c>
      <x:c r="I101" s="1" t="s">
        <x:v>62</x:v>
      </x:c>
      <x:c r="J101" s="42">
        <x:f t="shared" si="81"/>
        <x:v>8.9999999999999993E-3</x:v>
      </x:c>
      <x:c r="K101" s="3">
        <x:f t="shared" si="82"/>
        <x:v>135</x:v>
      </x:c>
      <x:c r="L101" s="87">
        <x:v>0.61</x:v>
      </x:c>
      <x:c r="M101" s="3">
        <x:f t="shared" si="83"/>
        <x:v>82.35</x:v>
      </x:c>
      <x:c r="N101" s="1" t="s">
        <x:v>62</x:v>
      </x:c>
      <x:c r="O101" s="2">
        <x:f t="shared" si="5"/>
        <x:v>33.75</x:v>
      </x:c>
      <x:c r="P101" s="1" t="s">
        <x:v>62</x:v>
      </x:c>
      <x:c r="Q101" s="2">
        <x:f t="shared" si="6"/>
        <x:v>41.85</x:v>
      </x:c>
      <x:c r="R101" s="1" t="s">
        <x:v>62</x:v>
      </x:c>
      <x:c r="S101" s="2">
        <x:f t="shared" si="74"/>
        <x:v>4.05</x:v>
      </x:c>
      <x:c r="T101" s="1" t="s">
        <x:v>62</x:v>
      </x:c>
      <x:c r="U101" s="2">
        <x:f t="shared" si="8"/>
        <x:v>2.7</x:v>
      </x:c>
      <x:c r="V101" s="1" t="s">
        <x:v>62</x:v>
      </x:c>
      <x:c r="W101" s="142">
        <x:f t="shared" si="75"/>
        <x:v>1.7321016166281754E-2</x:v>
      </x:c>
      <x:c r="X101" s="142">
        <x:f t="shared" si="76"/>
        <x:v>2.1478060046189375E-2</x:v>
      </x:c>
      <x:c r="Y101" s="142">
        <x:f t="shared" si="77"/>
        <x:v>2.0785219399538104E-3</x:v>
      </x:c>
      <x:c r="Z101" s="142">
        <x:f t="shared" si="78"/>
        <x:v>1.3856812933025404E-3</x:v>
      </x:c>
      <x:c r="AA101" s="88">
        <x:f t="shared" si="79"/>
        <x:v>4.2263279445727477E-2</x:v>
      </x:c>
    </x:row>
    <x:row r="102" spans="1:27">
      <x:c r="A102" s="1" t="s">
        <x:v>35</x:v>
      </x:c>
      <x:c r="B102" s="1" t="s">
        <x:v>60</x:v>
      </x:c>
      <x:c r="C102" s="1">
        <x:v>2012</x:v>
      </x:c>
      <x:c r="D102" s="50" t="s">
        <x:v>63</x:v>
      </x:c>
      <x:c r="E102" s="1" t="s">
        <x:v>20</x:v>
      </x:c>
      <x:c r="F102" s="86">
        <x:v>20000</x:v>
      </x:c>
      <x:c r="G102" s="42">
        <x:v>0.1517</x:v>
      </x:c>
      <x:c r="H102" s="3">
        <x:f t="shared" si="80"/>
        <x:v>3034</x:v>
      </x:c>
      <x:c r="I102" s="1" t="s">
        <x:v>62</x:v>
      </x:c>
      <x:c r="J102" s="42">
        <x:f t="shared" si="81"/>
        <x:v>8.9999999999999993E-3</x:v>
      </x:c>
      <x:c r="K102" s="3">
        <x:f t="shared" si="82"/>
        <x:v>180</x:v>
      </x:c>
      <x:c r="L102" s="87">
        <x:v>0.61</x:v>
      </x:c>
      <x:c r="M102" s="3">
        <x:f t="shared" si="83"/>
        <x:v>109.8</x:v>
      </x:c>
      <x:c r="N102" s="1" t="s">
        <x:v>62</x:v>
      </x:c>
      <x:c r="O102" s="2">
        <x:f t="shared" si="5"/>
        <x:v>45</x:v>
      </x:c>
      <x:c r="P102" s="1" t="s">
        <x:v>62</x:v>
      </x:c>
      <x:c r="Q102" s="2">
        <x:f t="shared" si="6"/>
        <x:v>55.8</x:v>
      </x:c>
      <x:c r="R102" s="1" t="s">
        <x:v>62</x:v>
      </x:c>
      <x:c r="S102" s="2">
        <x:f t="shared" si="74"/>
        <x:v>5.3999999999999995</x:v>
      </x:c>
      <x:c r="T102" s="1" t="s">
        <x:v>62</x:v>
      </x:c>
      <x:c r="U102" s="2">
        <x:f t="shared" si="8"/>
        <x:v>3.6</x:v>
      </x:c>
      <x:c r="V102" s="1" t="s">
        <x:v>62</x:v>
      </x:c>
      <x:c r="W102" s="142">
        <x:f t="shared" si="75"/>
        <x:v>1.4831905075807514E-2</x:v>
      </x:c>
      <x:c r="X102" s="142">
        <x:f t="shared" si="76"/>
        <x:v>1.8391562294001317E-2</x:v>
      </x:c>
      <x:c r="Y102" s="142">
        <x:f t="shared" si="77"/>
        <x:v>1.7798286090969016E-3</x:v>
      </x:c>
      <x:c r="Z102" s="142">
        <x:f t="shared" si="78"/>
        <x:v>1.1865524060646012E-3</x:v>
      </x:c>
      <x:c r="AA102" s="88">
        <x:f t="shared" si="79"/>
        <x:v>3.6189848384970337E-2</x:v>
      </x:c>
    </x:row>
    <x:row r="103" spans="1:27">
      <x:c r="A103" s="1" t="s">
        <x:v>35</x:v>
      </x:c>
      <x:c r="B103" s="1" t="s">
        <x:v>60</x:v>
      </x:c>
      <x:c r="C103" s="1">
        <x:v>2012</x:v>
      </x:c>
      <x:c r="D103" s="50" t="s">
        <x:v>63</x:v>
      </x:c>
      <x:c r="E103" s="1" t="s">
        <x:v>22</x:v>
      </x:c>
      <x:c r="F103" s="86">
        <x:v>260000</x:v>
      </x:c>
      <x:c r="G103" s="42">
        <x:v>0.12045</x:v>
      </x:c>
      <x:c r="H103" s="3">
        <x:f t="shared" si="80"/>
        <x:v>31317</x:v>
      </x:c>
      <x:c r="I103" s="1" t="s">
        <x:v>62</x:v>
      </x:c>
      <x:c r="J103" s="42">
        <x:f t="shared" si="81"/>
        <x:v>8.9999999999999993E-3</x:v>
      </x:c>
      <x:c r="K103" s="3">
        <x:f t="shared" si="82"/>
        <x:v>2340</x:v>
      </x:c>
      <x:c r="L103" s="87">
        <x:v>0.61</x:v>
      </x:c>
      <x:c r="M103" s="3">
        <x:f t="shared" si="83"/>
        <x:v>1427.3999999999999</x:v>
      </x:c>
      <x:c r="N103" s="1" t="s">
        <x:v>62</x:v>
      </x:c>
      <x:c r="O103" s="2">
        <x:f t="shared" si="5"/>
        <x:v>585</x:v>
      </x:c>
      <x:c r="P103" s="1" t="s">
        <x:v>62</x:v>
      </x:c>
      <x:c r="Q103" s="2">
        <x:f t="shared" si="6"/>
        <x:v>725.4</x:v>
      </x:c>
      <x:c r="R103" s="1" t="s">
        <x:v>62</x:v>
      </x:c>
      <x:c r="S103" s="2">
        <x:f t="shared" si="74"/>
        <x:v>70.2</x:v>
      </x:c>
      <x:c r="T103" s="1" t="s">
        <x:v>62</x:v>
      </x:c>
      <x:c r="U103" s="2">
        <x:f t="shared" si="8"/>
        <x:v>46.800000000000004</x:v>
      </x:c>
      <x:c r="V103" s="1" t="s">
        <x:v>62</x:v>
      </x:c>
      <x:c r="W103" s="142">
        <x:f t="shared" si="75"/>
        <x:v>1.86799501867995E-2</x:v>
      </x:c>
      <x:c r="X103" s="142">
        <x:f t="shared" si="76"/>
        <x:v>2.3163138231631381E-2</x:v>
      </x:c>
      <x:c r="Y103" s="142">
        <x:f t="shared" si="77"/>
        <x:v>2.2415940224159402E-3</x:v>
      </x:c>
      <x:c r="Z103" s="142">
        <x:f t="shared" si="78"/>
        <x:v>1.4943960149439602E-3</x:v>
      </x:c>
      <x:c r="AA103" s="88">
        <x:f t="shared" si="79"/>
        <x:v>4.5579078455790782E-2</x:v>
      </x:c>
    </x:row>
    <x:row r="104" spans="1:27">
      <x:c r="A104" s="1" t="s">
        <x:v>35</x:v>
      </x:c>
      <x:c r="B104" s="1" t="s">
        <x:v>60</x:v>
      </x:c>
      <x:c r="C104" s="1">
        <x:v>2012</x:v>
      </x:c>
      <x:c r="D104" s="50" t="s">
        <x:v>63</x:v>
      </x:c>
      <x:c r="E104" s="1" t="s">
        <x:v>24</x:v>
      </x:c>
      <x:c r="F104" s="86">
        <x:v>1250000</x:v>
      </x:c>
      <x:c r="G104" s="42">
        <x:v>0.10339999999999999</x:v>
      </x:c>
      <x:c r="H104" s="3">
        <x:f t="shared" si="80"/>
        <x:v>129249.99999999999</x:v>
      </x:c>
      <x:c r="I104" s="1" t="s">
        <x:v>62</x:v>
      </x:c>
      <x:c r="J104" s="42">
        <x:f t="shared" si="81"/>
        <x:v>8.9999999999999993E-3</x:v>
      </x:c>
      <x:c r="K104" s="3">
        <x:f t="shared" si="82"/>
        <x:v>11250</x:v>
      </x:c>
      <x:c r="L104" s="87">
        <x:v>0.61</x:v>
      </x:c>
      <x:c r="M104" s="3">
        <x:f t="shared" si="83"/>
        <x:v>6862.5</x:v>
      </x:c>
      <x:c r="N104" s="1" t="s">
        <x:v>62</x:v>
      </x:c>
      <x:c r="O104" s="2">
        <x:f t="shared" si="5"/>
        <x:v>2812.5</x:v>
      </x:c>
      <x:c r="P104" s="1" t="s">
        <x:v>62</x:v>
      </x:c>
      <x:c r="Q104" s="2">
        <x:f t="shared" si="6"/>
        <x:v>3487.5</x:v>
      </x:c>
      <x:c r="R104" s="1" t="s">
        <x:v>62</x:v>
      </x:c>
      <x:c r="S104" s="2">
        <x:f t="shared" si="74"/>
        <x:v>337.5</x:v>
      </x:c>
      <x:c r="T104" s="1" t="s">
        <x:v>62</x:v>
      </x:c>
      <x:c r="U104" s="2">
        <x:f t="shared" si="8"/>
        <x:v>225</x:v>
      </x:c>
      <x:c r="V104" s="1" t="s">
        <x:v>62</x:v>
      </x:c>
      <x:c r="W104" s="142">
        <x:f t="shared" si="75"/>
        <x:v>2.1760154738878146E-2</x:v>
      </x:c>
      <x:c r="X104" s="142">
        <x:f t="shared" si="76"/>
        <x:v>2.6982591876208901E-2</x:v>
      </x:c>
      <x:c r="Y104" s="142">
        <x:f t="shared" si="77"/>
        <x:v>2.6112185686653776E-3</x:v>
      </x:c>
      <x:c r="Z104" s="142">
        <x:f t="shared" si="78"/>
        <x:v>1.7408123791102517E-3</x:v>
      </x:c>
      <x:c r="AA104" s="88">
        <x:f t="shared" si="79"/>
        <x:v>5.3094777562862676E-2</x:v>
      </x:c>
    </x:row>
    <x:row r="105" spans="1:27">
      <x:c r="A105" s="1" t="s">
        <x:v>35</x:v>
      </x:c>
      <x:c r="B105" s="1" t="s">
        <x:v>60</x:v>
      </x:c>
      <x:c r="C105" s="1">
        <x:v>2012</x:v>
      </x:c>
      <x:c r="D105" s="50" t="s">
        <x:v>63</x:v>
      </x:c>
      <x:c r="E105" s="1" t="s">
        <x:v>26</x:v>
      </x:c>
      <x:c r="F105" s="86">
        <x:v>11000000</x:v>
      </x:c>
      <x:c r="G105" s="42">
        <x:v>8.9549999999999991E-2</x:v>
      </x:c>
      <x:c r="H105" s="3">
        <x:f t="shared" si="80"/>
        <x:v>985049.99999999988</x:v>
      </x:c>
      <x:c r="I105" s="1" t="s">
        <x:v>62</x:v>
      </x:c>
      <x:c r="J105" s="42">
        <x:f t="shared" si="81"/>
        <x:v>8.9999999999999993E-3</x:v>
      </x:c>
      <x:c r="K105" s="3">
        <x:f t="shared" si="82"/>
        <x:v>98999.999999999985</x:v>
      </x:c>
      <x:c r="L105" s="87">
        <x:v>0.61</x:v>
      </x:c>
      <x:c r="M105" s="3">
        <x:f t="shared" si="83"/>
        <x:v>60389.999999999993</x:v>
      </x:c>
      <x:c r="N105" s="1" t="s">
        <x:v>62</x:v>
      </x:c>
      <x:c r="O105" s="2">
        <x:f t="shared" si="5"/>
        <x:v>24749.999999999996</x:v>
      </x:c>
      <x:c r="P105" s="1" t="s">
        <x:v>62</x:v>
      </x:c>
      <x:c r="Q105" s="2">
        <x:f t="shared" si="6"/>
        <x:v>30689.999999999996</x:v>
      </x:c>
      <x:c r="R105" s="1" t="s">
        <x:v>62</x:v>
      </x:c>
      <x:c r="S105" s="2">
        <x:f t="shared" si="74"/>
        <x:v>2969.9999999999995</x:v>
      </x:c>
      <x:c r="T105" s="1" t="s">
        <x:v>62</x:v>
      </x:c>
      <x:c r="U105" s="2">
        <x:f t="shared" si="8"/>
        <x:v>1979.9999999999998</x:v>
      </x:c>
      <x:c r="V105" s="1" t="s">
        <x:v>62</x:v>
      </x:c>
      <x:c r="W105" s="142">
        <x:f t="shared" si="75"/>
        <x:v>2.5125628140703515E-2</x:v>
      </x:c>
      <x:c r="X105" s="142">
        <x:f t="shared" si="76"/>
        <x:v>3.1155778894472363E-2</x:v>
      </x:c>
      <x:c r="Y105" s="142">
        <x:f t="shared" si="77"/>
        <x:v>3.015075376884422E-3</x:v>
      </x:c>
      <x:c r="Z105" s="142">
        <x:f t="shared" si="78"/>
        <x:v>2.0100502512562816E-3</x:v>
      </x:c>
      <x:c r="AA105" s="88">
        <x:f t="shared" si="79"/>
        <x:v>6.1306532663316586E-2</x:v>
      </x:c>
    </x:row>
    <x:row r="106" spans="1:27">
      <x:c r="A106" s="1" t="s">
        <x:v>35</x:v>
      </x:c>
      <x:c r="B106" s="1" t="s">
        <x:v>60</x:v>
      </x:c>
      <x:c r="C106" s="1">
        <x:v>2012</x:v>
      </x:c>
      <x:c r="D106" s="50" t="s">
        <x:v>63</x:v>
      </x:c>
      <x:c r="E106" s="1" t="s">
        <x:v>28</x:v>
      </x:c>
      <x:c r="F106" s="86">
        <x:v>45000000</x:v>
      </x:c>
      <x:c r="G106" s="42">
        <x:v>8.2949999999999996E-2</x:v>
      </x:c>
      <x:c r="H106" s="3">
        <x:f t="shared" si="80"/>
        <x:v>3732750</x:v>
      </x:c>
      <x:c r="I106" s="1" t="s">
        <x:v>62</x:v>
      </x:c>
      <x:c r="J106" s="42">
        <x:f t="shared" si="81"/>
        <x:v>8.9999999999999993E-3</x:v>
      </x:c>
      <x:c r="K106" s="3">
        <x:f t="shared" si="82"/>
        <x:v>404999.99999999994</x:v>
      </x:c>
      <x:c r="L106" s="87">
        <x:v>0.61</x:v>
      </x:c>
      <x:c r="M106" s="3">
        <x:f t="shared" si="83"/>
        <x:v>247049.99999999997</x:v>
      </x:c>
      <x:c r="N106" s="1" t="s">
        <x:v>62</x:v>
      </x:c>
      <x:c r="O106" s="2">
        <x:f t="shared" si="5"/>
        <x:v>101249.99999999999</x:v>
      </x:c>
      <x:c r="P106" s="1" t="s">
        <x:v>62</x:v>
      </x:c>
      <x:c r="Q106" s="2">
        <x:f t="shared" si="6"/>
        <x:v>125549.99999999999</x:v>
      </x:c>
      <x:c r="R106" s="1" t="s">
        <x:v>62</x:v>
      </x:c>
      <x:c r="S106" s="2">
        <x:f t="shared" si="74"/>
        <x:v>12149.999999999998</x:v>
      </x:c>
      <x:c r="T106" s="1" t="s">
        <x:v>62</x:v>
      </x:c>
      <x:c r="U106" s="2">
        <x:f t="shared" si="8"/>
        <x:v>8099.9999999999991</x:v>
      </x:c>
      <x:c r="V106" s="1" t="s">
        <x:v>62</x:v>
      </x:c>
      <x:c r="W106" s="142">
        <x:f t="shared" si="75"/>
        <x:v>2.7124773960216994E-2</x:v>
      </x:c>
      <x:c r="X106" s="142">
        <x:f t="shared" si="76"/>
        <x:v>3.3634719710669073E-2</x:v>
      </x:c>
      <x:c r="Y106" s="142">
        <x:f t="shared" si="77"/>
        <x:v>3.2549728752260393E-3</x:v>
      </x:c>
      <x:c r="Z106" s="142">
        <x:f t="shared" si="78"/>
        <x:v>2.1699819168173595E-3</x:v>
      </x:c>
      <x:c r="AA106" s="88">
        <x:f t="shared" ref="AA106" si="84">M106/H106</x:f>
        <x:v>6.6184448462929465E-2</x:v>
      </x:c>
    </x:row>
    <x:row r="107" spans="1:27">
      <x:c r="A107" s="1" t="s">
        <x:v>35</x:v>
      </x:c>
      <x:c r="B107" s="1" t="s">
        <x:v>60</x:v>
      </x:c>
      <x:c r="C107" s="1">
        <x:v>2012</x:v>
      </x:c>
      <x:c r="D107" s="50" t="s">
        <x:v>63</x:v>
      </x:c>
      <x:c r="E107" s="1" t="s">
        <x:v>30</x:v>
      </x:c>
      <x:c r="F107" s="86">
        <x:v>110000000</x:v>
      </x:c>
      <x:c r="G107" s="42">
        <x:v>7.3300000000000004E-2</x:v>
      </x:c>
      <x:c r="H107" s="3">
        <x:f t="shared" si="80"/>
        <x:v>8063000</x:v>
      </x:c>
      <x:c r="I107" s="2">
        <x:f>(H107-(K107-N107))</x:f>
        <x:v>7414203.5</x:v>
      </x:c>
      <x:c r="J107" s="42">
        <x:f t="shared" si="81"/>
        <x:v>8.9999999999999993E-3</x:v>
      </x:c>
      <x:c r="K107" s="3">
        <x:f t="shared" si="82"/>
        <x:v>989999.99999999988</x:v>
      </x:c>
      <x:c r="L107" s="87">
        <x:v>0.61</x:v>
      </x:c>
      <x:c r="M107" s="3">
        <x:f t="shared" si="83"/>
        <x:v>603899.99999999988</x:v>
      </x:c>
      <x:c r="N107" s="3">
        <x:f>559350*0.61</x:f>
        <x:v>341203.5</x:v>
      </x:c>
      <x:c r="O107" s="2">
        <x:f t="shared" si="5"/>
        <x:v>247499.99999999997</x:v>
      </x:c>
      <x:c r="P107" s="3">
        <x:f>559350*0.25</x:f>
        <x:v>139837.5</x:v>
      </x:c>
      <x:c r="Q107" s="144">
        <x:f t="shared" si="6"/>
        <x:v>306899.99999999994</x:v>
      </x:c>
      <x:c r="R107" s="3">
        <x:f>559350*0.31</x:f>
        <x:v>173398.5</x:v>
      </x:c>
      <x:c r="S107" s="144">
        <x:f t="shared" si="74"/>
        <x:v>29699.999999999996</x:v>
      </x:c>
      <x:c r="T107" s="3">
        <x:f>559350*0.03</x:f>
        <x:v>16780.5</x:v>
      </x:c>
      <x:c r="U107" s="144">
        <x:f t="shared" si="8"/>
        <x:v>19799.999999999996</x:v>
      </x:c>
      <x:c r="V107" s="3">
        <x:f>559350*0.02</x:f>
        <x:v>11187</x:v>
      </x:c>
      <x:c r="W107" s="142">
        <x:f t="shared" ref="W107" si="85">P107/I107</x:f>
        <x:v>1.8860758272955417E-2</x:v>
      </x:c>
      <x:c r="X107" s="142">
        <x:f>R107/I107</x:f>
        <x:v>2.3387340258464714E-2</x:v>
      </x:c>
      <x:c r="Y107" s="142">
        <x:f t="shared" ref="Y107" si="86">T107/I107</x:f>
        <x:v>2.26329099275465E-3</x:v>
      </x:c>
      <x:c r="Z107" s="142">
        <x:f>V107/I107</x:f>
        <x:v>1.5088606618364332E-3</x:v>
      </x:c>
      <x:c r="AA107" s="88">
        <x:f>N107/I107</x:f>
        <x:v>4.6020250186011212E-2</x:v>
      </x:c>
    </x:row>
    <x:row r="108" spans="1:27">
      <x:c r="A108" s="1" t="s">
        <x:v>35</x:v>
      </x:c>
      <x:c r="B108" s="1" t="s">
        <x:v>60</x:v>
      </x:c>
      <x:c r="C108" s="1">
        <x:v>2012</x:v>
      </x:c>
      <x:c r="D108" s="50" t="s">
        <x:v>64</x:v>
      </x:c>
      <x:c r="E108" s="1" t="s">
        <x:v>26</x:v>
      </x:c>
      <x:c r="F108" s="86">
        <x:v>11000000</x:v>
      </x:c>
      <x:c r="G108" s="42">
        <x:f>(0.0955+0.0836)/2</x:f>
        <x:v>8.9549999999999991E-2</x:v>
      </x:c>
      <x:c r="H108" s="3">
        <x:f t="shared" si="80"/>
        <x:v>985049.99999999988</x:v>
      </x:c>
      <x:c r="I108" s="1" t="s">
        <x:v>62</x:v>
      </x:c>
      <x:c r="J108" s="42">
        <x:f t="shared" si="81"/>
        <x:v>8.9999999999999993E-3</x:v>
      </x:c>
      <x:c r="K108" s="3">
        <x:f t="shared" si="82"/>
        <x:v>98999.999999999985</x:v>
      </x:c>
      <x:c r="L108" s="87">
        <x:v>0.61</x:v>
      </x:c>
      <x:c r="M108" s="3">
        <x:f t="shared" si="83"/>
        <x:v>60389.999999999993</x:v>
      </x:c>
      <x:c r="N108" s="1" t="s">
        <x:v>62</x:v>
      </x:c>
      <x:c r="O108" s="2">
        <x:f t="shared" si="5"/>
        <x:v>24749.999999999996</x:v>
      </x:c>
      <x:c r="P108" s="1" t="s">
        <x:v>62</x:v>
      </x:c>
      <x:c r="Q108" s="2">
        <x:f t="shared" si="6"/>
        <x:v>30689.999999999996</x:v>
      </x:c>
      <x:c r="R108" s="1" t="s">
        <x:v>62</x:v>
      </x:c>
      <x:c r="S108" s="2">
        <x:f t="shared" si="74"/>
        <x:v>2969.9999999999995</x:v>
      </x:c>
      <x:c r="T108" s="1" t="s">
        <x:v>62</x:v>
      </x:c>
      <x:c r="U108" s="2">
        <x:f t="shared" si="8"/>
        <x:v>1979.9999999999998</x:v>
      </x:c>
      <x:c r="V108" s="1" t="s">
        <x:v>62</x:v>
      </x:c>
      <x:c r="W108" s="142">
        <x:f t="shared" si="75"/>
        <x:v>2.5125628140703515E-2</x:v>
      </x:c>
      <x:c r="X108" s="142">
        <x:f t="shared" ref="X108" si="87">Q108/H108</x:f>
        <x:v>3.1155778894472363E-2</x:v>
      </x:c>
      <x:c r="Y108" s="142">
        <x:f>S108/H108</x:f>
        <x:v>3.015075376884422E-3</x:v>
      </x:c>
      <x:c r="Z108" s="142">
        <x:f>U108/H108</x:f>
        <x:v>2.0100502512562816E-3</x:v>
      </x:c>
      <x:c r="AA108" s="88">
        <x:f t="shared" ref="AA108" si="88">M108/H108</x:f>
        <x:v>6.1306532663316586E-2</x:v>
      </x:c>
    </x:row>
    <x:row r="109" spans="1:27">
      <x:c r="A109" s="1" t="s">
        <x:v>35</x:v>
      </x:c>
      <x:c r="B109" s="1" t="s">
        <x:v>60</x:v>
      </x:c>
      <x:c r="C109" s="1">
        <x:v>2012</x:v>
      </x:c>
      <x:c r="D109" s="50" t="s">
        <x:v>64</x:v>
      </x:c>
      <x:c r="E109" s="1" t="s">
        <x:v>28</x:v>
      </x:c>
      <x:c r="F109" s="86">
        <x:v>45000000</x:v>
      </x:c>
      <x:c r="G109" s="42">
        <x:f>(0.0862+0.0797)/2</x:f>
        <x:v>8.2949999999999996E-2</x:v>
      </x:c>
      <x:c r="H109" s="3">
        <x:f t="shared" si="80"/>
        <x:v>3732750</x:v>
      </x:c>
      <x:c r="I109" s="2">
        <x:f>(H109-(K109-N109))</x:f>
        <x:v>3668953.5</x:v>
      </x:c>
      <x:c r="J109" s="42">
        <x:f t="shared" si="81"/>
        <x:v>8.9999999999999993E-3</x:v>
      </x:c>
      <x:c r="K109" s="3">
        <x:f t="shared" si="82"/>
        <x:v>404999.99999999994</x:v>
      </x:c>
      <x:c r="L109" s="87">
        <x:v>0.61</x:v>
      </x:c>
      <x:c r="M109" s="3">
        <x:f t="shared" si="83"/>
        <x:v>247049.99999999997</x:v>
      </x:c>
      <x:c r="N109" s="3">
        <x:f>559350*0.61</x:f>
        <x:v>341203.5</x:v>
      </x:c>
      <x:c r="O109" s="2">
        <x:f t="shared" si="5"/>
        <x:v>101249.99999999999</x:v>
      </x:c>
      <x:c r="P109" s="3">
        <x:f t="shared" ref="P109:P110" si="89">559350*0.25</x:f>
        <x:v>139837.5</x:v>
      </x:c>
      <x:c r="Q109" s="144">
        <x:f t="shared" si="6"/>
        <x:v>125549.99999999999</x:v>
      </x:c>
      <x:c r="R109" s="3">
        <x:f t="shared" ref="R109:R110" si="90">559350*0.31</x:f>
        <x:v>173398.5</x:v>
      </x:c>
      <x:c r="S109" s="144">
        <x:f t="shared" si="74"/>
        <x:v>12149.999999999998</x:v>
      </x:c>
      <x:c r="T109" s="3">
        <x:f t="shared" ref="T109:T110" si="91">559350*0.03</x:f>
        <x:v>16780.5</x:v>
      </x:c>
      <x:c r="U109" s="144">
        <x:f t="shared" si="8"/>
        <x:v>8099.9999999999991</x:v>
      </x:c>
      <x:c r="V109" s="3">
        <x:f t="shared" ref="V109:V110" si="92">559350*0.02</x:f>
        <x:v>11187</x:v>
      </x:c>
      <x:c r="W109" s="142">
        <x:f t="shared" ref="W109:W110" si="93">P109/I109</x:f>
        <x:v>3.8113729160099738E-2</x:v>
      </x:c>
      <x:c r="X109" s="142">
        <x:f t="shared" ref="X109:X110" si="94">R109/I109</x:f>
        <x:v>4.7261024158523679E-2</x:v>
      </x:c>
      <x:c r="Y109" s="142">
        <x:f t="shared" ref="Y109:Y110" si="95">T109/I109</x:f>
        <x:v>4.5736474992119688E-3</x:v>
      </x:c>
      <x:c r="Z109" s="142">
        <x:f t="shared" ref="Z109:Z110" si="96">V109/I109</x:f>
        <x:v>3.0490983328079792E-3</x:v>
      </x:c>
      <x:c r="AA109" s="88">
        <x:f>N109/I109</x:f>
        <x:v>9.299749915064337E-2</x:v>
      </x:c>
    </x:row>
    <x:row r="110" spans="1:27">
      <x:c r="A110" s="1" t="s">
        <x:v>35</x:v>
      </x:c>
      <x:c r="B110" s="1" t="s">
        <x:v>60</x:v>
      </x:c>
      <x:c r="C110" s="1">
        <x:v>2012</x:v>
      </x:c>
      <x:c r="D110" s="50" t="s">
        <x:v>64</x:v>
      </x:c>
      <x:c r="E110" s="1" t="s">
        <x:v>30</x:v>
      </x:c>
      <x:c r="F110" s="86">
        <x:v>110000000</x:v>
      </x:c>
      <x:c r="G110" s="42">
        <x:f>(0.0788+0.0678)/2</x:f>
        <x:v>7.3300000000000004E-2</x:v>
      </x:c>
      <x:c r="H110" s="3">
        <x:f t="shared" si="80"/>
        <x:v>8063000</x:v>
      </x:c>
      <x:c r="I110" s="2">
        <x:f>(H110-(K110-N110))</x:f>
        <x:v>7414203.5</x:v>
      </x:c>
      <x:c r="J110" s="42">
        <x:f t="shared" si="81"/>
        <x:v>8.9999999999999993E-3</x:v>
      </x:c>
      <x:c r="K110" s="3">
        <x:f t="shared" si="82"/>
        <x:v>989999.99999999988</x:v>
      </x:c>
      <x:c r="L110" s="87">
        <x:v>0.61</x:v>
      </x:c>
      <x:c r="M110" s="3">
        <x:f t="shared" si="83"/>
        <x:v>603899.99999999988</x:v>
      </x:c>
      <x:c r="N110" s="3">
        <x:f>559350*0.61</x:f>
        <x:v>341203.5</x:v>
      </x:c>
      <x:c r="O110" s="2">
        <x:f t="shared" si="5"/>
        <x:v>247499.99999999997</x:v>
      </x:c>
      <x:c r="P110" s="3">
        <x:f t="shared" si="89"/>
        <x:v>139837.5</x:v>
      </x:c>
      <x:c r="Q110" s="144">
        <x:f t="shared" si="6"/>
        <x:v>306899.99999999994</x:v>
      </x:c>
      <x:c r="R110" s="3">
        <x:f t="shared" si="90"/>
        <x:v>173398.5</x:v>
      </x:c>
      <x:c r="S110" s="144">
        <x:f t="shared" si="74"/>
        <x:v>29699.999999999996</x:v>
      </x:c>
      <x:c r="T110" s="3">
        <x:f t="shared" si="91"/>
        <x:v>16780.5</x:v>
      </x:c>
      <x:c r="U110" s="144">
        <x:f t="shared" si="8"/>
        <x:v>19799.999999999996</x:v>
      </x:c>
      <x:c r="V110" s="3">
        <x:f t="shared" si="92"/>
        <x:v>11187</x:v>
      </x:c>
      <x:c r="W110" s="142">
        <x:f t="shared" si="93"/>
        <x:v>1.8860758272955417E-2</x:v>
      </x:c>
      <x:c r="X110" s="142">
        <x:f t="shared" si="94"/>
        <x:v>2.3387340258464714E-2</x:v>
      </x:c>
      <x:c r="Y110" s="142">
        <x:f t="shared" si="95"/>
        <x:v>2.26329099275465E-3</x:v>
      </x:c>
      <x:c r="Z110" s="142">
        <x:f t="shared" si="96"/>
        <x:v>1.5088606618364332E-3</x:v>
      </x:c>
      <x:c r="AA110" s="88">
        <x:f>N110/I110</x:f>
        <x:v>4.6020250186011212E-2</x:v>
      </x:c>
    </x:row>
    <x:row r="111" spans="1:27">
      <x:c r="A111" s="48"/>
      <x:c r="B111" s="48"/>
      <x:c r="C111" s="48"/>
      <x:c r="D111" s="48"/>
      <x:c r="E111" s="48"/>
      <x:c r="F111" s="48"/>
      <x:c r="G111" s="48"/>
      <x:c r="H111" s="48"/>
      <x:c r="I111" s="48"/>
      <x:c r="J111" s="48"/>
      <x:c r="K111" s="48"/>
      <x:c r="L111" s="48"/>
      <x:c r="M111" s="48"/>
      <x:c r="N111" s="48"/>
      <x:c r="O111" s="2"/>
      <x:c r="P111" s="48"/>
      <x:c r="Q111" s="145"/>
      <x:c r="R111" s="48"/>
      <x:c r="S111" s="145"/>
      <x:c r="T111" s="48"/>
      <x:c r="U111" s="145"/>
      <x:c r="V111" s="48"/>
      <x:c r="W111" s="143"/>
      <x:c r="X111" s="143"/>
      <x:c r="Y111" s="143"/>
      <x:c r="Z111" s="143"/>
      <x:c r="AA111" s="89"/>
    </x:row>
    <x:row r="112" spans="1:27">
      <x:c r="A112" s="1" t="s">
        <x:v>35</x:v>
      </x:c>
      <x:c r="B112" s="1" t="s">
        <x:v>60</x:v>
      </x:c>
      <x:c r="C112" s="1">
        <x:v>2011</x:v>
      </x:c>
      <x:c r="D112" s="50" t="s">
        <x:v>61</x:v>
      </x:c>
      <x:c r="E112" s="1" t="s">
        <x:v>10</x:v>
      </x:c>
      <x:c r="F112" s="86">
        <x:v>1000</x:v>
      </x:c>
      <x:c r="G112" s="42">
        <x:v>0.24435000000000001</x:v>
      </x:c>
      <x:c r="H112" s="3">
        <x:f>G112*F112</x:f>
        <x:v>244.35000000000002</x:v>
      </x:c>
      <x:c r="I112" s="1" t="s">
        <x:v>62</x:v>
      </x:c>
      <x:c r="J112" s="42">
        <x:f>0.0075</x:f>
        <x:v>7.4999999999999997E-3</x:v>
      </x:c>
      <x:c r="K112" s="3">
        <x:f>J112*F112</x:f>
        <x:v>7.5</x:v>
      </x:c>
      <x:c r="L112" s="87">
        <x:v>0.61</x:v>
      </x:c>
      <x:c r="M112" s="3">
        <x:f>L112*K112</x:f>
        <x:v>4.5750000000000002</x:v>
      </x:c>
      <x:c r="N112" s="1" t="s">
        <x:v>62</x:v>
      </x:c>
      <x:c r="O112" s="2">
        <x:f t="shared" si="5"/>
        <x:v>1.875</x:v>
      </x:c>
      <x:c r="P112" s="1" t="s">
        <x:v>62</x:v>
      </x:c>
      <x:c r="Q112" s="2">
        <x:f t="shared" si="6"/>
        <x:v>2.3250000000000002</x:v>
      </x:c>
      <x:c r="R112" s="1" t="s">
        <x:v>62</x:v>
      </x:c>
      <x:c r="S112" s="2">
        <x:f t="shared" ref="S112:S125" si="97">0.03*K112</x:f>
        <x:v>0.22499999999999998</x:v>
      </x:c>
      <x:c r="T112" s="1" t="s">
        <x:v>62</x:v>
      </x:c>
      <x:c r="U112" s="2">
        <x:f t="shared" si="8"/>
        <x:v>0.15</x:v>
      </x:c>
      <x:c r="V112" s="1" t="s">
        <x:v>62</x:v>
      </x:c>
      <x:c r="W112" s="142">
        <x:f t="shared" ref="W112:W121" si="98">O112/H112</x:f>
        <x:v>7.6734192756292199E-3</x:v>
      </x:c>
      <x:c r="X112" s="142">
        <x:f t="shared" ref="X112:X121" si="99">Q112/H112</x:f>
        <x:v>9.5150399017802333E-3</x:v>
      </x:c>
      <x:c r="Y112" s="142">
        <x:f t="shared" ref="Y112:Y121" si="100">S112/H112</x:f>
        <x:v>9.2081031307550626E-4</x:v>
      </x:c>
      <x:c r="Z112" s="142">
        <x:f t="shared" ref="Z112:Z121" si="101">U112/H112</x:f>
        <x:v>6.1387354205033758E-4</x:v>
      </x:c>
      <x:c r="AA112" s="88">
        <x:f>M112/H112</x:f>
        <x:v>1.8723143032535295E-2</x:v>
      </x:c>
    </x:row>
    <x:row r="113" spans="1:27">
      <x:c r="A113" s="1" t="s">
        <x:v>35</x:v>
      </x:c>
      <x:c r="B113" s="1" t="s">
        <x:v>60</x:v>
      </x:c>
      <x:c r="C113" s="1">
        <x:v>2011</x:v>
      </x:c>
      <x:c r="D113" s="50" t="s">
        <x:v>61</x:v>
      </x:c>
      <x:c r="E113" s="1" t="s">
        <x:v>12</x:v>
      </x:c>
      <x:c r="F113" s="86">
        <x:v>1750</x:v>
      </x:c>
      <x:c r="G113" s="42">
        <x:v>0.15834999999999999</x:v>
      </x:c>
      <x:c r="H113" s="3">
        <x:f t="shared" ref="H113:H125" si="102">G113*F113</x:f>
        <x:v>277.11250000000001</x:v>
      </x:c>
      <x:c r="I113" s="1" t="s">
        <x:v>62</x:v>
      </x:c>
      <x:c r="J113" s="42">
        <x:f t="shared" ref="J113:J125" si="103">0.0075</x:f>
        <x:v>7.4999999999999997E-3</x:v>
      </x:c>
      <x:c r="K113" s="3">
        <x:f t="shared" ref="K113:K125" si="104">J113*F113</x:f>
        <x:v>13.125</x:v>
      </x:c>
      <x:c r="L113" s="87">
        <x:v>0.61</x:v>
      </x:c>
      <x:c r="M113" s="3">
        <x:f t="shared" ref="M113:M125" si="105">L113*K113</x:f>
        <x:v>8.0062499999999996</x:v>
      </x:c>
      <x:c r="N113" s="1" t="s">
        <x:v>62</x:v>
      </x:c>
      <x:c r="O113" s="2">
        <x:f t="shared" si="5"/>
        <x:v>3.28125</x:v>
      </x:c>
      <x:c r="P113" s="1" t="s">
        <x:v>62</x:v>
      </x:c>
      <x:c r="Q113" s="2">
        <x:f t="shared" si="6"/>
        <x:v>4.0687499999999996</x:v>
      </x:c>
      <x:c r="R113" s="1" t="s">
        <x:v>62</x:v>
      </x:c>
      <x:c r="S113" s="2">
        <x:f t="shared" si="97"/>
        <x:v>0.39374999999999999</x:v>
      </x:c>
      <x:c r="T113" s="1" t="s">
        <x:v>62</x:v>
      </x:c>
      <x:c r="U113" s="2">
        <x:f t="shared" si="8"/>
        <x:v>0.26250000000000001</x:v>
      </x:c>
      <x:c r="V113" s="1" t="s">
        <x:v>62</x:v>
      </x:c>
      <x:c r="W113" s="142">
        <x:f t="shared" si="98"/>
        <x:v>1.1840858856962424E-2</x:v>
      </x:c>
      <x:c r="X113" s="142">
        <x:f t="shared" si="99"/>
        <x:v>1.4682664982633405E-2</x:v>
      </x:c>
      <x:c r="Y113" s="142">
        <x:f t="shared" si="100"/>
        <x:v>1.420903062835491E-3</x:v>
      </x:c>
      <x:c r="Z113" s="142">
        <x:f t="shared" si="101"/>
        <x:v>9.4726870855699403E-4</x:v>
      </x:c>
      <x:c r="AA113" s="88">
        <x:f t="shared" ref="AA113:AA123" si="106">M113/H113</x:f>
        <x:v>2.8891695610988314E-2</x:v>
      </x:c>
    </x:row>
    <x:row r="114" spans="1:27">
      <x:c r="A114" s="1" t="s">
        <x:v>35</x:v>
      </x:c>
      <x:c r="B114" s="1" t="s">
        <x:v>60</x:v>
      </x:c>
      <x:c r="C114" s="1">
        <x:v>2011</x:v>
      </x:c>
      <x:c r="D114" s="50" t="s">
        <x:v>61</x:v>
      </x:c>
      <x:c r="E114" s="1" t="s">
        <x:v>14</x:v>
      </x:c>
      <x:c r="F114" s="86">
        <x:v>3750</x:v>
      </x:c>
      <x:c r="G114" s="42">
        <x:v>0.14024999999999999</x:v>
      </x:c>
      <x:c r="H114" s="3">
        <x:f t="shared" si="102"/>
        <x:v>525.9375</x:v>
      </x:c>
      <x:c r="I114" s="1" t="s">
        <x:v>62</x:v>
      </x:c>
      <x:c r="J114" s="42">
        <x:f t="shared" si="103"/>
        <x:v>7.4999999999999997E-3</x:v>
      </x:c>
      <x:c r="K114" s="3">
        <x:f t="shared" si="104"/>
        <x:v>28.125</x:v>
      </x:c>
      <x:c r="L114" s="87">
        <x:v>0.61</x:v>
      </x:c>
      <x:c r="M114" s="3">
        <x:f t="shared" si="105"/>
        <x:v>17.15625</x:v>
      </x:c>
      <x:c r="N114" s="1" t="s">
        <x:v>62</x:v>
      </x:c>
      <x:c r="O114" s="2">
        <x:f t="shared" si="5"/>
        <x:v>7.03125</x:v>
      </x:c>
      <x:c r="P114" s="1" t="s">
        <x:v>62</x:v>
      </x:c>
      <x:c r="Q114" s="2">
        <x:f t="shared" si="6"/>
        <x:v>8.71875</x:v>
      </x:c>
      <x:c r="R114" s="1" t="s">
        <x:v>62</x:v>
      </x:c>
      <x:c r="S114" s="2">
        <x:f t="shared" si="97"/>
        <x:v>0.84375</x:v>
      </x:c>
      <x:c r="T114" s="1" t="s">
        <x:v>62</x:v>
      </x:c>
      <x:c r="U114" s="2">
        <x:f t="shared" si="8"/>
        <x:v>0.5625</x:v>
      </x:c>
      <x:c r="V114" s="1" t="s">
        <x:v>62</x:v>
      </x:c>
      <x:c r="W114" s="142">
        <x:f t="shared" si="98"/>
        <x:v>1.3368983957219251E-2</x:v>
      </x:c>
      <x:c r="X114" s="142">
        <x:f t="shared" si="99"/>
        <x:v>1.6577540106951873E-2</x:v>
      </x:c>
      <x:c r="Y114" s="142">
        <x:f t="shared" si="100"/>
        <x:v>1.6042780748663102E-3</x:v>
      </x:c>
      <x:c r="Z114" s="142">
        <x:f t="shared" si="101"/>
        <x:v>1.0695187165775401E-3</x:v>
      </x:c>
      <x:c r="AA114" s="88">
        <x:f t="shared" si="106"/>
        <x:v>3.2620320855614976E-2</x:v>
      </x:c>
    </x:row>
    <x:row r="115" spans="1:27">
      <x:c r="A115" s="1" t="s">
        <x:v>35</x:v>
      </x:c>
      <x:c r="B115" s="1" t="s">
        <x:v>60</x:v>
      </x:c>
      <x:c r="C115" s="1">
        <x:v>2011</x:v>
      </x:c>
      <x:c r="D115" s="50" t="s">
        <x:v>61</x:v>
      </x:c>
      <x:c r="E115" s="1" t="s">
        <x:v>16</x:v>
      </x:c>
      <x:c r="F115" s="86">
        <x:v>10000</x:v>
      </x:c>
      <x:c r="G115" s="42">
        <x:v>0.12855</x:v>
      </x:c>
      <x:c r="H115" s="3">
        <x:f t="shared" si="102"/>
        <x:v>1285.5</x:v>
      </x:c>
      <x:c r="I115" s="1" t="s">
        <x:v>62</x:v>
      </x:c>
      <x:c r="J115" s="42">
        <x:f t="shared" si="103"/>
        <x:v>7.4999999999999997E-3</x:v>
      </x:c>
      <x:c r="K115" s="3">
        <x:f t="shared" si="104"/>
        <x:v>75</x:v>
      </x:c>
      <x:c r="L115" s="87">
        <x:v>0.61</x:v>
      </x:c>
      <x:c r="M115" s="3">
        <x:f t="shared" si="105"/>
        <x:v>45.75</x:v>
      </x:c>
      <x:c r="N115" s="1" t="s">
        <x:v>62</x:v>
      </x:c>
      <x:c r="O115" s="2">
        <x:f t="shared" si="5"/>
        <x:v>18.75</x:v>
      </x:c>
      <x:c r="P115" s="1" t="s">
        <x:v>62</x:v>
      </x:c>
      <x:c r="Q115" s="2">
        <x:f t="shared" si="6"/>
        <x:v>23.25</x:v>
      </x:c>
      <x:c r="R115" s="1" t="s">
        <x:v>62</x:v>
      </x:c>
      <x:c r="S115" s="2">
        <x:f t="shared" si="97"/>
        <x:v>2.25</x:v>
      </x:c>
      <x:c r="T115" s="1" t="s">
        <x:v>62</x:v>
      </x:c>
      <x:c r="U115" s="2">
        <x:f t="shared" si="8"/>
        <x:v>1.5</x:v>
      </x:c>
      <x:c r="V115" s="1" t="s">
        <x:v>62</x:v>
      </x:c>
      <x:c r="W115" s="142">
        <x:f t="shared" si="98"/>
        <x:v>1.4585764294049008E-2</x:v>
      </x:c>
      <x:c r="X115" s="142">
        <x:f t="shared" si="99"/>
        <x:v>1.8086347724620769E-2</x:v>
      </x:c>
      <x:c r="Y115" s="142">
        <x:f t="shared" si="100"/>
        <x:v>1.750291715285881E-3</x:v>
      </x:c>
      <x:c r="Z115" s="142">
        <x:f t="shared" si="101"/>
        <x:v>1.1668611435239206E-3</x:v>
      </x:c>
      <x:c r="AA115" s="88">
        <x:f t="shared" si="106"/>
        <x:v>3.5589264877479578E-2</x:v>
      </x:c>
    </x:row>
    <x:row r="116" spans="1:27">
      <x:c r="A116" s="1" t="s">
        <x:v>35</x:v>
      </x:c>
      <x:c r="B116" s="1" t="s">
        <x:v>60</x:v>
      </x:c>
      <x:c r="C116" s="1">
        <x:v>2011</x:v>
      </x:c>
      <x:c r="D116" s="50" t="s">
        <x:v>61</x:v>
      </x:c>
      <x:c r="E116" s="1" t="s">
        <x:v>18</x:v>
      </x:c>
      <x:c r="F116" s="86">
        <x:v>15000</x:v>
      </x:c>
      <x:c r="G116" s="42">
        <x:v>0.12570000000000001</x:v>
      </x:c>
      <x:c r="H116" s="3">
        <x:f t="shared" si="102"/>
        <x:v>1885.5</x:v>
      </x:c>
      <x:c r="I116" s="1" t="s">
        <x:v>62</x:v>
      </x:c>
      <x:c r="J116" s="42">
        <x:f t="shared" si="103"/>
        <x:v>7.4999999999999997E-3</x:v>
      </x:c>
      <x:c r="K116" s="3">
        <x:f t="shared" si="104"/>
        <x:v>112.5</x:v>
      </x:c>
      <x:c r="L116" s="87">
        <x:v>0.61</x:v>
      </x:c>
      <x:c r="M116" s="3">
        <x:f t="shared" si="105"/>
        <x:v>68.625</x:v>
      </x:c>
      <x:c r="N116" s="1" t="s">
        <x:v>62</x:v>
      </x:c>
      <x:c r="O116" s="2">
        <x:f t="shared" si="5"/>
        <x:v>28.125</x:v>
      </x:c>
      <x:c r="P116" s="1" t="s">
        <x:v>62</x:v>
      </x:c>
      <x:c r="Q116" s="2">
        <x:f t="shared" si="6"/>
        <x:v>34.875</x:v>
      </x:c>
      <x:c r="R116" s="1" t="s">
        <x:v>62</x:v>
      </x:c>
      <x:c r="S116" s="2">
        <x:f t="shared" si="97"/>
        <x:v>3.375</x:v>
      </x:c>
      <x:c r="T116" s="1" t="s">
        <x:v>62</x:v>
      </x:c>
      <x:c r="U116" s="2">
        <x:f t="shared" si="8"/>
        <x:v>2.25</x:v>
      </x:c>
      <x:c r="V116" s="1" t="s">
        <x:v>62</x:v>
      </x:c>
      <x:c r="W116" s="142">
        <x:f t="shared" si="98"/>
        <x:v>1.4916467780429593E-2</x:v>
      </x:c>
      <x:c r="X116" s="142">
        <x:f t="shared" si="99"/>
        <x:v>1.8496420047732696E-2</x:v>
      </x:c>
      <x:c r="Y116" s="142">
        <x:f t="shared" si="100"/>
        <x:v>1.7899761336515514E-3</x:v>
      </x:c>
      <x:c r="Z116" s="142">
        <x:f t="shared" si="101"/>
        <x:v>1.1933174224343676E-3</x:v>
      </x:c>
      <x:c r="AA116" s="88">
        <x:f t="shared" si="106"/>
        <x:v>3.6396181384248209E-2</x:v>
      </x:c>
    </x:row>
    <x:row r="117" spans="1:27">
      <x:c r="A117" s="1" t="s">
        <x:v>35</x:v>
      </x:c>
      <x:c r="B117" s="1" t="s">
        <x:v>60</x:v>
      </x:c>
      <x:c r="C117" s="1">
        <x:v>2011</x:v>
      </x:c>
      <x:c r="D117" s="50" t="s">
        <x:v>63</x:v>
      </x:c>
      <x:c r="E117" s="1" t="s">
        <x:v>20</x:v>
      </x:c>
      <x:c r="F117" s="86">
        <x:v>20000</x:v>
      </x:c>
      <x:c r="G117" s="42">
        <x:v>0.14845</x:v>
      </x:c>
      <x:c r="H117" s="3">
        <x:f t="shared" si="102"/>
        <x:v>2969</x:v>
      </x:c>
      <x:c r="I117" s="1" t="s">
        <x:v>62</x:v>
      </x:c>
      <x:c r="J117" s="42">
        <x:f t="shared" si="103"/>
        <x:v>7.4999999999999997E-3</x:v>
      </x:c>
      <x:c r="K117" s="3">
        <x:f t="shared" si="104"/>
        <x:v>150</x:v>
      </x:c>
      <x:c r="L117" s="87">
        <x:v>0.61</x:v>
      </x:c>
      <x:c r="M117" s="3">
        <x:f t="shared" si="105"/>
        <x:v>91.5</x:v>
      </x:c>
      <x:c r="N117" s="1" t="s">
        <x:v>62</x:v>
      </x:c>
      <x:c r="O117" s="2">
        <x:f t="shared" ref="O117:O125" si="107">0.25*K117</x:f>
        <x:v>37.5</x:v>
      </x:c>
      <x:c r="P117" s="1" t="s">
        <x:v>62</x:v>
      </x:c>
      <x:c r="Q117" s="2">
        <x:f t="shared" ref="Q117:Q125" si="108">0.31*K117</x:f>
        <x:v>46.5</x:v>
      </x:c>
      <x:c r="R117" s="1" t="s">
        <x:v>62</x:v>
      </x:c>
      <x:c r="S117" s="2">
        <x:f t="shared" si="97"/>
        <x:v>4.5</x:v>
      </x:c>
      <x:c r="T117" s="1" t="s">
        <x:v>62</x:v>
      </x:c>
      <x:c r="U117" s="2">
        <x:f t="shared" ref="U117:U125" si="109">0.02*K117</x:f>
        <x:v>3</x:v>
      </x:c>
      <x:c r="V117" s="1" t="s">
        <x:v>62</x:v>
      </x:c>
      <x:c r="W117" s="142">
        <x:f t="shared" si="98"/>
        <x:v>1.263051532502526E-2</x:v>
      </x:c>
      <x:c r="X117" s="142">
        <x:f t="shared" si="99"/>
        <x:v>1.5661839003031322E-2</x:v>
      </x:c>
      <x:c r="Y117" s="142">
        <x:f t="shared" si="100"/>
        <x:v>1.5156618390030313E-3</x:v>
      </x:c>
      <x:c r="Z117" s="142">
        <x:f t="shared" si="101"/>
        <x:v>1.0104412260020209E-3</x:v>
      </x:c>
      <x:c r="AA117" s="88">
        <x:f t="shared" si="106"/>
        <x:v>3.0818457393061636E-2</x:v>
      </x:c>
    </x:row>
    <x:row r="118" spans="1:27">
      <x:c r="A118" s="1" t="s">
        <x:v>35</x:v>
      </x:c>
      <x:c r="B118" s="1" t="s">
        <x:v>60</x:v>
      </x:c>
      <x:c r="C118" s="1">
        <x:v>2011</x:v>
      </x:c>
      <x:c r="D118" s="50" t="s">
        <x:v>63</x:v>
      </x:c>
      <x:c r="E118" s="1" t="s">
        <x:v>22</x:v>
      </x:c>
      <x:c r="F118" s="86">
        <x:v>260000</x:v>
      </x:c>
      <x:c r="G118" s="42">
        <x:v>0.11815000000000001</x:v>
      </x:c>
      <x:c r="H118" s="3">
        <x:f t="shared" si="102"/>
        <x:v>30719</x:v>
      </x:c>
      <x:c r="I118" s="1" t="s">
        <x:v>62</x:v>
      </x:c>
      <x:c r="J118" s="42">
        <x:f t="shared" si="103"/>
        <x:v>7.4999999999999997E-3</x:v>
      </x:c>
      <x:c r="K118" s="3">
        <x:f t="shared" si="104"/>
        <x:v>1950</x:v>
      </x:c>
      <x:c r="L118" s="87">
        <x:v>0.61</x:v>
      </x:c>
      <x:c r="M118" s="3">
        <x:f t="shared" si="105"/>
        <x:v>1189.5</x:v>
      </x:c>
      <x:c r="N118" s="1" t="s">
        <x:v>62</x:v>
      </x:c>
      <x:c r="O118" s="2">
        <x:f t="shared" si="107"/>
        <x:v>487.5</x:v>
      </x:c>
      <x:c r="P118" s="1" t="s">
        <x:v>62</x:v>
      </x:c>
      <x:c r="Q118" s="2">
        <x:f t="shared" si="108"/>
        <x:v>604.5</x:v>
      </x:c>
      <x:c r="R118" s="1" t="s">
        <x:v>62</x:v>
      </x:c>
      <x:c r="S118" s="2">
        <x:f t="shared" si="97"/>
        <x:v>58.5</x:v>
      </x:c>
      <x:c r="T118" s="1" t="s">
        <x:v>62</x:v>
      </x:c>
      <x:c r="U118" s="2">
        <x:f t="shared" si="109"/>
        <x:v>39</x:v>
      </x:c>
      <x:c r="V118" s="1" t="s">
        <x:v>62</x:v>
      </x:c>
      <x:c r="W118" s="142">
        <x:f t="shared" si="98"/>
        <x:v>1.5869657215404148E-2</x:v>
      </x:c>
      <x:c r="X118" s="142">
        <x:f t="shared" si="99"/>
        <x:v>1.9678374947101143E-2</x:v>
      </x:c>
      <x:c r="Y118" s="142">
        <x:f t="shared" si="100"/>
        <x:v>1.9043588658484976E-3</x:v>
      </x:c>
      <x:c r="Z118" s="142">
        <x:f t="shared" si="101"/>
        <x:v>1.2695725772323319E-3</x:v>
      </x:c>
      <x:c r="AA118" s="88">
        <x:f t="shared" si="106"/>
        <x:v>3.8721963605586121E-2</x:v>
      </x:c>
    </x:row>
    <x:row r="119" spans="1:27">
      <x:c r="A119" s="1" t="s">
        <x:v>35</x:v>
      </x:c>
      <x:c r="B119" s="1" t="s">
        <x:v>60</x:v>
      </x:c>
      <x:c r="C119" s="1">
        <x:v>2011</x:v>
      </x:c>
      <x:c r="D119" s="50" t="s">
        <x:v>63</x:v>
      </x:c>
      <x:c r="E119" s="1" t="s">
        <x:v>24</x:v>
      </x:c>
      <x:c r="F119" s="86">
        <x:v>1250000</x:v>
      </x:c>
      <x:c r="G119" s="42">
        <x:v>9.8099999999999993E-2</x:v>
      </x:c>
      <x:c r="H119" s="3">
        <x:f t="shared" si="102"/>
        <x:v>122624.99999999999</x:v>
      </x:c>
      <x:c r="I119" s="1" t="s">
        <x:v>62</x:v>
      </x:c>
      <x:c r="J119" s="42">
        <x:f t="shared" si="103"/>
        <x:v>7.4999999999999997E-3</x:v>
      </x:c>
      <x:c r="K119" s="3">
        <x:f t="shared" si="104"/>
        <x:v>9375</x:v>
      </x:c>
      <x:c r="L119" s="87">
        <x:v>0.61</x:v>
      </x:c>
      <x:c r="M119" s="3">
        <x:f t="shared" si="105"/>
        <x:v>5718.75</x:v>
      </x:c>
      <x:c r="N119" s="1" t="s">
        <x:v>62</x:v>
      </x:c>
      <x:c r="O119" s="2">
        <x:f t="shared" si="107"/>
        <x:v>2343.75</x:v>
      </x:c>
      <x:c r="P119" s="1" t="s">
        <x:v>62</x:v>
      </x:c>
      <x:c r="Q119" s="2">
        <x:f t="shared" si="108"/>
        <x:v>2906.25</x:v>
      </x:c>
      <x:c r="R119" s="1" t="s">
        <x:v>62</x:v>
      </x:c>
      <x:c r="S119" s="2">
        <x:f t="shared" si="97"/>
        <x:v>281.25</x:v>
      </x:c>
      <x:c r="T119" s="1" t="s">
        <x:v>62</x:v>
      </x:c>
      <x:c r="U119" s="2">
        <x:f t="shared" si="109"/>
        <x:v>187.5</x:v>
      </x:c>
      <x:c r="V119" s="1" t="s">
        <x:v>62</x:v>
      </x:c>
      <x:c r="W119" s="142">
        <x:f t="shared" si="98"/>
        <x:v>1.9113149847094803E-2</x:v>
      </x:c>
      <x:c r="X119" s="142">
        <x:f t="shared" si="99"/>
        <x:v>2.3700305810397556E-2</x:v>
      </x:c>
      <x:c r="Y119" s="142">
        <x:f t="shared" si="100"/>
        <x:v>2.2935779816513763E-3</x:v>
      </x:c>
      <x:c r="Z119" s="142">
        <x:f t="shared" si="101"/>
        <x:v>1.5290519877675843E-3</x:v>
      </x:c>
      <x:c r="AA119" s="88">
        <x:f t="shared" si="106"/>
        <x:v>4.6636085626911322E-2</x:v>
      </x:c>
    </x:row>
    <x:row r="120" spans="1:27">
      <x:c r="A120" s="1" t="s">
        <x:v>35</x:v>
      </x:c>
      <x:c r="B120" s="1" t="s">
        <x:v>60</x:v>
      </x:c>
      <x:c r="C120" s="1">
        <x:v>2011</x:v>
      </x:c>
      <x:c r="D120" s="50" t="s">
        <x:v>63</x:v>
      </x:c>
      <x:c r="E120" s="1" t="s">
        <x:v>26</x:v>
      </x:c>
      <x:c r="F120" s="86">
        <x:v>11000000</x:v>
      </x:c>
      <x:c r="G120" s="42">
        <x:v>8.5350000000000009E-2</x:v>
      </x:c>
      <x:c r="H120" s="3">
        <x:f t="shared" si="102"/>
        <x:v>938850.00000000012</x:v>
      </x:c>
      <x:c r="I120" s="1" t="s">
        <x:v>62</x:v>
      </x:c>
      <x:c r="J120" s="42">
        <x:f t="shared" si="103"/>
        <x:v>7.4999999999999997E-3</x:v>
      </x:c>
      <x:c r="K120" s="3">
        <x:f t="shared" si="104"/>
        <x:v>82500</x:v>
      </x:c>
      <x:c r="L120" s="87">
        <x:v>0.61</x:v>
      </x:c>
      <x:c r="M120" s="3">
        <x:f t="shared" si="105"/>
        <x:v>50325</x:v>
      </x:c>
      <x:c r="N120" s="1" t="s">
        <x:v>62</x:v>
      </x:c>
      <x:c r="O120" s="2">
        <x:f t="shared" si="107"/>
        <x:v>20625</x:v>
      </x:c>
      <x:c r="P120" s="1" t="s">
        <x:v>62</x:v>
      </x:c>
      <x:c r="Q120" s="2">
        <x:f t="shared" si="108"/>
        <x:v>25575</x:v>
      </x:c>
      <x:c r="R120" s="1" t="s">
        <x:v>62</x:v>
      </x:c>
      <x:c r="S120" s="2">
        <x:f t="shared" si="97"/>
        <x:v>2475</x:v>
      </x:c>
      <x:c r="T120" s="1" t="s">
        <x:v>62</x:v>
      </x:c>
      <x:c r="U120" s="2">
        <x:f t="shared" si="109"/>
        <x:v>1650</x:v>
      </x:c>
      <x:c r="V120" s="1" t="s">
        <x:v>62</x:v>
      </x:c>
      <x:c r="W120" s="142">
        <x:f t="shared" si="98"/>
        <x:v>2.196836555360281E-2</x:v>
      </x:c>
      <x:c r="X120" s="142">
        <x:f t="shared" si="99"/>
        <x:v>2.7240773286467485E-2</x:v>
      </x:c>
      <x:c r="Y120" s="142">
        <x:f t="shared" si="100"/>
        <x:v>2.6362038664323371E-3</x:v>
      </x:c>
      <x:c r="Z120" s="142">
        <x:f t="shared" si="101"/>
        <x:v>1.7574692442882246E-3</x:v>
      </x:c>
      <x:c r="AA120" s="88">
        <x:f t="shared" si="106"/>
        <x:v>5.3602811950790856E-2</x:v>
      </x:c>
    </x:row>
    <x:row r="121" spans="1:27">
      <x:c r="A121" s="1" t="s">
        <x:v>35</x:v>
      </x:c>
      <x:c r="B121" s="1" t="s">
        <x:v>60</x:v>
      </x:c>
      <x:c r="C121" s="1">
        <x:v>2011</x:v>
      </x:c>
      <x:c r="D121" s="50" t="s">
        <x:v>63</x:v>
      </x:c>
      <x:c r="E121" s="1" t="s">
        <x:v>28</x:v>
      </x:c>
      <x:c r="F121" s="86">
        <x:v>45000000</x:v>
      </x:c>
      <x:c r="G121" s="42">
        <x:v>7.9999999999999988E-2</x:v>
      </x:c>
      <x:c r="H121" s="3">
        <x:f t="shared" si="102"/>
        <x:v>3599999.9999999995</x:v>
      </x:c>
      <x:c r="I121" s="1" t="s">
        <x:v>62</x:v>
      </x:c>
      <x:c r="J121" s="42">
        <x:f t="shared" si="103"/>
        <x:v>7.4999999999999997E-3</x:v>
      </x:c>
      <x:c r="K121" s="3">
        <x:f t="shared" si="104"/>
        <x:v>337500</x:v>
      </x:c>
      <x:c r="L121" s="87">
        <x:v>0.61</x:v>
      </x:c>
      <x:c r="M121" s="3">
        <x:f t="shared" si="105"/>
        <x:v>205875</x:v>
      </x:c>
      <x:c r="N121" s="1" t="s">
        <x:v>62</x:v>
      </x:c>
      <x:c r="O121" s="2">
        <x:f t="shared" si="107"/>
        <x:v>84375</x:v>
      </x:c>
      <x:c r="P121" s="1" t="s">
        <x:v>62</x:v>
      </x:c>
      <x:c r="Q121" s="2">
        <x:f t="shared" si="108"/>
        <x:v>104625</x:v>
      </x:c>
      <x:c r="R121" s="1" t="s">
        <x:v>62</x:v>
      </x:c>
      <x:c r="S121" s="2">
        <x:f t="shared" si="97"/>
        <x:v>10125</x:v>
      </x:c>
      <x:c r="T121" s="1" t="s">
        <x:v>62</x:v>
      </x:c>
      <x:c r="U121" s="2">
        <x:f t="shared" si="109"/>
        <x:v>6750</x:v>
      </x:c>
      <x:c r="V121" s="1" t="s">
        <x:v>62</x:v>
      </x:c>
      <x:c r="W121" s="142">
        <x:f t="shared" si="98"/>
        <x:v>2.3437500000000003E-2</x:v>
      </x:c>
      <x:c r="X121" s="142">
        <x:f t="shared" si="99"/>
        <x:v>2.9062500000000005E-2</x:v>
      </x:c>
      <x:c r="Y121" s="142">
        <x:f t="shared" si="100"/>
        <x:v>2.8125000000000003E-3</x:v>
      </x:c>
      <x:c r="Z121" s="142">
        <x:f t="shared" si="101"/>
        <x:v>1.8750000000000001E-3</x:v>
      </x:c>
      <x:c r="AA121" s="88">
        <x:f t="shared" si="106"/>
        <x:v>5.7187500000000009E-2</x:v>
      </x:c>
    </x:row>
    <x:row r="122" spans="1:27">
      <x:c r="A122" s="1" t="s">
        <x:v>35</x:v>
      </x:c>
      <x:c r="B122" s="1" t="s">
        <x:v>60</x:v>
      </x:c>
      <x:c r="C122" s="1">
        <x:v>2011</x:v>
      </x:c>
      <x:c r="D122" s="50" t="s">
        <x:v>63</x:v>
      </x:c>
      <x:c r="E122" s="1" t="s">
        <x:v>30</x:v>
      </x:c>
      <x:c r="F122" s="86">
        <x:v>110000000</x:v>
      </x:c>
      <x:c r="G122" s="42">
        <x:v>7.0949999999999999E-2</x:v>
      </x:c>
      <x:c r="H122" s="3">
        <x:f t="shared" si="102"/>
        <x:v>7804500</x:v>
      </x:c>
      <x:c r="I122" s="2">
        <x:f>(H122-(K122-N122))</x:f>
        <x:v>7315000</x:v>
      </x:c>
      <x:c r="J122" s="42">
        <x:f t="shared" si="103"/>
        <x:v>7.4999999999999997E-3</x:v>
      </x:c>
      <x:c r="K122" s="3">
        <x:f t="shared" si="104"/>
        <x:v>825000</x:v>
      </x:c>
      <x:c r="L122" s="87">
        <x:v>0.61</x:v>
      </x:c>
      <x:c r="M122" s="3">
        <x:f t="shared" si="105"/>
        <x:v>503250</x:v>
      </x:c>
      <x:c r="N122" s="3">
        <x:f>550000*0.61</x:f>
        <x:v>335500</x:v>
      </x:c>
      <x:c r="O122" s="2">
        <x:f t="shared" si="107"/>
        <x:v>206250</x:v>
      </x:c>
      <x:c r="P122" s="3">
        <x:f>550000*0.25</x:f>
        <x:v>137500</x:v>
      </x:c>
      <x:c r="Q122" s="144">
        <x:f t="shared" si="108"/>
        <x:v>255750</x:v>
      </x:c>
      <x:c r="R122" s="3">
        <x:f>550000*0.31</x:f>
        <x:v>170500</x:v>
      </x:c>
      <x:c r="S122" s="144">
        <x:f t="shared" si="97"/>
        <x:v>24750</x:v>
      </x:c>
      <x:c r="T122" s="3">
        <x:f>550000*0.03</x:f>
        <x:v>16500</x:v>
      </x:c>
      <x:c r="U122" s="144">
        <x:f t="shared" si="109"/>
        <x:v>16500</x:v>
      </x:c>
      <x:c r="V122" s="3">
        <x:f>550000*0.02</x:f>
        <x:v>11000</x:v>
      </x:c>
      <x:c r="W122" s="142">
        <x:f t="shared" ref="W122" si="110">P122/I122</x:f>
        <x:v>1.8796992481203006E-2</x:v>
      </x:c>
      <x:c r="X122" s="142">
        <x:f>R122/I122</x:f>
        <x:v>2.3308270676691729E-2</x:v>
      </x:c>
      <x:c r="Y122" s="142">
        <x:f t="shared" ref="Y122" si="111">T122/I122</x:f>
        <x:v>2.255639097744361E-3</x:v>
      </x:c>
      <x:c r="Z122" s="142">
        <x:f>V122/I122</x:f>
        <x:v>1.5037593984962407E-3</x:v>
      </x:c>
      <x:c r="AA122" s="88">
        <x:f>N122/I122</x:f>
        <x:v>4.5864661654135337E-2</x:v>
      </x:c>
    </x:row>
    <x:row r="123" spans="1:27">
      <x:c r="A123" s="1" t="s">
        <x:v>35</x:v>
      </x:c>
      <x:c r="B123" s="1" t="s">
        <x:v>60</x:v>
      </x:c>
      <x:c r="C123" s="1">
        <x:v>2011</x:v>
      </x:c>
      <x:c r="D123" s="50" t="s">
        <x:v>64</x:v>
      </x:c>
      <x:c r="E123" s="1" t="s">
        <x:v>26</x:v>
      </x:c>
      <x:c r="F123" s="86">
        <x:v>11000000</x:v>
      </x:c>
      <x:c r="G123" s="42">
        <x:f>(0.0886+0.0821)/2</x:f>
        <x:v>8.5350000000000009E-2</x:v>
      </x:c>
      <x:c r="H123" s="3">
        <x:f t="shared" si="102"/>
        <x:v>938850.00000000012</x:v>
      </x:c>
      <x:c r="I123" s="1" t="s">
        <x:v>62</x:v>
      </x:c>
      <x:c r="J123" s="42">
        <x:f t="shared" si="103"/>
        <x:v>7.4999999999999997E-3</x:v>
      </x:c>
      <x:c r="K123" s="3">
        <x:f t="shared" si="104"/>
        <x:v>82500</x:v>
      </x:c>
      <x:c r="L123" s="87">
        <x:v>0.61</x:v>
      </x:c>
      <x:c r="M123" s="3">
        <x:f t="shared" si="105"/>
        <x:v>50325</x:v>
      </x:c>
      <x:c r="N123" s="1" t="s">
        <x:v>62</x:v>
      </x:c>
      <x:c r="O123" s="2">
        <x:f t="shared" si="107"/>
        <x:v>20625</x:v>
      </x:c>
      <x:c r="P123" s="1" t="s">
        <x:v>62</x:v>
      </x:c>
      <x:c r="Q123" s="2">
        <x:f t="shared" si="108"/>
        <x:v>25575</x:v>
      </x:c>
      <x:c r="R123" s="1" t="s">
        <x:v>62</x:v>
      </x:c>
      <x:c r="S123" s="2">
        <x:f t="shared" si="97"/>
        <x:v>2475</x:v>
      </x:c>
      <x:c r="T123" s="1" t="s">
        <x:v>62</x:v>
      </x:c>
      <x:c r="U123" s="2">
        <x:f t="shared" si="109"/>
        <x:v>1650</x:v>
      </x:c>
      <x:c r="V123" s="1" t="s">
        <x:v>62</x:v>
      </x:c>
      <x:c r="W123" s="142">
        <x:v>2.5125628140703515E-2</x:v>
      </x:c>
      <x:c r="X123" s="142">
        <x:f t="shared" ref="X123" si="112">Q123/H123</x:f>
        <x:v>2.7240773286467485E-2</x:v>
      </x:c>
      <x:c r="Y123" s="142">
        <x:f>S123/H123</x:f>
        <x:v>2.6362038664323371E-3</x:v>
      </x:c>
      <x:c r="Z123" s="142">
        <x:f>U123/H123</x:f>
        <x:v>1.7574692442882246E-3</x:v>
      </x:c>
      <x:c r="AA123" s="88">
        <x:f t="shared" si="106"/>
        <x:v>5.3602811950790856E-2</x:v>
      </x:c>
    </x:row>
    <x:row r="124" spans="1:27">
      <x:c r="A124" s="1" t="s">
        <x:v>35</x:v>
      </x:c>
      <x:c r="B124" s="1" t="s">
        <x:v>60</x:v>
      </x:c>
      <x:c r="C124" s="1">
        <x:v>2011</x:v>
      </x:c>
      <x:c r="D124" s="50" t="s">
        <x:v>64</x:v>
      </x:c>
      <x:c r="E124" s="1" t="s">
        <x:v>28</x:v>
      </x:c>
      <x:c r="F124" s="86">
        <x:v>45000000</x:v>
      </x:c>
      <x:c r="G124" s="42">
        <x:f>(0.0851+0.0749)/2</x:f>
        <x:v>7.9999999999999988E-2</x:v>
      </x:c>
      <x:c r="H124" s="3">
        <x:f t="shared" si="102"/>
        <x:v>3599999.9999999995</x:v>
      </x:c>
      <x:c r="I124" s="2">
        <x:f>(H124-(K124-N124))</x:f>
        <x:v>3597999.9999999995</x:v>
      </x:c>
      <x:c r="J124" s="42">
        <x:f t="shared" si="103"/>
        <x:v>7.4999999999999997E-3</x:v>
      </x:c>
      <x:c r="K124" s="3">
        <x:f t="shared" si="104"/>
        <x:v>337500</x:v>
      </x:c>
      <x:c r="L124" s="87">
        <x:v>0.61</x:v>
      </x:c>
      <x:c r="M124" s="3">
        <x:f t="shared" si="105"/>
        <x:v>205875</x:v>
      </x:c>
      <x:c r="N124" s="3">
        <x:f>550000*0.61</x:f>
        <x:v>335500</x:v>
      </x:c>
      <x:c r="O124" s="2">
        <x:f t="shared" si="107"/>
        <x:v>84375</x:v>
      </x:c>
      <x:c r="P124" s="3">
        <x:f>550000*0.25</x:f>
        <x:v>137500</x:v>
      </x:c>
      <x:c r="Q124" s="144">
        <x:f t="shared" si="108"/>
        <x:v>104625</x:v>
      </x:c>
      <x:c r="R124" s="3">
        <x:f t="shared" ref="R124:R125" si="113">550000*0.31</x:f>
        <x:v>170500</x:v>
      </x:c>
      <x:c r="S124" s="144">
        <x:f t="shared" si="97"/>
        <x:v>10125</x:v>
      </x:c>
      <x:c r="T124" s="3">
        <x:f t="shared" ref="T124:T125" si="114">550000*0.03</x:f>
        <x:v>16500</x:v>
      </x:c>
      <x:c r="U124" s="144">
        <x:f t="shared" si="109"/>
        <x:v>6750</x:v>
      </x:c>
      <x:c r="V124" s="3">
        <x:f t="shared" ref="V124:V125" si="115">550000*0.02</x:f>
        <x:v>11000</x:v>
      </x:c>
      <x:c r="W124" s="142">
        <x:f t="shared" ref="W124:W125" si="116">P124/I124</x:f>
        <x:v>3.8215675375208452E-2</x:v>
      </x:c>
      <x:c r="X124" s="142">
        <x:f t="shared" ref="X124:X125" si="117">R124/I124</x:f>
        <x:v>4.7387437465258482E-2</x:v>
      </x:c>
      <x:c r="Y124" s="142">
        <x:f t="shared" ref="Y124:Y125" si="118">T124/I124</x:f>
        <x:v>4.5858810450250141E-3</x:v>
      </x:c>
      <x:c r="Z124" s="142">
        <x:f t="shared" ref="Z124:Z125" si="119">V124/I124</x:f>
        <x:v>3.0572540300166763E-3</x:v>
      </x:c>
      <x:c r="AA124" s="88">
        <x:f>N124/I124</x:f>
        <x:v>9.3246247915508632E-2</x:v>
      </x:c>
    </x:row>
    <x:row r="125" spans="1:27">
      <x:c r="A125" s="1" t="s">
        <x:v>35</x:v>
      </x:c>
      <x:c r="B125" s="1" t="s">
        <x:v>60</x:v>
      </x:c>
      <x:c r="C125" s="1">
        <x:v>2011</x:v>
      </x:c>
      <x:c r="D125" s="50" t="s">
        <x:v>64</x:v>
      </x:c>
      <x:c r="E125" s="1" t="s">
        <x:v>30</x:v>
      </x:c>
      <x:c r="F125" s="86">
        <x:v>110000000</x:v>
      </x:c>
      <x:c r="G125" s="42">
        <x:f>(0.075+0.0669)/2</x:f>
        <x:v>7.0949999999999999E-2</x:v>
      </x:c>
      <x:c r="H125" s="3">
        <x:f t="shared" si="102"/>
        <x:v>7804500</x:v>
      </x:c>
      <x:c r="I125" s="2">
        <x:f>(H125-(K125-N125))</x:f>
        <x:v>7315000</x:v>
      </x:c>
      <x:c r="J125" s="42">
        <x:f t="shared" si="103"/>
        <x:v>7.4999999999999997E-3</x:v>
      </x:c>
      <x:c r="K125" s="3">
        <x:f t="shared" si="104"/>
        <x:v>825000</x:v>
      </x:c>
      <x:c r="L125" s="87">
        <x:v>0.61</x:v>
      </x:c>
      <x:c r="M125" s="3">
        <x:f t="shared" si="105"/>
        <x:v>503250</x:v>
      </x:c>
      <x:c r="N125" s="3">
        <x:f>550000*0.61</x:f>
        <x:v>335500</x:v>
      </x:c>
      <x:c r="O125" s="2">
        <x:f t="shared" si="107"/>
        <x:v>206250</x:v>
      </x:c>
      <x:c r="P125" s="3">
        <x:f>550000*0.25</x:f>
        <x:v>137500</x:v>
      </x:c>
      <x:c r="Q125" s="144">
        <x:f t="shared" si="108"/>
        <x:v>255750</x:v>
      </x:c>
      <x:c r="R125" s="3">
        <x:f t="shared" si="113"/>
        <x:v>170500</x:v>
      </x:c>
      <x:c r="S125" s="144">
        <x:f t="shared" si="97"/>
        <x:v>24750</x:v>
      </x:c>
      <x:c r="T125" s="3">
        <x:f t="shared" si="114"/>
        <x:v>16500</x:v>
      </x:c>
      <x:c r="U125" s="144">
        <x:f t="shared" si="109"/>
        <x:v>16500</x:v>
      </x:c>
      <x:c r="V125" s="3">
        <x:f t="shared" si="115"/>
        <x:v>11000</x:v>
      </x:c>
      <x:c r="W125" s="142">
        <x:f t="shared" si="116"/>
        <x:v>1.8796992481203006E-2</x:v>
      </x:c>
      <x:c r="X125" s="142">
        <x:f t="shared" si="117"/>
        <x:v>2.3308270676691729E-2</x:v>
      </x:c>
      <x:c r="Y125" s="142">
        <x:f t="shared" si="118"/>
        <x:v>2.255639097744361E-3</x:v>
      </x:c>
      <x:c r="Z125" s="142">
        <x:f t="shared" si="119"/>
        <x:v>1.5037593984962407E-3</x:v>
      </x:c>
      <x:c r="AA125" s="88">
        <x:f>N125/I125</x:f>
        <x:v>4.5864661654135337E-2</x:v>
      </x:c>
    </x:row>
  </x:sheetData>
  <x:pageMargins left="0.7" right="0.7" top="0.75" bottom="0.75" header="0.3" footer="0.3"/>
  <x:pageSetup paperSize="9" orientation="portrait" r:id="rId1"/>
  <x:ignoredErrors>
    <x:ignoredError sqref="W63:AA63 W78:AA78 W93:AA93 W107:AA107 X122:AA122" formula="1"/>
  </x:ignoredErrors>
  <x:legacyDrawing r:id="rId2"/>
</x:worksheet>
</file>

<file path=xl/worksheets/sheet3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2:K171"/>
  <x:sheetViews>
    <x:sheetView showGridLines="0" topLeftCell="A29" zoomScale="80" zoomScaleNormal="80" workbookViewId="0">
      <x:selection activeCell="K45" sqref="K45:K171"/>
    </x:sheetView>
  </x:sheetViews>
  <x:sheetFormatPr defaultRowHeight="15"/>
  <x:cols>
    <x:col min="1" max="1" width="25.28515625" customWidth="1"/>
    <x:col min="2" max="2" width="45.42578125" customWidth="1"/>
    <x:col min="3" max="3" width="6.42578125" bestFit="1" customWidth="1"/>
    <x:col min="4" max="4" width="16.140625" bestFit="1" customWidth="1"/>
    <x:col min="5" max="5" width="23" bestFit="1" customWidth="1"/>
    <x:col min="6" max="6" width="23.7109375" customWidth="1"/>
    <x:col min="7" max="7" width="23.140625" bestFit="1" customWidth="1"/>
    <x:col min="8" max="8" width="21" bestFit="1" customWidth="1"/>
    <x:col min="9" max="9" width="27.5703125" customWidth="1"/>
    <x:col min="10" max="10" width="26.28515625" bestFit="1" customWidth="1"/>
    <x:col min="11" max="11" width="27.42578125" style="81" customWidth="1"/>
  </x:cols>
  <x:sheetData>
    <x:row r="2" spans="1:5" ht="22.5">
      <x:c r="A2" s="4" t="s">
        <x:v>0</x:v>
      </x:c>
    </x:row>
    <x:row r="4" spans="1:5" ht="20.25">
      <x:c r="A4" s="5" t="s">
        <x:v>1</x:v>
      </x:c>
    </x:row>
    <x:row r="6" spans="1:5" ht="18.75">
      <x:c r="A6" s="6" t="s">
        <x:v>2</x:v>
      </x:c>
    </x:row>
    <x:row r="8" spans="1:5" ht="18.75">
      <x:c r="A8" s="7" t="s">
        <x:v>3</x:v>
      </x:c>
    </x:row>
    <x:row r="9" spans="1:5" ht="18.75">
      <x:c r="A9" s="7" t="s">
        <x:v>4</x:v>
      </x:c>
    </x:row>
    <x:row r="10" spans="1:5" ht="18.75">
      <x:c r="A10" s="7" t="s">
        <x:v>5</x:v>
      </x:c>
    </x:row>
    <x:row r="11" spans="1:5" ht="18.75">
      <x:c r="A11" s="7" t="s">
        <x:v>6</x:v>
      </x:c>
    </x:row>
    <x:row r="13" spans="1:5" ht="18.75">
      <x:c r="A13" s="8" t="s">
        <x:v>7</x:v>
      </x:c>
      <x:c r="B13" s="8"/>
      <x:c r="C13" s="9"/>
      <x:c r="D13" s="9"/>
      <x:c r="E13" s="9"/>
    </x:row>
    <x:row r="14" spans="1:5" ht="18.75">
      <x:c r="A14" s="10" t="s">
        <x:v>8</x:v>
      </x:c>
      <x:c r="B14" s="11" t="s">
        <x:v>9</x:v>
      </x:c>
      <x:c r="C14" s="9"/>
      <x:c r="D14" s="9"/>
      <x:c r="E14" s="9"/>
    </x:row>
    <x:row r="15" spans="1:5" ht="15.75">
      <x:c r="A15" s="12" t="s">
        <x:v>10</x:v>
      </x:c>
      <x:c r="B15" s="13" t="s">
        <x:v>11</x:v>
      </x:c>
      <x:c r="C15" s="9"/>
      <x:c r="D15" s="9"/>
      <x:c r="E15" s="9"/>
    </x:row>
    <x:row r="16" spans="1:5" ht="15.75">
      <x:c r="A16" s="12" t="s">
        <x:v>12</x:v>
      </x:c>
      <x:c r="B16" s="13" t="s">
        <x:v>13</x:v>
      </x:c>
      <x:c r="C16" s="9"/>
      <x:c r="D16" s="9"/>
      <x:c r="E16" s="9"/>
    </x:row>
    <x:row r="17" spans="1:5" ht="15.75">
      <x:c r="A17" s="12" t="s">
        <x:v>14</x:v>
      </x:c>
      <x:c r="B17" s="13" t="s">
        <x:v>15</x:v>
      </x:c>
      <x:c r="C17" s="9"/>
      <x:c r="D17" s="9"/>
      <x:c r="E17" s="9"/>
    </x:row>
    <x:row r="18" spans="1:5" ht="15.75">
      <x:c r="A18" s="12" t="s">
        <x:v>16</x:v>
      </x:c>
      <x:c r="B18" s="13" t="s">
        <x:v>17</x:v>
      </x:c>
      <x:c r="C18" s="9"/>
      <x:c r="D18" s="9"/>
      <x:c r="E18" s="9"/>
    </x:row>
    <x:row r="19" spans="1:5" ht="15.75">
      <x:c r="A19" s="12" t="s">
        <x:v>18</x:v>
      </x:c>
      <x:c r="B19" s="13" t="s">
        <x:v>19</x:v>
      </x:c>
      <x:c r="C19" s="9"/>
      <x:c r="D19" s="9"/>
      <x:c r="E19" s="9"/>
    </x:row>
    <x:row r="20" spans="1:5" ht="15.75">
      <x:c r="A20" s="12" t="s">
        <x:v>20</x:v>
      </x:c>
      <x:c r="B20" s="13" t="s">
        <x:v>21</x:v>
      </x:c>
      <x:c r="C20" s="9"/>
      <x:c r="D20" s="9"/>
      <x:c r="E20" s="9"/>
    </x:row>
    <x:row r="21" spans="1:5" ht="15.75">
      <x:c r="A21" s="12" t="s">
        <x:v>22</x:v>
      </x:c>
      <x:c r="B21" s="13" t="s">
        <x:v>23</x:v>
      </x:c>
      <x:c r="C21" s="9"/>
      <x:c r="D21" s="9"/>
      <x:c r="E21" s="9"/>
    </x:row>
    <x:row r="22" spans="1:5" ht="15.75">
      <x:c r="A22" s="12" t="s">
        <x:v>24</x:v>
      </x:c>
      <x:c r="B22" s="13" t="s">
        <x:v>25</x:v>
      </x:c>
      <x:c r="C22" s="9"/>
      <x:c r="D22" s="9"/>
      <x:c r="E22" s="9"/>
    </x:row>
    <x:row r="23" spans="1:5" ht="15.75">
      <x:c r="A23" s="12" t="s">
        <x:v>26</x:v>
      </x:c>
      <x:c r="B23" s="13" t="s">
        <x:v>27</x:v>
      </x:c>
      <x:c r="C23" s="9"/>
      <x:c r="D23" s="9"/>
      <x:c r="E23" s="9"/>
    </x:row>
    <x:row r="24" spans="1:5" ht="15.75">
      <x:c r="A24" s="12" t="s">
        <x:v>28</x:v>
      </x:c>
      <x:c r="B24" s="13" t="s">
        <x:v>29</x:v>
      </x:c>
      <x:c r="C24" s="9"/>
      <x:c r="D24" s="9"/>
      <x:c r="E24" s="9"/>
    </x:row>
    <x:row r="25" spans="1:5" ht="15.75">
      <x:c r="A25" s="12" t="s">
        <x:v>30</x:v>
      </x:c>
      <x:c r="B25" s="13" t="s">
        <x:v>31</x:v>
      </x:c>
      <x:c r="C25" s="9"/>
      <x:c r="D25" s="9"/>
      <x:c r="E25" s="9"/>
    </x:row>
    <x:row r="26" spans="1:5" ht="15.75">
      <x:c r="A26" s="14"/>
      <x:c r="B26" s="14"/>
      <x:c r="C26" s="9"/>
      <x:c r="D26" s="9"/>
      <x:c r="E26" s="9"/>
    </x:row>
    <x:row r="27" spans="1:5" ht="18.75">
      <x:c r="A27" s="15" t="s">
        <x:v>32</x:v>
      </x:c>
      <x:c r="B27" s="9"/>
      <x:c r="C27" s="9"/>
      <x:c r="D27" s="9"/>
      <x:c r="E27" s="9"/>
    </x:row>
    <x:row r="28" spans="1:5">
      <x:c r="A28" s="9"/>
      <x:c r="B28" s="9"/>
      <x:c r="C28" s="9"/>
      <x:c r="D28" s="9"/>
      <x:c r="E28" s="9"/>
    </x:row>
    <x:row r="29" spans="1:5" ht="18.75">
      <x:c r="A29" s="8" t="s">
        <x:v>33</x:v>
      </x:c>
      <x:c r="B29" s="9"/>
      <x:c r="C29" s="9"/>
      <x:c r="D29" s="9"/>
      <x:c r="E29" s="9"/>
    </x:row>
    <x:row r="30" spans="1:5" ht="18.75">
      <x:c r="A30" s="8" t="s">
        <x:v>34</x:v>
      </x:c>
      <x:c r="B30" s="9"/>
      <x:c r="C30" s="9"/>
      <x:c r="D30" s="9"/>
      <x:c r="E30" s="9"/>
    </x:row>
    <x:row r="32" spans="1:5" ht="20.25">
      <x:c r="A32" s="5" t="s">
        <x:v>65</x:v>
      </x:c>
    </x:row>
    <x:row r="34" spans="1:11" ht="18.75">
      <x:c r="A34" s="18" t="s">
        <x:v>66</x:v>
      </x:c>
    </x:row>
    <x:row r="35" spans="1:11" ht="18.75">
      <x:c r="A35" s="7" t="s">
        <x:v>37</x:v>
      </x:c>
    </x:row>
    <x:row r="36" spans="1:11" ht="18.75">
      <x:c r="A36" s="7" t="s">
        <x:v>67</x:v>
      </x:c>
    </x:row>
    <x:row r="37" spans="1:11" ht="18.75">
      <x:c r="A37" s="7" t="s">
        <x:v>39</x:v>
      </x:c>
    </x:row>
    <x:row r="38" spans="1:11" ht="18.75">
      <x:c r="A38" s="7"/>
    </x:row>
    <x:row r="39" spans="1:11" ht="18.75">
      <x:c r="A39" s="18" t="s">
        <x:v>40</x:v>
      </x:c>
    </x:row>
    <x:row r="40" spans="1:11" ht="18.75">
      <x:c r="A40" s="17" t="s">
        <x:v>41</x:v>
      </x:c>
    </x:row>
    <x:row r="41" spans="1:11" ht="18.75">
      <x:c r="A41" s="7" t="s">
        <x:v>68</x:v>
      </x:c>
    </x:row>
    <x:row r="44" spans="1:11" s="83" customFormat="1" ht="56.25">
      <x:c r="A44" s="84" t="s">
        <x:v>48</x:v>
      </x:c>
      <x:c r="B44" s="84" t="s">
        <x:v>49</x:v>
      </x:c>
      <x:c r="C44" s="84" t="s">
        <x:v>50</x:v>
      </x:c>
      <x:c r="D44" s="84" t="s">
        <x:v>51</x:v>
      </x:c>
      <x:c r="E44" s="84" t="s">
        <x:v>8</x:v>
      </x:c>
      <x:c r="F44" s="84" t="s">
        <x:v>52</x:v>
      </x:c>
      <x:c r="G44" s="84" t="s">
        <x:v>53</x:v>
      </x:c>
      <x:c r="H44" s="84" t="s">
        <x:v>54</x:v>
      </x:c>
      <x:c r="I44" s="84" t="s">
        <x:v>69</x:v>
      </x:c>
      <x:c r="J44" s="84" t="s">
        <x:v>70</x:v>
      </x:c>
      <x:c r="K44" s="85" t="s">
        <x:v>59</x:v>
      </x:c>
    </x:row>
    <x:row r="45" spans="1:11">
      <x:c r="A45" s="1" t="s">
        <x:v>65</x:v>
      </x:c>
      <x:c r="B45" s="1" t="s">
        <x:v>71</x:v>
      </x:c>
      <x:c r="C45" s="1">
        <x:v>2018</x:v>
      </x:c>
      <x:c r="D45" s="50" t="s">
        <x:v>61</x:v>
      </x:c>
      <x:c r="E45" s="1" t="s">
        <x:v>10</x:v>
      </x:c>
      <x:c r="F45" s="86">
        <x:v>1000</x:v>
      </x:c>
      <x:c r="G45" s="42">
        <x:v>0.24149999999999999</x:v>
      </x:c>
      <x:c r="H45" s="3">
        <x:f>G45*F45</x:f>
        <x:v>241.5</x:v>
      </x:c>
      <x:c r="I45" s="101">
        <x:v>3.2100000000000002E-3</x:v>
      </x:c>
      <x:c r="J45" s="3">
        <x:f t="shared" ref="J45:J59" si="0">I45*F45</x:f>
        <x:v>3.21</x:v>
      </x:c>
      <x:c r="K45" s="88">
        <x:f t="shared" ref="K45:K59" si="1">J45/H45</x:f>
        <x:v>1.329192546583851E-2</x:v>
      </x:c>
    </x:row>
    <x:row r="46" spans="1:11">
      <x:c r="A46" s="1" t="s">
        <x:v>65</x:v>
      </x:c>
      <x:c r="B46" s="1" t="s">
        <x:v>71</x:v>
      </x:c>
      <x:c r="C46" s="1">
        <x:v>2018</x:v>
      </x:c>
      <x:c r="D46" s="50" t="s">
        <x:v>61</x:v>
      </x:c>
      <x:c r="E46" s="1" t="s">
        <x:v>12</x:v>
      </x:c>
      <x:c r="F46" s="86">
        <x:v>1750</x:v>
      </x:c>
      <x:c r="G46" s="42">
        <x:v>0.17524999999999999</x:v>
      </x:c>
      <x:c r="H46" s="3">
        <x:f t="shared" ref="H46:H59" si="2">G46*F46</x:f>
        <x:v>306.6875</x:v>
      </x:c>
      <x:c r="I46" s="101">
        <x:v>3.2100000000000002E-3</x:v>
      </x:c>
      <x:c r="J46" s="3">
        <x:f t="shared" si="0"/>
        <x:v>5.6175000000000006</x:v>
      </x:c>
      <x:c r="K46" s="88">
        <x:f t="shared" si="1"/>
        <x:v>1.8316690442225395E-2</x:v>
      </x:c>
    </x:row>
    <x:row r="47" spans="1:11">
      <x:c r="A47" s="1" t="s">
        <x:v>65</x:v>
      </x:c>
      <x:c r="B47" s="1" t="s">
        <x:v>71</x:v>
      </x:c>
      <x:c r="C47" s="1">
        <x:v>2018</x:v>
      </x:c>
      <x:c r="D47" s="50" t="s">
        <x:v>61</x:v>
      </x:c>
      <x:c r="E47" s="1" t="s">
        <x:v>14</x:v>
      </x:c>
      <x:c r="F47" s="86">
        <x:v>3750</x:v>
      </x:c>
      <x:c r="G47" s="42">
        <x:v>0.15139999999999998</x:v>
      </x:c>
      <x:c r="H47" s="3">
        <x:f t="shared" si="2"/>
        <x:v>567.74999999999989</x:v>
      </x:c>
      <x:c r="I47" s="101">
        <x:v>3.2100000000000002E-3</x:v>
      </x:c>
      <x:c r="J47" s="3">
        <x:f t="shared" si="0"/>
        <x:v>12.037500000000001</x:v>
      </x:c>
      <x:c r="K47" s="88">
        <x:f t="shared" si="1"/>
        <x:v>2.1202113606340826E-2</x:v>
      </x:c>
    </x:row>
    <x:row r="48" spans="1:11">
      <x:c r="A48" s="1" t="s">
        <x:v>65</x:v>
      </x:c>
      <x:c r="B48" s="1" t="s">
        <x:v>71</x:v>
      </x:c>
      <x:c r="C48" s="1">
        <x:v>2018</x:v>
      </x:c>
      <x:c r="D48" s="50" t="s">
        <x:v>61</x:v>
      </x:c>
      <x:c r="E48" s="1" t="s">
        <x:v>16</x:v>
      </x:c>
      <x:c r="F48" s="86">
        <x:v>10000</x:v>
      </x:c>
      <x:c r="G48" s="42">
        <x:v>0.13059999999999999</x:v>
      </x:c>
      <x:c r="H48" s="3">
        <x:f t="shared" si="2"/>
        <x:v>1306</x:v>
      </x:c>
      <x:c r="I48" s="101">
        <x:v>3.2100000000000002E-3</x:v>
      </x:c>
      <x:c r="J48" s="3">
        <x:f t="shared" si="0"/>
        <x:v>32.1</x:v>
      </x:c>
      <x:c r="K48" s="88">
        <x:f t="shared" si="1"/>
        <x:v>2.4578866768759571E-2</x:v>
      </x:c>
    </x:row>
    <x:row r="49" spans="1:11">
      <x:c r="A49" s="1" t="s">
        <x:v>65</x:v>
      </x:c>
      <x:c r="B49" s="1" t="s">
        <x:v>71</x:v>
      </x:c>
      <x:c r="C49" s="1">
        <x:v>2018</x:v>
      </x:c>
      <x:c r="D49" s="50" t="s">
        <x:v>61</x:v>
      </x:c>
      <x:c r="E49" s="1" t="s">
        <x:v>18</x:v>
      </x:c>
      <x:c r="F49" s="86">
        <x:v>15000</x:v>
      </x:c>
      <x:c r="G49" s="42">
        <x:v>0.11275</x:v>
      </x:c>
      <x:c r="H49" s="3">
        <x:f t="shared" si="2"/>
        <x:v>1691.25</x:v>
      </x:c>
      <x:c r="I49" s="101">
        <x:v>3.2100000000000002E-3</x:v>
      </x:c>
      <x:c r="J49" s="3">
        <x:f t="shared" si="0"/>
        <x:v>48.150000000000006</x:v>
      </x:c>
      <x:c r="K49" s="88">
        <x:f t="shared" si="1"/>
        <x:v>2.8470066518847009E-2</x:v>
      </x:c>
    </x:row>
    <x:row r="50" spans="1:11">
      <x:c r="A50" s="1" t="s">
        <x:v>65</x:v>
      </x:c>
      <x:c r="B50" s="1" t="s">
        <x:v>71</x:v>
      </x:c>
      <x:c r="C50" s="1">
        <x:v>2018</x:v>
      </x:c>
      <x:c r="D50" s="50" t="s">
        <x:v>63</x:v>
      </x:c>
      <x:c r="E50" s="1" t="s">
        <x:v>20</x:v>
      </x:c>
      <x:c r="F50" s="86">
        <x:v>20000</x:v>
      </x:c>
      <x:c r="G50" s="42">
        <x:v>0.23954999999999999</x:v>
      </x:c>
      <x:c r="H50" s="3">
        <x:f t="shared" si="2"/>
        <x:v>4791</x:v>
      </x:c>
      <x:c r="I50" s="101">
        <x:v>3.2100000000000002E-3</x:v>
      </x:c>
      <x:c r="J50" s="3">
        <x:f t="shared" si="0"/>
        <x:v>64.2</x:v>
      </x:c>
      <x:c r="K50" s="88">
        <x:f t="shared" si="1"/>
        <x:v>1.3400125234815279E-2</x:v>
      </x:c>
    </x:row>
    <x:row r="51" spans="1:11">
      <x:c r="A51" s="1" t="s">
        <x:v>65</x:v>
      </x:c>
      <x:c r="B51" s="1" t="s">
        <x:v>71</x:v>
      </x:c>
      <x:c r="C51" s="1">
        <x:v>2018</x:v>
      </x:c>
      <x:c r="D51" s="50" t="s">
        <x:v>63</x:v>
      </x:c>
      <x:c r="E51" s="1" t="s">
        <x:v>22</x:v>
      </x:c>
      <x:c r="F51" s="86">
        <x:v>260000</x:v>
      </x:c>
      <x:c r="G51" s="42">
        <x:v>0.16335</x:v>
      </x:c>
      <x:c r="H51" s="3">
        <x:f t="shared" si="2"/>
        <x:v>42471</x:v>
      </x:c>
      <x:c r="I51" s="101">
        <x:v>3.2100000000000002E-3</x:v>
      </x:c>
      <x:c r="J51" s="3">
        <x:f t="shared" si="0"/>
        <x:v>834.6</x:v>
      </x:c>
      <x:c r="K51" s="88">
        <x:f t="shared" si="1"/>
        <x:v>1.9651056014692379E-2</x:v>
      </x:c>
    </x:row>
    <x:row r="52" spans="1:11">
      <x:c r="A52" s="1" t="s">
        <x:v>65</x:v>
      </x:c>
      <x:c r="B52" s="1" t="s">
        <x:v>71</x:v>
      </x:c>
      <x:c r="C52" s="1">
        <x:v>2018</x:v>
      </x:c>
      <x:c r="D52" s="50" t="s">
        <x:v>63</x:v>
      </x:c>
      <x:c r="E52" s="1" t="s">
        <x:v>24</x:v>
      </x:c>
      <x:c r="F52" s="86">
        <x:v>1250000</x:v>
      </x:c>
      <x:c r="G52" s="42">
        <x:v>0.14200000000000002</x:v>
      </x:c>
      <x:c r="H52" s="3">
        <x:f t="shared" si="2"/>
        <x:v>177500.00000000003</x:v>
      </x:c>
      <x:c r="I52" s="101">
        <x:v>3.2100000000000002E-3</x:v>
      </x:c>
      <x:c r="J52" s="3">
        <x:f t="shared" si="0"/>
        <x:v>4012.5</x:v>
      </x:c>
      <x:c r="K52" s="88">
        <x:f t="shared" si="1"/>
        <x:v>2.2605633802816896E-2</x:v>
      </x:c>
    </x:row>
    <x:row r="53" spans="1:11">
      <x:c r="A53" s="1" t="s">
        <x:v>65</x:v>
      </x:c>
      <x:c r="B53" s="1" t="s">
        <x:v>71</x:v>
      </x:c>
      <x:c r="C53" s="1">
        <x:v>2018</x:v>
      </x:c>
      <x:c r="D53" s="50" t="s">
        <x:v>63</x:v>
      </x:c>
      <x:c r="E53" s="1" t="s">
        <x:v>26</x:v>
      </x:c>
      <x:c r="F53" s="86">
        <x:v>11000000</x:v>
      </x:c>
      <x:c r="G53" s="42">
        <x:v>0.13109999999999999</x:v>
      </x:c>
      <x:c r="H53" s="3">
        <x:f t="shared" si="2"/>
        <x:v>1442100</x:v>
      </x:c>
      <x:c r="I53" s="101">
        <x:v>3.2100000000000002E-3</x:v>
      </x:c>
      <x:c r="J53" s="3">
        <x:f t="shared" si="0"/>
        <x:v>35310</x:v>
      </x:c>
      <x:c r="K53" s="88">
        <x:f t="shared" si="1"/>
        <x:v>2.4485125858123569E-2</x:v>
      </x:c>
    </x:row>
    <x:row r="54" spans="1:11">
      <x:c r="A54" s="1" t="s">
        <x:v>65</x:v>
      </x:c>
      <x:c r="B54" s="1" t="s">
        <x:v>71</x:v>
      </x:c>
      <x:c r="C54" s="1">
        <x:v>2018</x:v>
      </x:c>
      <x:c r="D54" s="50" t="s">
        <x:v>63</x:v>
      </x:c>
      <x:c r="E54" s="1" t="s">
        <x:v>28</x:v>
      </x:c>
      <x:c r="F54" s="86">
        <x:v>45000000</x:v>
      </x:c>
      <x:c r="G54" s="42">
        <x:v>0.12065000000000001</x:v>
      </x:c>
      <x:c r="H54" s="3">
        <x:f t="shared" si="2"/>
        <x:v>5429250</x:v>
      </x:c>
      <x:c r="I54" s="101">
        <x:v>3.2100000000000002E-3</x:v>
      </x:c>
      <x:c r="J54" s="3">
        <x:f t="shared" si="0"/>
        <x:v>144450</x:v>
      </x:c>
      <x:c r="K54" s="88">
        <x:f t="shared" si="1"/>
        <x:v>2.660588479071695E-2</x:v>
      </x:c>
    </x:row>
    <x:row r="55" spans="1:11">
      <x:c r="A55" s="1" t="s">
        <x:v>65</x:v>
      </x:c>
      <x:c r="B55" s="1" t="s">
        <x:v>71</x:v>
      </x:c>
      <x:c r="C55" s="1">
        <x:v>2018</x:v>
      </x:c>
      <x:c r="D55" s="50" t="s">
        <x:v>63</x:v>
      </x:c>
      <x:c r="E55" s="1" t="s">
        <x:v>30</x:v>
      </x:c>
      <x:c r="F55" s="86">
        <x:v>110000000</x:v>
      </x:c>
      <x:c r="G55" s="42">
        <x:v>0.11610000000000001</x:v>
      </x:c>
      <x:c r="H55" s="3">
        <x:f t="shared" si="2"/>
        <x:v>12771000.000000002</x:v>
      </x:c>
      <x:c r="I55" s="101">
        <x:v>3.2100000000000002E-3</x:v>
      </x:c>
      <x:c r="J55" s="3">
        <x:f t="shared" si="0"/>
        <x:v>353100</x:v>
      </x:c>
      <x:c r="K55" s="88">
        <x:f t="shared" si="1"/>
        <x:v>2.7648578811369506E-2</x:v>
      </x:c>
    </x:row>
    <x:row r="56" spans="1:11">
      <x:c r="A56" s="1" t="s">
        <x:v>65</x:v>
      </x:c>
      <x:c r="B56" s="1" t="s">
        <x:v>71</x:v>
      </x:c>
      <x:c r="C56" s="1">
        <x:v>2018</x:v>
      </x:c>
      <x:c r="D56" s="50" t="s">
        <x:v>64</x:v>
      </x:c>
      <x:c r="E56" s="1" t="s">
        <x:v>24</x:v>
      </x:c>
      <x:c r="F56" s="86">
        <x:v>1250000</x:v>
      </x:c>
      <x:c r="G56" s="42">
        <x:v>0.14200000000000002</x:v>
      </x:c>
      <x:c r="H56" s="3">
        <x:f t="shared" si="2"/>
        <x:v>177500.00000000003</x:v>
      </x:c>
      <x:c r="I56" s="101">
        <x:v>3.2100000000000002E-3</x:v>
      </x:c>
      <x:c r="J56" s="3">
        <x:f t="shared" si="0"/>
        <x:v>4012.5</x:v>
      </x:c>
      <x:c r="K56" s="88">
        <x:f t="shared" si="1"/>
        <x:v>2.2605633802816896E-2</x:v>
      </x:c>
    </x:row>
    <x:row r="57" spans="1:11">
      <x:c r="A57" s="1" t="s">
        <x:v>65</x:v>
      </x:c>
      <x:c r="B57" s="1" t="s">
        <x:v>71</x:v>
      </x:c>
      <x:c r="C57" s="1">
        <x:v>2018</x:v>
      </x:c>
      <x:c r="D57" s="50" t="s">
        <x:v>64</x:v>
      </x:c>
      <x:c r="E57" s="1" t="s">
        <x:v>26</x:v>
      </x:c>
      <x:c r="F57" s="86">
        <x:v>11000000</x:v>
      </x:c>
      <x:c r="G57" s="42">
        <x:v>0.13109999999999999</x:v>
      </x:c>
      <x:c r="H57" s="3">
        <x:f t="shared" si="2"/>
        <x:v>1442100</x:v>
      </x:c>
      <x:c r="I57" s="101">
        <x:v>3.2100000000000002E-3</x:v>
      </x:c>
      <x:c r="J57" s="3">
        <x:f t="shared" si="0"/>
        <x:v>35310</x:v>
      </x:c>
      <x:c r="K57" s="88">
        <x:f t="shared" si="1"/>
        <x:v>2.4485125858123569E-2</x:v>
      </x:c>
    </x:row>
    <x:row r="58" spans="1:11">
      <x:c r="A58" s="1" t="s">
        <x:v>65</x:v>
      </x:c>
      <x:c r="B58" s="1" t="s">
        <x:v>71</x:v>
      </x:c>
      <x:c r="C58" s="1">
        <x:v>2018</x:v>
      </x:c>
      <x:c r="D58" s="50" t="s">
        <x:v>64</x:v>
      </x:c>
      <x:c r="E58" s="1" t="s">
        <x:v>28</x:v>
      </x:c>
      <x:c r="F58" s="86">
        <x:v>45000000</x:v>
      </x:c>
      <x:c r="G58" s="42">
        <x:v>0.12065000000000001</x:v>
      </x:c>
      <x:c r="H58" s="3">
        <x:f t="shared" si="2"/>
        <x:v>5429250</x:v>
      </x:c>
      <x:c r="I58" s="101">
        <x:v>3.2100000000000002E-3</x:v>
      </x:c>
      <x:c r="J58" s="3">
        <x:f t="shared" si="0"/>
        <x:v>144450</x:v>
      </x:c>
      <x:c r="K58" s="88">
        <x:f t="shared" si="1"/>
        <x:v>2.660588479071695E-2</x:v>
      </x:c>
    </x:row>
    <x:row r="59" spans="1:11">
      <x:c r="A59" s="1" t="s">
        <x:v>65</x:v>
      </x:c>
      <x:c r="B59" s="1" t="s">
        <x:v>71</x:v>
      </x:c>
      <x:c r="C59" s="1">
        <x:v>2018</x:v>
      </x:c>
      <x:c r="D59" s="50" t="s">
        <x:v>64</x:v>
      </x:c>
      <x:c r="E59" s="1" t="s">
        <x:v>30</x:v>
      </x:c>
      <x:c r="F59" s="86">
        <x:v>110000000</x:v>
      </x:c>
      <x:c r="G59" s="42">
        <x:v>0.11610000000000001</x:v>
      </x:c>
      <x:c r="H59" s="3">
        <x:f t="shared" si="2"/>
        <x:v>12771000.000000002</x:v>
      </x:c>
      <x:c r="I59" s="101">
        <x:v>3.2100000000000002E-3</x:v>
      </x:c>
      <x:c r="J59" s="3">
        <x:f t="shared" si="0"/>
        <x:v>353100</x:v>
      </x:c>
      <x:c r="K59" s="88">
        <x:f t="shared" si="1"/>
        <x:v>2.7648578811369506E-2</x:v>
      </x:c>
    </x:row>
    <x:row r="60" spans="1:11">
      <x:c r="A60" s="1"/>
      <x:c r="B60" s="1"/>
      <x:c r="C60" s="1"/>
      <x:c r="D60" s="50"/>
      <x:c r="E60" s="1"/>
      <x:c r="F60" s="86"/>
      <x:c r="G60" s="42"/>
      <x:c r="H60" s="3"/>
      <x:c r="I60" s="101"/>
      <x:c r="J60" s="3"/>
      <x:c r="K60" s="88"/>
    </x:row>
    <x:row r="61" spans="1:11">
      <x:c r="A61" s="1" t="s">
        <x:v>65</x:v>
      </x:c>
      <x:c r="B61" s="1" t="s">
        <x:v>71</x:v>
      </x:c>
      <x:c r="C61" s="1">
        <x:v>2017</x:v>
      </x:c>
      <x:c r="D61" s="50" t="s">
        <x:v>61</x:v>
      </x:c>
      <x:c r="E61" s="1" t="s">
        <x:v>10</x:v>
      </x:c>
      <x:c r="F61" s="86">
        <x:v>1000</x:v>
      </x:c>
      <x:c r="G61" s="42">
        <x:v>0.23754999999999998</x:v>
      </x:c>
      <x:c r="H61" s="3">
        <x:f>G61*F61</x:f>
        <x:v>237.54999999999998</x:v>
      </x:c>
      <x:c r="I61" s="101">
        <x:v>3.2100000000000002E-3</x:v>
      </x:c>
      <x:c r="J61" s="3">
        <x:f t="shared" ref="J61:J75" si="3">I61*F61</x:f>
        <x:v>3.21</x:v>
      </x:c>
      <x:c r="K61" s="88">
        <x:f t="shared" ref="K61:K75" si="4">J61/H61</x:f>
        <x:v>1.3512944643233004E-2</x:v>
      </x:c>
    </x:row>
    <x:row r="62" spans="1:11">
      <x:c r="A62" s="1" t="s">
        <x:v>65</x:v>
      </x:c>
      <x:c r="B62" s="1" t="s">
        <x:v>71</x:v>
      </x:c>
      <x:c r="C62" s="1">
        <x:v>2017</x:v>
      </x:c>
      <x:c r="D62" s="50" t="s">
        <x:v>61</x:v>
      </x:c>
      <x:c r="E62" s="1" t="s">
        <x:v>12</x:v>
      </x:c>
      <x:c r="F62" s="86">
        <x:v>1750</x:v>
      </x:c>
      <x:c r="G62" s="42">
        <x:v>0.16894999999999999</x:v>
      </x:c>
      <x:c r="H62" s="3">
        <x:f t="shared" ref="H62:H75" si="5">G62*F62</x:f>
        <x:v>295.66249999999997</x:v>
      </x:c>
      <x:c r="I62" s="101">
        <x:v>3.2100000000000002E-3</x:v>
      </x:c>
      <x:c r="J62" s="3">
        <x:f t="shared" si="3"/>
        <x:v>5.6175000000000006</x:v>
      </x:c>
      <x:c r="K62" s="88">
        <x:f t="shared" si="4"/>
        <x:v>1.8999704054453986E-2</x:v>
      </x:c>
    </x:row>
    <x:row r="63" spans="1:11">
      <x:c r="A63" s="1" t="s">
        <x:v>65</x:v>
      </x:c>
      <x:c r="B63" s="1" t="s">
        <x:v>71</x:v>
      </x:c>
      <x:c r="C63" s="1">
        <x:v>2017</x:v>
      </x:c>
      <x:c r="D63" s="50" t="s">
        <x:v>61</x:v>
      </x:c>
      <x:c r="E63" s="1" t="s">
        <x:v>14</x:v>
      </x:c>
      <x:c r="F63" s="86">
        <x:v>3750</x:v>
      </x:c>
      <x:c r="G63" s="42">
        <x:v>0.14384999999999998</x:v>
      </x:c>
      <x:c r="H63" s="3">
        <x:f t="shared" si="5"/>
        <x:v>539.43749999999989</x:v>
      </x:c>
      <x:c r="I63" s="101">
        <x:v>3.2100000000000002E-3</x:v>
      </x:c>
      <x:c r="J63" s="3">
        <x:f t="shared" si="3"/>
        <x:v>12.037500000000001</x:v>
      </x:c>
      <x:c r="K63" s="88">
        <x:f t="shared" si="4"/>
        <x:v>2.2314911366006263E-2</x:v>
      </x:c>
    </x:row>
    <x:row r="64" spans="1:11">
      <x:c r="A64" s="1" t="s">
        <x:v>65</x:v>
      </x:c>
      <x:c r="B64" s="1" t="s">
        <x:v>71</x:v>
      </x:c>
      <x:c r="C64" s="1">
        <x:v>2017</x:v>
      </x:c>
      <x:c r="D64" s="50" t="s">
        <x:v>61</x:v>
      </x:c>
      <x:c r="E64" s="1" t="s">
        <x:v>16</x:v>
      </x:c>
      <x:c r="F64" s="86">
        <x:v>10000</x:v>
      </x:c>
      <x:c r="G64" s="42">
        <x:v>0.12309999999999999</x:v>
      </x:c>
      <x:c r="H64" s="3">
        <x:f t="shared" si="5"/>
        <x:v>1230.9999999999998</x:v>
      </x:c>
      <x:c r="I64" s="101">
        <x:v>3.2100000000000002E-3</x:v>
      </x:c>
      <x:c r="J64" s="3">
        <x:f t="shared" si="3"/>
        <x:v>32.1</x:v>
      </x:c>
      <x:c r="K64" s="88">
        <x:f t="shared" si="4"/>
        <x:v>2.6076360682372061E-2</x:v>
      </x:c>
    </x:row>
    <x:row r="65" spans="1:11">
      <x:c r="A65" s="1" t="s">
        <x:v>65</x:v>
      </x:c>
      <x:c r="B65" s="1" t="s">
        <x:v>71</x:v>
      </x:c>
      <x:c r="C65" s="1">
        <x:v>2017</x:v>
      </x:c>
      <x:c r="D65" s="50" t="s">
        <x:v>61</x:v>
      </x:c>
      <x:c r="E65" s="1" t="s">
        <x:v>18</x:v>
      </x:c>
      <x:c r="F65" s="86">
        <x:v>15000</x:v>
      </x:c>
      <x:c r="G65" s="42">
        <x:v>0.10555</x:v>
      </x:c>
      <x:c r="H65" s="3">
        <x:f t="shared" si="5"/>
        <x:v>1583.25</x:v>
      </x:c>
      <x:c r="I65" s="101">
        <x:v>3.2100000000000002E-3</x:v>
      </x:c>
      <x:c r="J65" s="3">
        <x:f t="shared" si="3"/>
        <x:v>48.150000000000006</x:v>
      </x:c>
      <x:c r="K65" s="88">
        <x:f t="shared" si="4"/>
        <x:v>3.0412126954050218E-2</x:v>
      </x:c>
    </x:row>
    <x:row r="66" spans="1:11">
      <x:c r="A66" s="1" t="s">
        <x:v>65</x:v>
      </x:c>
      <x:c r="B66" s="1" t="s">
        <x:v>71</x:v>
      </x:c>
      <x:c r="C66" s="1">
        <x:v>2017</x:v>
      </x:c>
      <x:c r="D66" s="50" t="s">
        <x:v>63</x:v>
      </x:c>
      <x:c r="E66" s="1" t="s">
        <x:v>20</x:v>
      </x:c>
      <x:c r="F66" s="86">
        <x:v>20000</x:v>
      </x:c>
      <x:c r="G66" s="42">
        <x:v>0.22525000000000001</x:v>
      </x:c>
      <x:c r="H66" s="3">
        <x:f t="shared" si="5"/>
        <x:v>4505</x:v>
      </x:c>
      <x:c r="I66" s="101">
        <x:v>3.2100000000000002E-3</x:v>
      </x:c>
      <x:c r="J66" s="3">
        <x:f t="shared" si="3"/>
        <x:v>64.2</x:v>
      </x:c>
      <x:c r="K66" s="88">
        <x:f t="shared" si="4"/>
        <x:v>1.4250832408435072E-2</x:v>
      </x:c>
    </x:row>
    <x:row r="67" spans="1:11">
      <x:c r="A67" s="1" t="s">
        <x:v>65</x:v>
      </x:c>
      <x:c r="B67" s="1" t="s">
        <x:v>71</x:v>
      </x:c>
      <x:c r="C67" s="1">
        <x:v>2017</x:v>
      </x:c>
      <x:c r="D67" s="50" t="s">
        <x:v>63</x:v>
      </x:c>
      <x:c r="E67" s="1" t="s">
        <x:v>22</x:v>
      </x:c>
      <x:c r="F67" s="86">
        <x:v>260000</x:v>
      </x:c>
      <x:c r="G67" s="42">
        <x:v>0.15859999999999999</x:v>
      </x:c>
      <x:c r="H67" s="3">
        <x:f t="shared" si="5"/>
        <x:v>41236</x:v>
      </x:c>
      <x:c r="I67" s="101">
        <x:v>3.2100000000000002E-3</x:v>
      </x:c>
      <x:c r="J67" s="3">
        <x:f t="shared" si="3"/>
        <x:v>834.6</x:v>
      </x:c>
      <x:c r="K67" s="88">
        <x:f t="shared" si="4"/>
        <x:v>2.0239596469104667E-2</x:v>
      </x:c>
    </x:row>
    <x:row r="68" spans="1:11">
      <x:c r="A68" s="1" t="s">
        <x:v>65</x:v>
      </x:c>
      <x:c r="B68" s="1" t="s">
        <x:v>71</x:v>
      </x:c>
      <x:c r="C68" s="1">
        <x:v>2017</x:v>
      </x:c>
      <x:c r="D68" s="50" t="s">
        <x:v>63</x:v>
      </x:c>
      <x:c r="E68" s="1" t="s">
        <x:v>24</x:v>
      </x:c>
      <x:c r="F68" s="86">
        <x:v>1250000</x:v>
      </x:c>
      <x:c r="G68" s="42">
        <x:v>0.13390000000000002</x:v>
      </x:c>
      <x:c r="H68" s="3">
        <x:f t="shared" si="5"/>
        <x:v>167375.00000000003</x:v>
      </x:c>
      <x:c r="I68" s="101">
        <x:v>3.2100000000000002E-3</x:v>
      </x:c>
      <x:c r="J68" s="3">
        <x:f t="shared" si="3"/>
        <x:v>4012.5</x:v>
      </x:c>
      <x:c r="K68" s="88">
        <x:f t="shared" si="4"/>
        <x:v>2.3973114264376396E-2</x:v>
      </x:c>
    </x:row>
    <x:row r="69" spans="1:11">
      <x:c r="A69" s="1" t="s">
        <x:v>65</x:v>
      </x:c>
      <x:c r="B69" s="1" t="s">
        <x:v>71</x:v>
      </x:c>
      <x:c r="C69" s="1">
        <x:v>2017</x:v>
      </x:c>
      <x:c r="D69" s="50" t="s">
        <x:v>63</x:v>
      </x:c>
      <x:c r="E69" s="1" t="s">
        <x:v>26</x:v>
      </x:c>
      <x:c r="F69" s="86">
        <x:v>11000000</x:v>
      </x:c>
      <x:c r="G69" s="42">
        <x:v>0.12479999999999999</x:v>
      </x:c>
      <x:c r="H69" s="3">
        <x:f t="shared" si="5"/>
        <x:v>1372800</x:v>
      </x:c>
      <x:c r="I69" s="101">
        <x:v>3.2100000000000002E-3</x:v>
      </x:c>
      <x:c r="J69" s="3">
        <x:f t="shared" si="3"/>
        <x:v>35310</x:v>
      </x:c>
      <x:c r="K69" s="88">
        <x:f t="shared" si="4"/>
        <x:v>2.5721153846153845E-2</x:v>
      </x:c>
    </x:row>
    <x:row r="70" spans="1:11">
      <x:c r="A70" s="1" t="s">
        <x:v>65</x:v>
      </x:c>
      <x:c r="B70" s="1" t="s">
        <x:v>71</x:v>
      </x:c>
      <x:c r="C70" s="1">
        <x:v>2017</x:v>
      </x:c>
      <x:c r="D70" s="50" t="s">
        <x:v>63</x:v>
      </x:c>
      <x:c r="E70" s="1" t="s">
        <x:v>28</x:v>
      </x:c>
      <x:c r="F70" s="86">
        <x:v>45000000</x:v>
      </x:c>
      <x:c r="G70" s="42">
        <x:v>0.1164</x:v>
      </x:c>
      <x:c r="H70" s="3">
        <x:f t="shared" si="5"/>
        <x:v>5238000</x:v>
      </x:c>
      <x:c r="I70" s="101">
        <x:v>3.2100000000000002E-3</x:v>
      </x:c>
      <x:c r="J70" s="3">
        <x:f t="shared" si="3"/>
        <x:v>144450</x:v>
      </x:c>
      <x:c r="K70" s="88">
        <x:f t="shared" si="4"/>
        <x:v>2.7577319587628865E-2</x:v>
      </x:c>
    </x:row>
    <x:row r="71" spans="1:11">
      <x:c r="A71" s="1" t="s">
        <x:v>65</x:v>
      </x:c>
      <x:c r="B71" s="1" t="s">
        <x:v>71</x:v>
      </x:c>
      <x:c r="C71" s="1">
        <x:v>2017</x:v>
      </x:c>
      <x:c r="D71" s="50" t="s">
        <x:v>63</x:v>
      </x:c>
      <x:c r="E71" s="1" t="s">
        <x:v>30</x:v>
      </x:c>
      <x:c r="F71" s="86">
        <x:v>110000000</x:v>
      </x:c>
      <x:c r="G71" s="42">
        <x:v>0.11080000000000001</x:v>
      </x:c>
      <x:c r="H71" s="3">
        <x:f t="shared" si="5"/>
        <x:v>12188000.000000002</x:v>
      </x:c>
      <x:c r="I71" s="101">
        <x:v>3.2100000000000002E-3</x:v>
      </x:c>
      <x:c r="J71" s="3">
        <x:f t="shared" si="3"/>
        <x:v>353100</x:v>
      </x:c>
      <x:c r="K71" s="88">
        <x:f t="shared" si="4"/>
        <x:v>2.8971119133574003E-2</x:v>
      </x:c>
    </x:row>
    <x:row r="72" spans="1:11">
      <x:c r="A72" s="1" t="s">
        <x:v>65</x:v>
      </x:c>
      <x:c r="B72" s="1" t="s">
        <x:v>71</x:v>
      </x:c>
      <x:c r="C72" s="1">
        <x:v>2017</x:v>
      </x:c>
      <x:c r="D72" s="50" t="s">
        <x:v>64</x:v>
      </x:c>
      <x:c r="E72" s="1" t="s">
        <x:v>24</x:v>
      </x:c>
      <x:c r="F72" s="86">
        <x:v>1250000</x:v>
      </x:c>
      <x:c r="G72" s="42">
        <x:v>0.13390000000000002</x:v>
      </x:c>
      <x:c r="H72" s="3">
        <x:f t="shared" si="5"/>
        <x:v>167375.00000000003</x:v>
      </x:c>
      <x:c r="I72" s="101">
        <x:v>3.2100000000000002E-3</x:v>
      </x:c>
      <x:c r="J72" s="3">
        <x:f t="shared" si="3"/>
        <x:v>4012.5</x:v>
      </x:c>
      <x:c r="K72" s="88">
        <x:f t="shared" si="4"/>
        <x:v>2.3973114264376396E-2</x:v>
      </x:c>
    </x:row>
    <x:row r="73" spans="1:11">
      <x:c r="A73" s="1" t="s">
        <x:v>65</x:v>
      </x:c>
      <x:c r="B73" s="1" t="s">
        <x:v>71</x:v>
      </x:c>
      <x:c r="C73" s="1">
        <x:v>2017</x:v>
      </x:c>
      <x:c r="D73" s="50" t="s">
        <x:v>64</x:v>
      </x:c>
      <x:c r="E73" s="1" t="s">
        <x:v>26</x:v>
      </x:c>
      <x:c r="F73" s="86">
        <x:v>11000000</x:v>
      </x:c>
      <x:c r="G73" s="42">
        <x:v>0.12479999999999999</x:v>
      </x:c>
      <x:c r="H73" s="3">
        <x:f t="shared" si="5"/>
        <x:v>1372800</x:v>
      </x:c>
      <x:c r="I73" s="101">
        <x:v>3.2100000000000002E-3</x:v>
      </x:c>
      <x:c r="J73" s="3">
        <x:f t="shared" si="3"/>
        <x:v>35310</x:v>
      </x:c>
      <x:c r="K73" s="88">
        <x:f t="shared" si="4"/>
        <x:v>2.5721153846153845E-2</x:v>
      </x:c>
    </x:row>
    <x:row r="74" spans="1:11">
      <x:c r="A74" s="1" t="s">
        <x:v>65</x:v>
      </x:c>
      <x:c r="B74" s="1" t="s">
        <x:v>71</x:v>
      </x:c>
      <x:c r="C74" s="1">
        <x:v>2017</x:v>
      </x:c>
      <x:c r="D74" s="50" t="s">
        <x:v>64</x:v>
      </x:c>
      <x:c r="E74" s="1" t="s">
        <x:v>28</x:v>
      </x:c>
      <x:c r="F74" s="86">
        <x:v>45000000</x:v>
      </x:c>
      <x:c r="G74" s="42">
        <x:v>0.1164</x:v>
      </x:c>
      <x:c r="H74" s="3">
        <x:f t="shared" si="5"/>
        <x:v>5238000</x:v>
      </x:c>
      <x:c r="I74" s="101">
        <x:v>3.2100000000000002E-3</x:v>
      </x:c>
      <x:c r="J74" s="3">
        <x:f t="shared" si="3"/>
        <x:v>144450</x:v>
      </x:c>
      <x:c r="K74" s="88">
        <x:f t="shared" si="4"/>
        <x:v>2.7577319587628865E-2</x:v>
      </x:c>
    </x:row>
    <x:row r="75" spans="1:11">
      <x:c r="A75" s="1" t="s">
        <x:v>65</x:v>
      </x:c>
      <x:c r="B75" s="1" t="s">
        <x:v>71</x:v>
      </x:c>
      <x:c r="C75" s="1">
        <x:v>2017</x:v>
      </x:c>
      <x:c r="D75" s="50" t="s">
        <x:v>64</x:v>
      </x:c>
      <x:c r="E75" s="1" t="s">
        <x:v>30</x:v>
      </x:c>
      <x:c r="F75" s="86">
        <x:v>110000000</x:v>
      </x:c>
      <x:c r="G75" s="42">
        <x:v>0.11080000000000001</x:v>
      </x:c>
      <x:c r="H75" s="3">
        <x:f t="shared" si="5"/>
        <x:v>12188000.000000002</x:v>
      </x:c>
      <x:c r="I75" s="101">
        <x:v>3.2100000000000002E-3</x:v>
      </x:c>
      <x:c r="J75" s="3">
        <x:f t="shared" si="3"/>
        <x:v>353100</x:v>
      </x:c>
      <x:c r="K75" s="88">
        <x:f t="shared" si="4"/>
        <x:v>2.8971119133574003E-2</x:v>
      </x:c>
    </x:row>
    <x:row r="76" spans="1:11">
      <x:c r="A76" s="1"/>
      <x:c r="B76" s="1"/>
      <x:c r="C76" s="1"/>
      <x:c r="D76" s="50"/>
      <x:c r="E76" s="1"/>
      <x:c r="F76" s="86"/>
      <x:c r="G76" s="42"/>
      <x:c r="H76" s="3"/>
      <x:c r="I76" s="101"/>
      <x:c r="J76" s="3"/>
      <x:c r="K76" s="88"/>
    </x:row>
    <x:row r="77" spans="1:11">
      <x:c r="A77" s="1" t="s">
        <x:v>65</x:v>
      </x:c>
      <x:c r="B77" s="1" t="s">
        <x:v>71</x:v>
      </x:c>
      <x:c r="C77" s="1">
        <x:v>2016</x:v>
      </x:c>
      <x:c r="D77" s="50" t="s">
        <x:v>61</x:v>
      </x:c>
      <x:c r="E77" s="1" t="s">
        <x:v>10</x:v>
      </x:c>
      <x:c r="F77" s="86">
        <x:v>1000</x:v>
      </x:c>
      <x:c r="G77" s="42">
        <x:v>0.23515000000000003</x:v>
      </x:c>
      <x:c r="H77" s="3">
        <x:f>G77*F77</x:f>
        <x:v>235.15000000000003</x:v>
      </x:c>
      <x:c r="I77" s="101">
        <x:v>3.2100000000000002E-3</x:v>
      </x:c>
      <x:c r="J77" s="3">
        <x:f t="shared" ref="J77:J91" si="6">I77*F77</x:f>
        <x:v>3.21</x:v>
      </x:c>
      <x:c r="K77" s="88">
        <x:f t="shared" ref="K77:K91" si="7">J77/H77</x:f>
        <x:v>1.3650861152455876E-2</x:v>
      </x:c>
    </x:row>
    <x:row r="78" spans="1:11">
      <x:c r="A78" s="1" t="s">
        <x:v>65</x:v>
      </x:c>
      <x:c r="B78" s="1" t="s">
        <x:v>71</x:v>
      </x:c>
      <x:c r="C78" s="1">
        <x:v>2016</x:v>
      </x:c>
      <x:c r="D78" s="50" t="s">
        <x:v>61</x:v>
      </x:c>
      <x:c r="E78" s="1" t="s">
        <x:v>12</x:v>
      </x:c>
      <x:c r="F78" s="86">
        <x:v>1750</x:v>
      </x:c>
      <x:c r="G78" s="42">
        <x:v>0.16880000000000001</x:v>
      </x:c>
      <x:c r="H78" s="3">
        <x:f t="shared" ref="H78:H91" si="8">G78*F78</x:f>
        <x:v>295.40000000000003</x:v>
      </x:c>
      <x:c r="I78" s="101">
        <x:v>3.2100000000000002E-3</x:v>
      </x:c>
      <x:c r="J78" s="3">
        <x:f t="shared" si="6"/>
        <x:v>5.6175000000000006</x:v>
      </x:c>
      <x:c r="K78" s="88">
        <x:f t="shared" si="7"/>
        <x:v>1.9016587677725117E-2</x:v>
      </x:c>
    </x:row>
    <x:row r="79" spans="1:11">
      <x:c r="A79" s="1" t="s">
        <x:v>65</x:v>
      </x:c>
      <x:c r="B79" s="1" t="s">
        <x:v>71</x:v>
      </x:c>
      <x:c r="C79" s="1">
        <x:v>2016</x:v>
      </x:c>
      <x:c r="D79" s="50" t="s">
        <x:v>61</x:v>
      </x:c>
      <x:c r="E79" s="1" t="s">
        <x:v>14</x:v>
      </x:c>
      <x:c r="F79" s="86">
        <x:v>3750</x:v>
      </x:c>
      <x:c r="G79" s="42">
        <x:v>0.14800000000000002</x:v>
      </x:c>
      <x:c r="H79" s="3">
        <x:f t="shared" si="8"/>
        <x:v>555.00000000000011</x:v>
      </x:c>
      <x:c r="I79" s="101">
        <x:v>3.2100000000000002E-3</x:v>
      </x:c>
      <x:c r="J79" s="3">
        <x:f t="shared" si="6"/>
        <x:v>12.037500000000001</x:v>
      </x:c>
      <x:c r="K79" s="88">
        <x:f t="shared" si="7"/>
        <x:v>2.1689189189189186E-2</x:v>
      </x:c>
    </x:row>
    <x:row r="80" spans="1:11">
      <x:c r="A80" s="1" t="s">
        <x:v>65</x:v>
      </x:c>
      <x:c r="B80" s="1" t="s">
        <x:v>71</x:v>
      </x:c>
      <x:c r="C80" s="1">
        <x:v>2016</x:v>
      </x:c>
      <x:c r="D80" s="50" t="s">
        <x:v>61</x:v>
      </x:c>
      <x:c r="E80" s="1" t="s">
        <x:v>16</x:v>
      </x:c>
      <x:c r="F80" s="86">
        <x:v>10000</x:v>
      </x:c>
      <x:c r="G80" s="42">
        <x:v>0.12959999999999999</x:v>
      </x:c>
      <x:c r="H80" s="3">
        <x:f t="shared" si="8"/>
        <x:v>1296</x:v>
      </x:c>
      <x:c r="I80" s="101">
        <x:v>3.2100000000000002E-3</x:v>
      </x:c>
      <x:c r="J80" s="3">
        <x:f t="shared" si="6"/>
        <x:v>32.1</x:v>
      </x:c>
      <x:c r="K80" s="88">
        <x:f t="shared" si="7"/>
        <x:v>2.476851851851852E-2</x:v>
      </x:c>
    </x:row>
    <x:row r="81" spans="1:11">
      <x:c r="A81" s="1" t="s">
        <x:v>65</x:v>
      </x:c>
      <x:c r="B81" s="1" t="s">
        <x:v>71</x:v>
      </x:c>
      <x:c r="C81" s="1">
        <x:v>2016</x:v>
      </x:c>
      <x:c r="D81" s="50" t="s">
        <x:v>61</x:v>
      </x:c>
      <x:c r="E81" s="1" t="s">
        <x:v>18</x:v>
      </x:c>
      <x:c r="F81" s="86">
        <x:v>15000</x:v>
      </x:c>
      <x:c r="G81" s="42">
        <x:v>0.11410000000000001</x:v>
      </x:c>
      <x:c r="H81" s="3">
        <x:f t="shared" si="8"/>
        <x:v>1711.5</x:v>
      </x:c>
      <x:c r="I81" s="101">
        <x:v>3.2100000000000002E-3</x:v>
      </x:c>
      <x:c r="J81" s="3">
        <x:f t="shared" si="6"/>
        <x:v>48.150000000000006</x:v>
      </x:c>
      <x:c r="K81" s="88">
        <x:f t="shared" si="7"/>
        <x:v>2.8133216476774761E-2</x:v>
      </x:c>
    </x:row>
    <x:row r="82" spans="1:11">
      <x:c r="A82" s="1" t="s">
        <x:v>65</x:v>
      </x:c>
      <x:c r="B82" s="1" t="s">
        <x:v>71</x:v>
      </x:c>
      <x:c r="C82" s="1">
        <x:v>2016</x:v>
      </x:c>
      <x:c r="D82" s="50" t="s">
        <x:v>63</x:v>
      </x:c>
      <x:c r="E82" s="1" t="s">
        <x:v>20</x:v>
      </x:c>
      <x:c r="F82" s="86">
        <x:v>20000</x:v>
      </x:c>
      <x:c r="G82" s="42">
        <x:v>0.24070000000000003</x:v>
      </x:c>
      <x:c r="H82" s="3">
        <x:f t="shared" si="8"/>
        <x:v>4814.0000000000009</x:v>
      </x:c>
      <x:c r="I82" s="101">
        <x:v>3.2100000000000002E-3</x:v>
      </x:c>
      <x:c r="J82" s="3">
        <x:f t="shared" si="6"/>
        <x:v>64.2</x:v>
      </x:c>
      <x:c r="K82" s="88">
        <x:f t="shared" si="7"/>
        <x:v>1.3336103032820937E-2</x:v>
      </x:c>
    </x:row>
    <x:row r="83" spans="1:11">
      <x:c r="A83" s="1" t="s">
        <x:v>65</x:v>
      </x:c>
      <x:c r="B83" s="1" t="s">
        <x:v>71</x:v>
      </x:c>
      <x:c r="C83" s="1">
        <x:v>2016</x:v>
      </x:c>
      <x:c r="D83" s="50" t="s">
        <x:v>63</x:v>
      </x:c>
      <x:c r="E83" s="1" t="s">
        <x:v>22</x:v>
      </x:c>
      <x:c r="F83" s="86">
        <x:v>260000</x:v>
      </x:c>
      <x:c r="G83" s="42">
        <x:v>0.16170000000000001</x:v>
      </x:c>
      <x:c r="H83" s="3">
        <x:f t="shared" si="8"/>
        <x:v>42042</x:v>
      </x:c>
      <x:c r="I83" s="101">
        <x:v>3.2100000000000002E-3</x:v>
      </x:c>
      <x:c r="J83" s="3">
        <x:f t="shared" si="6"/>
        <x:v>834.6</x:v>
      </x:c>
      <x:c r="K83" s="88">
        <x:f t="shared" si="7"/>
        <x:v>1.9851576994434138E-2</x:v>
      </x:c>
    </x:row>
    <x:row r="84" spans="1:11">
      <x:c r="A84" s="1" t="s">
        <x:v>65</x:v>
      </x:c>
      <x:c r="B84" s="1" t="s">
        <x:v>71</x:v>
      </x:c>
      <x:c r="C84" s="1">
        <x:v>2016</x:v>
      </x:c>
      <x:c r="D84" s="50" t="s">
        <x:v>63</x:v>
      </x:c>
      <x:c r="E84" s="1" t="s">
        <x:v>24</x:v>
      </x:c>
      <x:c r="F84" s="86">
        <x:v>1250000</x:v>
      </x:c>
      <x:c r="G84" s="42">
        <x:v>0.13219999999999998</x:v>
      </x:c>
      <x:c r="H84" s="3">
        <x:f t="shared" si="8"/>
        <x:v>165249.99999999997</x:v>
      </x:c>
      <x:c r="I84" s="101">
        <x:v>3.2100000000000002E-3</x:v>
      </x:c>
      <x:c r="J84" s="3">
        <x:f t="shared" si="6"/>
        <x:v>4012.5</x:v>
      </x:c>
      <x:c r="K84" s="88">
        <x:f t="shared" si="7"/>
        <x:v>2.4281391830559763E-2</x:v>
      </x:c>
    </x:row>
    <x:row r="85" spans="1:11">
      <x:c r="A85" s="1" t="s">
        <x:v>65</x:v>
      </x:c>
      <x:c r="B85" s="1" t="s">
        <x:v>71</x:v>
      </x:c>
      <x:c r="C85" s="1">
        <x:v>2016</x:v>
      </x:c>
      <x:c r="D85" s="50" t="s">
        <x:v>63</x:v>
      </x:c>
      <x:c r="E85" s="1" t="s">
        <x:v>26</x:v>
      </x:c>
      <x:c r="F85" s="86">
        <x:v>11000000</x:v>
      </x:c>
      <x:c r="G85" s="42">
        <x:v>0.1179</x:v>
      </x:c>
      <x:c r="H85" s="3">
        <x:f t="shared" si="8"/>
        <x:v>1296900</x:v>
      </x:c>
      <x:c r="I85" s="101">
        <x:v>3.2100000000000002E-3</x:v>
      </x:c>
      <x:c r="J85" s="3">
        <x:f t="shared" si="6"/>
        <x:v>35310</x:v>
      </x:c>
      <x:c r="K85" s="88">
        <x:f t="shared" si="7"/>
        <x:v>2.72264631043257E-2</x:v>
      </x:c>
    </x:row>
    <x:row r="86" spans="1:11">
      <x:c r="A86" s="1" t="s">
        <x:v>65</x:v>
      </x:c>
      <x:c r="B86" s="1" t="s">
        <x:v>71</x:v>
      </x:c>
      <x:c r="C86" s="1">
        <x:v>2016</x:v>
      </x:c>
      <x:c r="D86" s="50" t="s">
        <x:v>63</x:v>
      </x:c>
      <x:c r="E86" s="1" t="s">
        <x:v>28</x:v>
      </x:c>
      <x:c r="F86" s="86">
        <x:v>45000000</x:v>
      </x:c>
      <x:c r="G86" s="42">
        <x:v>0.1066</x:v>
      </x:c>
      <x:c r="H86" s="3">
        <x:f t="shared" si="8"/>
        <x:v>4797000</x:v>
      </x:c>
      <x:c r="I86" s="101">
        <x:v>3.2100000000000002E-3</x:v>
      </x:c>
      <x:c r="J86" s="3">
        <x:f t="shared" si="6"/>
        <x:v>144450</x:v>
      </x:c>
      <x:c r="K86" s="88">
        <x:f t="shared" si="7"/>
        <x:v>3.0112570356472794E-2</x:v>
      </x:c>
    </x:row>
    <x:row r="87" spans="1:11">
      <x:c r="A87" s="1" t="s">
        <x:v>65</x:v>
      </x:c>
      <x:c r="B87" s="1" t="s">
        <x:v>71</x:v>
      </x:c>
      <x:c r="C87" s="1">
        <x:v>2016</x:v>
      </x:c>
      <x:c r="D87" s="50" t="s">
        <x:v>63</x:v>
      </x:c>
      <x:c r="E87" s="1" t="s">
        <x:v>30</x:v>
      </x:c>
      <x:c r="F87" s="86">
        <x:v>110000000</x:v>
      </x:c>
      <x:c r="G87" s="42">
        <x:v>0.1021</x:v>
      </x:c>
      <x:c r="H87" s="3">
        <x:f t="shared" si="8"/>
        <x:v>11231000</x:v>
      </x:c>
      <x:c r="I87" s="101">
        <x:v>3.2100000000000002E-3</x:v>
      </x:c>
      <x:c r="J87" s="3">
        <x:f t="shared" si="6"/>
        <x:v>353100</x:v>
      </x:c>
      <x:c r="K87" s="88">
        <x:f t="shared" si="7"/>
        <x:v>3.1439764936336927E-2</x:v>
      </x:c>
    </x:row>
    <x:row r="88" spans="1:11">
      <x:c r="A88" s="1" t="s">
        <x:v>65</x:v>
      </x:c>
      <x:c r="B88" s="1" t="s">
        <x:v>71</x:v>
      </x:c>
      <x:c r="C88" s="1">
        <x:v>2016</x:v>
      </x:c>
      <x:c r="D88" s="50" t="s">
        <x:v>64</x:v>
      </x:c>
      <x:c r="E88" s="1" t="s">
        <x:v>24</x:v>
      </x:c>
      <x:c r="F88" s="86">
        <x:v>1250000</x:v>
      </x:c>
      <x:c r="G88" s="42">
        <x:v>0.13219999999999998</x:v>
      </x:c>
      <x:c r="H88" s="3">
        <x:f t="shared" si="8"/>
        <x:v>165249.99999999997</x:v>
      </x:c>
      <x:c r="I88" s="101">
        <x:v>3.2100000000000002E-3</x:v>
      </x:c>
      <x:c r="J88" s="3">
        <x:f t="shared" si="6"/>
        <x:v>4012.5</x:v>
      </x:c>
      <x:c r="K88" s="88">
        <x:f t="shared" si="7"/>
        <x:v>2.4281391830559763E-2</x:v>
      </x:c>
    </x:row>
    <x:row r="89" spans="1:11">
      <x:c r="A89" s="1" t="s">
        <x:v>65</x:v>
      </x:c>
      <x:c r="B89" s="1" t="s">
        <x:v>71</x:v>
      </x:c>
      <x:c r="C89" s="1">
        <x:v>2016</x:v>
      </x:c>
      <x:c r="D89" s="50" t="s">
        <x:v>64</x:v>
      </x:c>
      <x:c r="E89" s="1" t="s">
        <x:v>26</x:v>
      </x:c>
      <x:c r="F89" s="86">
        <x:v>11000000</x:v>
      </x:c>
      <x:c r="G89" s="42">
        <x:v>0.1179</x:v>
      </x:c>
      <x:c r="H89" s="3">
        <x:f t="shared" si="8"/>
        <x:v>1296900</x:v>
      </x:c>
      <x:c r="I89" s="101">
        <x:v>3.2100000000000002E-3</x:v>
      </x:c>
      <x:c r="J89" s="3">
        <x:f t="shared" si="6"/>
        <x:v>35310</x:v>
      </x:c>
      <x:c r="K89" s="88">
        <x:f t="shared" si="7"/>
        <x:v>2.72264631043257E-2</x:v>
      </x:c>
    </x:row>
    <x:row r="90" spans="1:11">
      <x:c r="A90" s="1" t="s">
        <x:v>65</x:v>
      </x:c>
      <x:c r="B90" s="1" t="s">
        <x:v>71</x:v>
      </x:c>
      <x:c r="C90" s="1">
        <x:v>2016</x:v>
      </x:c>
      <x:c r="D90" s="50" t="s">
        <x:v>64</x:v>
      </x:c>
      <x:c r="E90" s="1" t="s">
        <x:v>28</x:v>
      </x:c>
      <x:c r="F90" s="86">
        <x:v>45000000</x:v>
      </x:c>
      <x:c r="G90" s="42">
        <x:v>0.1066</x:v>
      </x:c>
      <x:c r="H90" s="3">
        <x:f t="shared" si="8"/>
        <x:v>4797000</x:v>
      </x:c>
      <x:c r="I90" s="101">
        <x:v>3.2100000000000002E-3</x:v>
      </x:c>
      <x:c r="J90" s="3">
        <x:f t="shared" si="6"/>
        <x:v>144450</x:v>
      </x:c>
      <x:c r="K90" s="88">
        <x:f t="shared" si="7"/>
        <x:v>3.0112570356472794E-2</x:v>
      </x:c>
    </x:row>
    <x:row r="91" spans="1:11">
      <x:c r="A91" s="1" t="s">
        <x:v>65</x:v>
      </x:c>
      <x:c r="B91" s="1" t="s">
        <x:v>71</x:v>
      </x:c>
      <x:c r="C91" s="1">
        <x:v>2016</x:v>
      </x:c>
      <x:c r="D91" s="50" t="s">
        <x:v>64</x:v>
      </x:c>
      <x:c r="E91" s="1" t="s">
        <x:v>30</x:v>
      </x:c>
      <x:c r="F91" s="86">
        <x:v>110000000</x:v>
      </x:c>
      <x:c r="G91" s="42">
        <x:v>0.1021</x:v>
      </x:c>
      <x:c r="H91" s="3">
        <x:f t="shared" si="8"/>
        <x:v>11231000</x:v>
      </x:c>
      <x:c r="I91" s="101">
        <x:v>3.2100000000000002E-3</x:v>
      </x:c>
      <x:c r="J91" s="3">
        <x:f t="shared" si="6"/>
        <x:v>353100</x:v>
      </x:c>
      <x:c r="K91" s="88">
        <x:f t="shared" si="7"/>
        <x:v>3.1439764936336927E-2</x:v>
      </x:c>
    </x:row>
    <x:row r="92" spans="1:11">
      <x:c r="A92" s="1"/>
      <x:c r="B92" s="1"/>
      <x:c r="C92" s="1"/>
      <x:c r="D92" s="50"/>
      <x:c r="E92" s="1"/>
      <x:c r="F92" s="86"/>
      <x:c r="G92" s="42"/>
      <x:c r="H92" s="3"/>
      <x:c r="I92" s="101"/>
      <x:c r="J92" s="3"/>
      <x:c r="K92" s="88"/>
    </x:row>
    <x:row r="93" spans="1:11">
      <x:c r="A93" s="1" t="s">
        <x:v>65</x:v>
      </x:c>
      <x:c r="B93" s="1" t="s">
        <x:v>71</x:v>
      </x:c>
      <x:c r="C93" s="1">
        <x:v>2015</x:v>
      </x:c>
      <x:c r="D93" s="50" t="s">
        <x:v>61</x:v>
      </x:c>
      <x:c r="E93" s="1" t="s">
        <x:v>10</x:v>
      </x:c>
      <x:c r="F93" s="86">
        <x:v>1000</x:v>
      </x:c>
      <x:c r="G93" s="42">
        <x:v>0.24814999999999998</x:v>
      </x:c>
      <x:c r="H93" s="3">
        <x:f>G93*F93</x:f>
        <x:v>248.14999999999998</x:v>
      </x:c>
      <x:c r="I93" s="101">
        <x:v>3.2000000000000002E-3</x:v>
      </x:c>
      <x:c r="J93" s="3">
        <x:f t="shared" ref="J93:J107" si="9">I93*F93</x:f>
        <x:v>3.2</x:v>
      </x:c>
      <x:c r="K93" s="88">
        <x:f t="shared" ref="K93:K107" si="10">J93/H93</x:f>
        <x:v>1.289542615353617E-2</x:v>
      </x:c>
    </x:row>
    <x:row r="94" spans="1:11">
      <x:c r="A94" s="1" t="s">
        <x:v>65</x:v>
      </x:c>
      <x:c r="B94" s="1" t="s">
        <x:v>71</x:v>
      </x:c>
      <x:c r="C94" s="1">
        <x:v>2015</x:v>
      </x:c>
      <x:c r="D94" s="50" t="s">
        <x:v>61</x:v>
      </x:c>
      <x:c r="E94" s="1" t="s">
        <x:v>12</x:v>
      </x:c>
      <x:c r="F94" s="86">
        <x:v>1750</x:v>
      </x:c>
      <x:c r="G94" s="42">
        <x:v>0.17449999999999999</x:v>
      </x:c>
      <x:c r="H94" s="3">
        <x:f t="shared" ref="H94:H107" si="11">G94*F94</x:f>
        <x:v>305.375</x:v>
      </x:c>
      <x:c r="I94" s="101">
        <x:v>3.2000000000000002E-3</x:v>
      </x:c>
      <x:c r="J94" s="3">
        <x:f t="shared" si="9"/>
        <x:v>5.6000000000000005</x:v>
      </x:c>
      <x:c r="K94" s="88">
        <x:f t="shared" si="10"/>
        <x:v>1.8338108882521492E-2</x:v>
      </x:c>
    </x:row>
    <x:row r="95" spans="1:11">
      <x:c r="A95" s="1" t="s">
        <x:v>65</x:v>
      </x:c>
      <x:c r="B95" s="1" t="s">
        <x:v>71</x:v>
      </x:c>
      <x:c r="C95" s="1">
        <x:v>2015</x:v>
      </x:c>
      <x:c r="D95" s="50" t="s">
        <x:v>61</x:v>
      </x:c>
      <x:c r="E95" s="1" t="s">
        <x:v>14</x:v>
      </x:c>
      <x:c r="F95" s="86">
        <x:v>3750</x:v>
      </x:c>
      <x:c r="G95" s="42">
        <x:v>0.15115000000000001</x:v>
      </x:c>
      <x:c r="H95" s="3">
        <x:f t="shared" si="11"/>
        <x:v>566.8125</x:v>
      </x:c>
      <x:c r="I95" s="101">
        <x:v>3.2000000000000002E-3</x:v>
      </x:c>
      <x:c r="J95" s="3">
        <x:f t="shared" si="9"/>
        <x:v>12</x:v>
      </x:c>
      <x:c r="K95" s="88">
        <x:f t="shared" si="10"/>
        <x:v>2.1171022163413829E-2</x:v>
      </x:c>
    </x:row>
    <x:row r="96" spans="1:11" s="22" customFormat="1">
      <x:c r="A96" s="21" t="s">
        <x:v>65</x:v>
      </x:c>
      <x:c r="B96" s="1" t="s">
        <x:v>71</x:v>
      </x:c>
      <x:c r="C96" s="21">
        <x:v>2015</x:v>
      </x:c>
      <x:c r="D96" s="31" t="s">
        <x:v>61</x:v>
      </x:c>
      <x:c r="E96" s="21" t="s">
        <x:v>16</x:v>
      </x:c>
      <x:c r="F96" s="102">
        <x:v>10000</x:v>
      </x:c>
      <x:c r="G96" s="91">
        <x:v>0.13169999999999998</x:v>
      </x:c>
      <x:c r="H96" s="44">
        <x:f t="shared" si="11"/>
        <x:v>1316.9999999999998</x:v>
      </x:c>
      <x:c r="I96" s="101">
        <x:v>3.2000000000000002E-3</x:v>
      </x:c>
      <x:c r="J96" s="44">
        <x:f t="shared" si="9"/>
        <x:v>32</x:v>
      </x:c>
      <x:c r="K96" s="88">
        <x:f t="shared" si="10"/>
        <x:v>2.4297646165527719E-2</x:v>
      </x:c>
    </x:row>
    <x:row r="97" spans="1:11">
      <x:c r="A97" s="1" t="s">
        <x:v>65</x:v>
      </x:c>
      <x:c r="B97" s="1" t="s">
        <x:v>71</x:v>
      </x:c>
      <x:c r="C97" s="1">
        <x:v>2015</x:v>
      </x:c>
      <x:c r="D97" s="50" t="s">
        <x:v>61</x:v>
      </x:c>
      <x:c r="E97" s="1" t="s">
        <x:v>18</x:v>
      </x:c>
      <x:c r="F97" s="86">
        <x:v>15000</x:v>
      </x:c>
      <x:c r="G97" s="42">
        <x:v>0.1164</x:v>
      </x:c>
      <x:c r="H97" s="3">
        <x:f t="shared" si="11"/>
        <x:v>1746</x:v>
      </x:c>
      <x:c r="I97" s="101">
        <x:v>3.2000000000000002E-3</x:v>
      </x:c>
      <x:c r="J97" s="3">
        <x:f t="shared" si="9"/>
        <x:v>48</x:v>
      </x:c>
      <x:c r="K97" s="88">
        <x:f t="shared" si="10"/>
        <x:v>2.7491408934707903E-2</x:v>
      </x:c>
    </x:row>
    <x:row r="98" spans="1:11">
      <x:c r="A98" s="1" t="s">
        <x:v>65</x:v>
      </x:c>
      <x:c r="B98" s="1" t="s">
        <x:v>71</x:v>
      </x:c>
      <x:c r="C98" s="1">
        <x:v>2015</x:v>
      </x:c>
      <x:c r="D98" s="50" t="s">
        <x:v>63</x:v>
      </x:c>
      <x:c r="E98" s="1" t="s">
        <x:v>20</x:v>
      </x:c>
      <x:c r="F98" s="86">
        <x:v>20000</x:v>
      </x:c>
      <x:c r="G98" s="42">
        <x:v>0.24945000000000001</x:v>
      </x:c>
      <x:c r="H98" s="3">
        <x:f t="shared" si="11"/>
        <x:v>4989</x:v>
      </x:c>
      <x:c r="I98" s="101">
        <x:v>3.2000000000000002E-3</x:v>
      </x:c>
      <x:c r="J98" s="3">
        <x:f t="shared" si="9"/>
        <x:v>64</x:v>
      </x:c>
      <x:c r="K98" s="88">
        <x:f t="shared" si="10"/>
        <x:v>1.2828222088594909E-2</x:v>
      </x:c>
    </x:row>
    <x:row r="99" spans="1:11">
      <x:c r="A99" s="1" t="s">
        <x:v>65</x:v>
      </x:c>
      <x:c r="B99" s="1" t="s">
        <x:v>71</x:v>
      </x:c>
      <x:c r="C99" s="1">
        <x:v>2015</x:v>
      </x:c>
      <x:c r="D99" s="50" t="s">
        <x:v>63</x:v>
      </x:c>
      <x:c r="E99" s="1" t="s">
        <x:v>22</x:v>
      </x:c>
      <x:c r="F99" s="86">
        <x:v>260000</x:v>
      </x:c>
      <x:c r="G99" s="42">
        <x:v>0.1656</x:v>
      </x:c>
      <x:c r="H99" s="3">
        <x:f t="shared" si="11"/>
        <x:v>43056</x:v>
      </x:c>
      <x:c r="I99" s="101">
        <x:v>3.2000000000000002E-3</x:v>
      </x:c>
      <x:c r="J99" s="3">
        <x:f t="shared" si="9"/>
        <x:v>832</x:v>
      </x:c>
      <x:c r="K99" s="88">
        <x:f t="shared" si="10"/>
        <x:v>1.932367149758454E-2</x:v>
      </x:c>
    </x:row>
    <x:row r="100" spans="1:11">
      <x:c r="A100" s="1" t="s">
        <x:v>65</x:v>
      </x:c>
      <x:c r="B100" s="1" t="s">
        <x:v>71</x:v>
      </x:c>
      <x:c r="C100" s="1">
        <x:v>2015</x:v>
      </x:c>
      <x:c r="D100" s="50" t="s">
        <x:v>63</x:v>
      </x:c>
      <x:c r="E100" s="1" t="s">
        <x:v>24</x:v>
      </x:c>
      <x:c r="F100" s="86">
        <x:v>1250000</x:v>
      </x:c>
      <x:c r="G100" s="42">
        <x:v>0.13485</x:v>
      </x:c>
      <x:c r="H100" s="3">
        <x:f t="shared" si="11"/>
        <x:v>168562.5</x:v>
      </x:c>
      <x:c r="I100" s="101">
        <x:v>3.2000000000000002E-3</x:v>
      </x:c>
      <x:c r="J100" s="3">
        <x:f t="shared" si="9"/>
        <x:v>4000</x:v>
      </x:c>
      <x:c r="K100" s="88">
        <x:f t="shared" si="10"/>
        <x:v>2.3730070448646643E-2</x:v>
      </x:c>
    </x:row>
    <x:row r="101" spans="1:11">
      <x:c r="A101" s="1" t="s">
        <x:v>65</x:v>
      </x:c>
      <x:c r="B101" s="1" t="s">
        <x:v>71</x:v>
      </x:c>
      <x:c r="C101" s="1">
        <x:v>2015</x:v>
      </x:c>
      <x:c r="D101" s="50" t="s">
        <x:v>63</x:v>
      </x:c>
      <x:c r="E101" s="1" t="s">
        <x:v>26</x:v>
      </x:c>
      <x:c r="F101" s="86">
        <x:v>11000000</x:v>
      </x:c>
      <x:c r="G101" s="42">
        <x:v>0.11975</x:v>
      </x:c>
      <x:c r="H101" s="3">
        <x:f t="shared" si="11"/>
        <x:v>1317250</x:v>
      </x:c>
      <x:c r="I101" s="101">
        <x:v>3.2000000000000002E-3</x:v>
      </x:c>
      <x:c r="J101" s="3">
        <x:f t="shared" si="9"/>
        <x:v>35200</x:v>
      </x:c>
      <x:c r="K101" s="88">
        <x:f t="shared" si="10"/>
        <x:v>2.6722338204592903E-2</x:v>
      </x:c>
    </x:row>
    <x:row r="102" spans="1:11">
      <x:c r="A102" s="1" t="s">
        <x:v>65</x:v>
      </x:c>
      <x:c r="B102" s="1" t="s">
        <x:v>71</x:v>
      </x:c>
      <x:c r="C102" s="1">
        <x:v>2015</x:v>
      </x:c>
      <x:c r="D102" s="50" t="s">
        <x:v>63</x:v>
      </x:c>
      <x:c r="E102" s="1" t="s">
        <x:v>28</x:v>
      </x:c>
      <x:c r="F102" s="86">
        <x:v>45000000</x:v>
      </x:c>
      <x:c r="G102" s="42">
        <x:v>0.1116</x:v>
      </x:c>
      <x:c r="H102" s="3">
        <x:f t="shared" si="11"/>
        <x:v>5022000</x:v>
      </x:c>
      <x:c r="I102" s="101">
        <x:v>3.2000000000000002E-3</x:v>
      </x:c>
      <x:c r="J102" s="3">
        <x:f t="shared" si="9"/>
        <x:v>144000</x:v>
      </x:c>
      <x:c r="K102" s="88">
        <x:f t="shared" si="10"/>
        <x:v>2.8673835125448029E-2</x:v>
      </x:c>
    </x:row>
    <x:row r="103" spans="1:11">
      <x:c r="A103" s="1" t="s">
        <x:v>65</x:v>
      </x:c>
      <x:c r="B103" s="1" t="s">
        <x:v>71</x:v>
      </x:c>
      <x:c r="C103" s="1">
        <x:v>2015</x:v>
      </x:c>
      <x:c r="D103" s="50" t="s">
        <x:v>63</x:v>
      </x:c>
      <x:c r="E103" s="1" t="s">
        <x:v>30</x:v>
      </x:c>
      <x:c r="F103" s="86">
        <x:v>110000000</x:v>
      </x:c>
      <x:c r="G103" s="42">
        <x:v>0.11405000000000001</x:v>
      </x:c>
      <x:c r="H103" s="3">
        <x:f t="shared" si="11"/>
        <x:v>12545500.000000002</x:v>
      </x:c>
      <x:c r="I103" s="101">
        <x:v>3.2000000000000002E-3</x:v>
      </x:c>
      <x:c r="J103" s="3">
        <x:f t="shared" si="9"/>
        <x:v>352000</x:v>
      </x:c>
      <x:c r="K103" s="88">
        <x:f t="shared" si="10"/>
        <x:v>2.8057869355545811E-2</x:v>
      </x:c>
    </x:row>
    <x:row r="104" spans="1:11">
      <x:c r="A104" s="1" t="s">
        <x:v>65</x:v>
      </x:c>
      <x:c r="B104" s="1" t="s">
        <x:v>71</x:v>
      </x:c>
      <x:c r="C104" s="1">
        <x:v>2015</x:v>
      </x:c>
      <x:c r="D104" s="50" t="s">
        <x:v>64</x:v>
      </x:c>
      <x:c r="E104" s="1" t="s">
        <x:v>24</x:v>
      </x:c>
      <x:c r="F104" s="86">
        <x:v>1250000</x:v>
      </x:c>
      <x:c r="G104" s="42">
        <x:v>0.13485</x:v>
      </x:c>
      <x:c r="H104" s="3">
        <x:f t="shared" si="11"/>
        <x:v>168562.5</x:v>
      </x:c>
      <x:c r="I104" s="101">
        <x:v>3.2000000000000002E-3</x:v>
      </x:c>
      <x:c r="J104" s="3">
        <x:f t="shared" si="9"/>
        <x:v>4000</x:v>
      </x:c>
      <x:c r="K104" s="88">
        <x:f t="shared" si="10"/>
        <x:v>2.3730070448646643E-2</x:v>
      </x:c>
    </x:row>
    <x:row r="105" spans="1:11">
      <x:c r="A105" s="1" t="s">
        <x:v>65</x:v>
      </x:c>
      <x:c r="B105" s="1" t="s">
        <x:v>71</x:v>
      </x:c>
      <x:c r="C105" s="1">
        <x:v>2015</x:v>
      </x:c>
      <x:c r="D105" s="50" t="s">
        <x:v>64</x:v>
      </x:c>
      <x:c r="E105" s="1" t="s">
        <x:v>26</x:v>
      </x:c>
      <x:c r="F105" s="86">
        <x:v>11000000</x:v>
      </x:c>
      <x:c r="G105" s="42">
        <x:v>0.11975</x:v>
      </x:c>
      <x:c r="H105" s="3">
        <x:f t="shared" si="11"/>
        <x:v>1317250</x:v>
      </x:c>
      <x:c r="I105" s="101">
        <x:v>3.2000000000000002E-3</x:v>
      </x:c>
      <x:c r="J105" s="3">
        <x:f t="shared" si="9"/>
        <x:v>35200</x:v>
      </x:c>
      <x:c r="K105" s="88">
        <x:f t="shared" si="10"/>
        <x:v>2.6722338204592903E-2</x:v>
      </x:c>
    </x:row>
    <x:row r="106" spans="1:11">
      <x:c r="A106" s="1" t="s">
        <x:v>65</x:v>
      </x:c>
      <x:c r="B106" s="1" t="s">
        <x:v>71</x:v>
      </x:c>
      <x:c r="C106" s="1">
        <x:v>2015</x:v>
      </x:c>
      <x:c r="D106" s="50" t="s">
        <x:v>64</x:v>
      </x:c>
      <x:c r="E106" s="1" t="s">
        <x:v>28</x:v>
      </x:c>
      <x:c r="F106" s="86">
        <x:v>45000000</x:v>
      </x:c>
      <x:c r="G106" s="42">
        <x:v>0.1116</x:v>
      </x:c>
      <x:c r="H106" s="3">
        <x:f t="shared" si="11"/>
        <x:v>5022000</x:v>
      </x:c>
      <x:c r="I106" s="101">
        <x:v>3.2000000000000002E-3</x:v>
      </x:c>
      <x:c r="J106" s="3">
        <x:f t="shared" si="9"/>
        <x:v>144000</x:v>
      </x:c>
      <x:c r="K106" s="88">
        <x:f t="shared" si="10"/>
        <x:v>2.8673835125448029E-2</x:v>
      </x:c>
    </x:row>
    <x:row r="107" spans="1:11">
      <x:c r="A107" s="1" t="s">
        <x:v>65</x:v>
      </x:c>
      <x:c r="B107" s="1" t="s">
        <x:v>71</x:v>
      </x:c>
      <x:c r="C107" s="1">
        <x:v>2015</x:v>
      </x:c>
      <x:c r="D107" s="50" t="s">
        <x:v>64</x:v>
      </x:c>
      <x:c r="E107" s="1" t="s">
        <x:v>30</x:v>
      </x:c>
      <x:c r="F107" s="86">
        <x:v>110000000</x:v>
      </x:c>
      <x:c r="G107" s="42">
        <x:v>0.11405000000000001</x:v>
      </x:c>
      <x:c r="H107" s="3">
        <x:f t="shared" si="11"/>
        <x:v>12545500.000000002</x:v>
      </x:c>
      <x:c r="I107" s="101">
        <x:v>3.2000000000000002E-3</x:v>
      </x:c>
      <x:c r="J107" s="3">
        <x:f t="shared" si="9"/>
        <x:v>352000</x:v>
      </x:c>
      <x:c r="K107" s="88">
        <x:f t="shared" si="10"/>
        <x:v>2.8057869355545811E-2</x:v>
      </x:c>
    </x:row>
    <x:row r="108" spans="1:11">
      <x:c r="A108" s="1"/>
      <x:c r="B108" s="1"/>
      <x:c r="C108" s="1"/>
      <x:c r="D108" s="50"/>
      <x:c r="E108" s="1"/>
      <x:c r="F108" s="86"/>
      <x:c r="G108" s="42"/>
      <x:c r="H108" s="3"/>
      <x:c r="I108" s="101"/>
      <x:c r="J108" s="3"/>
      <x:c r="K108" s="88"/>
    </x:row>
    <x:row r="109" spans="1:11">
      <x:c r="A109" s="1" t="s">
        <x:v>65</x:v>
      </x:c>
      <x:c r="B109" s="1" t="s">
        <x:v>71</x:v>
      </x:c>
      <x:c r="C109" s="1">
        <x:v>2014</x:v>
      </x:c>
      <x:c r="D109" s="50" t="s">
        <x:v>61</x:v>
      </x:c>
      <x:c r="E109" s="1" t="s">
        <x:v>10</x:v>
      </x:c>
      <x:c r="F109" s="86">
        <x:v>1000</x:v>
      </x:c>
      <x:c r="G109" s="42">
        <x:v>0.24180000000000001</x:v>
      </x:c>
      <x:c r="H109" s="3">
        <x:f>G109*F109</x:f>
        <x:v>241.8</x:v>
      </x:c>
      <x:c r="I109" s="101">
        <x:v>3.15E-3</x:v>
      </x:c>
      <x:c r="J109" s="3">
        <x:f t="shared" ref="J109:J123" si="12">I109*F109</x:f>
        <x:v>3.15</x:v>
      </x:c>
      <x:c r="K109" s="88">
        <x:f t="shared" ref="K109:K123" si="13">J109/H109</x:f>
        <x:v>1.3027295285359801E-2</x:v>
      </x:c>
    </x:row>
    <x:row r="110" spans="1:11">
      <x:c r="A110" s="1" t="s">
        <x:v>65</x:v>
      </x:c>
      <x:c r="B110" s="1" t="s">
        <x:v>71</x:v>
      </x:c>
      <x:c r="C110" s="1">
        <x:v>2014</x:v>
      </x:c>
      <x:c r="D110" s="50" t="s">
        <x:v>61</x:v>
      </x:c>
      <x:c r="E110" s="1" t="s">
        <x:v>12</x:v>
      </x:c>
      <x:c r="F110" s="86">
        <x:v>1750</x:v>
      </x:c>
      <x:c r="G110" s="42">
        <x:v>0.17085</x:v>
      </x:c>
      <x:c r="H110" s="3">
        <x:f t="shared" ref="H110:H123" si="14">G110*F110</x:f>
        <x:v>298.98750000000001</x:v>
      </x:c>
      <x:c r="I110" s="101">
        <x:v>3.15E-3</x:v>
      </x:c>
      <x:c r="J110" s="3">
        <x:f t="shared" si="12"/>
        <x:v>5.5125000000000002</x:v>
      </x:c>
      <x:c r="K110" s="88">
        <x:f t="shared" si="13"/>
        <x:v>1.8437225636523266E-2</x:v>
      </x:c>
    </x:row>
    <x:row r="111" spans="1:11">
      <x:c r="A111" s="1" t="s">
        <x:v>65</x:v>
      </x:c>
      <x:c r="B111" s="1" t="s">
        <x:v>71</x:v>
      </x:c>
      <x:c r="C111" s="1">
        <x:v>2014</x:v>
      </x:c>
      <x:c r="D111" s="50" t="s">
        <x:v>61</x:v>
      </x:c>
      <x:c r="E111" s="1" t="s">
        <x:v>14</x:v>
      </x:c>
      <x:c r="F111" s="86">
        <x:v>3750</x:v>
      </x:c>
      <x:c r="G111" s="42">
        <x:v>0.1515</x:v>
      </x:c>
      <x:c r="H111" s="3">
        <x:f t="shared" si="14"/>
        <x:v>568.125</x:v>
      </x:c>
      <x:c r="I111" s="101">
        <x:v>3.15E-3</x:v>
      </x:c>
      <x:c r="J111" s="3">
        <x:f t="shared" si="12"/>
        <x:v>11.8125</x:v>
      </x:c>
      <x:c r="K111" s="88">
        <x:f t="shared" si="13"/>
        <x:v>2.0792079207920793E-2</x:v>
      </x:c>
    </x:row>
    <x:row r="112" spans="1:11">
      <x:c r="A112" s="1" t="s">
        <x:v>65</x:v>
      </x:c>
      <x:c r="B112" s="1" t="s">
        <x:v>71</x:v>
      </x:c>
      <x:c r="C112" s="1">
        <x:v>2014</x:v>
      </x:c>
      <x:c r="D112" s="50" t="s">
        <x:v>61</x:v>
      </x:c>
      <x:c r="E112" s="1" t="s">
        <x:v>16</x:v>
      </x:c>
      <x:c r="F112" s="86">
        <x:v>10000</x:v>
      </x:c>
      <x:c r="G112" s="42">
        <x:v>0.13464999999999999</x:v>
      </x:c>
      <x:c r="H112" s="3">
        <x:f t="shared" si="14"/>
        <x:v>1346.5</x:v>
      </x:c>
      <x:c r="I112" s="101">
        <x:v>3.15E-3</x:v>
      </x:c>
      <x:c r="J112" s="3">
        <x:f t="shared" si="12"/>
        <x:v>31.5</x:v>
      </x:c>
      <x:c r="K112" s="88">
        <x:f t="shared" si="13"/>
        <x:v>2.3393984404010398E-2</x:v>
      </x:c>
    </x:row>
    <x:row r="113" spans="1:11">
      <x:c r="A113" s="1" t="s">
        <x:v>65</x:v>
      </x:c>
      <x:c r="B113" s="1" t="s">
        <x:v>71</x:v>
      </x:c>
      <x:c r="C113" s="1">
        <x:v>2014</x:v>
      </x:c>
      <x:c r="D113" s="50" t="s">
        <x:v>61</x:v>
      </x:c>
      <x:c r="E113" s="1" t="s">
        <x:v>18</x:v>
      </x:c>
      <x:c r="F113" s="86">
        <x:v>15000</x:v>
      </x:c>
      <x:c r="G113" s="42">
        <x:v>0.12180000000000001</x:v>
      </x:c>
      <x:c r="H113" s="3">
        <x:f t="shared" si="14"/>
        <x:v>1827</x:v>
      </x:c>
      <x:c r="I113" s="101">
        <x:v>3.15E-3</x:v>
      </x:c>
      <x:c r="J113" s="3">
        <x:f t="shared" si="12"/>
        <x:v>47.25</x:v>
      </x:c>
      <x:c r="K113" s="88">
        <x:f t="shared" si="13"/>
        <x:v>2.5862068965517241E-2</x:v>
      </x:c>
    </x:row>
    <x:row r="114" spans="1:11">
      <x:c r="A114" s="1" t="s">
        <x:v>65</x:v>
      </x:c>
      <x:c r="B114" s="1" t="s">
        <x:v>71</x:v>
      </x:c>
      <x:c r="C114" s="1">
        <x:v>2014</x:v>
      </x:c>
      <x:c r="D114" s="50" t="s">
        <x:v>63</x:v>
      </x:c>
      <x:c r="E114" s="1" t="s">
        <x:v>20</x:v>
      </x:c>
      <x:c r="F114" s="86">
        <x:v>20000</x:v>
      </x:c>
      <x:c r="G114" s="42">
        <x:v>0.24054999999999999</x:v>
      </x:c>
      <x:c r="H114" s="3">
        <x:f t="shared" si="14"/>
        <x:v>4811</x:v>
      </x:c>
      <x:c r="I114" s="101">
        <x:v>3.15E-3</x:v>
      </x:c>
      <x:c r="J114" s="3">
        <x:f t="shared" si="12"/>
        <x:v>63</x:v>
      </x:c>
      <x:c r="K114" s="88">
        <x:f t="shared" si="13"/>
        <x:v>1.3094990646435253E-2</x:v>
      </x:c>
    </x:row>
    <x:row r="115" spans="1:11">
      <x:c r="A115" s="1" t="s">
        <x:v>65</x:v>
      </x:c>
      <x:c r="B115" s="1" t="s">
        <x:v>71</x:v>
      </x:c>
      <x:c r="C115" s="1">
        <x:v>2014</x:v>
      </x:c>
      <x:c r="D115" s="50" t="s">
        <x:v>63</x:v>
      </x:c>
      <x:c r="E115" s="1" t="s">
        <x:v>22</x:v>
      </x:c>
      <x:c r="F115" s="86">
        <x:v>260000</x:v>
      </x:c>
      <x:c r="G115" s="42">
        <x:v>0.16904999999999998</x:v>
      </x:c>
      <x:c r="H115" s="3">
        <x:f t="shared" si="14"/>
        <x:v>43952.999999999993</x:v>
      </x:c>
      <x:c r="I115" s="101">
        <x:v>3.15E-3</x:v>
      </x:c>
      <x:c r="J115" s="3">
        <x:f t="shared" si="12"/>
        <x:v>819</x:v>
      </x:c>
      <x:c r="K115" s="88">
        <x:f t="shared" si="13"/>
        <x:v>1.8633540372670811E-2</x:v>
      </x:c>
    </x:row>
    <x:row r="116" spans="1:11">
      <x:c r="A116" s="1" t="s">
        <x:v>65</x:v>
      </x:c>
      <x:c r="B116" s="1" t="s">
        <x:v>71</x:v>
      </x:c>
      <x:c r="C116" s="1">
        <x:v>2014</x:v>
      </x:c>
      <x:c r="D116" s="50" t="s">
        <x:v>63</x:v>
      </x:c>
      <x:c r="E116" s="1" t="s">
        <x:v>24</x:v>
      </x:c>
      <x:c r="F116" s="86">
        <x:v>1250000</x:v>
      </x:c>
      <x:c r="G116" s="42">
        <x:v>0.13955000000000001</x:v>
      </x:c>
      <x:c r="H116" s="3">
        <x:f t="shared" si="14"/>
        <x:v>174437.5</x:v>
      </x:c>
      <x:c r="I116" s="101">
        <x:v>3.15E-3</x:v>
      </x:c>
      <x:c r="J116" s="3">
        <x:f t="shared" si="12"/>
        <x:v>3937.5</x:v>
      </x:c>
      <x:c r="K116" s="88">
        <x:f t="shared" si="13"/>
        <x:v>2.2572554639914009E-2</x:v>
      </x:c>
    </x:row>
    <x:row r="117" spans="1:11">
      <x:c r="A117" s="1" t="s">
        <x:v>65</x:v>
      </x:c>
      <x:c r="B117" s="1" t="s">
        <x:v>71</x:v>
      </x:c>
      <x:c r="C117" s="1">
        <x:v>2014</x:v>
      </x:c>
      <x:c r="D117" s="50" t="s">
        <x:v>63</x:v>
      </x:c>
      <x:c r="E117" s="1" t="s">
        <x:v>26</x:v>
      </x:c>
      <x:c r="F117" s="86">
        <x:v>11000000</x:v>
      </x:c>
      <x:c r="G117" s="42">
        <x:v>0.12540000000000001</x:v>
      </x:c>
      <x:c r="H117" s="3">
        <x:f t="shared" si="14"/>
        <x:v>1379400.0000000002</x:v>
      </x:c>
      <x:c r="I117" s="101">
        <x:v>3.15E-3</x:v>
      </x:c>
      <x:c r="J117" s="3">
        <x:f t="shared" si="12"/>
        <x:v>34650</x:v>
      </x:c>
      <x:c r="K117" s="88">
        <x:f t="shared" si="13"/>
        <x:v>2.5119617224880379E-2</x:v>
      </x:c>
    </x:row>
    <x:row r="118" spans="1:11">
      <x:c r="A118" s="1" t="s">
        <x:v>65</x:v>
      </x:c>
      <x:c r="B118" s="1" t="s">
        <x:v>71</x:v>
      </x:c>
      <x:c r="C118" s="1">
        <x:v>2014</x:v>
      </x:c>
      <x:c r="D118" s="50" t="s">
        <x:v>63</x:v>
      </x:c>
      <x:c r="E118" s="1" t="s">
        <x:v>28</x:v>
      </x:c>
      <x:c r="F118" s="86">
        <x:v>45000000</x:v>
      </x:c>
      <x:c r="G118" s="42">
        <x:v>0.1133</x:v>
      </x:c>
      <x:c r="H118" s="3">
        <x:f t="shared" si="14"/>
        <x:v>5098500</x:v>
      </x:c>
      <x:c r="I118" s="101">
        <x:v>3.15E-3</x:v>
      </x:c>
      <x:c r="J118" s="3">
        <x:f t="shared" si="12"/>
        <x:v>141750</x:v>
      </x:c>
      <x:c r="K118" s="88">
        <x:f t="shared" si="13"/>
        <x:v>2.7802294792586054E-2</x:v>
      </x:c>
    </x:row>
    <x:row r="119" spans="1:11">
      <x:c r="A119" s="1" t="s">
        <x:v>65</x:v>
      </x:c>
      <x:c r="B119" s="1" t="s">
        <x:v>71</x:v>
      </x:c>
      <x:c r="C119" s="1">
        <x:v>2014</x:v>
      </x:c>
      <x:c r="D119" s="50" t="s">
        <x:v>63</x:v>
      </x:c>
      <x:c r="E119" s="1" t="s">
        <x:v>30</x:v>
      </x:c>
      <x:c r="F119" s="86">
        <x:v>110000000</x:v>
      </x:c>
      <x:c r="G119" s="42">
        <x:v>0.1084</x:v>
      </x:c>
      <x:c r="H119" s="3">
        <x:f t="shared" si="14"/>
        <x:v>11924000</x:v>
      </x:c>
      <x:c r="I119" s="101">
        <x:v>3.15E-3</x:v>
      </x:c>
      <x:c r="J119" s="3">
        <x:f t="shared" si="12"/>
        <x:v>346500</x:v>
      </x:c>
      <x:c r="K119" s="88">
        <x:f t="shared" si="13"/>
        <x:v>2.9059040590405903E-2</x:v>
      </x:c>
    </x:row>
    <x:row r="120" spans="1:11">
      <x:c r="A120" s="1" t="s">
        <x:v>65</x:v>
      </x:c>
      <x:c r="B120" s="1" t="s">
        <x:v>71</x:v>
      </x:c>
      <x:c r="C120" s="1">
        <x:v>2014</x:v>
      </x:c>
      <x:c r="D120" s="50" t="s">
        <x:v>64</x:v>
      </x:c>
      <x:c r="E120" s="1" t="s">
        <x:v>24</x:v>
      </x:c>
      <x:c r="F120" s="86">
        <x:v>1250000</x:v>
      </x:c>
      <x:c r="G120" s="42">
        <x:v>0.13955000000000001</x:v>
      </x:c>
      <x:c r="H120" s="3">
        <x:f t="shared" si="14"/>
        <x:v>174437.5</x:v>
      </x:c>
      <x:c r="I120" s="101">
        <x:v>3.15E-3</x:v>
      </x:c>
      <x:c r="J120" s="3">
        <x:f t="shared" si="12"/>
        <x:v>3937.5</x:v>
      </x:c>
      <x:c r="K120" s="88">
        <x:f t="shared" si="13"/>
        <x:v>2.2572554639914009E-2</x:v>
      </x:c>
    </x:row>
    <x:row r="121" spans="1:11">
      <x:c r="A121" s="1" t="s">
        <x:v>65</x:v>
      </x:c>
      <x:c r="B121" s="1" t="s">
        <x:v>71</x:v>
      </x:c>
      <x:c r="C121" s="1">
        <x:v>2014</x:v>
      </x:c>
      <x:c r="D121" s="50" t="s">
        <x:v>64</x:v>
      </x:c>
      <x:c r="E121" s="1" t="s">
        <x:v>26</x:v>
      </x:c>
      <x:c r="F121" s="86">
        <x:v>11000000</x:v>
      </x:c>
      <x:c r="G121" s="42">
        <x:v>0.12540000000000001</x:v>
      </x:c>
      <x:c r="H121" s="3">
        <x:f t="shared" si="14"/>
        <x:v>1379400.0000000002</x:v>
      </x:c>
      <x:c r="I121" s="101">
        <x:v>3.15E-3</x:v>
      </x:c>
      <x:c r="J121" s="3">
        <x:f t="shared" si="12"/>
        <x:v>34650</x:v>
      </x:c>
      <x:c r="K121" s="88">
        <x:f t="shared" si="13"/>
        <x:v>2.5119617224880379E-2</x:v>
      </x:c>
    </x:row>
    <x:row r="122" spans="1:11">
      <x:c r="A122" s="1" t="s">
        <x:v>65</x:v>
      </x:c>
      <x:c r="B122" s="1" t="s">
        <x:v>71</x:v>
      </x:c>
      <x:c r="C122" s="1">
        <x:v>2014</x:v>
      </x:c>
      <x:c r="D122" s="50" t="s">
        <x:v>64</x:v>
      </x:c>
      <x:c r="E122" s="1" t="s">
        <x:v>28</x:v>
      </x:c>
      <x:c r="F122" s="86">
        <x:v>45000000</x:v>
      </x:c>
      <x:c r="G122" s="42">
        <x:v>0.1133</x:v>
      </x:c>
      <x:c r="H122" s="3">
        <x:f t="shared" si="14"/>
        <x:v>5098500</x:v>
      </x:c>
      <x:c r="I122" s="101">
        <x:v>3.15E-3</x:v>
      </x:c>
      <x:c r="J122" s="3">
        <x:f t="shared" si="12"/>
        <x:v>141750</x:v>
      </x:c>
      <x:c r="K122" s="88">
        <x:f t="shared" si="13"/>
        <x:v>2.7802294792586054E-2</x:v>
      </x:c>
    </x:row>
    <x:row r="123" spans="1:11">
      <x:c r="A123" s="1" t="s">
        <x:v>65</x:v>
      </x:c>
      <x:c r="B123" s="1" t="s">
        <x:v>71</x:v>
      </x:c>
      <x:c r="C123" s="1">
        <x:v>2014</x:v>
      </x:c>
      <x:c r="D123" s="50" t="s">
        <x:v>64</x:v>
      </x:c>
      <x:c r="E123" s="1" t="s">
        <x:v>30</x:v>
      </x:c>
      <x:c r="F123" s="86">
        <x:v>110000000</x:v>
      </x:c>
      <x:c r="G123" s="42">
        <x:v>0.1084</x:v>
      </x:c>
      <x:c r="H123" s="3">
        <x:f t="shared" si="14"/>
        <x:v>11924000</x:v>
      </x:c>
      <x:c r="I123" s="101">
        <x:v>3.15E-3</x:v>
      </x:c>
      <x:c r="J123" s="3">
        <x:f t="shared" si="12"/>
        <x:v>346500</x:v>
      </x:c>
      <x:c r="K123" s="88">
        <x:f t="shared" si="13"/>
        <x:v>2.9059040590405903E-2</x:v>
      </x:c>
    </x:row>
    <x:row r="124" spans="1:11">
      <x:c r="A124" s="1"/>
      <x:c r="B124" s="1"/>
      <x:c r="C124" s="1"/>
      <x:c r="D124" s="50"/>
      <x:c r="E124" s="1"/>
      <x:c r="F124" s="86"/>
      <x:c r="G124" s="42"/>
      <x:c r="H124" s="3"/>
      <x:c r="I124" s="101"/>
      <x:c r="J124" s="3"/>
      <x:c r="K124" s="88"/>
    </x:row>
    <x:row r="125" spans="1:11">
      <x:c r="A125" s="1" t="s">
        <x:v>65</x:v>
      </x:c>
      <x:c r="B125" s="1" t="s">
        <x:v>71</x:v>
      </x:c>
      <x:c r="C125" s="1">
        <x:v>2013</x:v>
      </x:c>
      <x:c r="D125" s="50" t="s">
        <x:v>61</x:v>
      </x:c>
      <x:c r="E125" s="1" t="s">
        <x:v>10</x:v>
      </x:c>
      <x:c r="F125" s="86">
        <x:v>1000</x:v>
      </x:c>
      <x:c r="G125" s="42">
        <x:v>0.26754999999999995</x:v>
      </x:c>
      <x:c r="H125" s="3">
        <x:f>G125*F125</x:f>
        <x:v>267.54999999999995</x:v>
      </x:c>
      <x:c r="I125" s="101">
        <x:v>3.0699999999999998E-3</x:v>
      </x:c>
      <x:c r="J125" s="3">
        <x:f t="shared" ref="J125:J139" si="15">I125*F125</x:f>
        <x:v>3.07</x:v>
      </x:c>
      <x:c r="K125" s="88">
        <x:f t="shared" ref="K125:K139" si="16">J125/H125</x:f>
        <x:v>1.1474490749392639E-2</x:v>
      </x:c>
    </x:row>
    <x:row r="126" spans="1:11">
      <x:c r="A126" s="1" t="s">
        <x:v>65</x:v>
      </x:c>
      <x:c r="B126" s="1" t="s">
        <x:v>71</x:v>
      </x:c>
      <x:c r="C126" s="1">
        <x:v>2013</x:v>
      </x:c>
      <x:c r="D126" s="50" t="s">
        <x:v>61</x:v>
      </x:c>
      <x:c r="E126" s="1" t="s">
        <x:v>12</x:v>
      </x:c>
      <x:c r="F126" s="86">
        <x:v>1750</x:v>
      </x:c>
      <x:c r="G126" s="42">
        <x:v>0.1913</x:v>
      </x:c>
      <x:c r="H126" s="3">
        <x:f t="shared" ref="H126:H139" si="17">G126*F126</x:f>
        <x:v>334.77499999999998</x:v>
      </x:c>
      <x:c r="I126" s="101">
        <x:v>3.0699999999999998E-3</x:v>
      </x:c>
      <x:c r="J126" s="3">
        <x:f t="shared" si="15"/>
        <x:v>5.3724999999999996</x:v>
      </x:c>
      <x:c r="K126" s="88">
        <x:f t="shared" si="16"/>
        <x:v>1.6048092002090956E-2</x:v>
      </x:c>
    </x:row>
    <x:row r="127" spans="1:11">
      <x:c r="A127" s="1" t="s">
        <x:v>65</x:v>
      </x:c>
      <x:c r="B127" s="1" t="s">
        <x:v>71</x:v>
      </x:c>
      <x:c r="C127" s="1">
        <x:v>2013</x:v>
      </x:c>
      <x:c r="D127" s="50" t="s">
        <x:v>61</x:v>
      </x:c>
      <x:c r="E127" s="1" t="s">
        <x:v>14</x:v>
      </x:c>
      <x:c r="F127" s="86">
        <x:v>3750</x:v>
      </x:c>
      <x:c r="G127" s="42">
        <x:v>0.16880000000000001</x:v>
      </x:c>
      <x:c r="H127" s="3">
        <x:f t="shared" si="17"/>
        <x:v>633</x:v>
      </x:c>
      <x:c r="I127" s="101">
        <x:v>3.0699999999999998E-3</x:v>
      </x:c>
      <x:c r="J127" s="3">
        <x:f t="shared" si="15"/>
        <x:v>11.512499999999999</x:v>
      </x:c>
      <x:c r="K127" s="88">
        <x:f t="shared" si="16"/>
        <x:v>1.8187203791469195E-2</x:v>
      </x:c>
    </x:row>
    <x:row r="128" spans="1:11">
      <x:c r="A128" s="1" t="s">
        <x:v>65</x:v>
      </x:c>
      <x:c r="B128" s="1" t="s">
        <x:v>71</x:v>
      </x:c>
      <x:c r="C128" s="1">
        <x:v>2013</x:v>
      </x:c>
      <x:c r="D128" s="50" t="s">
        <x:v>61</x:v>
      </x:c>
      <x:c r="E128" s="1" t="s">
        <x:v>16</x:v>
      </x:c>
      <x:c r="F128" s="86">
        <x:v>10000</x:v>
      </x:c>
      <x:c r="G128" s="42">
        <x:v>0.15049999999999999</x:v>
      </x:c>
      <x:c r="H128" s="3">
        <x:f t="shared" si="17"/>
        <x:v>1505</x:v>
      </x:c>
      <x:c r="I128" s="101">
        <x:v>3.0699999999999998E-3</x:v>
      </x:c>
      <x:c r="J128" s="3">
        <x:f t="shared" si="15"/>
        <x:v>30.7</x:v>
      </x:c>
      <x:c r="K128" s="88">
        <x:f t="shared" si="16"/>
        <x:v>2.0398671096345515E-2</x:v>
      </x:c>
    </x:row>
    <x:row r="129" spans="1:11">
      <x:c r="A129" s="1" t="s">
        <x:v>65</x:v>
      </x:c>
      <x:c r="B129" s="1" t="s">
        <x:v>71</x:v>
      </x:c>
      <x:c r="C129" s="1">
        <x:v>2013</x:v>
      </x:c>
      <x:c r="D129" s="50" t="s">
        <x:v>61</x:v>
      </x:c>
      <x:c r="E129" s="1" t="s">
        <x:v>18</x:v>
      </x:c>
      <x:c r="F129" s="86">
        <x:v>15000</x:v>
      </x:c>
      <x:c r="G129" s="42">
        <x:v>0.13320000000000001</x:v>
      </x:c>
      <x:c r="H129" s="3">
        <x:f t="shared" si="17"/>
        <x:v>1998.0000000000002</x:v>
      </x:c>
      <x:c r="I129" s="101">
        <x:v>3.0699999999999998E-3</x:v>
      </x:c>
      <x:c r="J129" s="3">
        <x:f t="shared" si="15"/>
        <x:v>46.05</x:v>
      </x:c>
      <x:c r="K129" s="88">
        <x:f t="shared" si="16"/>
        <x:v>2.3048048048048043E-2</x:v>
      </x:c>
    </x:row>
    <x:row r="130" spans="1:11">
      <x:c r="A130" s="1" t="s">
        <x:v>65</x:v>
      </x:c>
      <x:c r="B130" s="1" t="s">
        <x:v>71</x:v>
      </x:c>
      <x:c r="C130" s="1">
        <x:v>2013</x:v>
      </x:c>
      <x:c r="D130" s="50" t="s">
        <x:v>63</x:v>
      </x:c>
      <x:c r="E130" s="1" t="s">
        <x:v>20</x:v>
      </x:c>
      <x:c r="F130" s="86">
        <x:v>20000</x:v>
      </x:c>
      <x:c r="G130" s="42">
        <x:v>0.24429999999999999</x:v>
      </x:c>
      <x:c r="H130" s="3">
        <x:f t="shared" si="17"/>
        <x:v>4886</x:v>
      </x:c>
      <x:c r="I130" s="101">
        <x:v>3.0699999999999998E-3</x:v>
      </x:c>
      <x:c r="J130" s="3">
        <x:f t="shared" si="15"/>
        <x:v>61.4</x:v>
      </x:c>
      <x:c r="K130" s="88">
        <x:f t="shared" si="16"/>
        <x:v>1.2566516577977896E-2</x:v>
      </x:c>
    </x:row>
    <x:row r="131" spans="1:11">
      <x:c r="A131" s="1" t="s">
        <x:v>65</x:v>
      </x:c>
      <x:c r="B131" s="1" t="s">
        <x:v>71</x:v>
      </x:c>
      <x:c r="C131" s="1">
        <x:v>2013</x:v>
      </x:c>
      <x:c r="D131" s="50" t="s">
        <x:v>63</x:v>
      </x:c>
      <x:c r="E131" s="1" t="s">
        <x:v>22</x:v>
      </x:c>
      <x:c r="F131" s="86">
        <x:v>260000</x:v>
      </x:c>
      <x:c r="G131" s="42">
        <x:v>0.1832</x:v>
      </x:c>
      <x:c r="H131" s="3">
        <x:f t="shared" si="17"/>
        <x:v>47632</x:v>
      </x:c>
      <x:c r="I131" s="101">
        <x:v>3.0699999999999998E-3</x:v>
      </x:c>
      <x:c r="J131" s="3">
        <x:f t="shared" si="15"/>
        <x:v>798.19999999999993</x:v>
      </x:c>
      <x:c r="K131" s="88">
        <x:f t="shared" si="16"/>
        <x:v>1.6757641921397379E-2</x:v>
      </x:c>
    </x:row>
    <x:row r="132" spans="1:11">
      <x:c r="A132" s="1" t="s">
        <x:v>65</x:v>
      </x:c>
      <x:c r="B132" s="1" t="s">
        <x:v>71</x:v>
      </x:c>
      <x:c r="C132" s="1">
        <x:v>2013</x:v>
      </x:c>
      <x:c r="D132" s="50" t="s">
        <x:v>63</x:v>
      </x:c>
      <x:c r="E132" s="1" t="s">
        <x:v>24</x:v>
      </x:c>
      <x:c r="F132" s="86">
        <x:v>1250000</x:v>
      </x:c>
      <x:c r="G132" s="42">
        <x:v>0.15329999999999999</x:v>
      </x:c>
      <x:c r="H132" s="3">
        <x:f t="shared" si="17"/>
        <x:v>191625</x:v>
      </x:c>
      <x:c r="I132" s="101">
        <x:v>3.0699999999999998E-3</x:v>
      </x:c>
      <x:c r="J132" s="3">
        <x:f t="shared" si="15"/>
        <x:v>3837.4999999999995</x:v>
      </x:c>
      <x:c r="K132" s="88">
        <x:f t="shared" si="16"/>
        <x:v>2.0026092628832353E-2</x:v>
      </x:c>
    </x:row>
    <x:row r="133" spans="1:11">
      <x:c r="A133" s="1" t="s">
        <x:v>65</x:v>
      </x:c>
      <x:c r="B133" s="1" t="s">
        <x:v>71</x:v>
      </x:c>
      <x:c r="C133" s="1">
        <x:v>2013</x:v>
      </x:c>
      <x:c r="D133" s="50" t="s">
        <x:v>63</x:v>
      </x:c>
      <x:c r="E133" s="1" t="s">
        <x:v>26</x:v>
      </x:c>
      <x:c r="F133" s="86">
        <x:v>11000000</x:v>
      </x:c>
      <x:c r="G133" s="42">
        <x:v>0.13994999999999999</x:v>
      </x:c>
      <x:c r="H133" s="3">
        <x:f t="shared" si="17"/>
        <x:v>1539450</x:v>
      </x:c>
      <x:c r="I133" s="101">
        <x:v>3.0699999999999998E-3</x:v>
      </x:c>
      <x:c r="J133" s="3">
        <x:f t="shared" si="15"/>
        <x:v>33770</x:v>
      </x:c>
      <x:c r="K133" s="88">
        <x:f t="shared" si="16"/>
        <x:v>2.1936405859235442E-2</x:v>
      </x:c>
    </x:row>
    <x:row r="134" spans="1:11">
      <x:c r="A134" s="1" t="s">
        <x:v>65</x:v>
      </x:c>
      <x:c r="B134" s="1" t="s">
        <x:v>71</x:v>
      </x:c>
      <x:c r="C134" s="1">
        <x:v>2013</x:v>
      </x:c>
      <x:c r="D134" s="50" t="s">
        <x:v>63</x:v>
      </x:c>
      <x:c r="E134" s="1" t="s">
        <x:v>28</x:v>
      </x:c>
      <x:c r="F134" s="86">
        <x:v>45000000</x:v>
      </x:c>
      <x:c r="G134" s="42">
        <x:v>0.12614999999999998</x:v>
      </x:c>
      <x:c r="H134" s="3">
        <x:f t="shared" si="17"/>
        <x:v>5676749.9999999991</x:v>
      </x:c>
      <x:c r="I134" s="101">
        <x:v>3.0699999999999998E-3</x:v>
      </x:c>
      <x:c r="J134" s="3">
        <x:f t="shared" si="15"/>
        <x:v>138150</x:v>
      </x:c>
      <x:c r="K134" s="88">
        <x:f t="shared" si="16"/>
        <x:v>2.4336107808164888E-2</x:v>
      </x:c>
    </x:row>
    <x:row r="135" spans="1:11">
      <x:c r="A135" s="1" t="s">
        <x:v>65</x:v>
      </x:c>
      <x:c r="B135" s="1" t="s">
        <x:v>71</x:v>
      </x:c>
      <x:c r="C135" s="1">
        <x:v>2013</x:v>
      </x:c>
      <x:c r="D135" s="50" t="s">
        <x:v>63</x:v>
      </x:c>
      <x:c r="E135" s="1" t="s">
        <x:v>30</x:v>
      </x:c>
      <x:c r="F135" s="86">
        <x:v>110000000</x:v>
      </x:c>
      <x:c r="G135" s="42">
        <x:v>0.1268</x:v>
      </x:c>
      <x:c r="H135" s="3">
        <x:f t="shared" si="17"/>
        <x:v>13948000</x:v>
      </x:c>
      <x:c r="I135" s="101">
        <x:v>3.0699999999999998E-3</x:v>
      </x:c>
      <x:c r="J135" s="3">
        <x:f t="shared" si="15"/>
        <x:v>337700</x:v>
      </x:c>
      <x:c r="K135" s="88">
        <x:f t="shared" si="16"/>
        <x:v>2.4211356466876971E-2</x:v>
      </x:c>
    </x:row>
    <x:row r="136" spans="1:11">
      <x:c r="A136" s="1" t="s">
        <x:v>65</x:v>
      </x:c>
      <x:c r="B136" s="1" t="s">
        <x:v>71</x:v>
      </x:c>
      <x:c r="C136" s="1">
        <x:v>2013</x:v>
      </x:c>
      <x:c r="D136" s="50" t="s">
        <x:v>64</x:v>
      </x:c>
      <x:c r="E136" s="1" t="s">
        <x:v>24</x:v>
      </x:c>
      <x:c r="F136" s="86">
        <x:v>1250000</x:v>
      </x:c>
      <x:c r="G136" s="42">
        <x:v>0.15329999999999999</x:v>
      </x:c>
      <x:c r="H136" s="3">
        <x:f t="shared" si="17"/>
        <x:v>191625</x:v>
      </x:c>
      <x:c r="I136" s="101">
        <x:v>3.0699999999999998E-3</x:v>
      </x:c>
      <x:c r="J136" s="3">
        <x:f t="shared" si="15"/>
        <x:v>3837.4999999999995</x:v>
      </x:c>
      <x:c r="K136" s="88">
        <x:f t="shared" si="16"/>
        <x:v>2.0026092628832353E-2</x:v>
      </x:c>
    </x:row>
    <x:row r="137" spans="1:11">
      <x:c r="A137" s="1" t="s">
        <x:v>65</x:v>
      </x:c>
      <x:c r="B137" s="1" t="s">
        <x:v>71</x:v>
      </x:c>
      <x:c r="C137" s="1">
        <x:v>2013</x:v>
      </x:c>
      <x:c r="D137" s="50" t="s">
        <x:v>64</x:v>
      </x:c>
      <x:c r="E137" s="1" t="s">
        <x:v>26</x:v>
      </x:c>
      <x:c r="F137" s="86">
        <x:v>11000000</x:v>
      </x:c>
      <x:c r="G137" s="42">
        <x:v>0.13994999999999999</x:v>
      </x:c>
      <x:c r="H137" s="3">
        <x:f t="shared" si="17"/>
        <x:v>1539450</x:v>
      </x:c>
      <x:c r="I137" s="101">
        <x:v>3.0699999999999998E-3</x:v>
      </x:c>
      <x:c r="J137" s="3">
        <x:f t="shared" si="15"/>
        <x:v>33770</x:v>
      </x:c>
      <x:c r="K137" s="88">
        <x:f t="shared" si="16"/>
        <x:v>2.1936405859235442E-2</x:v>
      </x:c>
    </x:row>
    <x:row r="138" spans="1:11">
      <x:c r="A138" s="1" t="s">
        <x:v>65</x:v>
      </x:c>
      <x:c r="B138" s="1" t="s">
        <x:v>71</x:v>
      </x:c>
      <x:c r="C138" s="1">
        <x:v>2013</x:v>
      </x:c>
      <x:c r="D138" s="50" t="s">
        <x:v>64</x:v>
      </x:c>
      <x:c r="E138" s="1" t="s">
        <x:v>28</x:v>
      </x:c>
      <x:c r="F138" s="86">
        <x:v>45000000</x:v>
      </x:c>
      <x:c r="G138" s="42">
        <x:v>0.12614999999999998</x:v>
      </x:c>
      <x:c r="H138" s="3">
        <x:f t="shared" si="17"/>
        <x:v>5676749.9999999991</x:v>
      </x:c>
      <x:c r="I138" s="101">
        <x:v>3.0699999999999998E-3</x:v>
      </x:c>
      <x:c r="J138" s="3">
        <x:f t="shared" si="15"/>
        <x:v>138150</x:v>
      </x:c>
      <x:c r="K138" s="88">
        <x:f t="shared" si="16"/>
        <x:v>2.4336107808164888E-2</x:v>
      </x:c>
    </x:row>
    <x:row r="139" spans="1:11">
      <x:c r="A139" s="1" t="s">
        <x:v>65</x:v>
      </x:c>
      <x:c r="B139" s="1" t="s">
        <x:v>71</x:v>
      </x:c>
      <x:c r="C139" s="1">
        <x:v>2013</x:v>
      </x:c>
      <x:c r="D139" s="50" t="s">
        <x:v>64</x:v>
      </x:c>
      <x:c r="E139" s="1" t="s">
        <x:v>30</x:v>
      </x:c>
      <x:c r="F139" s="86">
        <x:v>110000000</x:v>
      </x:c>
      <x:c r="G139" s="42">
        <x:v>0.1268</x:v>
      </x:c>
      <x:c r="H139" s="3">
        <x:f t="shared" si="17"/>
        <x:v>13948000</x:v>
      </x:c>
      <x:c r="I139" s="101">
        <x:v>3.0699999999999998E-3</x:v>
      </x:c>
      <x:c r="J139" s="3">
        <x:f t="shared" si="15"/>
        <x:v>337700</x:v>
      </x:c>
      <x:c r="K139" s="88">
        <x:f t="shared" si="16"/>
        <x:v>2.4211356466876971E-2</x:v>
      </x:c>
    </x:row>
    <x:row r="140" spans="1:11">
      <x:c r="A140" s="48"/>
      <x:c r="B140" s="48"/>
      <x:c r="C140" s="48"/>
      <x:c r="D140" s="48"/>
      <x:c r="E140" s="48"/>
      <x:c r="F140" s="48"/>
      <x:c r="G140" s="48"/>
      <x:c r="H140" s="48"/>
      <x:c r="I140" s="101"/>
      <x:c r="J140" s="48"/>
      <x:c r="K140" s="89"/>
    </x:row>
    <x:row r="141" spans="1:11">
      <x:c r="A141" s="1" t="s">
        <x:v>65</x:v>
      </x:c>
      <x:c r="B141" s="1" t="s">
        <x:v>71</x:v>
      </x:c>
      <x:c r="C141" s="1">
        <x:v>2012</x:v>
      </x:c>
      <x:c r="D141" s="50" t="s">
        <x:v>61</x:v>
      </x:c>
      <x:c r="E141" s="1" t="s">
        <x:v>10</x:v>
      </x:c>
      <x:c r="F141" s="86">
        <x:v>1000</x:v>
      </x:c>
      <x:c r="G141" s="42">
        <x:v>0.25964999999999999</x:v>
      </x:c>
      <x:c r="H141" s="3">
        <x:f>G141*F141</x:f>
        <x:v>259.64999999999998</x:v>
      </x:c>
      <x:c r="I141" s="101">
        <x:v>3.0000000000000001E-3</x:v>
      </x:c>
      <x:c r="J141" s="3">
        <x:f t="shared" ref="J141:J155" si="18">I141*F141</x:f>
        <x:v>3</x:v>
      </x:c>
      <x:c r="K141" s="88">
        <x:f t="shared" ref="K141:K155" si="19">J141/H141</x:f>
        <x:v>1.1554015020219527E-2</x:v>
      </x:c>
    </x:row>
    <x:row r="142" spans="1:11">
      <x:c r="A142" s="1" t="s">
        <x:v>65</x:v>
      </x:c>
      <x:c r="B142" s="1" t="s">
        <x:v>71</x:v>
      </x:c>
      <x:c r="C142" s="1">
        <x:v>2012</x:v>
      </x:c>
      <x:c r="D142" s="50" t="s">
        <x:v>61</x:v>
      </x:c>
      <x:c r="E142" s="1" t="s">
        <x:v>12</x:v>
      </x:c>
      <x:c r="F142" s="86">
        <x:v>1750</x:v>
      </x:c>
      <x:c r="G142" s="42">
        <x:v>0.1951</x:v>
      </x:c>
      <x:c r="H142" s="3">
        <x:f t="shared" ref="H142:H155" si="20">G142*F142</x:f>
        <x:v>341.42500000000001</x:v>
      </x:c>
      <x:c r="I142" s="101">
        <x:v>3.0000000000000001E-3</x:v>
      </x:c>
      <x:c r="J142" s="3">
        <x:f t="shared" si="18"/>
        <x:v>5.25</x:v>
      </x:c>
      <x:c r="K142" s="88">
        <x:f t="shared" si="19"/>
        <x:v>1.5376729882111737E-2</x:v>
      </x:c>
    </x:row>
    <x:row r="143" spans="1:11">
      <x:c r="A143" s="1" t="s">
        <x:v>65</x:v>
      </x:c>
      <x:c r="B143" s="1" t="s">
        <x:v>71</x:v>
      </x:c>
      <x:c r="C143" s="1">
        <x:v>2012</x:v>
      </x:c>
      <x:c r="D143" s="50" t="s">
        <x:v>61</x:v>
      </x:c>
      <x:c r="E143" s="1" t="s">
        <x:v>14</x:v>
      </x:c>
      <x:c r="F143" s="86">
        <x:v>3750</x:v>
      </x:c>
      <x:c r="G143" s="42">
        <x:v>0.1719</x:v>
      </x:c>
      <x:c r="H143" s="3">
        <x:f t="shared" si="20"/>
        <x:v>644.625</x:v>
      </x:c>
      <x:c r="I143" s="101">
        <x:v>3.0000000000000001E-3</x:v>
      </x:c>
      <x:c r="J143" s="3">
        <x:f t="shared" si="18"/>
        <x:v>11.25</x:v>
      </x:c>
      <x:c r="K143" s="88">
        <x:f t="shared" si="19"/>
        <x:v>1.7452006980802792E-2</x:v>
      </x:c>
    </x:row>
    <x:row r="144" spans="1:11">
      <x:c r="A144" s="1" t="s">
        <x:v>65</x:v>
      </x:c>
      <x:c r="B144" s="1" t="s">
        <x:v>71</x:v>
      </x:c>
      <x:c r="C144" s="1">
        <x:v>2012</x:v>
      </x:c>
      <x:c r="D144" s="50" t="s">
        <x:v>61</x:v>
      </x:c>
      <x:c r="E144" s="1" t="s">
        <x:v>16</x:v>
      </x:c>
      <x:c r="F144" s="86">
        <x:v>10000</x:v>
      </x:c>
      <x:c r="G144" s="42">
        <x:v>0.15289999999999998</x:v>
      </x:c>
      <x:c r="H144" s="3">
        <x:f t="shared" si="20"/>
        <x:v>1528.9999999999998</x:v>
      </x:c>
      <x:c r="I144" s="101">
        <x:v>3.0000000000000001E-3</x:v>
      </x:c>
      <x:c r="J144" s="3">
        <x:f t="shared" si="18"/>
        <x:v>30</x:v>
      </x:c>
      <x:c r="K144" s="88">
        <x:f t="shared" si="19"/>
        <x:v>1.9620667102681493E-2</x:v>
      </x:c>
    </x:row>
    <x:row r="145" spans="1:11">
      <x:c r="A145" s="1" t="s">
        <x:v>65</x:v>
      </x:c>
      <x:c r="B145" s="1" t="s">
        <x:v>71</x:v>
      </x:c>
      <x:c r="C145" s="1">
        <x:v>2012</x:v>
      </x:c>
      <x:c r="D145" s="50" t="s">
        <x:v>61</x:v>
      </x:c>
      <x:c r="E145" s="1" t="s">
        <x:v>18</x:v>
      </x:c>
      <x:c r="F145" s="86">
        <x:v>15000</x:v>
      </x:c>
      <x:c r="G145" s="42">
        <x:v>0.1343</x:v>
      </x:c>
      <x:c r="H145" s="3">
        <x:f t="shared" si="20"/>
        <x:v>2014.5</x:v>
      </x:c>
      <x:c r="I145" s="101">
        <x:v>3.0000000000000001E-3</x:v>
      </x:c>
      <x:c r="J145" s="3">
        <x:f t="shared" si="18"/>
        <x:v>45</x:v>
      </x:c>
      <x:c r="K145" s="88">
        <x:f t="shared" si="19"/>
        <x:v>2.2338049143708117E-2</x:v>
      </x:c>
    </x:row>
    <x:row r="146" spans="1:11">
      <x:c r="A146" s="1" t="s">
        <x:v>65</x:v>
      </x:c>
      <x:c r="B146" s="1" t="s">
        <x:v>71</x:v>
      </x:c>
      <x:c r="C146" s="1">
        <x:v>2012</x:v>
      </x:c>
      <x:c r="D146" s="50" t="s">
        <x:v>63</x:v>
      </x:c>
      <x:c r="E146" s="1" t="s">
        <x:v>20</x:v>
      </x:c>
      <x:c r="F146" s="86">
        <x:v>20000</x:v>
      </x:c>
      <x:c r="G146" s="42">
        <x:v>0.24659999999999999</x:v>
      </x:c>
      <x:c r="H146" s="3">
        <x:f t="shared" si="20"/>
        <x:v>4932</x:v>
      </x:c>
      <x:c r="I146" s="101">
        <x:v>3.0000000000000001E-3</x:v>
      </x:c>
      <x:c r="J146" s="3">
        <x:f t="shared" si="18"/>
        <x:v>60</x:v>
      </x:c>
      <x:c r="K146" s="88">
        <x:f t="shared" si="19"/>
        <x:v>1.2165450121654502E-2</x:v>
      </x:c>
    </x:row>
    <x:row r="147" spans="1:11">
      <x:c r="A147" s="1" t="s">
        <x:v>65</x:v>
      </x:c>
      <x:c r="B147" s="1" t="s">
        <x:v>71</x:v>
      </x:c>
      <x:c r="C147" s="1">
        <x:v>2012</x:v>
      </x:c>
      <x:c r="D147" s="50" t="s">
        <x:v>63</x:v>
      </x:c>
      <x:c r="E147" s="1" t="s">
        <x:v>22</x:v>
      </x:c>
      <x:c r="F147" s="86">
        <x:v>260000</x:v>
      </x:c>
      <x:c r="G147" s="42">
        <x:v>0.18695000000000001</x:v>
      </x:c>
      <x:c r="H147" s="3">
        <x:f t="shared" si="20"/>
        <x:v>48607</x:v>
      </x:c>
      <x:c r="I147" s="101">
        <x:v>3.0000000000000001E-3</x:v>
      </x:c>
      <x:c r="J147" s="3">
        <x:f t="shared" si="18"/>
        <x:v>780</x:v>
      </x:c>
      <x:c r="K147" s="88">
        <x:f t="shared" si="19"/>
        <x:v>1.6047071409467772E-2</x:v>
      </x:c>
    </x:row>
    <x:row r="148" spans="1:11">
      <x:c r="A148" s="1" t="s">
        <x:v>65</x:v>
      </x:c>
      <x:c r="B148" s="1" t="s">
        <x:v>71</x:v>
      </x:c>
      <x:c r="C148" s="1">
        <x:v>2012</x:v>
      </x:c>
      <x:c r="D148" s="50" t="s">
        <x:v>63</x:v>
      </x:c>
      <x:c r="E148" s="1" t="s">
        <x:v>24</x:v>
      </x:c>
      <x:c r="F148" s="86">
        <x:v>1250000</x:v>
      </x:c>
      <x:c r="G148" s="42">
        <x:v>0.1552</x:v>
      </x:c>
      <x:c r="H148" s="3">
        <x:f t="shared" si="20"/>
        <x:v>194000</x:v>
      </x:c>
      <x:c r="I148" s="101">
        <x:v>3.0000000000000001E-3</x:v>
      </x:c>
      <x:c r="J148" s="3">
        <x:f t="shared" si="18"/>
        <x:v>3750</x:v>
      </x:c>
      <x:c r="K148" s="88">
        <x:f t="shared" si="19"/>
        <x:v>1.9329896907216496E-2</x:v>
      </x:c>
    </x:row>
    <x:row r="149" spans="1:11">
      <x:c r="A149" s="1" t="s">
        <x:v>65</x:v>
      </x:c>
      <x:c r="B149" s="1" t="s">
        <x:v>71</x:v>
      </x:c>
      <x:c r="C149" s="1">
        <x:v>2012</x:v>
      </x:c>
      <x:c r="D149" s="50" t="s">
        <x:v>63</x:v>
      </x:c>
      <x:c r="E149" s="1" t="s">
        <x:v>26</x:v>
      </x:c>
      <x:c r="F149" s="86">
        <x:v>11000000</x:v>
      </x:c>
      <x:c r="G149" s="42">
        <x:v>0.14265</x:v>
      </x:c>
      <x:c r="H149" s="3">
        <x:f t="shared" si="20"/>
        <x:v>1569150</x:v>
      </x:c>
      <x:c r="I149" s="101">
        <x:v>3.0000000000000001E-3</x:v>
      </x:c>
      <x:c r="J149" s="3">
        <x:f t="shared" si="18"/>
        <x:v>33000</x:v>
      </x:c>
      <x:c r="K149" s="88">
        <x:f t="shared" si="19"/>
        <x:v>2.1030494216614092E-2</x:v>
      </x:c>
    </x:row>
    <x:row r="150" spans="1:11">
      <x:c r="A150" s="1" t="s">
        <x:v>65</x:v>
      </x:c>
      <x:c r="B150" s="1" t="s">
        <x:v>71</x:v>
      </x:c>
      <x:c r="C150" s="1">
        <x:v>2012</x:v>
      </x:c>
      <x:c r="D150" s="50" t="s">
        <x:v>63</x:v>
      </x:c>
      <x:c r="E150" s="1" t="s">
        <x:v>28</x:v>
      </x:c>
      <x:c r="F150" s="86">
        <x:v>45000000</x:v>
      </x:c>
      <x:c r="G150" s="42">
        <x:v>0.13185000000000002</x:v>
      </x:c>
      <x:c r="H150" s="3">
        <x:f t="shared" si="20"/>
        <x:v>5933250.0000000009</x:v>
      </x:c>
      <x:c r="I150" s="101">
        <x:v>3.0000000000000001E-3</x:v>
      </x:c>
      <x:c r="J150" s="3">
        <x:f t="shared" si="18"/>
        <x:v>135000</x:v>
      </x:c>
      <x:c r="K150" s="88">
        <x:f t="shared" si="19"/>
        <x:v>2.2753128555176333E-2</x:v>
      </x:c>
    </x:row>
    <x:row r="151" spans="1:11">
      <x:c r="A151" s="1" t="s">
        <x:v>65</x:v>
      </x:c>
      <x:c r="B151" s="1" t="s">
        <x:v>71</x:v>
      </x:c>
      <x:c r="C151" s="1">
        <x:v>2012</x:v>
      </x:c>
      <x:c r="D151" s="50" t="s">
        <x:v>63</x:v>
      </x:c>
      <x:c r="E151" s="1" t="s">
        <x:v>30</x:v>
      </x:c>
      <x:c r="F151" s="86">
        <x:v>110000000</x:v>
      </x:c>
      <x:c r="G151" s="42">
        <x:v>0.11874999999999999</x:v>
      </x:c>
      <x:c r="H151" s="3">
        <x:f t="shared" si="20"/>
        <x:v>13062500</x:v>
      </x:c>
      <x:c r="I151" s="101">
        <x:v>3.0000000000000001E-3</x:v>
      </x:c>
      <x:c r="J151" s="3">
        <x:f t="shared" si="18"/>
        <x:v>330000</x:v>
      </x:c>
      <x:c r="K151" s="88">
        <x:f t="shared" si="19"/>
        <x:v>2.5263157894736842E-2</x:v>
      </x:c>
    </x:row>
    <x:row r="152" spans="1:11">
      <x:c r="A152" s="1" t="s">
        <x:v>65</x:v>
      </x:c>
      <x:c r="B152" s="1" t="s">
        <x:v>71</x:v>
      </x:c>
      <x:c r="C152" s="1">
        <x:v>2012</x:v>
      </x:c>
      <x:c r="D152" s="50" t="s">
        <x:v>64</x:v>
      </x:c>
      <x:c r="E152" s="1" t="s">
        <x:v>24</x:v>
      </x:c>
      <x:c r="F152" s="86">
        <x:v>1250000</x:v>
      </x:c>
      <x:c r="G152" s="42">
        <x:v>0.1552</x:v>
      </x:c>
      <x:c r="H152" s="3">
        <x:f t="shared" si="20"/>
        <x:v>194000</x:v>
      </x:c>
      <x:c r="I152" s="101">
        <x:v>3.0000000000000001E-3</x:v>
      </x:c>
      <x:c r="J152" s="3">
        <x:f t="shared" si="18"/>
        <x:v>3750</x:v>
      </x:c>
      <x:c r="K152" s="88">
        <x:f t="shared" si="19"/>
        <x:v>1.9329896907216496E-2</x:v>
      </x:c>
    </x:row>
    <x:row r="153" spans="1:11">
      <x:c r="A153" s="1" t="s">
        <x:v>65</x:v>
      </x:c>
      <x:c r="B153" s="1" t="s">
        <x:v>71</x:v>
      </x:c>
      <x:c r="C153" s="1">
        <x:v>2012</x:v>
      </x:c>
      <x:c r="D153" s="50" t="s">
        <x:v>64</x:v>
      </x:c>
      <x:c r="E153" s="1" t="s">
        <x:v>26</x:v>
      </x:c>
      <x:c r="F153" s="86">
        <x:v>11000000</x:v>
      </x:c>
      <x:c r="G153" s="42">
        <x:v>0.14265</x:v>
      </x:c>
      <x:c r="H153" s="3">
        <x:f t="shared" si="20"/>
        <x:v>1569150</x:v>
      </x:c>
      <x:c r="I153" s="101">
        <x:v>3.0000000000000001E-3</x:v>
      </x:c>
      <x:c r="J153" s="3">
        <x:f t="shared" si="18"/>
        <x:v>33000</x:v>
      </x:c>
      <x:c r="K153" s="88">
        <x:f t="shared" si="19"/>
        <x:v>2.1030494216614092E-2</x:v>
      </x:c>
    </x:row>
    <x:row r="154" spans="1:11">
      <x:c r="A154" s="1" t="s">
        <x:v>65</x:v>
      </x:c>
      <x:c r="B154" s="1" t="s">
        <x:v>71</x:v>
      </x:c>
      <x:c r="C154" s="1">
        <x:v>2012</x:v>
      </x:c>
      <x:c r="D154" s="50" t="s">
        <x:v>64</x:v>
      </x:c>
      <x:c r="E154" s="1" t="s">
        <x:v>28</x:v>
      </x:c>
      <x:c r="F154" s="86">
        <x:v>45000000</x:v>
      </x:c>
      <x:c r="G154" s="42">
        <x:v>0.13185000000000002</x:v>
      </x:c>
      <x:c r="H154" s="3">
        <x:f t="shared" si="20"/>
        <x:v>5933250.0000000009</x:v>
      </x:c>
      <x:c r="I154" s="101">
        <x:v>3.0000000000000001E-3</x:v>
      </x:c>
      <x:c r="J154" s="3">
        <x:f t="shared" si="18"/>
        <x:v>135000</x:v>
      </x:c>
      <x:c r="K154" s="88">
        <x:f t="shared" si="19"/>
        <x:v>2.2753128555176333E-2</x:v>
      </x:c>
    </x:row>
    <x:row r="155" spans="1:11">
      <x:c r="A155" s="1" t="s">
        <x:v>65</x:v>
      </x:c>
      <x:c r="B155" s="1" t="s">
        <x:v>71</x:v>
      </x:c>
      <x:c r="C155" s="1">
        <x:v>2012</x:v>
      </x:c>
      <x:c r="D155" s="50" t="s">
        <x:v>64</x:v>
      </x:c>
      <x:c r="E155" s="1" t="s">
        <x:v>30</x:v>
      </x:c>
      <x:c r="F155" s="86">
        <x:v>110000000</x:v>
      </x:c>
      <x:c r="G155" s="42">
        <x:v>0.11874999999999999</x:v>
      </x:c>
      <x:c r="H155" s="3">
        <x:f t="shared" si="20"/>
        <x:v>13062500</x:v>
      </x:c>
      <x:c r="I155" s="101">
        <x:v>3.0000000000000001E-3</x:v>
      </x:c>
      <x:c r="J155" s="3">
        <x:f t="shared" si="18"/>
        <x:v>330000</x:v>
      </x:c>
      <x:c r="K155" s="88">
        <x:f t="shared" si="19"/>
        <x:v>2.5263157894736842E-2</x:v>
      </x:c>
    </x:row>
    <x:row r="156" spans="1:11">
      <x:c r="A156" s="1"/>
      <x:c r="B156" s="1"/>
      <x:c r="C156" s="1"/>
      <x:c r="D156" s="50"/>
      <x:c r="E156" s="1"/>
      <x:c r="F156" s="86"/>
      <x:c r="G156" s="42"/>
      <x:c r="H156" s="3"/>
      <x:c r="I156" s="101"/>
      <x:c r="J156" s="3"/>
      <x:c r="K156" s="88"/>
    </x:row>
    <x:row r="157" spans="1:11">
      <x:c r="A157" s="1" t="s">
        <x:v>65</x:v>
      </x:c>
      <x:c r="B157" s="1" t="s">
        <x:v>71</x:v>
      </x:c>
      <x:c r="C157" s="1">
        <x:v>2011</x:v>
      </x:c>
      <x:c r="D157" s="50" t="s">
        <x:v>61</x:v>
      </x:c>
      <x:c r="E157" s="1" t="s">
        <x:v>10</x:v>
      </x:c>
      <x:c r="F157" s="86">
        <x:v>1000</x:v>
      </x:c>
      <x:c r="G157" s="42">
        <x:v>0.23910000000000001</x:v>
      </x:c>
      <x:c r="H157" s="3">
        <x:f>G157*F157</x:f>
        <x:v>239.1</x:v>
      </x:c>
      <x:c r="I157" s="101">
        <x:v>3.0000000000000001E-3</x:v>
      </x:c>
      <x:c r="J157" s="3">
        <x:f t="shared" ref="J157:J171" si="21">I157*F157</x:f>
        <x:v>3</x:v>
      </x:c>
      <x:c r="K157" s="88">
        <x:f t="shared" ref="K157:K171" si="22">J157/H157</x:f>
        <x:v>1.2547051442910916E-2</x:v>
      </x:c>
    </x:row>
    <x:row r="158" spans="1:11">
      <x:c r="A158" s="1" t="s">
        <x:v>65</x:v>
      </x:c>
      <x:c r="B158" s="1" t="s">
        <x:v>71</x:v>
      </x:c>
      <x:c r="C158" s="1">
        <x:v>2011</x:v>
      </x:c>
      <x:c r="D158" s="50" t="s">
        <x:v>61</x:v>
      </x:c>
      <x:c r="E158" s="1" t="s">
        <x:v>12</x:v>
      </x:c>
      <x:c r="F158" s="86">
        <x:v>1750</x:v>
      </x:c>
      <x:c r="G158" s="42">
        <x:v>0.19019999999999998</x:v>
      </x:c>
      <x:c r="H158" s="3">
        <x:f t="shared" ref="H158:H171" si="23">G158*F158</x:f>
        <x:v>332.84999999999997</x:v>
      </x:c>
      <x:c r="I158" s="101">
        <x:v>3.0000000000000001E-3</x:v>
      </x:c>
      <x:c r="J158" s="3">
        <x:f t="shared" si="21"/>
        <x:v>5.25</x:v>
      </x:c>
      <x:c r="K158" s="88">
        <x:f t="shared" si="22"/>
        <x:v>1.577287066246057E-2</x:v>
      </x:c>
    </x:row>
    <x:row r="159" spans="1:11">
      <x:c r="A159" s="1" t="s">
        <x:v>65</x:v>
      </x:c>
      <x:c r="B159" s="1" t="s">
        <x:v>71</x:v>
      </x:c>
      <x:c r="C159" s="1">
        <x:v>2011</x:v>
      </x:c>
      <x:c r="D159" s="50" t="s">
        <x:v>61</x:v>
      </x:c>
      <x:c r="E159" s="1" t="s">
        <x:v>14</x:v>
      </x:c>
      <x:c r="F159" s="86">
        <x:v>3750</x:v>
      </x:c>
      <x:c r="G159" s="42">
        <x:v>0.1696</x:v>
      </x:c>
      <x:c r="H159" s="3">
        <x:f t="shared" si="23"/>
        <x:v>636</x:v>
      </x:c>
      <x:c r="I159" s="101">
        <x:v>3.0000000000000001E-3</x:v>
      </x:c>
      <x:c r="J159" s="3">
        <x:f t="shared" si="21"/>
        <x:v>11.25</x:v>
      </x:c>
      <x:c r="K159" s="88">
        <x:f t="shared" si="22"/>
        <x:v>1.7688679245283018E-2</x:v>
      </x:c>
    </x:row>
    <x:row r="160" spans="1:11">
      <x:c r="A160" s="1" t="s">
        <x:v>65</x:v>
      </x:c>
      <x:c r="B160" s="1" t="s">
        <x:v>71</x:v>
      </x:c>
      <x:c r="C160" s="1">
        <x:v>2011</x:v>
      </x:c>
      <x:c r="D160" s="50" t="s">
        <x:v>61</x:v>
      </x:c>
      <x:c r="E160" s="1" t="s">
        <x:v>16</x:v>
      </x:c>
      <x:c r="F160" s="86">
        <x:v>10000</x:v>
      </x:c>
      <x:c r="G160" s="42">
        <x:v>0.15215000000000001</x:v>
      </x:c>
      <x:c r="H160" s="3">
        <x:f t="shared" si="23"/>
        <x:v>1521.5</x:v>
      </x:c>
      <x:c r="I160" s="101">
        <x:v>3.0000000000000001E-3</x:v>
      </x:c>
      <x:c r="J160" s="3">
        <x:f t="shared" si="21"/>
        <x:v>30</x:v>
      </x:c>
      <x:c r="K160" s="88">
        <x:f t="shared" si="22"/>
        <x:v>1.9717384160368057E-2</x:v>
      </x:c>
    </x:row>
    <x:row r="161" spans="1:11">
      <x:c r="A161" s="1" t="s">
        <x:v>65</x:v>
      </x:c>
      <x:c r="B161" s="1" t="s">
        <x:v>71</x:v>
      </x:c>
      <x:c r="C161" s="1">
        <x:v>2011</x:v>
      </x:c>
      <x:c r="D161" s="50" t="s">
        <x:v>61</x:v>
      </x:c>
      <x:c r="E161" s="1" t="s">
        <x:v>18</x:v>
      </x:c>
      <x:c r="F161" s="86">
        <x:v>15000</x:v>
      </x:c>
      <x:c r="G161" s="42">
        <x:v>0.1326</x:v>
      </x:c>
      <x:c r="H161" s="3">
        <x:f t="shared" si="23"/>
        <x:v>1989</x:v>
      </x:c>
      <x:c r="I161" s="101">
        <x:v>3.0000000000000001E-3</x:v>
      </x:c>
      <x:c r="J161" s="3">
        <x:f t="shared" si="21"/>
        <x:v>45</x:v>
      </x:c>
      <x:c r="K161" s="88">
        <x:f t="shared" si="22"/>
        <x:v>2.2624434389140271E-2</x:v>
      </x:c>
    </x:row>
    <x:row r="162" spans="1:11">
      <x:c r="A162" s="1" t="s">
        <x:v>65</x:v>
      </x:c>
      <x:c r="B162" s="1" t="s">
        <x:v>71</x:v>
      </x:c>
      <x:c r="C162" s="1">
        <x:v>2011</x:v>
      </x:c>
      <x:c r="D162" s="50" t="s">
        <x:v>63</x:v>
      </x:c>
      <x:c r="E162" s="1" t="s">
        <x:v>20</x:v>
      </x:c>
      <x:c r="F162" s="86">
        <x:v>20000</x:v>
      </x:c>
      <x:c r="G162" s="42">
        <x:v>0.24110000000000001</x:v>
      </x:c>
      <x:c r="H162" s="3">
        <x:f t="shared" si="23"/>
        <x:v>4822</x:v>
      </x:c>
      <x:c r="I162" s="101">
        <x:v>3.0000000000000001E-3</x:v>
      </x:c>
      <x:c r="J162" s="3">
        <x:f t="shared" si="21"/>
        <x:v>60</x:v>
      </x:c>
      <x:c r="K162" s="88">
        <x:f t="shared" si="22"/>
        <x:v>1.244296972210701E-2</x:v>
      </x:c>
    </x:row>
    <x:row r="163" spans="1:11">
      <x:c r="A163" s="1" t="s">
        <x:v>65</x:v>
      </x:c>
      <x:c r="B163" s="1" t="s">
        <x:v>71</x:v>
      </x:c>
      <x:c r="C163" s="1">
        <x:v>2011</x:v>
      </x:c>
      <x:c r="D163" s="50" t="s">
        <x:v>63</x:v>
      </x:c>
      <x:c r="E163" s="1" t="s">
        <x:v>22</x:v>
      </x:c>
      <x:c r="F163" s="86">
        <x:v>260000</x:v>
      </x:c>
      <x:c r="G163" s="42">
        <x:v>0.18075000000000002</x:v>
      </x:c>
      <x:c r="H163" s="3">
        <x:f t="shared" si="23"/>
        <x:v>46995.000000000007</x:v>
      </x:c>
      <x:c r="I163" s="101">
        <x:v>3.0000000000000001E-3</x:v>
      </x:c>
      <x:c r="J163" s="3">
        <x:f t="shared" si="21"/>
        <x:v>780</x:v>
      </x:c>
      <x:c r="K163" s="88">
        <x:f t="shared" si="22"/>
        <x:v>1.659751037344398E-2</x:v>
      </x:c>
    </x:row>
    <x:row r="164" spans="1:11">
      <x:c r="A164" s="1" t="s">
        <x:v>65</x:v>
      </x:c>
      <x:c r="B164" s="1" t="s">
        <x:v>71</x:v>
      </x:c>
      <x:c r="C164" s="1">
        <x:v>2011</x:v>
      </x:c>
      <x:c r="D164" s="50" t="s">
        <x:v>63</x:v>
      </x:c>
      <x:c r="E164" s="1" t="s">
        <x:v>24</x:v>
      </x:c>
      <x:c r="F164" s="86">
        <x:v>1250000</x:v>
      </x:c>
      <x:c r="G164" s="42">
        <x:v>0.1522</x:v>
      </x:c>
      <x:c r="H164" s="3">
        <x:f t="shared" si="23"/>
        <x:v>190250</x:v>
      </x:c>
      <x:c r="I164" s="101">
        <x:v>3.0000000000000001E-3</x:v>
      </x:c>
      <x:c r="J164" s="3">
        <x:f t="shared" si="21"/>
        <x:v>3750</x:v>
      </x:c>
      <x:c r="K164" s="88">
        <x:f t="shared" si="22"/>
        <x:v>1.9710906701708279E-2</x:v>
      </x:c>
    </x:row>
    <x:row r="165" spans="1:11">
      <x:c r="A165" s="1" t="s">
        <x:v>65</x:v>
      </x:c>
      <x:c r="B165" s="1" t="s">
        <x:v>71</x:v>
      </x:c>
      <x:c r="C165" s="1">
        <x:v>2011</x:v>
      </x:c>
      <x:c r="D165" s="50" t="s">
        <x:v>63</x:v>
      </x:c>
      <x:c r="E165" s="1" t="s">
        <x:v>26</x:v>
      </x:c>
      <x:c r="F165" s="86">
        <x:v>11000000</x:v>
      </x:c>
      <x:c r="G165" s="42">
        <x:v>0.1399</x:v>
      </x:c>
      <x:c r="H165" s="3">
        <x:f t="shared" si="23"/>
        <x:v>1538900</x:v>
      </x:c>
      <x:c r="I165" s="101">
        <x:v>3.0000000000000001E-3</x:v>
      </x:c>
      <x:c r="J165" s="3">
        <x:f t="shared" si="21"/>
        <x:v>33000</x:v>
      </x:c>
      <x:c r="K165" s="88">
        <x:f t="shared" si="22"/>
        <x:v>2.1443888491779844E-2</x:v>
      </x:c>
    </x:row>
    <x:row r="166" spans="1:11">
      <x:c r="A166" s="1" t="s">
        <x:v>65</x:v>
      </x:c>
      <x:c r="B166" s="1" t="s">
        <x:v>71</x:v>
      </x:c>
      <x:c r="C166" s="1">
        <x:v>2011</x:v>
      </x:c>
      <x:c r="D166" s="50" t="s">
        <x:v>63</x:v>
      </x:c>
      <x:c r="E166" s="1" t="s">
        <x:v>28</x:v>
      </x:c>
      <x:c r="F166" s="86">
        <x:v>45000000</x:v>
      </x:c>
      <x:c r="G166" s="42">
        <x:v>0.12670000000000001</x:v>
      </x:c>
      <x:c r="H166" s="3">
        <x:f t="shared" si="23"/>
        <x:v>5701500</x:v>
      </x:c>
      <x:c r="I166" s="101">
        <x:v>3.0000000000000001E-3</x:v>
      </x:c>
      <x:c r="J166" s="3">
        <x:f t="shared" si="21"/>
        <x:v>135000</x:v>
      </x:c>
      <x:c r="K166" s="88">
        <x:f t="shared" si="22"/>
        <x:v>2.3677979479084451E-2</x:v>
      </x:c>
    </x:row>
    <x:row r="167" spans="1:11">
      <x:c r="A167" s="1" t="s">
        <x:v>65</x:v>
      </x:c>
      <x:c r="B167" s="1" t="s">
        <x:v>71</x:v>
      </x:c>
      <x:c r="C167" s="1">
        <x:v>2011</x:v>
      </x:c>
      <x:c r="D167" s="50" t="s">
        <x:v>63</x:v>
      </x:c>
      <x:c r="E167" s="1" t="s">
        <x:v>30</x:v>
      </x:c>
      <x:c r="F167" s="86">
        <x:v>110000000</x:v>
      </x:c>
      <x:c r="G167" s="42">
        <x:v>0.11460000000000001</x:v>
      </x:c>
      <x:c r="H167" s="3">
        <x:f t="shared" si="23"/>
        <x:v>12606000</x:v>
      </x:c>
      <x:c r="I167" s="101">
        <x:v>3.0000000000000001E-3</x:v>
      </x:c>
      <x:c r="J167" s="3">
        <x:f t="shared" si="21"/>
        <x:v>330000</x:v>
      </x:c>
      <x:c r="K167" s="88">
        <x:f t="shared" si="22"/>
        <x:v>2.6178010471204188E-2</x:v>
      </x:c>
    </x:row>
    <x:row r="168" spans="1:11">
      <x:c r="A168" s="1" t="s">
        <x:v>65</x:v>
      </x:c>
      <x:c r="B168" s="1" t="s">
        <x:v>71</x:v>
      </x:c>
      <x:c r="C168" s="1">
        <x:v>2011</x:v>
      </x:c>
      <x:c r="D168" s="50" t="s">
        <x:v>64</x:v>
      </x:c>
      <x:c r="E168" s="1" t="s">
        <x:v>24</x:v>
      </x:c>
      <x:c r="F168" s="86">
        <x:v>1250000</x:v>
      </x:c>
      <x:c r="G168" s="42">
        <x:v>0.1522</x:v>
      </x:c>
      <x:c r="H168" s="3">
        <x:f t="shared" si="23"/>
        <x:v>190250</x:v>
      </x:c>
      <x:c r="I168" s="101">
        <x:v>3.0000000000000001E-3</x:v>
      </x:c>
      <x:c r="J168" s="3">
        <x:f t="shared" si="21"/>
        <x:v>3750</x:v>
      </x:c>
      <x:c r="K168" s="88">
        <x:f t="shared" si="22"/>
        <x:v>1.9710906701708279E-2</x:v>
      </x:c>
    </x:row>
    <x:row r="169" spans="1:11">
      <x:c r="A169" s="1" t="s">
        <x:v>65</x:v>
      </x:c>
      <x:c r="B169" s="1" t="s">
        <x:v>71</x:v>
      </x:c>
      <x:c r="C169" s="1">
        <x:v>2011</x:v>
      </x:c>
      <x:c r="D169" s="50" t="s">
        <x:v>64</x:v>
      </x:c>
      <x:c r="E169" s="1" t="s">
        <x:v>26</x:v>
      </x:c>
      <x:c r="F169" s="86">
        <x:v>11000000</x:v>
      </x:c>
      <x:c r="G169" s="42">
        <x:v>0.1399</x:v>
      </x:c>
      <x:c r="H169" s="3">
        <x:f t="shared" si="23"/>
        <x:v>1538900</x:v>
      </x:c>
      <x:c r="I169" s="101">
        <x:v>3.0000000000000001E-3</x:v>
      </x:c>
      <x:c r="J169" s="3">
        <x:f t="shared" si="21"/>
        <x:v>33000</x:v>
      </x:c>
      <x:c r="K169" s="88">
        <x:f t="shared" si="22"/>
        <x:v>2.1443888491779844E-2</x:v>
      </x:c>
    </x:row>
    <x:row r="170" spans="1:11">
      <x:c r="A170" s="1" t="s">
        <x:v>65</x:v>
      </x:c>
      <x:c r="B170" s="1" t="s">
        <x:v>71</x:v>
      </x:c>
      <x:c r="C170" s="1">
        <x:v>2011</x:v>
      </x:c>
      <x:c r="D170" s="50" t="s">
        <x:v>64</x:v>
      </x:c>
      <x:c r="E170" s="1" t="s">
        <x:v>28</x:v>
      </x:c>
      <x:c r="F170" s="86">
        <x:v>45000000</x:v>
      </x:c>
      <x:c r="G170" s="42">
        <x:v>0.12670000000000001</x:v>
      </x:c>
      <x:c r="H170" s="3">
        <x:f t="shared" si="23"/>
        <x:v>5701500</x:v>
      </x:c>
      <x:c r="I170" s="101">
        <x:v>3.0000000000000001E-3</x:v>
      </x:c>
      <x:c r="J170" s="3">
        <x:f t="shared" si="21"/>
        <x:v>135000</x:v>
      </x:c>
      <x:c r="K170" s="88">
        <x:f t="shared" si="22"/>
        <x:v>2.3677979479084451E-2</x:v>
      </x:c>
    </x:row>
    <x:row r="171" spans="1:11">
      <x:c r="A171" s="1" t="s">
        <x:v>65</x:v>
      </x:c>
      <x:c r="B171" s="1" t="s">
        <x:v>71</x:v>
      </x:c>
      <x:c r="C171" s="1">
        <x:v>2011</x:v>
      </x:c>
      <x:c r="D171" s="50" t="s">
        <x:v>64</x:v>
      </x:c>
      <x:c r="E171" s="1" t="s">
        <x:v>30</x:v>
      </x:c>
      <x:c r="F171" s="86">
        <x:v>110000000</x:v>
      </x:c>
      <x:c r="G171" s="42">
        <x:v>0.11460000000000001</x:v>
      </x:c>
      <x:c r="H171" s="3">
        <x:f t="shared" si="23"/>
        <x:v>12606000</x:v>
      </x:c>
      <x:c r="I171" s="101">
        <x:v>3.0000000000000001E-3</x:v>
      </x:c>
      <x:c r="J171" s="3">
        <x:f t="shared" si="21"/>
        <x:v>330000</x:v>
      </x:c>
      <x:c r="K171" s="88">
        <x:f t="shared" si="22"/>
        <x:v>2.6178010471204188E-2</x:v>
      </x:c>
    </x:row>
  </x:sheetData>
  <x:pageMargins left="0.7" right="0.7" top="0.75" bottom="0.75" header="0.3" footer="0.3"/>
  <x:legacyDrawing r:id="rId1"/>
</x:worksheet>
</file>

<file path=xl/worksheets/sheet4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2:M171"/>
  <x:sheetViews>
    <x:sheetView showGridLines="0" topLeftCell="A29" zoomScale="80" zoomScaleNormal="80" workbookViewId="0">
      <x:selection activeCell="M45" sqref="M45:M171"/>
    </x:sheetView>
  </x:sheetViews>
  <x:sheetFormatPr defaultRowHeight="15"/>
  <x:cols>
    <x:col min="1" max="1" width="22.42578125" customWidth="1"/>
    <x:col min="2" max="2" width="44.28515625" customWidth="1"/>
    <x:col min="3" max="3" width="6.42578125" bestFit="1" customWidth="1"/>
    <x:col min="4" max="4" width="16.140625" bestFit="1" customWidth="1"/>
    <x:col min="5" max="5" width="23" bestFit="1" customWidth="1"/>
    <x:col min="6" max="6" width="31" bestFit="1" customWidth="1"/>
    <x:col min="7" max="7" width="23.140625" bestFit="1" customWidth="1"/>
    <x:col min="8" max="8" width="21" bestFit="1" customWidth="1"/>
    <x:col min="9" max="9" width="31.140625" customWidth="1"/>
    <x:col min="10" max="10" width="27.140625" customWidth="1"/>
    <x:col min="11" max="11" width="26.28515625" bestFit="1" customWidth="1"/>
    <x:col min="12" max="12" width="26.42578125" customWidth="1"/>
    <x:col min="13" max="13" width="29" style="81" customWidth="1"/>
    <x:col min="15" max="15" width="12" bestFit="1" customWidth="1"/>
  </x:cols>
  <x:sheetData>
    <x:row r="2" spans="1:5" ht="22.5">
      <x:c r="A2" s="4" t="s">
        <x:v>0</x:v>
      </x:c>
    </x:row>
    <x:row r="4" spans="1:5" ht="20.25">
      <x:c r="A4" s="5" t="s">
        <x:v>1</x:v>
      </x:c>
    </x:row>
    <x:row r="6" spans="1:5" ht="18.75">
      <x:c r="A6" s="6" t="s">
        <x:v>2</x:v>
      </x:c>
    </x:row>
    <x:row r="8" spans="1:5" ht="18.75">
      <x:c r="A8" s="7" t="s">
        <x:v>3</x:v>
      </x:c>
    </x:row>
    <x:row r="9" spans="1:5" ht="18.75">
      <x:c r="A9" s="7" t="s">
        <x:v>4</x:v>
      </x:c>
    </x:row>
    <x:row r="10" spans="1:5" ht="18.75">
      <x:c r="A10" s="7" t="s">
        <x:v>5</x:v>
      </x:c>
    </x:row>
    <x:row r="11" spans="1:5" ht="18.75">
      <x:c r="A11" s="7" t="s">
        <x:v>6</x:v>
      </x:c>
    </x:row>
    <x:row r="13" spans="1:5" ht="18.75">
      <x:c r="A13" s="8" t="s">
        <x:v>7</x:v>
      </x:c>
      <x:c r="B13" s="8"/>
      <x:c r="C13" s="9"/>
      <x:c r="D13" s="9"/>
      <x:c r="E13" s="9"/>
    </x:row>
    <x:row r="14" spans="1:5" ht="18.75">
      <x:c r="A14" s="10" t="s">
        <x:v>8</x:v>
      </x:c>
      <x:c r="B14" s="11" t="s">
        <x:v>9</x:v>
      </x:c>
      <x:c r="C14" s="9"/>
      <x:c r="D14" s="9"/>
      <x:c r="E14" s="9"/>
    </x:row>
    <x:row r="15" spans="1:5" ht="15.75">
      <x:c r="A15" s="12" t="s">
        <x:v>10</x:v>
      </x:c>
      <x:c r="B15" s="13" t="s">
        <x:v>11</x:v>
      </x:c>
      <x:c r="C15" s="9"/>
      <x:c r="D15" s="9"/>
      <x:c r="E15" s="9"/>
    </x:row>
    <x:row r="16" spans="1:5" ht="15.75">
      <x:c r="A16" s="12" t="s">
        <x:v>12</x:v>
      </x:c>
      <x:c r="B16" s="13" t="s">
        <x:v>13</x:v>
      </x:c>
      <x:c r="C16" s="9"/>
      <x:c r="D16" s="9"/>
      <x:c r="E16" s="9"/>
    </x:row>
    <x:row r="17" spans="1:5" ht="15.75">
      <x:c r="A17" s="12" t="s">
        <x:v>14</x:v>
      </x:c>
      <x:c r="B17" s="13" t="s">
        <x:v>15</x:v>
      </x:c>
      <x:c r="C17" s="9"/>
      <x:c r="D17" s="9"/>
      <x:c r="E17" s="9"/>
    </x:row>
    <x:row r="18" spans="1:5" ht="15.75">
      <x:c r="A18" s="12" t="s">
        <x:v>16</x:v>
      </x:c>
      <x:c r="B18" s="13" t="s">
        <x:v>17</x:v>
      </x:c>
      <x:c r="C18" s="9"/>
      <x:c r="D18" s="9"/>
      <x:c r="E18" s="9"/>
    </x:row>
    <x:row r="19" spans="1:5" ht="15.75">
      <x:c r="A19" s="12" t="s">
        <x:v>18</x:v>
      </x:c>
      <x:c r="B19" s="13" t="s">
        <x:v>19</x:v>
      </x:c>
      <x:c r="C19" s="9"/>
      <x:c r="D19" s="9"/>
      <x:c r="E19" s="9"/>
    </x:row>
    <x:row r="20" spans="1:5" ht="15.75">
      <x:c r="A20" s="12" t="s">
        <x:v>20</x:v>
      </x:c>
      <x:c r="B20" s="13" t="s">
        <x:v>21</x:v>
      </x:c>
      <x:c r="C20" s="9"/>
      <x:c r="D20" s="9"/>
      <x:c r="E20" s="9"/>
    </x:row>
    <x:row r="21" spans="1:5" ht="15.75">
      <x:c r="A21" s="12" t="s">
        <x:v>22</x:v>
      </x:c>
      <x:c r="B21" s="13" t="s">
        <x:v>23</x:v>
      </x:c>
      <x:c r="C21" s="9"/>
      <x:c r="D21" s="9"/>
      <x:c r="E21" s="9"/>
    </x:row>
    <x:row r="22" spans="1:5" ht="15.75">
      <x:c r="A22" s="12" t="s">
        <x:v>24</x:v>
      </x:c>
      <x:c r="B22" s="13" t="s">
        <x:v>25</x:v>
      </x:c>
      <x:c r="C22" s="9"/>
      <x:c r="D22" s="9"/>
      <x:c r="E22" s="9"/>
    </x:row>
    <x:row r="23" spans="1:5" ht="15.75">
      <x:c r="A23" s="12" t="s">
        <x:v>26</x:v>
      </x:c>
      <x:c r="B23" s="13" t="s">
        <x:v>27</x:v>
      </x:c>
      <x:c r="C23" s="9"/>
      <x:c r="D23" s="9"/>
      <x:c r="E23" s="9"/>
    </x:row>
    <x:row r="24" spans="1:5" ht="15.75">
      <x:c r="A24" s="12" t="s">
        <x:v>28</x:v>
      </x:c>
      <x:c r="B24" s="13" t="s">
        <x:v>29</x:v>
      </x:c>
      <x:c r="C24" s="9"/>
      <x:c r="D24" s="9"/>
      <x:c r="E24" s="9"/>
    </x:row>
    <x:row r="25" spans="1:5" ht="15.75">
      <x:c r="A25" s="12" t="s">
        <x:v>30</x:v>
      </x:c>
      <x:c r="B25" s="13" t="s">
        <x:v>31</x:v>
      </x:c>
      <x:c r="C25" s="9"/>
      <x:c r="D25" s="9"/>
      <x:c r="E25" s="9"/>
    </x:row>
    <x:row r="26" spans="1:5" ht="15.75">
      <x:c r="A26" s="14"/>
      <x:c r="B26" s="14"/>
      <x:c r="C26" s="9"/>
      <x:c r="D26" s="9"/>
      <x:c r="E26" s="9"/>
    </x:row>
    <x:row r="27" spans="1:5" ht="18.75">
      <x:c r="A27" s="15" t="s">
        <x:v>32</x:v>
      </x:c>
      <x:c r="B27" s="9"/>
      <x:c r="C27" s="9"/>
      <x:c r="D27" s="9"/>
      <x:c r="E27" s="9"/>
    </x:row>
    <x:row r="28" spans="1:5">
      <x:c r="A28" s="9"/>
      <x:c r="B28" s="9"/>
      <x:c r="C28" s="9"/>
      <x:c r="D28" s="9"/>
      <x:c r="E28" s="9"/>
    </x:row>
    <x:row r="29" spans="1:5" ht="18.75">
      <x:c r="A29" s="8" t="s">
        <x:v>33</x:v>
      </x:c>
      <x:c r="B29" s="9"/>
      <x:c r="C29" s="9"/>
      <x:c r="D29" s="9"/>
      <x:c r="E29" s="9"/>
    </x:row>
    <x:row r="30" spans="1:5" ht="18.75">
      <x:c r="A30" s="8" t="s">
        <x:v>34</x:v>
      </x:c>
      <x:c r="B30" s="9"/>
      <x:c r="C30" s="9"/>
      <x:c r="D30" s="9"/>
      <x:c r="E30" s="9"/>
    </x:row>
    <x:row r="32" spans="1:5" ht="20.25">
      <x:c r="A32" s="5" t="s">
        <x:v>72</x:v>
      </x:c>
    </x:row>
    <x:row r="34" spans="1:13" ht="18.75">
      <x:c r="A34" s="16" t="s">
        <x:v>36</x:v>
      </x:c>
    </x:row>
    <x:row r="35" spans="1:13" ht="18.75">
      <x:c r="A35" s="17" t="s">
        <x:v>73</x:v>
      </x:c>
    </x:row>
    <x:row r="36" spans="1:13" ht="18.75">
      <x:c r="A36" s="7" t="s">
        <x:v>37</x:v>
      </x:c>
    </x:row>
    <x:row r="37" spans="1:13" ht="18.75">
      <x:c r="A37" s="7" t="s">
        <x:v>74</x:v>
      </x:c>
    </x:row>
    <x:row r="38" spans="1:13" ht="18.75">
      <x:c r="A38" s="7" t="s">
        <x:v>39</x:v>
      </x:c>
    </x:row>
    <x:row r="40" spans="1:13" ht="18.75">
      <x:c r="A40" s="18" t="s">
        <x:v>40</x:v>
      </x:c>
    </x:row>
    <x:row r="41" spans="1:13" ht="18.75">
      <x:c r="A41" s="7" t="s">
        <x:v>41</x:v>
      </x:c>
    </x:row>
    <x:row r="42" spans="1:13" ht="18.75">
      <x:c r="A42" s="20" t="s">
        <x:v>75</x:v>
      </x:c>
    </x:row>
    <x:row r="44" spans="1:13" s="83" customFormat="1" ht="56.25">
      <x:c r="A44" s="84" t="s">
        <x:v>48</x:v>
      </x:c>
      <x:c r="B44" s="84" t="s">
        <x:v>49</x:v>
      </x:c>
      <x:c r="C44" s="84" t="s">
        <x:v>50</x:v>
      </x:c>
      <x:c r="D44" s="84" t="s">
        <x:v>51</x:v>
      </x:c>
      <x:c r="E44" s="84" t="s">
        <x:v>8</x:v>
      </x:c>
      <x:c r="F44" s="84" t="s">
        <x:v>52</x:v>
      </x:c>
      <x:c r="G44" s="84" t="s">
        <x:v>53</x:v>
      </x:c>
      <x:c r="H44" s="84" t="s">
        <x:v>54</x:v>
      </x:c>
      <x:c r="I44" s="84" t="s">
        <x:v>55</x:v>
      </x:c>
      <x:c r="J44" s="84" t="s">
        <x:v>69</x:v>
      </x:c>
      <x:c r="K44" s="84" t="s">
        <x:v>70</x:v>
      </x:c>
      <x:c r="L44" s="84" t="s">
        <x:v>76</x:v>
      </x:c>
      <x:c r="M44" s="85" t="s">
        <x:v>59</x:v>
      </x:c>
    </x:row>
    <x:row r="45" spans="1:13">
      <x:c r="A45" s="1" t="s">
        <x:v>72</x:v>
      </x:c>
      <x:c r="B45" s="1" t="s">
        <x:v>77</x:v>
      </x:c>
      <x:c r="C45" s="1">
        <x:v>2018</x:v>
      </x:c>
      <x:c r="D45" s="50" t="s">
        <x:v>61</x:v>
      </x:c>
      <x:c r="E45" s="1" t="s">
        <x:v>10</x:v>
      </x:c>
      <x:c r="F45" s="86">
        <x:v>1000</x:v>
      </x:c>
      <x:c r="G45" s="42">
        <x:v>0.47445000000000004</x:v>
      </x:c>
      <x:c r="H45" s="3">
        <x:f>G45*F45</x:f>
        <x:v>474.45000000000005</x:v>
      </x:c>
      <x:c r="I45" s="1" t="s">
        <x:v>62</x:v>
      </x:c>
      <x:c r="J45" s="42">
        <x:v>3.4499999999999999E-3</x:v>
      </x:c>
      <x:c r="K45" s="3">
        <x:f>J45*F45</x:f>
        <x:v>3.4499999999999997</x:v>
      </x:c>
      <x:c r="L45" s="1" t="s">
        <x:v>62</x:v>
      </x:c>
      <x:c r="M45" s="88">
        <x:f>K45/H45</x:f>
        <x:v>7.2715776161871625E-3</x:v>
      </x:c>
    </x:row>
    <x:row r="46" spans="1:13">
      <x:c r="A46" s="1" t="s">
        <x:v>72</x:v>
      </x:c>
      <x:c r="B46" s="1" t="s">
        <x:v>77</x:v>
      </x:c>
      <x:c r="C46" s="1">
        <x:v>2018</x:v>
      </x:c>
      <x:c r="D46" s="50" t="s">
        <x:v>61</x:v>
      </x:c>
      <x:c r="E46" s="1" t="s">
        <x:v>12</x:v>
      </x:c>
      <x:c r="F46" s="86">
        <x:v>1750</x:v>
      </x:c>
      <x:c r="G46" s="42">
        <x:v>0.3332</x:v>
      </x:c>
      <x:c r="H46" s="3">
        <x:f t="shared" ref="H46:H59" si="0">G46*F46</x:f>
        <x:v>583.1</x:v>
      </x:c>
      <x:c r="I46" s="1" t="s">
        <x:v>62</x:v>
      </x:c>
      <x:c r="J46" s="42">
        <x:v>3.4499999999999999E-3</x:v>
      </x:c>
      <x:c r="K46" s="3">
        <x:f t="shared" ref="K46:K59" si="1">J46*F46</x:f>
        <x:v>6.0374999999999996</x:v>
      </x:c>
      <x:c r="L46" s="1" t="s">
        <x:v>62</x:v>
      </x:c>
      <x:c r="M46" s="88">
        <x:f>K46/H46</x:f>
        <x:v>1.0354141656662664E-2</x:v>
      </x:c>
    </x:row>
    <x:row r="47" spans="1:13">
      <x:c r="A47" s="1" t="s">
        <x:v>72</x:v>
      </x:c>
      <x:c r="B47" s="1" t="s">
        <x:v>77</x:v>
      </x:c>
      <x:c r="C47" s="1">
        <x:v>2018</x:v>
      </x:c>
      <x:c r="D47" s="50" t="s">
        <x:v>61</x:v>
      </x:c>
      <x:c r="E47" s="1" t="s">
        <x:v>14</x:v>
      </x:c>
      <x:c r="F47" s="86">
        <x:v>3750</x:v>
      </x:c>
      <x:c r="G47" s="42">
        <x:v>0.29935</x:v>
      </x:c>
      <x:c r="H47" s="3">
        <x:f t="shared" si="0"/>
        <x:v>1122.5625</x:v>
      </x:c>
      <x:c r="I47" s="1" t="s">
        <x:v>62</x:v>
      </x:c>
      <x:c r="J47" s="42">
        <x:v>3.4499999999999999E-3</x:v>
      </x:c>
      <x:c r="K47" s="3">
        <x:f t="shared" si="1"/>
        <x:v>12.9375</x:v>
      </x:c>
      <x:c r="L47" s="1" t="s">
        <x:v>62</x:v>
      </x:c>
      <x:c r="M47" s="88">
        <x:f>K47/H47</x:f>
        <x:v>1.1524970770001671E-2</x:v>
      </x:c>
    </x:row>
    <x:row r="48" spans="1:13">
      <x:c r="A48" s="1" t="s">
        <x:v>72</x:v>
      </x:c>
      <x:c r="B48" s="1" t="s">
        <x:v>77</x:v>
      </x:c>
      <x:c r="C48" s="1">
        <x:v>2018</x:v>
      </x:c>
      <x:c r="D48" s="50" t="s">
        <x:v>61</x:v>
      </x:c>
      <x:c r="E48" s="1" t="s">
        <x:v>16</x:v>
      </x:c>
      <x:c r="F48" s="86">
        <x:v>10000</x:v>
      </x:c>
      <x:c r="G48" s="42">
        <x:v>0.28000000000000003</x:v>
      </x:c>
      <x:c r="H48" s="3">
        <x:f t="shared" si="0"/>
        <x:v>2800.0000000000005</x:v>
      </x:c>
      <x:c r="I48" s="1" t="s">
        <x:v>62</x:v>
      </x:c>
      <x:c r="J48" s="42">
        <x:v>3.4499999999999999E-3</x:v>
      </x:c>
      <x:c r="K48" s="3">
        <x:f t="shared" si="1"/>
        <x:v>34.5</x:v>
      </x:c>
      <x:c r="L48" s="1" t="s">
        <x:v>62</x:v>
      </x:c>
      <x:c r="M48" s="88">
        <x:f>K48/H48</x:f>
        <x:v>1.232142857142857E-2</x:v>
      </x:c>
    </x:row>
    <x:row r="49" spans="1:13">
      <x:c r="A49" s="1" t="s">
        <x:v>72</x:v>
      </x:c>
      <x:c r="B49" s="1" t="s">
        <x:v>77</x:v>
      </x:c>
      <x:c r="C49" s="1">
        <x:v>2018</x:v>
      </x:c>
      <x:c r="D49" s="50" t="s">
        <x:v>61</x:v>
      </x:c>
      <x:c r="E49" s="1" t="s">
        <x:v>18</x:v>
      </x:c>
      <x:c r="F49" s="86">
        <x:v>15000</x:v>
      </x:c>
      <x:c r="G49" s="42">
        <x:v>0.26305000000000001</x:v>
      </x:c>
      <x:c r="H49" s="3">
        <x:f t="shared" si="0"/>
        <x:v>3945.75</x:v>
      </x:c>
      <x:c r="I49" s="1" t="s">
        <x:v>62</x:v>
      </x:c>
      <x:c r="J49" s="42">
        <x:v>3.4499999999999999E-3</x:v>
      </x:c>
      <x:c r="K49" s="3">
        <x:f t="shared" si="1"/>
        <x:v>51.75</x:v>
      </x:c>
      <x:c r="L49" s="1" t="s">
        <x:v>62</x:v>
      </x:c>
      <x:c r="M49" s="88">
        <x:f>K49/H49</x:f>
        <x:v>1.3115377304694925E-2</x:v>
      </x:c>
    </x:row>
    <x:row r="50" spans="1:13">
      <x:c r="A50" s="1" t="s">
        <x:v>72</x:v>
      </x:c>
      <x:c r="B50" s="1" t="s">
        <x:v>77</x:v>
      </x:c>
      <x:c r="C50" s="1">
        <x:v>2018</x:v>
      </x:c>
      <x:c r="D50" s="50" t="s">
        <x:v>63</x:v>
      </x:c>
      <x:c r="E50" s="1" t="s">
        <x:v>20</x:v>
      </x:c>
      <x:c r="F50" s="86">
        <x:v>20000</x:v>
      </x:c>
      <x:c r="G50" s="42">
        <x:v>0.28585000000000005</x:v>
      </x:c>
      <x:c r="H50" s="3">
        <x:f t="shared" si="0"/>
        <x:v>5717.0000000000009</x:v>
      </x:c>
      <x:c r="I50" s="1" t="s">
        <x:v>62</x:v>
      </x:c>
      <x:c r="J50" s="42">
        <x:v>3.4499999999999999E-3</x:v>
      </x:c>
      <x:c r="K50" s="3">
        <x:f t="shared" si="1"/>
        <x:v>69</x:v>
      </x:c>
      <x:c r="L50" s="1" t="s">
        <x:v>62</x:v>
      </x:c>
      <x:c r="M50" s="88">
        <x:f t="shared" ref="M50:M55" si="2">K50/H50</x:f>
        <x:v>1.2069267098128387E-2</x:v>
      </x:c>
    </x:row>
    <x:row r="51" spans="1:13">
      <x:c r="A51" s="1" t="s">
        <x:v>72</x:v>
      </x:c>
      <x:c r="B51" s="1" t="s">
        <x:v>77</x:v>
      </x:c>
      <x:c r="C51" s="1">
        <x:v>2018</x:v>
      </x:c>
      <x:c r="D51" s="50" t="s">
        <x:v>63</x:v>
      </x:c>
      <x:c r="E51" s="1" t="s">
        <x:v>22</x:v>
      </x:c>
      <x:c r="F51" s="86">
        <x:v>260000</x:v>
      </x:c>
      <x:c r="G51" s="42">
        <x:v>0.22434999999999999</x:v>
      </x:c>
      <x:c r="H51" s="3">
        <x:f t="shared" si="0"/>
        <x:v>58331</x:v>
      </x:c>
      <x:c r="I51" s="1" t="s">
        <x:v>62</x:v>
      </x:c>
      <x:c r="J51" s="42">
        <x:v>3.4499999999999999E-3</x:v>
      </x:c>
      <x:c r="K51" s="3">
        <x:f t="shared" si="1"/>
        <x:v>897</x:v>
      </x:c>
      <x:c r="L51" s="1" t="s">
        <x:v>62</x:v>
      </x:c>
      <x:c r="M51" s="88">
        <x:f t="shared" si="2"/>
        <x:v>1.5377757967461556E-2</x:v>
      </x:c>
    </x:row>
    <x:row r="52" spans="1:13">
      <x:c r="A52" s="1" t="s">
        <x:v>72</x:v>
      </x:c>
      <x:c r="B52" s="1" t="s">
        <x:v>77</x:v>
      </x:c>
      <x:c r="C52" s="1">
        <x:v>2018</x:v>
      </x:c>
      <x:c r="D52" s="50" t="s">
        <x:v>63</x:v>
      </x:c>
      <x:c r="E52" s="1" t="s">
        <x:v>24</x:v>
      </x:c>
      <x:c r="F52" s="86">
        <x:v>1250000</x:v>
      </x:c>
      <x:c r="G52" s="42">
        <x:v>0.19769999999999999</x:v>
      </x:c>
      <x:c r="H52" s="3">
        <x:f t="shared" si="0"/>
        <x:v>247124.99999999997</x:v>
      </x:c>
      <x:c r="I52" s="1" t="s">
        <x:v>62</x:v>
      </x:c>
      <x:c r="J52" s="42">
        <x:v>3.4499999999999999E-3</x:v>
      </x:c>
      <x:c r="K52" s="3">
        <x:f t="shared" si="1"/>
        <x:v>4312.5</x:v>
      </x:c>
      <x:c r="L52" s="1" t="s">
        <x:v>62</x:v>
      </x:c>
      <x:c r="M52" s="88">
        <x:f t="shared" si="2"/>
        <x:v>1.7450682852807285E-2</x:v>
      </x:c>
    </x:row>
    <x:row r="53" spans="1:13">
      <x:c r="A53" s="1" t="s">
        <x:v>72</x:v>
      </x:c>
      <x:c r="B53" s="1" t="s">
        <x:v>77</x:v>
      </x:c>
      <x:c r="C53" s="1">
        <x:v>2018</x:v>
      </x:c>
      <x:c r="D53" s="50" t="s">
        <x:v>63</x:v>
      </x:c>
      <x:c r="E53" s="1" t="s">
        <x:v>26</x:v>
      </x:c>
      <x:c r="F53" s="86">
        <x:v>11000000</x:v>
      </x:c>
      <x:c r="G53" s="42">
        <x:v>0.16489999999999999</x:v>
      </x:c>
      <x:c r="H53" s="3">
        <x:f t="shared" si="0"/>
        <x:v>1813900</x:v>
      </x:c>
      <x:c r="I53" s="1" t="s">
        <x:v>62</x:v>
      </x:c>
      <x:c r="J53" s="42">
        <x:v>3.4499999999999999E-3</x:v>
      </x:c>
      <x:c r="K53" s="3">
        <x:f t="shared" si="1"/>
        <x:v>37950</x:v>
      </x:c>
      <x:c r="L53" s="1" t="s">
        <x:v>62</x:v>
      </x:c>
      <x:c r="M53" s="88">
        <x:f t="shared" si="2"/>
        <x:v>2.0921770770163734E-2</x:v>
      </x:c>
    </x:row>
    <x:row r="54" spans="1:13">
      <x:c r="A54" s="1" t="s">
        <x:v>72</x:v>
      </x:c>
      <x:c r="B54" s="1" t="s">
        <x:v>77</x:v>
      </x:c>
      <x:c r="C54" s="1">
        <x:v>2018</x:v>
      </x:c>
      <x:c r="D54" s="50" t="s">
        <x:v>63</x:v>
      </x:c>
      <x:c r="E54" s="1" t="s">
        <x:v>28</x:v>
      </x:c>
      <x:c r="F54" s="86">
        <x:v>45000000</x:v>
      </x:c>
      <x:c r="G54" s="42">
        <x:v>0.12175</x:v>
      </x:c>
      <x:c r="H54" s="3">
        <x:f t="shared" si="0"/>
        <x:v>5478750</x:v>
      </x:c>
      <x:c r="I54" s="1" t="s">
        <x:v>62</x:v>
      </x:c>
      <x:c r="J54" s="42">
        <x:v>3.4499999999999999E-3</x:v>
      </x:c>
      <x:c r="K54" s="3">
        <x:f t="shared" si="1"/>
        <x:v>155250</x:v>
      </x:c>
      <x:c r="L54" s="1" t="s">
        <x:v>62</x:v>
      </x:c>
      <x:c r="M54" s="88">
        <x:f t="shared" si="2"/>
        <x:v>2.8336755646817247E-2</x:v>
      </x:c>
    </x:row>
    <x:row r="55" spans="1:13">
      <x:c r="A55" s="1" t="s">
        <x:v>72</x:v>
      </x:c>
      <x:c r="B55" s="1" t="s">
        <x:v>77</x:v>
      </x:c>
      <x:c r="C55" s="1">
        <x:v>2018</x:v>
      </x:c>
      <x:c r="D55" s="50" t="s">
        <x:v>63</x:v>
      </x:c>
      <x:c r="E55" s="1" t="s">
        <x:v>30</x:v>
      </x:c>
      <x:c r="F55" s="86">
        <x:v>110000000</x:v>
      </x:c>
      <x:c r="G55" s="42">
        <x:v>0.1249</x:v>
      </x:c>
      <x:c r="H55" s="3">
        <x:f t="shared" si="0"/>
        <x:v>13739000</x:v>
      </x:c>
      <x:c r="I55" s="1" t="s">
        <x:v>62</x:v>
      </x:c>
      <x:c r="J55" s="42">
        <x:v>3.4499999999999999E-3</x:v>
      </x:c>
      <x:c r="K55" s="3">
        <x:f t="shared" si="1"/>
        <x:v>379500</x:v>
      </x:c>
      <x:c r="L55" s="1" t="s">
        <x:v>62</x:v>
      </x:c>
      <x:c r="M55" s="88">
        <x:f t="shared" si="2"/>
        <x:v>2.7622097678142513E-2</x:v>
      </x:c>
    </x:row>
    <x:row r="56" spans="1:13">
      <x:c r="A56" s="1" t="s">
        <x:v>72</x:v>
      </x:c>
      <x:c r="B56" s="1" t="s">
        <x:v>77</x:v>
      </x:c>
      <x:c r="C56" s="1">
        <x:v>2018</x:v>
      </x:c>
      <x:c r="D56" s="50" t="s">
        <x:v>64</x:v>
      </x:c>
      <x:c r="E56" s="1" t="s">
        <x:v>24</x:v>
      </x:c>
      <x:c r="F56" s="86">
        <x:v>1250000</x:v>
      </x:c>
      <x:c r="G56" s="42">
        <x:f>(0.1967+0.1987)/2</x:f>
        <x:v>0.19769999999999999</x:v>
      </x:c>
      <x:c r="H56" s="3">
        <x:f t="shared" si="0"/>
        <x:v>247124.99999999997</x:v>
      </x:c>
      <x:c r="I56" s="2">
        <x:f>H56-(K56-L56)</x:f>
        <x:v>246391.87499999997</x:v>
      </x:c>
      <x:c r="J56" s="42">
        <x:v>3.4499999999999999E-3</x:v>
      </x:c>
      <x:c r="K56" s="3">
        <x:f t="shared" si="1"/>
        <x:v>4312.5</x:v>
      </x:c>
      <x:c r="L56" s="3">
        <x:f>J56*1000000+0.15*(J56*250000)</x:f>
        <x:v>3579.375</x:v>
      </x:c>
      <x:c r="M56" s="88">
        <x:f>L56/I56</x:f>
        <x:v>1.4527163284097743E-2</x:v>
      </x:c>
    </x:row>
    <x:row r="57" spans="1:13">
      <x:c r="A57" s="1" t="s">
        <x:v>72</x:v>
      </x:c>
      <x:c r="B57" s="1" t="s">
        <x:v>77</x:v>
      </x:c>
      <x:c r="C57" s="1">
        <x:v>2018</x:v>
      </x:c>
      <x:c r="D57" s="50" t="s">
        <x:v>64</x:v>
      </x:c>
      <x:c r="E57" s="1" t="s">
        <x:v>26</x:v>
      </x:c>
      <x:c r="F57" s="86">
        <x:v>11000000</x:v>
      </x:c>
      <x:c r="G57" s="42">
        <x:f>(0.1635+0.1663)/2</x:f>
        <x:v>0.16489999999999999</x:v>
      </x:c>
      <x:c r="H57" s="3">
        <x:f t="shared" si="0"/>
        <x:v>1813900</x:v>
      </x:c>
      <x:c r="I57" s="2">
        <x:f t="shared" ref="I57:I59" si="3">H57-(K57-L57)</x:f>
        <x:v>1784575</x:v>
      </x:c>
      <x:c r="J57" s="42">
        <x:v>3.4499999999999999E-3</x:v>
      </x:c>
      <x:c r="K57" s="3">
        <x:f t="shared" si="1"/>
        <x:v>37950</x:v>
      </x:c>
      <x:c r="L57" s="3">
        <x:f>J57*1000000+0.15*(J57*10000000)</x:f>
        <x:v>8625</x:v>
      </x:c>
      <x:c r="M57" s="88">
        <x:f t="shared" ref="M57:M59" si="4">L57/I57</x:f>
        <x:v>4.8330835072776428E-3</x:v>
      </x:c>
    </x:row>
    <x:row r="58" spans="1:13">
      <x:c r="A58" s="1" t="s">
        <x:v>72</x:v>
      </x:c>
      <x:c r="B58" s="1" t="s">
        <x:v>77</x:v>
      </x:c>
      <x:c r="C58" s="1">
        <x:v>2018</x:v>
      </x:c>
      <x:c r="D58" s="50" t="s">
        <x:v>64</x:v>
      </x:c>
      <x:c r="E58" s="1" t="s">
        <x:v>28</x:v>
      </x:c>
      <x:c r="F58" s="86">
        <x:v>45000000</x:v>
      </x:c>
      <x:c r="G58" s="42">
        <x:f>(0.1206+0.1229)/2</x:f>
        <x:v>0.12175</x:v>
      </x:c>
      <x:c r="H58" s="3">
        <x:f t="shared" si="0"/>
        <x:v>5478750</x:v>
      </x:c>
      <x:c r="I58" s="2">
        <x:f t="shared" si="3"/>
        <x:v>5349720</x:v>
      </x:c>
      <x:c r="J58" s="42">
        <x:v>3.4499999999999999E-3</x:v>
      </x:c>
      <x:c r="K58" s="3">
        <x:f t="shared" si="1"/>
        <x:v>155250</x:v>
      </x:c>
      <x:c r="L58" s="3">
        <x:f>J58*1000000+0.15*(J58*44000000)</x:f>
        <x:v>26220</x:v>
      </x:c>
      <x:c r="M58" s="88">
        <x:f t="shared" si="4"/>
        <x:v>4.9011910903748231E-3</x:v>
      </x:c>
    </x:row>
    <x:row r="59" spans="1:13">
      <x:c r="A59" s="1" t="s">
        <x:v>72</x:v>
      </x:c>
      <x:c r="B59" s="1" t="s">
        <x:v>77</x:v>
      </x:c>
      <x:c r="C59" s="1">
        <x:v>2018</x:v>
      </x:c>
      <x:c r="D59" s="50" t="s">
        <x:v>64</x:v>
      </x:c>
      <x:c r="E59" s="1" t="s">
        <x:v>30</x:v>
      </x:c>
      <x:c r="F59" s="86">
        <x:v>110000000</x:v>
      </x:c>
      <x:c r="G59" s="42">
        <x:f>(0.1235+0.1263)/2</x:f>
        <x:v>0.1249</x:v>
      </x:c>
      <x:c r="H59" s="3">
        <x:f t="shared" si="0"/>
        <x:v>13739000</x:v>
      </x:c>
      <x:c r="I59" s="2">
        <x:f t="shared" si="3"/>
        <x:v>13419357.5</x:v>
      </x:c>
      <x:c r="J59" s="42">
        <x:v>3.4499999999999999E-3</x:v>
      </x:c>
      <x:c r="K59" s="3">
        <x:f t="shared" si="1"/>
        <x:v>379500</x:v>
      </x:c>
      <x:c r="L59" s="3">
        <x:f>J59*1000000+0.15*(J59*109000000)</x:f>
        <x:v>59857.5</x:v>
      </x:c>
      <x:c r="M59" s="88">
        <x:f t="shared" si="4"/>
        <x:v>4.4605339711681425E-3</x:v>
      </x:c>
    </x:row>
    <x:row r="60" spans="1:13">
      <x:c r="A60" s="48"/>
      <x:c r="B60" s="48"/>
      <x:c r="C60" s="48"/>
      <x:c r="D60" s="48"/>
      <x:c r="E60" s="48"/>
      <x:c r="F60" s="48"/>
      <x:c r="G60" s="48"/>
      <x:c r="H60" s="48"/>
      <x:c r="I60" s="48"/>
      <x:c r="J60" s="42"/>
      <x:c r="K60" s="48"/>
      <x:c r="L60" s="48"/>
      <x:c r="M60" s="89"/>
    </x:row>
    <x:row r="61" spans="1:13">
      <x:c r="A61" s="1" t="s">
        <x:v>72</x:v>
      </x:c>
      <x:c r="B61" s="1" t="s">
        <x:v>77</x:v>
      </x:c>
      <x:c r="C61" s="1">
        <x:v>2017</x:v>
      </x:c>
      <x:c r="D61" s="50" t="s">
        <x:v>61</x:v>
      </x:c>
      <x:c r="E61" s="1" t="s">
        <x:v>10</x:v>
      </x:c>
      <x:c r="F61" s="86">
        <x:v>1000</x:v>
      </x:c>
      <x:c r="G61" s="42">
        <x:v>0.47370000000000001</x:v>
      </x:c>
      <x:c r="H61" s="3">
        <x:f>G61*F61</x:f>
        <x:v>473.7</x:v>
      </x:c>
      <x:c r="I61" s="1" t="s">
        <x:v>62</x:v>
      </x:c>
      <x:c r="J61" s="42">
        <x:v>4.3800000000000002E-3</x:v>
      </x:c>
      <x:c r="K61" s="3">
        <x:f>J61*F61</x:f>
        <x:v>4.38</x:v>
      </x:c>
      <x:c r="L61" s="1" t="s">
        <x:v>62</x:v>
      </x:c>
      <x:c r="M61" s="88">
        <x:f>K61/H61</x:f>
        <x:v>9.246358454718176E-3</x:v>
      </x:c>
    </x:row>
    <x:row r="62" spans="1:13">
      <x:c r="A62" s="1" t="s">
        <x:v>72</x:v>
      </x:c>
      <x:c r="B62" s="1" t="s">
        <x:v>77</x:v>
      </x:c>
      <x:c r="C62" s="1">
        <x:v>2017</x:v>
      </x:c>
      <x:c r="D62" s="50" t="s">
        <x:v>61</x:v>
      </x:c>
      <x:c r="E62" s="1" t="s">
        <x:v>12</x:v>
      </x:c>
      <x:c r="F62" s="86">
        <x:v>1750</x:v>
      </x:c>
      <x:c r="G62" s="42">
        <x:v>0.33615</x:v>
      </x:c>
      <x:c r="H62" s="3">
        <x:f t="shared" ref="H62:H75" si="5">G62*F62</x:f>
        <x:v>588.26250000000005</x:v>
      </x:c>
      <x:c r="I62" s="1" t="s">
        <x:v>62</x:v>
      </x:c>
      <x:c r="J62" s="42">
        <x:v>4.3800000000000002E-3</x:v>
      </x:c>
      <x:c r="K62" s="3">
        <x:f t="shared" ref="K62:K75" si="6">J62*F62</x:f>
        <x:v>7.665</x:v>
      </x:c>
      <x:c r="L62" s="1" t="s">
        <x:v>62</x:v>
      </x:c>
      <x:c r="M62" s="88">
        <x:f>K62/H62</x:f>
        <x:v>1.3029897367246765E-2</x:v>
      </x:c>
    </x:row>
    <x:row r="63" spans="1:13">
      <x:c r="A63" s="1" t="s">
        <x:v>72</x:v>
      </x:c>
      <x:c r="B63" s="1" t="s">
        <x:v>77</x:v>
      </x:c>
      <x:c r="C63" s="1">
        <x:v>2017</x:v>
      </x:c>
      <x:c r="D63" s="50" t="s">
        <x:v>61</x:v>
      </x:c>
      <x:c r="E63" s="1" t="s">
        <x:v>14</x:v>
      </x:c>
      <x:c r="F63" s="86">
        <x:v>3750</x:v>
      </x:c>
      <x:c r="G63" s="42">
        <x:v>0.30480000000000002</x:v>
      </x:c>
      <x:c r="H63" s="3">
        <x:f t="shared" si="5"/>
        <x:v>1143</x:v>
      </x:c>
      <x:c r="I63" s="1" t="s">
        <x:v>62</x:v>
      </x:c>
      <x:c r="J63" s="42">
        <x:v>4.3800000000000002E-3</x:v>
      </x:c>
      <x:c r="K63" s="3">
        <x:f t="shared" si="6"/>
        <x:v>16.425000000000001</x:v>
      </x:c>
      <x:c r="L63" s="1" t="s">
        <x:v>62</x:v>
      </x:c>
      <x:c r="M63" s="88">
        <x:f>K63/H63</x:f>
        <x:v>1.437007874015748E-2</x:v>
      </x:c>
    </x:row>
    <x:row r="64" spans="1:13">
      <x:c r="A64" s="1" t="s">
        <x:v>72</x:v>
      </x:c>
      <x:c r="B64" s="1" t="s">
        <x:v>77</x:v>
      </x:c>
      <x:c r="C64" s="1">
        <x:v>2017</x:v>
      </x:c>
      <x:c r="D64" s="50" t="s">
        <x:v>61</x:v>
      </x:c>
      <x:c r="E64" s="1" t="s">
        <x:v>16</x:v>
      </x:c>
      <x:c r="F64" s="86">
        <x:v>10000</x:v>
      </x:c>
      <x:c r="G64" s="42">
        <x:v>0.28749999999999998</x:v>
      </x:c>
      <x:c r="H64" s="3">
        <x:f t="shared" si="5"/>
        <x:v>2875</x:v>
      </x:c>
      <x:c r="I64" s="1" t="s">
        <x:v>62</x:v>
      </x:c>
      <x:c r="J64" s="42">
        <x:v>4.3800000000000002E-3</x:v>
      </x:c>
      <x:c r="K64" s="3">
        <x:f t="shared" si="6"/>
        <x:v>43.800000000000004</x:v>
      </x:c>
      <x:c r="L64" s="1" t="s">
        <x:v>62</x:v>
      </x:c>
      <x:c r="M64" s="88">
        <x:f>K64/H64</x:f>
        <x:v>1.5234782608695653E-2</x:v>
      </x:c>
    </x:row>
    <x:row r="65" spans="1:13">
      <x:c r="A65" s="1" t="s">
        <x:v>72</x:v>
      </x:c>
      <x:c r="B65" s="1" t="s">
        <x:v>77</x:v>
      </x:c>
      <x:c r="C65" s="1">
        <x:v>2017</x:v>
      </x:c>
      <x:c r="D65" s="50" t="s">
        <x:v>61</x:v>
      </x:c>
      <x:c r="E65" s="1" t="s">
        <x:v>18</x:v>
      </x:c>
      <x:c r="F65" s="86">
        <x:v>15000</x:v>
      </x:c>
      <x:c r="G65" s="42">
        <x:v>0.27149999999999996</x:v>
      </x:c>
      <x:c r="H65" s="3">
        <x:f t="shared" si="5"/>
        <x:v>4072.4999999999995</x:v>
      </x:c>
      <x:c r="I65" s="1" t="s">
        <x:v>62</x:v>
      </x:c>
      <x:c r="J65" s="42">
        <x:v>4.3800000000000002E-3</x:v>
      </x:c>
      <x:c r="K65" s="3">
        <x:f t="shared" si="6"/>
        <x:v>65.7</x:v>
      </x:c>
      <x:c r="L65" s="1" t="s">
        <x:v>62</x:v>
      </x:c>
      <x:c r="M65" s="88">
        <x:f>K65/H65</x:f>
        <x:v>1.6132596685082875E-2</x:v>
      </x:c>
    </x:row>
    <x:row r="66" spans="1:13">
      <x:c r="A66" s="1" t="s">
        <x:v>72</x:v>
      </x:c>
      <x:c r="B66" s="1" t="s">
        <x:v>77</x:v>
      </x:c>
      <x:c r="C66" s="1">
        <x:v>2017</x:v>
      </x:c>
      <x:c r="D66" s="50" t="s">
        <x:v>63</x:v>
      </x:c>
      <x:c r="E66" s="1" t="s">
        <x:v>20</x:v>
      </x:c>
      <x:c r="F66" s="86">
        <x:v>20000</x:v>
      </x:c>
      <x:c r="G66" s="42">
        <x:v>0.28080000000000005</x:v>
      </x:c>
      <x:c r="H66" s="3">
        <x:f t="shared" si="5"/>
        <x:v>5616.0000000000009</x:v>
      </x:c>
      <x:c r="I66" s="1" t="s">
        <x:v>62</x:v>
      </x:c>
      <x:c r="J66" s="42">
        <x:v>4.3800000000000002E-3</x:v>
      </x:c>
      <x:c r="K66" s="3">
        <x:f t="shared" si="6"/>
        <x:v>87.600000000000009</x:v>
      </x:c>
      <x:c r="L66" s="1" t="s">
        <x:v>62</x:v>
      </x:c>
      <x:c r="M66" s="88">
        <x:f t="shared" ref="M66:M71" si="7">K66/H66</x:f>
        <x:v>1.5598290598290597E-2</x:v>
      </x:c>
    </x:row>
    <x:row r="67" spans="1:13">
      <x:c r="A67" s="1" t="s">
        <x:v>72</x:v>
      </x:c>
      <x:c r="B67" s="1" t="s">
        <x:v>77</x:v>
      </x:c>
      <x:c r="C67" s="1">
        <x:v>2017</x:v>
      </x:c>
      <x:c r="D67" s="50" t="s">
        <x:v>63</x:v>
      </x:c>
      <x:c r="E67" s="1" t="s">
        <x:v>22</x:v>
      </x:c>
      <x:c r="F67" s="86">
        <x:v>260000</x:v>
      </x:c>
      <x:c r="G67" s="42">
        <x:v>0.22915000000000002</x:v>
      </x:c>
      <x:c r="H67" s="3">
        <x:f t="shared" si="5"/>
        <x:v>59579.000000000007</x:v>
      </x:c>
      <x:c r="I67" s="1" t="s">
        <x:v>62</x:v>
      </x:c>
      <x:c r="J67" s="42">
        <x:v>4.3800000000000002E-3</x:v>
      </x:c>
      <x:c r="K67" s="3">
        <x:f t="shared" si="6"/>
        <x:v>1138.8</x:v>
      </x:c>
      <x:c r="L67" s="1" t="s">
        <x:v>62</x:v>
      </x:c>
      <x:c r="M67" s="88">
        <x:f t="shared" si="7"/>
        <x:v>1.9114117390355657E-2</x:v>
      </x:c>
    </x:row>
    <x:row r="68" spans="1:13">
      <x:c r="A68" s="1" t="s">
        <x:v>72</x:v>
      </x:c>
      <x:c r="B68" s="1" t="s">
        <x:v>77</x:v>
      </x:c>
      <x:c r="C68" s="1">
        <x:v>2017</x:v>
      </x:c>
      <x:c r="D68" s="50" t="s">
        <x:v>63</x:v>
      </x:c>
      <x:c r="E68" s="1" t="s">
        <x:v>24</x:v>
      </x:c>
      <x:c r="F68" s="86">
        <x:v>1250000</x:v>
      </x:c>
      <x:c r="G68" s="42">
        <x:v>0.1988</x:v>
      </x:c>
      <x:c r="H68" s="3">
        <x:f t="shared" si="5"/>
        <x:v>248500</x:v>
      </x:c>
      <x:c r="I68" s="1" t="s">
        <x:v>62</x:v>
      </x:c>
      <x:c r="J68" s="42">
        <x:v>4.3800000000000002E-3</x:v>
      </x:c>
      <x:c r="K68" s="3">
        <x:f t="shared" si="6"/>
        <x:v>5475</x:v>
      </x:c>
      <x:c r="L68" s="1" t="s">
        <x:v>62</x:v>
      </x:c>
      <x:c r="M68" s="88">
        <x:f t="shared" si="7"/>
        <x:v>2.2032193158953724E-2</x:v>
      </x:c>
    </x:row>
    <x:row r="69" spans="1:13">
      <x:c r="A69" s="1" t="s">
        <x:v>72</x:v>
      </x:c>
      <x:c r="B69" s="1" t="s">
        <x:v>77</x:v>
      </x:c>
      <x:c r="C69" s="1">
        <x:v>2017</x:v>
      </x:c>
      <x:c r="D69" s="50" t="s">
        <x:v>63</x:v>
      </x:c>
      <x:c r="E69" s="1" t="s">
        <x:v>26</x:v>
      </x:c>
      <x:c r="F69" s="86">
        <x:v>11000000</x:v>
      </x:c>
      <x:c r="G69" s="42">
        <x:v>0.16930000000000001</x:v>
      </x:c>
      <x:c r="H69" s="3">
        <x:f t="shared" si="5"/>
        <x:v>1862300</x:v>
      </x:c>
      <x:c r="I69" s="1" t="s">
        <x:v>62</x:v>
      </x:c>
      <x:c r="J69" s="42">
        <x:v>4.3800000000000002E-3</x:v>
      </x:c>
      <x:c r="K69" s="3">
        <x:f t="shared" si="6"/>
        <x:v>48180</x:v>
      </x:c>
      <x:c r="L69" s="1" t="s">
        <x:v>62</x:v>
      </x:c>
      <x:c r="M69" s="88">
        <x:f t="shared" si="7"/>
        <x:v>2.5871234494979328E-2</x:v>
      </x:c>
    </x:row>
    <x:row r="70" spans="1:13">
      <x:c r="A70" s="1" t="s">
        <x:v>72</x:v>
      </x:c>
      <x:c r="B70" s="1" t="s">
        <x:v>77</x:v>
      </x:c>
      <x:c r="C70" s="1">
        <x:v>2017</x:v>
      </x:c>
      <x:c r="D70" s="50" t="s">
        <x:v>63</x:v>
      </x:c>
      <x:c r="E70" s="1" t="s">
        <x:v>28</x:v>
      </x:c>
      <x:c r="F70" s="86">
        <x:v>45000000</x:v>
      </x:c>
      <x:c r="G70" s="42">
        <x:v>0.12890000000000001</x:v>
      </x:c>
      <x:c r="H70" s="3">
        <x:f t="shared" si="5"/>
        <x:v>5800500.0000000009</x:v>
      </x:c>
      <x:c r="I70" s="1" t="s">
        <x:v>62</x:v>
      </x:c>
      <x:c r="J70" s="42">
        <x:v>4.3800000000000002E-3</x:v>
      </x:c>
      <x:c r="K70" s="3">
        <x:f t="shared" si="6"/>
        <x:v>197100</x:v>
      </x:c>
      <x:c r="L70" s="1" t="s">
        <x:v>62</x:v>
      </x:c>
      <x:c r="M70" s="88">
        <x:f t="shared" si="7"/>
        <x:v>3.3979829325058178E-2</x:v>
      </x:c>
    </x:row>
    <x:row r="71" spans="1:13">
      <x:c r="A71" s="1" t="s">
        <x:v>72</x:v>
      </x:c>
      <x:c r="B71" s="1" t="s">
        <x:v>77</x:v>
      </x:c>
      <x:c r="C71" s="1">
        <x:v>2017</x:v>
      </x:c>
      <x:c r="D71" s="50" t="s">
        <x:v>63</x:v>
      </x:c>
      <x:c r="E71" s="1" t="s">
        <x:v>30</x:v>
      </x:c>
      <x:c r="F71" s="86">
        <x:v>110000000</x:v>
      </x:c>
      <x:c r="G71" s="42">
        <x:v>0.13685</x:v>
      </x:c>
      <x:c r="H71" s="3">
        <x:f t="shared" si="5"/>
        <x:v>15053500</x:v>
      </x:c>
      <x:c r="I71" s="1" t="s">
        <x:v>62</x:v>
      </x:c>
      <x:c r="J71" s="42">
        <x:v>4.3800000000000002E-3</x:v>
      </x:c>
      <x:c r="K71" s="3">
        <x:f t="shared" si="6"/>
        <x:v>481800</x:v>
      </x:c>
      <x:c r="L71" s="1" t="s">
        <x:v>62</x:v>
      </x:c>
      <x:c r="M71" s="88">
        <x:f t="shared" si="7"/>
        <x:v>3.2005845816587504E-2</x:v>
      </x:c>
    </x:row>
    <x:row r="72" spans="1:13">
      <x:c r="A72" s="1" t="s">
        <x:v>72</x:v>
      </x:c>
      <x:c r="B72" s="1" t="s">
        <x:v>77</x:v>
      </x:c>
      <x:c r="C72" s="1">
        <x:v>2017</x:v>
      </x:c>
      <x:c r="D72" s="50" t="s">
        <x:v>64</x:v>
      </x:c>
      <x:c r="E72" s="1" t="s">
        <x:v>24</x:v>
      </x:c>
      <x:c r="F72" s="86">
        <x:v>1250000</x:v>
      </x:c>
      <x:c r="G72" s="42">
        <x:f>(0.1991+0.1985)/2</x:f>
        <x:v>0.1988</x:v>
      </x:c>
      <x:c r="H72" s="3">
        <x:f t="shared" si="5"/>
        <x:v>248500</x:v>
      </x:c>
      <x:c r="I72" s="2">
        <x:f>H72-(K72-L72)</x:f>
        <x:v>247569.25</x:v>
      </x:c>
      <x:c r="J72" s="42">
        <x:v>4.3800000000000002E-3</x:v>
      </x:c>
      <x:c r="K72" s="3">
        <x:f t="shared" si="6"/>
        <x:v>5475</x:v>
      </x:c>
      <x:c r="L72" s="3">
        <x:f>J72*1000000+0.15*(J72*250000)</x:f>
        <x:v>4544.25</x:v>
      </x:c>
      <x:c r="M72" s="88">
        <x:f>L72/I72</x:f>
        <x:v>1.8355470237115475E-2</x:v>
      </x:c>
    </x:row>
    <x:row r="73" spans="1:13">
      <x:c r="A73" s="1" t="s">
        <x:v>72</x:v>
      </x:c>
      <x:c r="B73" s="1" t="s">
        <x:v>77</x:v>
      </x:c>
      <x:c r="C73" s="1">
        <x:v>2017</x:v>
      </x:c>
      <x:c r="D73" s="50" t="s">
        <x:v>64</x:v>
      </x:c>
      <x:c r="E73" s="1" t="s">
        <x:v>26</x:v>
      </x:c>
      <x:c r="F73" s="86">
        <x:v>11000000</x:v>
      </x:c>
      <x:c r="G73" s="42">
        <x:f>(0.1692+0.1694)/2</x:f>
        <x:v>0.16930000000000001</x:v>
      </x:c>
      <x:c r="H73" s="3">
        <x:f t="shared" si="5"/>
        <x:v>1862300</x:v>
      </x:c>
      <x:c r="I73" s="2">
        <x:f t="shared" ref="I73:I75" si="8">H73-(K73-L73)</x:f>
        <x:v>1825070</x:v>
      </x:c>
      <x:c r="J73" s="42">
        <x:v>4.3800000000000002E-3</x:v>
      </x:c>
      <x:c r="K73" s="3">
        <x:f t="shared" si="6"/>
        <x:v>48180</x:v>
      </x:c>
      <x:c r="L73" s="3">
        <x:f>J73*1000000+0.15*(J73*10000000)</x:f>
        <x:v>10950</x:v>
      </x:c>
      <x:c r="M73" s="88">
        <x:f t="shared" ref="M73:M75" si="9">L73/I73</x:f>
        <x:v>5.9997698718405323E-3</x:v>
      </x:c>
    </x:row>
    <x:row r="74" spans="1:13">
      <x:c r="A74" s="1" t="s">
        <x:v>72</x:v>
      </x:c>
      <x:c r="B74" s="1" t="s">
        <x:v>77</x:v>
      </x:c>
      <x:c r="C74" s="1">
        <x:v>2017</x:v>
      </x:c>
      <x:c r="D74" s="50" t="s">
        <x:v>64</x:v>
      </x:c>
      <x:c r="E74" s="1" t="s">
        <x:v>28</x:v>
      </x:c>
      <x:c r="F74" s="86">
        <x:v>45000000</x:v>
      </x:c>
      <x:c r="G74" s="42">
        <x:f>(0.134+0.1238)/2</x:f>
        <x:v>0.12890000000000001</x:v>
      </x:c>
      <x:c r="H74" s="3">
        <x:f t="shared" si="5"/>
        <x:v>5800500.0000000009</x:v>
      </x:c>
      <x:c r="I74" s="2">
        <x:f t="shared" si="8"/>
        <x:v>5636688.0000000009</x:v>
      </x:c>
      <x:c r="J74" s="42">
        <x:v>4.3800000000000002E-3</x:v>
      </x:c>
      <x:c r="K74" s="3">
        <x:f t="shared" si="6"/>
        <x:v>197100</x:v>
      </x:c>
      <x:c r="L74" s="3">
        <x:f>J74*1000000+0.15*(J74*44000000)</x:f>
        <x:v>33288</x:v>
      </x:c>
      <x:c r="M74" s="88">
        <x:f t="shared" si="9"/>
        <x:v>5.9055956263678235E-3</x:v>
      </x:c>
    </x:row>
    <x:row r="75" spans="1:13">
      <x:c r="A75" s="1" t="s">
        <x:v>72</x:v>
      </x:c>
      <x:c r="B75" s="1" t="s">
        <x:v>77</x:v>
      </x:c>
      <x:c r="C75" s="1">
        <x:v>2017</x:v>
      </x:c>
      <x:c r="D75" s="50" t="s">
        <x:v>64</x:v>
      </x:c>
      <x:c r="E75" s="1" t="s">
        <x:v>30</x:v>
      </x:c>
      <x:c r="F75" s="86">
        <x:v>110000000</x:v>
      </x:c>
      <x:c r="G75" s="42">
        <x:f>(0.1447+0.129)/2</x:f>
        <x:v>0.13685</x:v>
      </x:c>
      <x:c r="H75" s="3">
        <x:f t="shared" si="5"/>
        <x:v>15053500</x:v>
      </x:c>
      <x:c r="I75" s="2">
        <x:f t="shared" si="8"/>
        <x:v>14647693</x:v>
      </x:c>
      <x:c r="J75" s="42">
        <x:v>4.3800000000000002E-3</x:v>
      </x:c>
      <x:c r="K75" s="3">
        <x:f t="shared" si="6"/>
        <x:v>481800</x:v>
      </x:c>
      <x:c r="L75" s="3">
        <x:f>J75*1000000+0.15*(J75*109000000)</x:f>
        <x:v>75993</x:v>
      </x:c>
      <x:c r="M75" s="88">
        <x:f t="shared" si="9"/>
        <x:v>5.1880524803462223E-3</x:v>
      </x:c>
    </x:row>
    <x:row r="76" spans="1:13">
      <x:c r="A76" s="48"/>
      <x:c r="B76" s="48"/>
      <x:c r="C76" s="48"/>
      <x:c r="D76" s="48"/>
      <x:c r="E76" s="48"/>
      <x:c r="F76" s="48"/>
      <x:c r="G76" s="48"/>
      <x:c r="H76" s="48"/>
      <x:c r="I76" s="48"/>
      <x:c r="J76" s="48"/>
      <x:c r="K76" s="48"/>
      <x:c r="L76" s="48"/>
      <x:c r="M76" s="89"/>
    </x:row>
    <x:row r="77" spans="1:13">
      <x:c r="A77" s="1" t="s">
        <x:v>72</x:v>
      </x:c>
      <x:c r="B77" s="1" t="s">
        <x:v>77</x:v>
      </x:c>
      <x:c r="C77" s="1">
        <x:v>2016</x:v>
      </x:c>
      <x:c r="D77" s="50" t="s">
        <x:v>61</x:v>
      </x:c>
      <x:c r="E77" s="1" t="s">
        <x:v>10</x:v>
      </x:c>
      <x:c r="F77" s="86">
        <x:v>1000</x:v>
      </x:c>
      <x:c r="G77" s="42">
        <x:v>0.4536</x:v>
      </x:c>
      <x:c r="H77" s="3">
        <x:f>G77*F77</x:f>
        <x:v>453.6</x:v>
      </x:c>
      <x:c r="I77" s="1" t="s">
        <x:v>62</x:v>
      </x:c>
      <x:c r="J77" s="42">
        <x:v>4.45E-3</x:v>
      </x:c>
      <x:c r="K77" s="3">
        <x:f>J77*F77</x:f>
        <x:v>4.45</x:v>
      </x:c>
      <x:c r="L77" s="1" t="s">
        <x:v>62</x:v>
      </x:c>
      <x:c r="M77" s="88">
        <x:f>K77/H77</x:f>
        <x:v>9.8104056437389765E-3</x:v>
      </x:c>
    </x:row>
    <x:row r="78" spans="1:13">
      <x:c r="A78" s="1" t="s">
        <x:v>72</x:v>
      </x:c>
      <x:c r="B78" s="1" t="s">
        <x:v>77</x:v>
      </x:c>
      <x:c r="C78" s="1">
        <x:v>2016</x:v>
      </x:c>
      <x:c r="D78" s="50" t="s">
        <x:v>61</x:v>
      </x:c>
      <x:c r="E78" s="1" t="s">
        <x:v>12</x:v>
      </x:c>
      <x:c r="F78" s="86">
        <x:v>1750</x:v>
      </x:c>
      <x:c r="G78" s="42">
        <x:v>0.32799999999999996</x:v>
      </x:c>
      <x:c r="H78" s="3">
        <x:f t="shared" ref="H78:H91" si="10">G78*F78</x:f>
        <x:v>573.99999999999989</x:v>
      </x:c>
      <x:c r="I78" s="1" t="s">
        <x:v>62</x:v>
      </x:c>
      <x:c r="J78" s="42">
        <x:v>4.45E-3</x:v>
      </x:c>
      <x:c r="K78" s="3">
        <x:f t="shared" ref="K78:K91" si="11">J78*F78</x:f>
        <x:v>7.7874999999999996</x:v>
      </x:c>
      <x:c r="L78" s="1" t="s">
        <x:v>62</x:v>
      </x:c>
      <x:c r="M78" s="88">
        <x:f>K78/H78</x:f>
        <x:v>1.3567073170731709E-2</x:v>
      </x:c>
    </x:row>
    <x:row r="79" spans="1:13">
      <x:c r="A79" s="1" t="s">
        <x:v>72</x:v>
      </x:c>
      <x:c r="B79" s="1" t="s">
        <x:v>77</x:v>
      </x:c>
      <x:c r="C79" s="1">
        <x:v>2016</x:v>
      </x:c>
      <x:c r="D79" s="50" t="s">
        <x:v>61</x:v>
      </x:c>
      <x:c r="E79" s="1" t="s">
        <x:v>14</x:v>
      </x:c>
      <x:c r="F79" s="86">
        <x:v>3750</x:v>
      </x:c>
      <x:c r="G79" s="42">
        <x:v>0.29730000000000001</x:v>
      </x:c>
      <x:c r="H79" s="3">
        <x:f t="shared" si="10"/>
        <x:v>1114.875</x:v>
      </x:c>
      <x:c r="I79" s="1" t="s">
        <x:v>62</x:v>
      </x:c>
      <x:c r="J79" s="42">
        <x:v>4.45E-3</x:v>
      </x:c>
      <x:c r="K79" s="3">
        <x:f t="shared" si="11"/>
        <x:v>16.6875</x:v>
      </x:c>
      <x:c r="L79" s="1" t="s">
        <x:v>62</x:v>
      </x:c>
      <x:c r="M79" s="88">
        <x:f>K79/H79</x:f>
        <x:v>1.4968045745038681E-2</x:v>
      </x:c>
    </x:row>
    <x:row r="80" spans="1:13">
      <x:c r="A80" s="1" t="s">
        <x:v>72</x:v>
      </x:c>
      <x:c r="B80" s="1" t="s">
        <x:v>77</x:v>
      </x:c>
      <x:c r="C80" s="1">
        <x:v>2016</x:v>
      </x:c>
      <x:c r="D80" s="50" t="s">
        <x:v>61</x:v>
      </x:c>
      <x:c r="E80" s="1" t="s">
        <x:v>16</x:v>
      </x:c>
      <x:c r="F80" s="86">
        <x:v>10000</x:v>
      </x:c>
      <x:c r="G80" s="42">
        <x:v>0.28159999999999996</x:v>
      </x:c>
      <x:c r="H80" s="3">
        <x:f t="shared" si="10"/>
        <x:v>2815.9999999999995</x:v>
      </x:c>
      <x:c r="I80" s="1" t="s">
        <x:v>62</x:v>
      </x:c>
      <x:c r="J80" s="42">
        <x:v>4.45E-3</x:v>
      </x:c>
      <x:c r="K80" s="3">
        <x:f t="shared" si="11"/>
        <x:v>44.5</x:v>
      </x:c>
      <x:c r="L80" s="1" t="s">
        <x:v>62</x:v>
      </x:c>
      <x:c r="M80" s="88">
        <x:f>K80/H80</x:f>
        <x:v>1.580255681818182E-2</x:v>
      </x:c>
    </x:row>
    <x:row r="81" spans="1:13">
      <x:c r="A81" s="1" t="s">
        <x:v>72</x:v>
      </x:c>
      <x:c r="B81" s="1" t="s">
        <x:v>77</x:v>
      </x:c>
      <x:c r="C81" s="1">
        <x:v>2016</x:v>
      </x:c>
      <x:c r="D81" s="50" t="s">
        <x:v>61</x:v>
      </x:c>
      <x:c r="E81" s="1" t="s">
        <x:v>18</x:v>
      </x:c>
      <x:c r="F81" s="86">
        <x:v>15000</x:v>
      </x:c>
      <x:c r="G81" s="42">
        <x:v>0.2681</x:v>
      </x:c>
      <x:c r="H81" s="3">
        <x:f t="shared" si="10"/>
        <x:v>4021.5</x:v>
      </x:c>
      <x:c r="I81" s="1" t="s">
        <x:v>62</x:v>
      </x:c>
      <x:c r="J81" s="42">
        <x:v>4.45E-3</x:v>
      </x:c>
      <x:c r="K81" s="3">
        <x:f t="shared" si="11"/>
        <x:v>66.75</x:v>
      </x:c>
      <x:c r="L81" s="1" t="s">
        <x:v>62</x:v>
      </x:c>
      <x:c r="M81" s="88">
        <x:f>K81/H81</x:f>
        <x:v>1.659828422230511E-2</x:v>
      </x:c>
    </x:row>
    <x:row r="82" spans="1:13">
      <x:c r="A82" s="1" t="s">
        <x:v>72</x:v>
      </x:c>
      <x:c r="B82" s="1" t="s">
        <x:v>77</x:v>
      </x:c>
      <x:c r="C82" s="1">
        <x:v>2016</x:v>
      </x:c>
      <x:c r="D82" s="50" t="s">
        <x:v>63</x:v>
      </x:c>
      <x:c r="E82" s="1" t="s">
        <x:v>20</x:v>
      </x:c>
      <x:c r="F82" s="86">
        <x:v>20000</x:v>
      </x:c>
      <x:c r="G82" s="42">
        <x:v>0.27775</x:v>
      </x:c>
      <x:c r="H82" s="3">
        <x:f t="shared" si="10"/>
        <x:v>5555</x:v>
      </x:c>
      <x:c r="I82" s="1" t="s">
        <x:v>62</x:v>
      </x:c>
      <x:c r="J82" s="42">
        <x:v>4.45E-3</x:v>
      </x:c>
      <x:c r="K82" s="3">
        <x:f t="shared" si="11"/>
        <x:v>89</x:v>
      </x:c>
      <x:c r="L82" s="1" t="s">
        <x:v>62</x:v>
      </x:c>
      <x:c r="M82" s="88">
        <x:f t="shared" ref="M82:M91" si="12">K82/H82</x:f>
        <x:v>1.602160216021602E-2</x:v>
      </x:c>
    </x:row>
    <x:row r="83" spans="1:13">
      <x:c r="A83" s="1" t="s">
        <x:v>72</x:v>
      </x:c>
      <x:c r="B83" s="1" t="s">
        <x:v>77</x:v>
      </x:c>
      <x:c r="C83" s="1">
        <x:v>2016</x:v>
      </x:c>
      <x:c r="D83" s="50" t="s">
        <x:v>63</x:v>
      </x:c>
      <x:c r="E83" s="1" t="s">
        <x:v>22</x:v>
      </x:c>
      <x:c r="F83" s="86">
        <x:v>260000</x:v>
      </x:c>
      <x:c r="G83" s="42">
        <x:v>0.22459999999999999</x:v>
      </x:c>
      <x:c r="H83" s="3">
        <x:f t="shared" si="10"/>
        <x:v>58396</x:v>
      </x:c>
      <x:c r="I83" s="1" t="s">
        <x:v>62</x:v>
      </x:c>
      <x:c r="J83" s="42">
        <x:v>4.45E-3</x:v>
      </x:c>
      <x:c r="K83" s="3">
        <x:f t="shared" si="11"/>
        <x:v>1157</x:v>
      </x:c>
      <x:c r="L83" s="1" t="s">
        <x:v>62</x:v>
      </x:c>
      <x:c r="M83" s="88">
        <x:f t="shared" si="12"/>
        <x:v>1.981300089047195E-2</x:v>
      </x:c>
    </x:row>
    <x:row r="84" spans="1:13">
      <x:c r="A84" s="1" t="s">
        <x:v>72</x:v>
      </x:c>
      <x:c r="B84" s="1" t="s">
        <x:v>77</x:v>
      </x:c>
      <x:c r="C84" s="1">
        <x:v>2016</x:v>
      </x:c>
      <x:c r="D84" s="50" t="s">
        <x:v>63</x:v>
      </x:c>
      <x:c r="E84" s="1" t="s">
        <x:v>24</x:v>
      </x:c>
      <x:c r="F84" s="86">
        <x:v>1250000</x:v>
      </x:c>
      <x:c r="G84" s="42">
        <x:v>0.1966</x:v>
      </x:c>
      <x:c r="H84" s="3">
        <x:f t="shared" si="10"/>
        <x:v>245750</x:v>
      </x:c>
      <x:c r="I84" s="1" t="s">
        <x:v>62</x:v>
      </x:c>
      <x:c r="J84" s="42">
        <x:v>4.0000000000000002E-4</x:v>
      </x:c>
      <x:c r="K84" s="3">
        <x:f t="shared" si="11"/>
        <x:v>500</x:v>
      </x:c>
      <x:c r="L84" s="1" t="s">
        <x:v>62</x:v>
      </x:c>
      <x:c r="M84" s="88">
        <x:f t="shared" si="12"/>
        <x:v>2.0345879959308239E-3</x:v>
      </x:c>
    </x:row>
    <x:row r="85" spans="1:13">
      <x:c r="A85" s="1" t="s">
        <x:v>72</x:v>
      </x:c>
      <x:c r="B85" s="1" t="s">
        <x:v>77</x:v>
      </x:c>
      <x:c r="C85" s="1">
        <x:v>2016</x:v>
      </x:c>
      <x:c r="D85" s="50" t="s">
        <x:v>63</x:v>
      </x:c>
      <x:c r="E85" s="1" t="s">
        <x:v>26</x:v>
      </x:c>
      <x:c r="F85" s="86">
        <x:v>11000000</x:v>
      </x:c>
      <x:c r="G85" s="42">
        <x:v>0.16985</x:v>
      </x:c>
      <x:c r="H85" s="3">
        <x:f t="shared" si="10"/>
        <x:v>1868350</x:v>
      </x:c>
      <x:c r="I85" s="1" t="s">
        <x:v>62</x:v>
      </x:c>
      <x:c r="J85" s="42">
        <x:v>4.0000000000000002E-4</x:v>
      </x:c>
      <x:c r="K85" s="3">
        <x:f t="shared" si="11"/>
        <x:v>4400</x:v>
      </x:c>
      <x:c r="L85" s="1" t="s">
        <x:v>62</x:v>
      </x:c>
      <x:c r="M85" s="88">
        <x:f t="shared" si="12"/>
        <x:v>2.3550191345304682E-3</x:v>
      </x:c>
    </x:row>
    <x:row r="86" spans="1:13">
      <x:c r="A86" s="1" t="s">
        <x:v>72</x:v>
      </x:c>
      <x:c r="B86" s="1" t="s">
        <x:v>77</x:v>
      </x:c>
      <x:c r="C86" s="1">
        <x:v>2016</x:v>
      </x:c>
      <x:c r="D86" s="50" t="s">
        <x:v>63</x:v>
      </x:c>
      <x:c r="E86" s="1" t="s">
        <x:v>28</x:v>
      </x:c>
      <x:c r="F86" s="86">
        <x:v>45000000</x:v>
      </x:c>
      <x:c r="G86" s="42">
        <x:v>0.13645000000000002</x:v>
      </x:c>
      <x:c r="H86" s="3">
        <x:f t="shared" si="10"/>
        <x:v>6140250.0000000009</x:v>
      </x:c>
      <x:c r="I86" s="1" t="s">
        <x:v>62</x:v>
      </x:c>
      <x:c r="J86" s="42">
        <x:v>4.0000000000000002E-4</x:v>
      </x:c>
      <x:c r="K86" s="3">
        <x:f t="shared" si="11"/>
        <x:v>18000</x:v>
      </x:c>
      <x:c r="L86" s="1" t="s">
        <x:v>62</x:v>
      </x:c>
      <x:c r="M86" s="88">
        <x:f t="shared" si="12"/>
        <x:v>2.931476731403444E-3</x:v>
      </x:c>
    </x:row>
    <x:row r="87" spans="1:13">
      <x:c r="A87" s="1" t="s">
        <x:v>72</x:v>
      </x:c>
      <x:c r="B87" s="1" t="s">
        <x:v>77</x:v>
      </x:c>
      <x:c r="C87" s="1">
        <x:v>2016</x:v>
      </x:c>
      <x:c r="D87" s="50" t="s">
        <x:v>63</x:v>
      </x:c>
      <x:c r="E87" s="1" t="s">
        <x:v>30</x:v>
      </x:c>
      <x:c r="F87" s="86">
        <x:v>110000000</x:v>
      </x:c>
      <x:c r="G87" s="42">
        <x:v>0.11785000000000001</x:v>
      </x:c>
      <x:c r="H87" s="3">
        <x:f t="shared" si="10"/>
        <x:v>12963500.000000002</x:v>
      </x:c>
      <x:c r="I87" s="1" t="s">
        <x:v>62</x:v>
      </x:c>
      <x:c r="J87" s="42">
        <x:v>4.0000000000000002E-4</x:v>
      </x:c>
      <x:c r="K87" s="3">
        <x:f t="shared" si="11"/>
        <x:v>44000</x:v>
      </x:c>
      <x:c r="L87" s="1" t="s">
        <x:v>62</x:v>
      </x:c>
      <x:c r="M87" s="88">
        <x:f t="shared" si="12"/>
        <x:v>3.3941450997030118E-3</x:v>
      </x:c>
    </x:row>
    <x:row r="88" spans="1:13">
      <x:c r="A88" s="1" t="s">
        <x:v>72</x:v>
      </x:c>
      <x:c r="B88" s="1" t="s">
        <x:v>77</x:v>
      </x:c>
      <x:c r="C88" s="1">
        <x:v>2016</x:v>
      </x:c>
      <x:c r="D88" s="50" t="s">
        <x:v>64</x:v>
      </x:c>
      <x:c r="E88" s="1" t="s">
        <x:v>24</x:v>
      </x:c>
      <x:c r="F88" s="86">
        <x:v>1250000</x:v>
      </x:c>
      <x:c r="G88" s="42">
        <x:f>(0.1974+0.1958)/2</x:f>
        <x:v>0.1966</x:v>
      </x:c>
      <x:c r="H88" s="3">
        <x:f t="shared" si="10"/>
        <x:v>245750</x:v>
      </x:c>
      <x:c r="I88" s="1" t="s">
        <x:v>62</x:v>
      </x:c>
      <x:c r="J88" s="42">
        <x:v>2.9999999999999997E-4</x:v>
      </x:c>
      <x:c r="K88" s="3">
        <x:f t="shared" si="11"/>
        <x:v>374.99999999999994</x:v>
      </x:c>
      <x:c r="L88" s="1" t="s">
        <x:v>62</x:v>
      </x:c>
      <x:c r="M88" s="88">
        <x:f t="shared" si="12"/>
        <x:v>1.5259409969481177E-3</x:v>
      </x:c>
    </x:row>
    <x:row r="89" spans="1:13">
      <x:c r="A89" s="1" t="s">
        <x:v>72</x:v>
      </x:c>
      <x:c r="B89" s="1" t="s">
        <x:v>77</x:v>
      </x:c>
      <x:c r="C89" s="1">
        <x:v>2016</x:v>
      </x:c>
      <x:c r="D89" s="50" t="s">
        <x:v>64</x:v>
      </x:c>
      <x:c r="E89" s="1" t="s">
        <x:v>26</x:v>
      </x:c>
      <x:c r="F89" s="86">
        <x:v>11000000</x:v>
      </x:c>
      <x:c r="G89" s="42">
        <x:f>(0.1712+0.1685)/2</x:f>
        <x:v>0.16985</x:v>
      </x:c>
      <x:c r="H89" s="3">
        <x:f t="shared" si="10"/>
        <x:v>1868350</x:v>
      </x:c>
      <x:c r="I89" s="1" t="s">
        <x:v>62</x:v>
      </x:c>
      <x:c r="J89" s="42">
        <x:v>2.9999999999999997E-4</x:v>
      </x:c>
      <x:c r="K89" s="3">
        <x:f t="shared" si="11"/>
        <x:v>3299.9999999999995</x:v>
      </x:c>
      <x:c r="L89" s="1" t="s">
        <x:v>62</x:v>
      </x:c>
      <x:c r="M89" s="88">
        <x:f t="shared" si="12"/>
        <x:v>1.7662643508978507E-3</x:v>
      </x:c>
    </x:row>
    <x:row r="90" spans="1:13">
      <x:c r="A90" s="1" t="s">
        <x:v>72</x:v>
      </x:c>
      <x:c r="B90" s="1" t="s">
        <x:v>77</x:v>
      </x:c>
      <x:c r="C90" s="1">
        <x:v>2016</x:v>
      </x:c>
      <x:c r="D90" s="50" t="s">
        <x:v>64</x:v>
      </x:c>
      <x:c r="E90" s="1" t="s">
        <x:v>28</x:v>
      </x:c>
      <x:c r="F90" s="86">
        <x:v>45000000</x:v>
      </x:c>
      <x:c r="G90" s="42">
        <x:f>(0.1398+0.1331)/2</x:f>
        <x:v>0.13645000000000002</x:v>
      </x:c>
      <x:c r="H90" s="3">
        <x:f t="shared" si="10"/>
        <x:v>6140250.0000000009</x:v>
      </x:c>
      <x:c r="I90" s="1" t="s">
        <x:v>62</x:v>
      </x:c>
      <x:c r="J90" s="42">
        <x:v>2.9999999999999997E-4</x:v>
      </x:c>
      <x:c r="K90" s="3">
        <x:f t="shared" si="11"/>
        <x:v>13499.999999999998</x:v>
      </x:c>
      <x:c r="L90" s="1" t="s">
        <x:v>62</x:v>
      </x:c>
      <x:c r="M90" s="88">
        <x:f t="shared" si="12"/>
        <x:v>2.1986075485525827E-3</x:v>
      </x:c>
    </x:row>
    <x:row r="91" spans="1:13">
      <x:c r="A91" s="1" t="s">
        <x:v>72</x:v>
      </x:c>
      <x:c r="B91" s="1" t="s">
        <x:v>77</x:v>
      </x:c>
      <x:c r="C91" s="1">
        <x:v>2016</x:v>
      </x:c>
      <x:c r="D91" s="50" t="s">
        <x:v>64</x:v>
      </x:c>
      <x:c r="E91" s="1" t="s">
        <x:v>30</x:v>
      </x:c>
      <x:c r="F91" s="86">
        <x:v>110000000</x:v>
      </x:c>
      <x:c r="G91" s="42">
        <x:f>(0.113+0.1227)/2</x:f>
        <x:v>0.11785000000000001</x:v>
      </x:c>
      <x:c r="H91" s="3">
        <x:f t="shared" si="10"/>
        <x:v>12963500.000000002</x:v>
      </x:c>
      <x:c r="I91" s="1" t="s">
        <x:v>62</x:v>
      </x:c>
      <x:c r="J91" s="42">
        <x:v>2.9999999999999997E-4</x:v>
      </x:c>
      <x:c r="K91" s="3">
        <x:f t="shared" si="11"/>
        <x:v>33000</x:v>
      </x:c>
      <x:c r="L91" s="1" t="s">
        <x:v>62</x:v>
      </x:c>
      <x:c r="M91" s="88">
        <x:f t="shared" si="12"/>
        <x:v>2.5456088247772591E-3</x:v>
      </x:c>
    </x:row>
    <x:row r="92" spans="1:13">
      <x:c r="A92" s="48"/>
      <x:c r="B92" s="48"/>
      <x:c r="C92" s="48"/>
      <x:c r="D92" s="48"/>
      <x:c r="E92" s="48"/>
      <x:c r="F92" s="48"/>
      <x:c r="G92" s="48"/>
      <x:c r="H92" s="48"/>
      <x:c r="I92" s="48"/>
      <x:c r="J92" s="48"/>
      <x:c r="K92" s="48"/>
      <x:c r="L92" s="48"/>
      <x:c r="M92" s="89"/>
    </x:row>
    <x:row r="93" spans="1:13">
      <x:c r="A93" s="1" t="s">
        <x:v>72</x:v>
      </x:c>
      <x:c r="B93" s="1" t="s">
        <x:v>77</x:v>
      </x:c>
      <x:c r="C93" s="1">
        <x:v>2015</x:v>
      </x:c>
      <x:c r="D93" s="50" t="s">
        <x:v>61</x:v>
      </x:c>
      <x:c r="E93" s="1" t="s">
        <x:v>10</x:v>
      </x:c>
      <x:c r="F93" s="86">
        <x:v>1000</x:v>
      </x:c>
      <x:c r="G93" s="42">
        <x:v>0.43620000000000003</x:v>
      </x:c>
      <x:c r="H93" s="3">
        <x:f>G93*F93</x:f>
        <x:v>436.20000000000005</x:v>
      </x:c>
      <x:c r="I93" s="1" t="s">
        <x:v>62</x:v>
      </x:c>
      <x:c r="J93" s="42">
        <x:v>2.5400000000000002E-3</x:v>
      </x:c>
      <x:c r="K93" s="3">
        <x:f>J93*F93</x:f>
        <x:v>2.54</x:v>
      </x:c>
      <x:c r="L93" s="1" t="s">
        <x:v>62</x:v>
      </x:c>
      <x:c r="M93" s="88">
        <x:f>K93/H93</x:f>
        <x:v>5.8230169646950932E-3</x:v>
      </x:c>
    </x:row>
    <x:row r="94" spans="1:13">
      <x:c r="A94" s="1" t="s">
        <x:v>72</x:v>
      </x:c>
      <x:c r="B94" s="1" t="s">
        <x:v>77</x:v>
      </x:c>
      <x:c r="C94" s="1">
        <x:v>2015</x:v>
      </x:c>
      <x:c r="D94" s="50" t="s">
        <x:v>61</x:v>
      </x:c>
      <x:c r="E94" s="1" t="s">
        <x:v>12</x:v>
      </x:c>
      <x:c r="F94" s="86">
        <x:v>1750</x:v>
      </x:c>
      <x:c r="G94" s="42">
        <x:v>0.32094999999999996</x:v>
      </x:c>
      <x:c r="H94" s="3">
        <x:f t="shared" ref="H94:H107" si="13">G94*F94</x:f>
        <x:v>561.66249999999991</x:v>
      </x:c>
      <x:c r="I94" s="1" t="s">
        <x:v>62</x:v>
      </x:c>
      <x:c r="J94" s="42">
        <x:v>2.5400000000000002E-3</x:v>
      </x:c>
      <x:c r="K94" s="3">
        <x:f t="shared" ref="K94:K107" si="14">J94*F94</x:f>
        <x:v>4.4450000000000003</x:v>
      </x:c>
      <x:c r="L94" s="1" t="s">
        <x:v>62</x:v>
      </x:c>
      <x:c r="M94" s="88">
        <x:f>K94/H94</x:f>
        <x:v>7.9140052967751999E-3</x:v>
      </x:c>
    </x:row>
    <x:row r="95" spans="1:13">
      <x:c r="A95" s="1" t="s">
        <x:v>72</x:v>
      </x:c>
      <x:c r="B95" s="1" t="s">
        <x:v>77</x:v>
      </x:c>
      <x:c r="C95" s="1">
        <x:v>2015</x:v>
      </x:c>
      <x:c r="D95" s="50" t="s">
        <x:v>61</x:v>
      </x:c>
      <x:c r="E95" s="1" t="s">
        <x:v>14</x:v>
      </x:c>
      <x:c r="F95" s="86">
        <x:v>3750</x:v>
      </x:c>
      <x:c r="G95" s="42">
        <x:v>0.29484999999999995</x:v>
      </x:c>
      <x:c r="H95" s="3">
        <x:f t="shared" si="13"/>
        <x:v>1105.6874999999998</x:v>
      </x:c>
      <x:c r="I95" s="1" t="s">
        <x:v>62</x:v>
      </x:c>
      <x:c r="J95" s="42">
        <x:v>2.5400000000000002E-3</x:v>
      </x:c>
      <x:c r="K95" s="3">
        <x:f t="shared" si="14"/>
        <x:v>9.5250000000000004</x:v>
      </x:c>
      <x:c r="L95" s="1" t="s">
        <x:v>62</x:v>
      </x:c>
      <x:c r="M95" s="88">
        <x:f>K95/H95</x:f>
        <x:v>8.6145497710700385E-3</x:v>
      </x:c>
    </x:row>
    <x:row r="96" spans="1:13">
      <x:c r="A96" s="1" t="s">
        <x:v>72</x:v>
      </x:c>
      <x:c r="B96" s="1" t="s">
        <x:v>77</x:v>
      </x:c>
      <x:c r="C96" s="1">
        <x:v>2015</x:v>
      </x:c>
      <x:c r="D96" s="50" t="s">
        <x:v>61</x:v>
      </x:c>
      <x:c r="E96" s="1" t="s">
        <x:v>16</x:v>
      </x:c>
      <x:c r="F96" s="86">
        <x:v>10000</x:v>
      </x:c>
      <x:c r="G96" s="42">
        <x:v>0.27990000000000004</x:v>
      </x:c>
      <x:c r="H96" s="3">
        <x:f t="shared" si="13"/>
        <x:v>2799.0000000000005</x:v>
      </x:c>
      <x:c r="I96" s="1" t="s">
        <x:v>62</x:v>
      </x:c>
      <x:c r="J96" s="42">
        <x:v>2.5400000000000002E-3</x:v>
      </x:c>
      <x:c r="K96" s="3">
        <x:f t="shared" si="14"/>
        <x:v>25.400000000000002</x:v>
      </x:c>
      <x:c r="L96" s="1" t="s">
        <x:v>62</x:v>
      </x:c>
      <x:c r="M96" s="88">
        <x:f>K96/H96</x:f>
        <x:v>9.074669524830296E-3</x:v>
      </x:c>
    </x:row>
    <x:row r="97" spans="1:13">
      <x:c r="A97" s="1" t="s">
        <x:v>72</x:v>
      </x:c>
      <x:c r="B97" s="1" t="s">
        <x:v>77</x:v>
      </x:c>
      <x:c r="C97" s="1">
        <x:v>2015</x:v>
      </x:c>
      <x:c r="D97" s="50" t="s">
        <x:v>61</x:v>
      </x:c>
      <x:c r="E97" s="1" t="s">
        <x:v>18</x:v>
      </x:c>
      <x:c r="F97" s="86">
        <x:v>15000</x:v>
      </x:c>
      <x:c r="G97" s="42">
        <x:v>0.26775000000000004</x:v>
      </x:c>
      <x:c r="H97" s="3">
        <x:f t="shared" si="13"/>
        <x:v>4016.2500000000005</x:v>
      </x:c>
      <x:c r="I97" s="1" t="s">
        <x:v>62</x:v>
      </x:c>
      <x:c r="J97" s="42">
        <x:v>2.5400000000000002E-3</x:v>
      </x:c>
      <x:c r="K97" s="3">
        <x:f t="shared" si="14"/>
        <x:v>38.1</x:v>
      </x:c>
      <x:c r="L97" s="1" t="s">
        <x:v>62</x:v>
      </x:c>
      <x:c r="M97" s="88">
        <x:f>K97/H97</x:f>
        <x:v>9.4864612511671321E-3</x:v>
      </x:c>
    </x:row>
    <x:row r="98" spans="1:13">
      <x:c r="A98" s="1" t="s">
        <x:v>72</x:v>
      </x:c>
      <x:c r="B98" s="1" t="s">
        <x:v>77</x:v>
      </x:c>
      <x:c r="C98" s="1">
        <x:v>2015</x:v>
      </x:c>
      <x:c r="D98" s="50" t="s">
        <x:v>63</x:v>
      </x:c>
      <x:c r="E98" s="1" t="s">
        <x:v>20</x:v>
      </x:c>
      <x:c r="F98" s="86">
        <x:v>20000</x:v>
      </x:c>
      <x:c r="G98" s="42">
        <x:v>0.27889999999999998</x:v>
      </x:c>
      <x:c r="H98" s="3">
        <x:f t="shared" si="13"/>
        <x:v>5578</x:v>
      </x:c>
      <x:c r="I98" s="1" t="s">
        <x:v>62</x:v>
      </x:c>
      <x:c r="J98" s="42">
        <x:v>2.5400000000000002E-3</x:v>
      </x:c>
      <x:c r="K98" s="3">
        <x:f t="shared" si="14"/>
        <x:v>50.800000000000004</x:v>
      </x:c>
      <x:c r="L98" s="1" t="s">
        <x:v>62</x:v>
      </x:c>
      <x:c r="M98" s="88">
        <x:f t="shared" ref="M98:M107" si="15">K98/H98</x:f>
        <x:v>9.1072068841878823E-3</x:v>
      </x:c>
    </x:row>
    <x:row r="99" spans="1:13">
      <x:c r="A99" s="1" t="s">
        <x:v>72</x:v>
      </x:c>
      <x:c r="B99" s="1" t="s">
        <x:v>77</x:v>
      </x:c>
      <x:c r="C99" s="1">
        <x:v>2015</x:v>
      </x:c>
      <x:c r="D99" s="50" t="s">
        <x:v>63</x:v>
      </x:c>
      <x:c r="E99" s="1" t="s">
        <x:v>22</x:v>
      </x:c>
      <x:c r="F99" s="86">
        <x:v>260000</x:v>
      </x:c>
      <x:c r="G99" s="42">
        <x:v>0.22509999999999999</x:v>
      </x:c>
      <x:c r="H99" s="3">
        <x:f t="shared" si="13"/>
        <x:v>58526</x:v>
      </x:c>
      <x:c r="I99" s="1" t="s">
        <x:v>62</x:v>
      </x:c>
      <x:c r="J99" s="42">
        <x:v>2.5400000000000002E-3</x:v>
      </x:c>
      <x:c r="K99" s="3">
        <x:f t="shared" si="14"/>
        <x:v>660.40000000000009</x:v>
      </x:c>
      <x:c r="L99" s="1" t="s">
        <x:v>62</x:v>
      </x:c>
      <x:c r="M99" s="88">
        <x:f t="shared" si="15"/>
        <x:v>1.1283873833851623E-2</x:v>
      </x:c>
    </x:row>
    <x:row r="100" spans="1:13">
      <x:c r="A100" s="1" t="s">
        <x:v>72</x:v>
      </x:c>
      <x:c r="B100" s="1" t="s">
        <x:v>77</x:v>
      </x:c>
      <x:c r="C100" s="1">
        <x:v>2015</x:v>
      </x:c>
      <x:c r="D100" s="50" t="s">
        <x:v>63</x:v>
      </x:c>
      <x:c r="E100" s="1" t="s">
        <x:v>24</x:v>
      </x:c>
      <x:c r="F100" s="86">
        <x:v>1250000</x:v>
      </x:c>
      <x:c r="G100" s="42">
        <x:v>0.19695000000000001</x:v>
      </x:c>
      <x:c r="H100" s="3">
        <x:f t="shared" si="13"/>
        <x:v>246187.50000000003</x:v>
      </x:c>
      <x:c r="I100" s="1" t="s">
        <x:v>62</x:v>
      </x:c>
      <x:c r="J100" s="42">
        <x:v>5.1000000000000004E-4</x:v>
      </x:c>
      <x:c r="K100" s="3">
        <x:f t="shared" si="14"/>
        <x:v>637.5</x:v>
      </x:c>
      <x:c r="L100" s="1" t="s">
        <x:v>62</x:v>
      </x:c>
      <x:c r="M100" s="88">
        <x:f t="shared" si="15"/>
        <x:v>2.5894897182025894E-3</x:v>
      </x:c>
    </x:row>
    <x:row r="101" spans="1:13">
      <x:c r="A101" s="1" t="s">
        <x:v>72</x:v>
      </x:c>
      <x:c r="B101" s="1" t="s">
        <x:v>77</x:v>
      </x:c>
      <x:c r="C101" s="1">
        <x:v>2015</x:v>
      </x:c>
      <x:c r="D101" s="50" t="s">
        <x:v>63</x:v>
      </x:c>
      <x:c r="E101" s="1" t="s">
        <x:v>26</x:v>
      </x:c>
      <x:c r="F101" s="86">
        <x:v>11000000</x:v>
      </x:c>
      <x:c r="G101" s="42">
        <x:v>0.17394999999999999</x:v>
      </x:c>
      <x:c r="H101" s="3">
        <x:f t="shared" si="13"/>
        <x:v>1913450</x:v>
      </x:c>
      <x:c r="I101" s="1" t="s">
        <x:v>62</x:v>
      </x:c>
      <x:c r="J101" s="42">
        <x:v>5.1000000000000004E-4</x:v>
      </x:c>
      <x:c r="K101" s="3">
        <x:f t="shared" si="14"/>
        <x:v>5610</x:v>
      </x:c>
      <x:c r="L101" s="1" t="s">
        <x:v>62</x:v>
      </x:c>
      <x:c r="M101" s="88">
        <x:f t="shared" si="15"/>
        <x:v>2.9318769761425699E-3</x:v>
      </x:c>
    </x:row>
    <x:row r="102" spans="1:13">
      <x:c r="A102" s="1" t="s">
        <x:v>72</x:v>
      </x:c>
      <x:c r="B102" s="1" t="s">
        <x:v>77</x:v>
      </x:c>
      <x:c r="C102" s="1">
        <x:v>2015</x:v>
      </x:c>
      <x:c r="D102" s="50" t="s">
        <x:v>63</x:v>
      </x:c>
      <x:c r="E102" s="1" t="s">
        <x:v>28</x:v>
      </x:c>
      <x:c r="F102" s="86">
        <x:v>45000000</x:v>
      </x:c>
      <x:c r="G102" s="42">
        <x:v>0.15125</x:v>
      </x:c>
      <x:c r="H102" s="3">
        <x:f t="shared" si="13"/>
        <x:v>6806250</x:v>
      </x:c>
      <x:c r="I102" s="1" t="s">
        <x:v>62</x:v>
      </x:c>
      <x:c r="J102" s="42">
        <x:v>5.1000000000000004E-4</x:v>
      </x:c>
      <x:c r="K102" s="3">
        <x:f t="shared" si="14"/>
        <x:v>22950</x:v>
      </x:c>
      <x:c r="L102" s="1" t="s">
        <x:v>62</x:v>
      </x:c>
      <x:c r="M102" s="88">
        <x:f t="shared" si="15"/>
        <x:v>3.3719008264462809E-3</x:v>
      </x:c>
    </x:row>
    <x:row r="103" spans="1:13">
      <x:c r="A103" s="1" t="s">
        <x:v>72</x:v>
      </x:c>
      <x:c r="B103" s="1" t="s">
        <x:v>77</x:v>
      </x:c>
      <x:c r="C103" s="1">
        <x:v>2015</x:v>
      </x:c>
      <x:c r="D103" s="50" t="s">
        <x:v>63</x:v>
      </x:c>
      <x:c r="E103" s="1" t="s">
        <x:v>30</x:v>
      </x:c>
      <x:c r="F103" s="86">
        <x:v>110000000</x:v>
      </x:c>
      <x:c r="G103" s="42">
        <x:v>0.13440000000000002</x:v>
      </x:c>
      <x:c r="H103" s="3">
        <x:f t="shared" si="13"/>
        <x:v>14784000.000000002</x:v>
      </x:c>
      <x:c r="I103" s="1" t="s">
        <x:v>62</x:v>
      </x:c>
      <x:c r="J103" s="42">
        <x:v>5.1000000000000004E-4</x:v>
      </x:c>
      <x:c r="K103" s="3">
        <x:f t="shared" si="14"/>
        <x:v>56100.000000000007</x:v>
      </x:c>
      <x:c r="L103" s="1" t="s">
        <x:v>62</x:v>
      </x:c>
      <x:c r="M103" s="88">
        <x:f t="shared" si="15"/>
        <x:v>3.7946428571428571E-3</x:v>
      </x:c>
    </x:row>
    <x:row r="104" spans="1:13">
      <x:c r="A104" s="1" t="s">
        <x:v>72</x:v>
      </x:c>
      <x:c r="B104" s="1" t="s">
        <x:v>77</x:v>
      </x:c>
      <x:c r="C104" s="1">
        <x:v>2015</x:v>
      </x:c>
      <x:c r="D104" s="50" t="s">
        <x:v>64</x:v>
      </x:c>
      <x:c r="E104" s="1" t="s">
        <x:v>24</x:v>
      </x:c>
      <x:c r="F104" s="86">
        <x:v>1250000</x:v>
      </x:c>
      <x:c r="G104" s="42">
        <x:f>(0.1979+0.196)/2</x:f>
        <x:v>0.19695000000000001</x:v>
      </x:c>
      <x:c r="H104" s="3">
        <x:f t="shared" si="13"/>
        <x:v>246187.50000000003</x:v>
      </x:c>
      <x:c r="I104" s="1" t="s">
        <x:v>62</x:v>
      </x:c>
      <x:c r="J104" s="42">
        <x:v>2.5000000000000001E-4</x:v>
      </x:c>
      <x:c r="K104" s="3">
        <x:f t="shared" si="14"/>
        <x:v>312.5</x:v>
      </x:c>
      <x:c r="L104" s="1" t="s">
        <x:v>62</x:v>
      </x:c>
      <x:c r="M104" s="88">
        <x:f t="shared" si="15"/>
        <x:v>1.2693577050012692E-3</x:v>
      </x:c>
    </x:row>
    <x:row r="105" spans="1:13">
      <x:c r="A105" s="1" t="s">
        <x:v>72</x:v>
      </x:c>
      <x:c r="B105" s="1" t="s">
        <x:v>77</x:v>
      </x:c>
      <x:c r="C105" s="1">
        <x:v>2015</x:v>
      </x:c>
      <x:c r="D105" s="50" t="s">
        <x:v>64</x:v>
      </x:c>
      <x:c r="E105" s="1" t="s">
        <x:v>26</x:v>
      </x:c>
      <x:c r="F105" s="86">
        <x:v>11000000</x:v>
      </x:c>
      <x:c r="G105" s="42">
        <x:f>(0.1749+0.173)/2</x:f>
        <x:v>0.17394999999999999</x:v>
      </x:c>
      <x:c r="H105" s="3">
        <x:f t="shared" si="13"/>
        <x:v>1913450</x:v>
      </x:c>
      <x:c r="I105" s="1" t="s">
        <x:v>62</x:v>
      </x:c>
      <x:c r="J105" s="42">
        <x:v>2.5000000000000001E-4</x:v>
      </x:c>
      <x:c r="K105" s="3">
        <x:f t="shared" si="14"/>
        <x:v>2750</x:v>
      </x:c>
      <x:c r="L105" s="1" t="s">
        <x:v>62</x:v>
      </x:c>
      <x:c r="M105" s="88">
        <x:f t="shared" si="15"/>
        <x:v>1.4371945961483186E-3</x:v>
      </x:c>
    </x:row>
    <x:row r="106" spans="1:13">
      <x:c r="A106" s="1" t="s">
        <x:v>72</x:v>
      </x:c>
      <x:c r="B106" s="1" t="s">
        <x:v>77</x:v>
      </x:c>
      <x:c r="C106" s="1">
        <x:v>2015</x:v>
      </x:c>
      <x:c r="D106" s="50" t="s">
        <x:v>64</x:v>
      </x:c>
      <x:c r="E106" s="1" t="s">
        <x:v>28</x:v>
      </x:c>
      <x:c r="F106" s="86">
        <x:v>45000000</x:v>
      </x:c>
      <x:c r="G106" s="42">
        <x:f>(0.1505+0.152)/2</x:f>
        <x:v>0.15125</x:v>
      </x:c>
      <x:c r="H106" s="3">
        <x:f t="shared" si="13"/>
        <x:v>6806250</x:v>
      </x:c>
      <x:c r="I106" s="1" t="s">
        <x:v>62</x:v>
      </x:c>
      <x:c r="J106" s="42">
        <x:v>2.5000000000000001E-4</x:v>
      </x:c>
      <x:c r="K106" s="3">
        <x:f t="shared" si="14"/>
        <x:v>11250</x:v>
      </x:c>
      <x:c r="L106" s="1" t="s">
        <x:v>62</x:v>
      </x:c>
      <x:c r="M106" s="88">
        <x:f t="shared" si="15"/>
        <x:v>1.652892561983471E-3</x:v>
      </x:c>
    </x:row>
    <x:row r="107" spans="1:13">
      <x:c r="A107" s="1" t="s">
        <x:v>72</x:v>
      </x:c>
      <x:c r="B107" s="1" t="s">
        <x:v>77</x:v>
      </x:c>
      <x:c r="C107" s="1">
        <x:v>2015</x:v>
      </x:c>
      <x:c r="D107" s="50" t="s">
        <x:v>64</x:v>
      </x:c>
      <x:c r="E107" s="1" t="s">
        <x:v>30</x:v>
      </x:c>
      <x:c r="F107" s="86">
        <x:v>110000000</x:v>
      </x:c>
      <x:c r="G107" s="42">
        <x:f>(0.1388+0.13)/2</x:f>
        <x:v>0.13440000000000002</x:v>
      </x:c>
      <x:c r="H107" s="3">
        <x:f t="shared" si="13"/>
        <x:v>14784000.000000002</x:v>
      </x:c>
      <x:c r="I107" s="1" t="s">
        <x:v>62</x:v>
      </x:c>
      <x:c r="J107" s="42">
        <x:v>2.5000000000000001E-4</x:v>
      </x:c>
      <x:c r="K107" s="3">
        <x:f t="shared" si="14"/>
        <x:v>27500</x:v>
      </x:c>
      <x:c r="L107" s="1" t="s">
        <x:v>62</x:v>
      </x:c>
      <x:c r="M107" s="88">
        <x:f t="shared" si="15"/>
        <x:v>1.8601190476190473E-3</x:v>
      </x:c>
    </x:row>
    <x:row r="108" spans="1:13">
      <x:c r="A108" s="48"/>
      <x:c r="B108" s="48"/>
      <x:c r="C108" s="48"/>
      <x:c r="D108" s="48"/>
      <x:c r="E108" s="48"/>
      <x:c r="F108" s="48"/>
      <x:c r="G108" s="48"/>
      <x:c r="H108" s="48"/>
      <x:c r="I108" s="48"/>
      <x:c r="J108" s="48"/>
      <x:c r="K108" s="48"/>
      <x:c r="L108" s="48"/>
      <x:c r="M108" s="89"/>
    </x:row>
    <x:row r="109" spans="1:13">
      <x:c r="A109" s="1" t="s">
        <x:v>72</x:v>
      </x:c>
      <x:c r="B109" s="1" t="s">
        <x:v>77</x:v>
      </x:c>
      <x:c r="C109" s="1">
        <x:v>2014</x:v>
      </x:c>
      <x:c r="D109" s="50" t="s">
        <x:v>61</x:v>
      </x:c>
      <x:c r="E109" s="1" t="s">
        <x:v>10</x:v>
      </x:c>
      <x:c r="F109" s="86">
        <x:v>1000</x:v>
      </x:c>
      <x:c r="G109" s="42">
        <x:v>0.43325000000000002</x:v>
      </x:c>
      <x:c r="H109" s="3">
        <x:f>G109*F109</x:f>
        <x:v>433.25</x:v>
      </x:c>
      <x:c r="I109" s="1" t="s">
        <x:v>62</x:v>
      </x:c>
      <x:c r="J109" s="42">
        <x:v>1.7799999999999999E-3</x:v>
      </x:c>
      <x:c r="K109" s="3">
        <x:f>J109*F109</x:f>
        <x:v>1.7799999999999998</x:v>
      </x:c>
      <x:c r="L109" s="1" t="s">
        <x:v>62</x:v>
      </x:c>
      <x:c r="M109" s="88">
        <x:f>K109/H109</x:f>
        <x:v>4.1084824004616266E-3</x:v>
      </x:c>
    </x:row>
    <x:row r="110" spans="1:13">
      <x:c r="A110" s="1" t="s">
        <x:v>72</x:v>
      </x:c>
      <x:c r="B110" s="1" t="s">
        <x:v>77</x:v>
      </x:c>
      <x:c r="C110" s="1">
        <x:v>2014</x:v>
      </x:c>
      <x:c r="D110" s="50" t="s">
        <x:v>61</x:v>
      </x:c>
      <x:c r="E110" s="1" t="s">
        <x:v>12</x:v>
      </x:c>
      <x:c r="F110" s="86">
        <x:v>1750</x:v>
      </x:c>
      <x:c r="G110" s="42">
        <x:v>0.32289999999999996</x:v>
      </x:c>
      <x:c r="H110" s="3">
        <x:f t="shared" ref="H110:H123" si="16">G110*F110</x:f>
        <x:v>565.07499999999993</x:v>
      </x:c>
      <x:c r="I110" s="1" t="s">
        <x:v>62</x:v>
      </x:c>
      <x:c r="J110" s="42">
        <x:v>1.7799999999999999E-3</x:v>
      </x:c>
      <x:c r="K110" s="3">
        <x:f t="shared" ref="K110:K123" si="17">J110*F110</x:f>
        <x:v>3.1149999999999998</x:v>
      </x:c>
      <x:c r="L110" s="1" t="s">
        <x:v>62</x:v>
      </x:c>
      <x:c r="M110" s="88">
        <x:f>K110/H110</x:f>
        <x:v>5.5125425828429853E-3</x:v>
      </x:c>
    </x:row>
    <x:row r="111" spans="1:13">
      <x:c r="A111" s="1" t="s">
        <x:v>72</x:v>
      </x:c>
      <x:c r="B111" s="1" t="s">
        <x:v>77</x:v>
      </x:c>
      <x:c r="C111" s="1">
        <x:v>2014</x:v>
      </x:c>
      <x:c r="D111" s="50" t="s">
        <x:v>61</x:v>
      </x:c>
      <x:c r="E111" s="1" t="s">
        <x:v>14</x:v>
      </x:c>
      <x:c r="F111" s="86">
        <x:v>3750</x:v>
      </x:c>
      <x:c r="G111" s="42">
        <x:v>0.29774999999999996</x:v>
      </x:c>
      <x:c r="H111" s="3">
        <x:f t="shared" si="16"/>
        <x:v>1116.5624999999998</x:v>
      </x:c>
      <x:c r="I111" s="1" t="s">
        <x:v>62</x:v>
      </x:c>
      <x:c r="J111" s="42">
        <x:v>1.7799999999999999E-3</x:v>
      </x:c>
      <x:c r="K111" s="3">
        <x:f t="shared" si="17"/>
        <x:v>6.6749999999999998</x:v>
      </x:c>
      <x:c r="L111" s="1" t="s">
        <x:v>62</x:v>
      </x:c>
      <x:c r="M111" s="88">
        <x:f>K111/H111</x:f>
        <x:v>5.9781696053736368E-3</x:v>
      </x:c>
    </x:row>
    <x:row r="112" spans="1:13">
      <x:c r="A112" s="1" t="s">
        <x:v>72</x:v>
      </x:c>
      <x:c r="B112" s="1" t="s">
        <x:v>77</x:v>
      </x:c>
      <x:c r="C112" s="1">
        <x:v>2014</x:v>
      </x:c>
      <x:c r="D112" s="50" t="s">
        <x:v>61</x:v>
      </x:c>
      <x:c r="E112" s="1" t="s">
        <x:v>16</x:v>
      </x:c>
      <x:c r="F112" s="86">
        <x:v>10000</x:v>
      </x:c>
      <x:c r="G112" s="42">
        <x:v>0.2828</x:v>
      </x:c>
      <x:c r="H112" s="3">
        <x:f t="shared" si="16"/>
        <x:v>2828</x:v>
      </x:c>
      <x:c r="I112" s="1" t="s">
        <x:v>62</x:v>
      </x:c>
      <x:c r="J112" s="42">
        <x:v>1.7799999999999999E-3</x:v>
      </x:c>
      <x:c r="K112" s="3">
        <x:f t="shared" si="17"/>
        <x:v>17.8</x:v>
      </x:c>
      <x:c r="L112" s="1" t="s">
        <x:v>62</x:v>
      </x:c>
      <x:c r="M112" s="88">
        <x:f>K112/H112</x:f>
        <x:v>6.2942008486562943E-3</x:v>
      </x:c>
    </x:row>
    <x:row r="113" spans="1:13">
      <x:c r="A113" s="1" t="s">
        <x:v>72</x:v>
      </x:c>
      <x:c r="B113" s="1" t="s">
        <x:v>77</x:v>
      </x:c>
      <x:c r="C113" s="1">
        <x:v>2014</x:v>
      </x:c>
      <x:c r="D113" s="50" t="s">
        <x:v>61</x:v>
      </x:c>
      <x:c r="E113" s="1" t="s">
        <x:v>18</x:v>
      </x:c>
      <x:c r="F113" s="86">
        <x:v>15000</x:v>
      </x:c>
      <x:c r="G113" s="42">
        <x:v>0.27024999999999999</x:v>
      </x:c>
      <x:c r="H113" s="3">
        <x:f t="shared" si="16"/>
        <x:v>4053.75</x:v>
      </x:c>
      <x:c r="I113" s="1" t="s">
        <x:v>62</x:v>
      </x:c>
      <x:c r="J113" s="42">
        <x:v>1.7799999999999999E-3</x:v>
      </x:c>
      <x:c r="K113" s="3">
        <x:f t="shared" si="17"/>
        <x:v>26.7</x:v>
      </x:c>
      <x:c r="L113" s="1" t="s">
        <x:v>62</x:v>
      </x:c>
      <x:c r="M113" s="88">
        <x:f>K113/H113</x:f>
        <x:v>6.5864939870490281E-3</x:v>
      </x:c>
    </x:row>
    <x:row r="114" spans="1:13">
      <x:c r="A114" s="1" t="s">
        <x:v>72</x:v>
      </x:c>
      <x:c r="B114" s="1" t="s">
        <x:v>77</x:v>
      </x:c>
      <x:c r="C114" s="1">
        <x:v>2014</x:v>
      </x:c>
      <x:c r="D114" s="50" t="s">
        <x:v>63</x:v>
      </x:c>
      <x:c r="E114" s="1" t="s">
        <x:v>20</x:v>
      </x:c>
      <x:c r="F114" s="86">
        <x:v>20000</x:v>
      </x:c>
      <x:c r="G114" s="42">
        <x:v>0.28910000000000002</x:v>
      </x:c>
      <x:c r="H114" s="3">
        <x:f t="shared" si="16"/>
        <x:v>5782.0000000000009</x:v>
      </x:c>
      <x:c r="I114" s="1" t="s">
        <x:v>62</x:v>
      </x:c>
      <x:c r="J114" s="42">
        <x:v>1.7799999999999999E-3</x:v>
      </x:c>
      <x:c r="K114" s="3">
        <x:f t="shared" si="17"/>
        <x:v>35.6</x:v>
      </x:c>
      <x:c r="L114" s="1" t="s">
        <x:v>62</x:v>
      </x:c>
      <x:c r="M114" s="88">
        <x:f t="shared" ref="M114:M123" si="18">K114/H114</x:f>
        <x:v>6.1570390868211687E-3</x:v>
      </x:c>
    </x:row>
    <x:row r="115" spans="1:13">
      <x:c r="A115" s="1" t="s">
        <x:v>72</x:v>
      </x:c>
      <x:c r="B115" s="1" t="s">
        <x:v>77</x:v>
      </x:c>
      <x:c r="C115" s="1">
        <x:v>2014</x:v>
      </x:c>
      <x:c r="D115" s="50" t="s">
        <x:v>63</x:v>
      </x:c>
      <x:c r="E115" s="1" t="s">
        <x:v>22</x:v>
      </x:c>
      <x:c r="F115" s="86">
        <x:v>260000</x:v>
      </x:c>
      <x:c r="G115" s="42">
        <x:v>0.23554999999999998</x:v>
      </x:c>
      <x:c r="H115" s="3">
        <x:f t="shared" si="16"/>
        <x:v>61242.999999999993</x:v>
      </x:c>
      <x:c r="I115" s="1" t="s">
        <x:v>62</x:v>
      </x:c>
      <x:c r="J115" s="42">
        <x:v>1.7799999999999999E-3</x:v>
      </x:c>
      <x:c r="K115" s="3">
        <x:f t="shared" si="17"/>
        <x:v>462.79999999999995</x:v>
      </x:c>
      <x:c r="L115" s="1" t="s">
        <x:v>62</x:v>
      </x:c>
      <x:c r="M115" s="88">
        <x:f t="shared" si="18"/>
        <x:v>7.5567819995754617E-3</x:v>
      </x:c>
    </x:row>
    <x:row r="116" spans="1:13">
      <x:c r="A116" s="1" t="s">
        <x:v>72</x:v>
      </x:c>
      <x:c r="B116" s="1" t="s">
        <x:v>77</x:v>
      </x:c>
      <x:c r="C116" s="1">
        <x:v>2014</x:v>
      </x:c>
      <x:c r="D116" s="50" t="s">
        <x:v>63</x:v>
      </x:c>
      <x:c r="E116" s="1" t="s">
        <x:v>24</x:v>
      </x:c>
      <x:c r="F116" s="86">
        <x:v>1250000</x:v>
      </x:c>
      <x:c r="G116" s="42">
        <x:v>0.20315</x:v>
      </x:c>
      <x:c r="H116" s="3">
        <x:f t="shared" si="16"/>
        <x:v>253937.5</x:v>
      </x:c>
      <x:c r="I116" s="1" t="s">
        <x:v>62</x:v>
      </x:c>
      <x:c r="J116" s="42">
        <x:v>5.5000000000000003E-4</x:v>
      </x:c>
      <x:c r="K116" s="3">
        <x:f t="shared" si="17"/>
        <x:v>687.5</x:v>
      </x:c>
      <x:c r="L116" s="1" t="s">
        <x:v>62</x:v>
      </x:c>
      <x:c r="M116" s="88">
        <x:f t="shared" si="18"/>
        <x:v>2.7073590942653211E-3</x:v>
      </x:c>
    </x:row>
    <x:row r="117" spans="1:13">
      <x:c r="A117" s="1" t="s">
        <x:v>72</x:v>
      </x:c>
      <x:c r="B117" s="1" t="s">
        <x:v>77</x:v>
      </x:c>
      <x:c r="C117" s="1">
        <x:v>2014</x:v>
      </x:c>
      <x:c r="D117" s="50" t="s">
        <x:v>63</x:v>
      </x:c>
      <x:c r="E117" s="1" t="s">
        <x:v>26</x:v>
      </x:c>
      <x:c r="F117" s="86">
        <x:v>11000000</x:v>
      </x:c>
      <x:c r="G117" s="42">
        <x:v>0.17910000000000001</x:v>
      </x:c>
      <x:c r="H117" s="3">
        <x:f t="shared" si="16"/>
        <x:v>1970100</x:v>
      </x:c>
      <x:c r="I117" s="1" t="s">
        <x:v>62</x:v>
      </x:c>
      <x:c r="J117" s="42">
        <x:v>5.5000000000000003E-4</x:v>
      </x:c>
      <x:c r="K117" s="3">
        <x:f t="shared" si="17"/>
        <x:v>6050</x:v>
      </x:c>
      <x:c r="L117" s="1" t="s">
        <x:v>62</x:v>
      </x:c>
      <x:c r="M117" s="88">
        <x:f t="shared" si="18"/>
        <x:v>3.0709101060859855E-3</x:v>
      </x:c>
    </x:row>
    <x:row r="118" spans="1:13">
      <x:c r="A118" s="1" t="s">
        <x:v>72</x:v>
      </x:c>
      <x:c r="B118" s="1" t="s">
        <x:v>77</x:v>
      </x:c>
      <x:c r="C118" s="1">
        <x:v>2014</x:v>
      </x:c>
      <x:c r="D118" s="50" t="s">
        <x:v>63</x:v>
      </x:c>
      <x:c r="E118" s="1" t="s">
        <x:v>28</x:v>
      </x:c>
      <x:c r="F118" s="86">
        <x:v>45000000</x:v>
      </x:c>
      <x:c r="G118" s="42">
        <x:v>0.15365000000000001</x:v>
      </x:c>
      <x:c r="H118" s="3">
        <x:f t="shared" si="16"/>
        <x:v>6914250</x:v>
      </x:c>
      <x:c r="I118" s="1" t="s">
        <x:v>62</x:v>
      </x:c>
      <x:c r="J118" s="42">
        <x:v>5.5000000000000003E-4</x:v>
      </x:c>
      <x:c r="K118" s="3">
        <x:f t="shared" si="17"/>
        <x:v>24750</x:v>
      </x:c>
      <x:c r="L118" s="1" t="s">
        <x:v>62</x:v>
      </x:c>
      <x:c r="M118" s="88">
        <x:f t="shared" si="18"/>
        <x:v>3.5795639440286365E-3</x:v>
      </x:c>
    </x:row>
    <x:row r="119" spans="1:13">
      <x:c r="A119" s="1" t="s">
        <x:v>72</x:v>
      </x:c>
      <x:c r="B119" s="1" t="s">
        <x:v>77</x:v>
      </x:c>
      <x:c r="C119" s="1">
        <x:v>2014</x:v>
      </x:c>
      <x:c r="D119" s="50" t="s">
        <x:v>63</x:v>
      </x:c>
      <x:c r="E119" s="1" t="s">
        <x:v>30</x:v>
      </x:c>
      <x:c r="F119" s="86">
        <x:v>110000000</x:v>
      </x:c>
      <x:c r="G119" s="42">
        <x:v>0.14300000000000002</x:v>
      </x:c>
      <x:c r="H119" s="3">
        <x:f t="shared" si="16"/>
        <x:v>15730000.000000002</x:v>
      </x:c>
      <x:c r="I119" s="1" t="s">
        <x:v>62</x:v>
      </x:c>
      <x:c r="J119" s="42">
        <x:v>5.5000000000000003E-4</x:v>
      </x:c>
      <x:c r="K119" s="3">
        <x:f t="shared" si="17"/>
        <x:v>60500.000000000007</x:v>
      </x:c>
      <x:c r="L119" s="1" t="s">
        <x:v>62</x:v>
      </x:c>
      <x:c r="M119" s="88">
        <x:f t="shared" si="18"/>
        <x:v>3.8461538461538464E-3</x:v>
      </x:c>
    </x:row>
    <x:row r="120" spans="1:13">
      <x:c r="A120" s="1" t="s">
        <x:v>72</x:v>
      </x:c>
      <x:c r="B120" s="1" t="s">
        <x:v>77</x:v>
      </x:c>
      <x:c r="C120" s="1">
        <x:v>2014</x:v>
      </x:c>
      <x:c r="D120" s="50" t="s">
        <x:v>64</x:v>
      </x:c>
      <x:c r="E120" s="1" t="s">
        <x:v>24</x:v>
      </x:c>
      <x:c r="F120" s="86">
        <x:v>1250000</x:v>
      </x:c>
      <x:c r="G120" s="42">
        <x:f>(0.2071+0.1992)/2</x:f>
        <x:v>0.20315</x:v>
      </x:c>
      <x:c r="H120" s="3">
        <x:f t="shared" si="16"/>
        <x:v>253937.5</x:v>
      </x:c>
      <x:c r="I120" s="1" t="s">
        <x:v>62</x:v>
      </x:c>
      <x:c r="J120" s="42">
        <x:v>2.5000000000000001E-4</x:v>
      </x:c>
      <x:c r="K120" s="3">
        <x:f t="shared" si="17"/>
        <x:v>312.5</x:v>
      </x:c>
      <x:c r="L120" s="1" t="s">
        <x:v>62</x:v>
      </x:c>
      <x:c r="M120" s="88">
        <x:f t="shared" si="18"/>
        <x:v>1.2306177701206006E-3</x:v>
      </x:c>
    </x:row>
    <x:row r="121" spans="1:13">
      <x:c r="A121" s="1" t="s">
        <x:v>72</x:v>
      </x:c>
      <x:c r="B121" s="1" t="s">
        <x:v>77</x:v>
      </x:c>
      <x:c r="C121" s="1">
        <x:v>2014</x:v>
      </x:c>
      <x:c r="D121" s="50" t="s">
        <x:v>64</x:v>
      </x:c>
      <x:c r="E121" s="1" t="s">
        <x:v>26</x:v>
      </x:c>
      <x:c r="F121" s="86">
        <x:v>11000000</x:v>
      </x:c>
      <x:c r="G121" s="42">
        <x:f>(0.1821+0.1761)/2</x:f>
        <x:v>0.17910000000000001</x:v>
      </x:c>
      <x:c r="H121" s="3">
        <x:f t="shared" si="16"/>
        <x:v>1970100</x:v>
      </x:c>
      <x:c r="I121" s="1" t="s">
        <x:v>62</x:v>
      </x:c>
      <x:c r="J121" s="42">
        <x:v>2.5000000000000001E-4</x:v>
      </x:c>
      <x:c r="K121" s="3">
        <x:f t="shared" si="17"/>
        <x:v>2750</x:v>
      </x:c>
      <x:c r="L121" s="1" t="s">
        <x:v>62</x:v>
      </x:c>
      <x:c r="M121" s="88">
        <x:f t="shared" si="18"/>
        <x:v>1.3958682300390843E-3</x:v>
      </x:c>
    </x:row>
    <x:row r="122" spans="1:13">
      <x:c r="A122" s="1" t="s">
        <x:v>72</x:v>
      </x:c>
      <x:c r="B122" s="1" t="s">
        <x:v>77</x:v>
      </x:c>
      <x:c r="C122" s="1">
        <x:v>2014</x:v>
      </x:c>
      <x:c r="D122" s="50" t="s">
        <x:v>64</x:v>
      </x:c>
      <x:c r="E122" s="1" t="s">
        <x:v>28</x:v>
      </x:c>
      <x:c r="F122" s="86">
        <x:v>45000000</x:v>
      </x:c>
      <x:c r="G122" s="42">
        <x:f>(0.1561+0.1512)/2</x:f>
        <x:v>0.15365000000000001</x:v>
      </x:c>
      <x:c r="H122" s="3">
        <x:f t="shared" si="16"/>
        <x:v>6914250</x:v>
      </x:c>
      <x:c r="I122" s="1" t="s">
        <x:v>62</x:v>
      </x:c>
      <x:c r="J122" s="42">
        <x:v>2.5000000000000001E-4</x:v>
      </x:c>
      <x:c r="K122" s="3">
        <x:f t="shared" si="17"/>
        <x:v>11250</x:v>
      </x:c>
      <x:c r="L122" s="1" t="s">
        <x:v>62</x:v>
      </x:c>
      <x:c r="M122" s="88">
        <x:f t="shared" si="18"/>
        <x:v>1.6270745200130166E-3</x:v>
      </x:c>
    </x:row>
    <x:row r="123" spans="1:13">
      <x:c r="A123" s="1" t="s">
        <x:v>72</x:v>
      </x:c>
      <x:c r="B123" s="1" t="s">
        <x:v>77</x:v>
      </x:c>
      <x:c r="C123" s="1">
        <x:v>2014</x:v>
      </x:c>
      <x:c r="D123" s="50" t="s">
        <x:v>64</x:v>
      </x:c>
      <x:c r="E123" s="1" t="s">
        <x:v>30</x:v>
      </x:c>
      <x:c r="F123" s="86">
        <x:v>110000000</x:v>
      </x:c>
      <x:c r="G123" s="42">
        <x:f>(0.1448+0.1412)/2</x:f>
        <x:v>0.14300000000000002</x:v>
      </x:c>
      <x:c r="H123" s="3">
        <x:f t="shared" si="16"/>
        <x:v>15730000.000000002</x:v>
      </x:c>
      <x:c r="I123" s="1" t="s">
        <x:v>62</x:v>
      </x:c>
      <x:c r="J123" s="42">
        <x:v>2.5000000000000001E-4</x:v>
      </x:c>
      <x:c r="K123" s="3">
        <x:f t="shared" si="17"/>
        <x:v>27500</x:v>
      </x:c>
      <x:c r="L123" s="1" t="s">
        <x:v>62</x:v>
      </x:c>
      <x:c r="M123" s="88">
        <x:f t="shared" si="18"/>
        <x:v>1.748251748251748E-3</x:v>
      </x:c>
    </x:row>
    <x:row r="124" spans="1:13">
      <x:c r="A124" s="48"/>
      <x:c r="B124" s="48"/>
      <x:c r="C124" s="48"/>
      <x:c r="D124" s="48"/>
      <x:c r="E124" s="48"/>
      <x:c r="F124" s="48"/>
      <x:c r="G124" s="48"/>
      <x:c r="H124" s="48"/>
      <x:c r="I124" s="1" t="s">
        <x:v>62</x:v>
      </x:c>
      <x:c r="J124" s="48"/>
      <x:c r="K124" s="48"/>
      <x:c r="L124" s="48"/>
      <x:c r="M124" s="89"/>
    </x:row>
    <x:row r="125" spans="1:13">
      <x:c r="A125" s="1" t="s">
        <x:v>72</x:v>
      </x:c>
      <x:c r="B125" s="1" t="s">
        <x:v>77</x:v>
      </x:c>
      <x:c r="C125" s="1">
        <x:v>2013</x:v>
      </x:c>
      <x:c r="D125" s="50" t="s">
        <x:v>61</x:v>
      </x:c>
      <x:c r="E125" s="1" t="s">
        <x:v>10</x:v>
      </x:c>
      <x:c r="F125" s="86">
        <x:v>1000</x:v>
      </x:c>
      <x:c r="G125" s="42">
        <x:v>0.42620000000000002</x:v>
      </x:c>
      <x:c r="H125" s="3">
        <x:f>G125*F125</x:f>
        <x:v>426.20000000000005</x:v>
      </x:c>
      <x:c r="I125" s="1" t="s">
        <x:v>62</x:v>
      </x:c>
      <x:c r="J125" s="42">
        <x:v>1.2600000000000001E-3</x:v>
      </x:c>
      <x:c r="K125" s="3">
        <x:f>J125*F125</x:f>
        <x:v>1.26</x:v>
      </x:c>
      <x:c r="L125" s="1" t="s">
        <x:v>62</x:v>
      </x:c>
      <x:c r="M125" s="88">
        <x:f>K125/H125</x:f>
        <x:v>2.9563585171281086E-3</x:v>
      </x:c>
    </x:row>
    <x:row r="126" spans="1:13">
      <x:c r="A126" s="1" t="s">
        <x:v>72</x:v>
      </x:c>
      <x:c r="B126" s="1" t="s">
        <x:v>77</x:v>
      </x:c>
      <x:c r="C126" s="1">
        <x:v>2013</x:v>
      </x:c>
      <x:c r="D126" s="50" t="s">
        <x:v>61</x:v>
      </x:c>
      <x:c r="E126" s="1" t="s">
        <x:v>12</x:v>
      </x:c>
      <x:c r="F126" s="86">
        <x:v>1750</x:v>
      </x:c>
      <x:c r="G126" s="42">
        <x:v>0.31725000000000003</x:v>
      </x:c>
      <x:c r="H126" s="3">
        <x:f t="shared" ref="H126:H139" si="19">G126*F126</x:f>
        <x:v>555.1875</x:v>
      </x:c>
      <x:c r="I126" s="1" t="s">
        <x:v>62</x:v>
      </x:c>
      <x:c r="J126" s="42">
        <x:v>1.2600000000000001E-3</x:v>
      </x:c>
      <x:c r="K126" s="3">
        <x:f t="shared" ref="K126:K139" si="20">J126*F126</x:f>
        <x:v>2.2050000000000001</x:v>
      </x:c>
      <x:c r="L126" s="1" t="s">
        <x:v>62</x:v>
      </x:c>
      <x:c r="M126" s="88">
        <x:f>K126/H126</x:f>
        <x:v>3.971631205673759E-3</x:v>
      </x:c>
    </x:row>
    <x:row r="127" spans="1:13">
      <x:c r="A127" s="1" t="s">
        <x:v>72</x:v>
      </x:c>
      <x:c r="B127" s="1" t="s">
        <x:v>77</x:v>
      </x:c>
      <x:c r="C127" s="1">
        <x:v>2013</x:v>
      </x:c>
      <x:c r="D127" s="50" t="s">
        <x:v>61</x:v>
      </x:c>
      <x:c r="E127" s="1" t="s">
        <x:v>14</x:v>
      </x:c>
      <x:c r="F127" s="86">
        <x:v>3750</x:v>
      </x:c>
      <x:c r="G127" s="42">
        <x:v>0.29200000000000004</x:v>
      </x:c>
      <x:c r="H127" s="3">
        <x:f t="shared" si="19"/>
        <x:v>1095.0000000000002</x:v>
      </x:c>
      <x:c r="I127" s="1" t="s">
        <x:v>62</x:v>
      </x:c>
      <x:c r="J127" s="42">
        <x:v>1.2600000000000001E-3</x:v>
      </x:c>
      <x:c r="K127" s="3">
        <x:f t="shared" si="20"/>
        <x:v>4.7250000000000005</x:v>
      </x:c>
      <x:c r="L127" s="1" t="s">
        <x:v>62</x:v>
      </x:c>
      <x:c r="M127" s="88">
        <x:f>K127/H127</x:f>
        <x:v>4.3150684931506844E-3</x:v>
      </x:c>
    </x:row>
    <x:row r="128" spans="1:13">
      <x:c r="A128" s="1" t="s">
        <x:v>72</x:v>
      </x:c>
      <x:c r="B128" s="1" t="s">
        <x:v>77</x:v>
      </x:c>
      <x:c r="C128" s="1">
        <x:v>2013</x:v>
      </x:c>
      <x:c r="D128" s="50" t="s">
        <x:v>61</x:v>
      </x:c>
      <x:c r="E128" s="1" t="s">
        <x:v>16</x:v>
      </x:c>
      <x:c r="F128" s="86">
        <x:v>10000</x:v>
      </x:c>
      <x:c r="G128" s="42">
        <x:v>0.27795000000000003</x:v>
      </x:c>
      <x:c r="H128" s="3">
        <x:f t="shared" si="19"/>
        <x:v>2779.5000000000005</x:v>
      </x:c>
      <x:c r="I128" s="1" t="s">
        <x:v>62</x:v>
      </x:c>
      <x:c r="J128" s="42">
        <x:v>1.2600000000000001E-3</x:v>
      </x:c>
      <x:c r="K128" s="3">
        <x:f t="shared" si="20"/>
        <x:v>12.6</x:v>
      </x:c>
      <x:c r="L128" s="1" t="s">
        <x:v>62</x:v>
      </x:c>
      <x:c r="M128" s="88">
        <x:f>K128/H128</x:f>
        <x:v>4.5331894225580129E-3</x:v>
      </x:c>
    </x:row>
    <x:row r="129" spans="1:13">
      <x:c r="A129" s="1" t="s">
        <x:v>72</x:v>
      </x:c>
      <x:c r="B129" s="1" t="s">
        <x:v>77</x:v>
      </x:c>
      <x:c r="C129" s="1">
        <x:v>2013</x:v>
      </x:c>
      <x:c r="D129" s="50" t="s">
        <x:v>61</x:v>
      </x:c>
      <x:c r="E129" s="1" t="s">
        <x:v>18</x:v>
      </x:c>
      <x:c r="F129" s="86">
        <x:v>15000</x:v>
      </x:c>
      <x:c r="G129" s="42">
        <x:v>0.26900000000000002</x:v>
      </x:c>
      <x:c r="H129" s="3">
        <x:f t="shared" si="19"/>
        <x:v>4035.0000000000005</x:v>
      </x:c>
      <x:c r="I129" s="1" t="s">
        <x:v>62</x:v>
      </x:c>
      <x:c r="J129" s="42">
        <x:v>1.2600000000000001E-3</x:v>
      </x:c>
      <x:c r="K129" s="3">
        <x:f t="shared" si="20"/>
        <x:v>18.900000000000002</x:v>
      </x:c>
      <x:c r="L129" s="1" t="s">
        <x:v>62</x:v>
      </x:c>
      <x:c r="M129" s="88">
        <x:f>K129/H129</x:f>
        <x:v>4.6840148698884757E-3</x:v>
      </x:c>
    </x:row>
    <x:row r="130" spans="1:13">
      <x:c r="A130" s="1" t="s">
        <x:v>72</x:v>
      </x:c>
      <x:c r="B130" s="1" t="s">
        <x:v>77</x:v>
      </x:c>
      <x:c r="C130" s="1">
        <x:v>2013</x:v>
      </x:c>
      <x:c r="D130" s="50" t="s">
        <x:v>63</x:v>
      </x:c>
      <x:c r="E130" s="1" t="s">
        <x:v>20</x:v>
      </x:c>
      <x:c r="F130" s="86">
        <x:v>20000</x:v>
      </x:c>
      <x:c r="G130" s="42">
        <x:v>0.30315000000000003</x:v>
      </x:c>
      <x:c r="H130" s="3">
        <x:f t="shared" si="19"/>
        <x:v>6063.0000000000009</x:v>
      </x:c>
      <x:c r="I130" s="1" t="s">
        <x:v>62</x:v>
      </x:c>
      <x:c r="J130" s="42">
        <x:v>1.2600000000000001E-3</x:v>
      </x:c>
      <x:c r="K130" s="3">
        <x:f t="shared" si="20"/>
        <x:v>25.2</x:v>
      </x:c>
      <x:c r="L130" s="1" t="s">
        <x:v>62</x:v>
      </x:c>
      <x:c r="M130" s="88">
        <x:f t="shared" ref="M130:M139" si="21">K130/H130</x:f>
        <x:v>4.1563582384957932E-3</x:v>
      </x:c>
    </x:row>
    <x:row r="131" spans="1:13">
      <x:c r="A131" s="1" t="s">
        <x:v>72</x:v>
      </x:c>
      <x:c r="B131" s="1" t="s">
        <x:v>77</x:v>
      </x:c>
      <x:c r="C131" s="1">
        <x:v>2013</x:v>
      </x:c>
      <x:c r="D131" s="50" t="s">
        <x:v>63</x:v>
      </x:c>
      <x:c r="E131" s="1" t="s">
        <x:v>22</x:v>
      </x:c>
      <x:c r="F131" s="86">
        <x:v>260000</x:v>
      </x:c>
      <x:c r="G131" s="42">
        <x:v>0.21660000000000001</x:v>
      </x:c>
      <x:c r="H131" s="3">
        <x:f t="shared" si="19"/>
        <x:v>56316.000000000007</x:v>
      </x:c>
      <x:c r="I131" s="1" t="s">
        <x:v>62</x:v>
      </x:c>
      <x:c r="J131" s="42">
        <x:v>1.2600000000000001E-3</x:v>
      </x:c>
      <x:c r="K131" s="3">
        <x:f t="shared" si="20"/>
        <x:v>327.60000000000002</x:v>
      </x:c>
      <x:c r="L131" s="1" t="s">
        <x:v>62</x:v>
      </x:c>
      <x:c r="M131" s="88">
        <x:f t="shared" si="21"/>
        <x:v>5.8171745152354563E-3</x:v>
      </x:c>
    </x:row>
    <x:row r="132" spans="1:13">
      <x:c r="A132" s="1" t="s">
        <x:v>72</x:v>
      </x:c>
      <x:c r="B132" s="1" t="s">
        <x:v>77</x:v>
      </x:c>
      <x:c r="C132" s="1">
        <x:v>2013</x:v>
      </x:c>
      <x:c r="D132" s="50" t="s">
        <x:v>63</x:v>
      </x:c>
      <x:c r="E132" s="1" t="s">
        <x:v>24</x:v>
      </x:c>
      <x:c r="F132" s="86">
        <x:v>1250000</x:v>
      </x:c>
      <x:c r="G132" s="42">
        <x:v>0.18905</x:v>
      </x:c>
      <x:c r="H132" s="3">
        <x:f t="shared" si="19"/>
        <x:v>236312.5</x:v>
      </x:c>
      <x:c r="I132" s="1" t="s">
        <x:v>62</x:v>
      </x:c>
      <x:c r="J132" s="42">
        <x:v>5.9999999999999995E-4</x:v>
      </x:c>
      <x:c r="K132" s="3">
        <x:f t="shared" si="20"/>
        <x:v>749.99999999999989</x:v>
      </x:c>
      <x:c r="L132" s="1" t="s">
        <x:v>62</x:v>
      </x:c>
      <x:c r="M132" s="88">
        <x:f t="shared" si="21"/>
        <x:v>3.1737635546151806E-3</x:v>
      </x:c>
    </x:row>
    <x:row r="133" spans="1:13">
      <x:c r="A133" s="1" t="s">
        <x:v>72</x:v>
      </x:c>
      <x:c r="B133" s="1" t="s">
        <x:v>77</x:v>
      </x:c>
      <x:c r="C133" s="1">
        <x:v>2013</x:v>
      </x:c>
      <x:c r="D133" s="50" t="s">
        <x:v>63</x:v>
      </x:c>
      <x:c r="E133" s="1" t="s">
        <x:v>26</x:v>
      </x:c>
      <x:c r="F133" s="86">
        <x:v>11000000</x:v>
      </x:c>
      <x:c r="G133" s="42">
        <x:v>0.16965</x:v>
      </x:c>
      <x:c r="H133" s="3">
        <x:f t="shared" si="19"/>
        <x:v>1866150</x:v>
      </x:c>
      <x:c r="I133" s="1" t="s">
        <x:v>62</x:v>
      </x:c>
      <x:c r="J133" s="42">
        <x:v>5.9999999999999995E-4</x:v>
      </x:c>
      <x:c r="K133" s="3">
        <x:f t="shared" si="20"/>
        <x:v>6599.9999999999991</x:v>
      </x:c>
      <x:c r="L133" s="1" t="s">
        <x:v>62</x:v>
      </x:c>
      <x:c r="M133" s="88">
        <x:f t="shared" si="21"/>
        <x:v>3.536693191865605E-3</x:v>
      </x:c>
    </x:row>
    <x:row r="134" spans="1:13">
      <x:c r="A134" s="1" t="s">
        <x:v>72</x:v>
      </x:c>
      <x:c r="B134" s="1" t="s">
        <x:v>77</x:v>
      </x:c>
      <x:c r="C134" s="1">
        <x:v>2013</x:v>
      </x:c>
      <x:c r="D134" s="50" t="s">
        <x:v>63</x:v>
      </x:c>
      <x:c r="E134" s="1" t="s">
        <x:v>28</x:v>
      </x:c>
      <x:c r="F134" s="86">
        <x:v>45000000</x:v>
      </x:c>
      <x:c r="G134" s="42">
        <x:v>0.1517</x:v>
      </x:c>
      <x:c r="H134" s="3">
        <x:f t="shared" si="19"/>
        <x:v>6826500</x:v>
      </x:c>
      <x:c r="I134" s="1" t="s">
        <x:v>62</x:v>
      </x:c>
      <x:c r="J134" s="42">
        <x:v>5.9999999999999995E-4</x:v>
      </x:c>
      <x:c r="K134" s="3">
        <x:f t="shared" si="20"/>
        <x:v>26999.999999999996</x:v>
      </x:c>
      <x:c r="L134" s="1" t="s">
        <x:v>62</x:v>
      </x:c>
      <x:c r="M134" s="88">
        <x:f t="shared" si="21"/>
        <x:v>3.9551746868820032E-3</x:v>
      </x:c>
    </x:row>
    <x:row r="135" spans="1:13">
      <x:c r="A135" s="1" t="s">
        <x:v>72</x:v>
      </x:c>
      <x:c r="B135" s="1" t="s">
        <x:v>77</x:v>
      </x:c>
      <x:c r="C135" s="1">
        <x:v>2013</x:v>
      </x:c>
      <x:c r="D135" s="50" t="s">
        <x:v>63</x:v>
      </x:c>
      <x:c r="E135" s="1" t="s">
        <x:v>30</x:v>
      </x:c>
      <x:c r="F135" s="86">
        <x:v>110000000</x:v>
      </x:c>
      <x:c r="G135" s="42">
        <x:v>0.1394</x:v>
      </x:c>
      <x:c r="H135" s="3">
        <x:f t="shared" si="19"/>
        <x:v>15334000</x:v>
      </x:c>
      <x:c r="I135" s="1" t="s">
        <x:v>62</x:v>
      </x:c>
      <x:c r="J135" s="42">
        <x:v>5.9999999999999995E-4</x:v>
      </x:c>
      <x:c r="K135" s="3">
        <x:f t="shared" si="20"/>
        <x:v>66000</x:v>
      </x:c>
      <x:c r="L135" s="1" t="s">
        <x:v>62</x:v>
      </x:c>
      <x:c r="M135" s="88">
        <x:f t="shared" si="21"/>
        <x:v>4.30416068866571E-3</x:v>
      </x:c>
    </x:row>
    <x:row r="136" spans="1:13">
      <x:c r="A136" s="1" t="s">
        <x:v>72</x:v>
      </x:c>
      <x:c r="B136" s="1" t="s">
        <x:v>77</x:v>
      </x:c>
      <x:c r="C136" s="1">
        <x:v>2013</x:v>
      </x:c>
      <x:c r="D136" s="50" t="s">
        <x:v>64</x:v>
      </x:c>
      <x:c r="E136" s="1" t="s">
        <x:v>24</x:v>
      </x:c>
      <x:c r="F136" s="86">
        <x:v>1250000</x:v>
      </x:c>
      <x:c r="G136" s="42">
        <x:f>(0.1879+0.1902)/2</x:f>
        <x:v>0.18905</x:v>
      </x:c>
      <x:c r="H136" s="3">
        <x:f t="shared" si="19"/>
        <x:v>236312.5</x:v>
      </x:c>
      <x:c r="I136" s="1" t="s">
        <x:v>62</x:v>
      </x:c>
      <x:c r="J136" s="42">
        <x:v>2.5000000000000001E-4</x:v>
      </x:c>
      <x:c r="K136" s="3">
        <x:f t="shared" si="20"/>
        <x:v>312.5</x:v>
      </x:c>
      <x:c r="L136" s="1" t="s">
        <x:v>62</x:v>
      </x:c>
      <x:c r="M136" s="88">
        <x:f t="shared" si="21"/>
        <x:v>1.3224014810896587E-3</x:v>
      </x:c>
    </x:row>
    <x:row r="137" spans="1:13">
      <x:c r="A137" s="1" t="s">
        <x:v>72</x:v>
      </x:c>
      <x:c r="B137" s="1" t="s">
        <x:v>77</x:v>
      </x:c>
      <x:c r="C137" s="1">
        <x:v>2013</x:v>
      </x:c>
      <x:c r="D137" s="50" t="s">
        <x:v>64</x:v>
      </x:c>
      <x:c r="E137" s="1" t="s">
        <x:v>26</x:v>
      </x:c>
      <x:c r="F137" s="86">
        <x:v>11000000</x:v>
      </x:c>
      <x:c r="G137" s="42">
        <x:f>(0.1704+0.1689)/2</x:f>
        <x:v>0.16965</x:v>
      </x:c>
      <x:c r="H137" s="3">
        <x:f t="shared" si="19"/>
        <x:v>1866150</x:v>
      </x:c>
      <x:c r="I137" s="1" t="s">
        <x:v>62</x:v>
      </x:c>
      <x:c r="J137" s="42">
        <x:v>2.5000000000000001E-4</x:v>
      </x:c>
      <x:c r="K137" s="3">
        <x:f t="shared" si="20"/>
        <x:v>2750</x:v>
      </x:c>
      <x:c r="L137" s="1" t="s">
        <x:v>62</x:v>
      </x:c>
      <x:c r="M137" s="88">
        <x:f t="shared" si="21"/>
        <x:v>1.4736221632773356E-3</x:v>
      </x:c>
    </x:row>
    <x:row r="138" spans="1:13">
      <x:c r="A138" s="1" t="s">
        <x:v>72</x:v>
      </x:c>
      <x:c r="B138" s="1" t="s">
        <x:v>77</x:v>
      </x:c>
      <x:c r="C138" s="1">
        <x:v>2013</x:v>
      </x:c>
      <x:c r="D138" s="50" t="s">
        <x:v>64</x:v>
      </x:c>
      <x:c r="E138" s="1" t="s">
        <x:v>28</x:v>
      </x:c>
      <x:c r="F138" s="86">
        <x:v>45000000</x:v>
      </x:c>
      <x:c r="G138" s="42">
        <x:f>(0.152+0.1514)/2</x:f>
        <x:v>0.1517</x:v>
      </x:c>
      <x:c r="H138" s="3">
        <x:f t="shared" si="19"/>
        <x:v>6826500</x:v>
      </x:c>
      <x:c r="I138" s="1" t="s">
        <x:v>62</x:v>
      </x:c>
      <x:c r="J138" s="42">
        <x:v>2.5000000000000001E-4</x:v>
      </x:c>
      <x:c r="K138" s="3">
        <x:f t="shared" si="20"/>
        <x:v>11250</x:v>
      </x:c>
      <x:c r="L138" s="1" t="s">
        <x:v>62</x:v>
      </x:c>
      <x:c r="M138" s="88">
        <x:f t="shared" si="21"/>
        <x:v>1.6479894528675016E-3</x:v>
      </x:c>
    </x:row>
    <x:row r="139" spans="1:13">
      <x:c r="A139" s="1" t="s">
        <x:v>72</x:v>
      </x:c>
      <x:c r="B139" s="1" t="s">
        <x:v>77</x:v>
      </x:c>
      <x:c r="C139" s="1">
        <x:v>2013</x:v>
      </x:c>
      <x:c r="D139" s="50" t="s">
        <x:v>64</x:v>
      </x:c>
      <x:c r="E139" s="1" t="s">
        <x:v>30</x:v>
      </x:c>
      <x:c r="F139" s="86">
        <x:v>110000000</x:v>
      </x:c>
      <x:c r="G139" s="42">
        <x:f>(0.1449+0.1339)/2</x:f>
        <x:v>0.1394</x:v>
      </x:c>
      <x:c r="H139" s="3">
        <x:f t="shared" si="19"/>
        <x:v>15334000</x:v>
      </x:c>
      <x:c r="I139" s="1" t="s">
        <x:v>62</x:v>
      </x:c>
      <x:c r="J139" s="42">
        <x:v>2.5000000000000001E-4</x:v>
      </x:c>
      <x:c r="K139" s="3">
        <x:f t="shared" si="20"/>
        <x:v>27500</x:v>
      </x:c>
      <x:c r="L139" s="1" t="s">
        <x:v>62</x:v>
      </x:c>
      <x:c r="M139" s="88">
        <x:f t="shared" si="21"/>
        <x:v>1.7934002869440459E-3</x:v>
      </x:c>
    </x:row>
    <x:row r="140" spans="1:13">
      <x:c r="A140" s="48"/>
      <x:c r="B140" s="48"/>
      <x:c r="C140" s="48"/>
      <x:c r="D140" s="48"/>
      <x:c r="E140" s="48"/>
      <x:c r="F140" s="48"/>
      <x:c r="G140" s="48"/>
      <x:c r="H140" s="48"/>
      <x:c r="I140" s="48"/>
      <x:c r="J140" s="48"/>
      <x:c r="K140" s="48"/>
      <x:c r="L140" s="48"/>
      <x:c r="M140" s="89"/>
    </x:row>
    <x:row r="141" spans="1:13">
      <x:c r="A141" s="1" t="s">
        <x:v>72</x:v>
      </x:c>
      <x:c r="B141" s="1" t="s">
        <x:v>77</x:v>
      </x:c>
      <x:c r="C141" s="1">
        <x:v>2012</x:v>
      </x:c>
      <x:c r="D141" s="50" t="s">
        <x:v>61</x:v>
      </x:c>
      <x:c r="E141" s="1" t="s">
        <x:v>10</x:v>
      </x:c>
      <x:c r="F141" s="86">
        <x:v>1000</x:v>
      </x:c>
      <x:c r="G141" s="42">
        <x:v>0.39724999999999999</x:v>
      </x:c>
      <x:c r="H141" s="3">
        <x:f>G141*F141</x:f>
        <x:v>397.25</x:v>
      </x:c>
      <x:c r="I141" s="1" t="s">
        <x:v>62</x:v>
      </x:c>
      <x:c r="J141" s="42">
        <x:v>2.0000000000000002E-5</x:v>
      </x:c>
      <x:c r="K141" s="3">
        <x:f>J141*F141</x:f>
        <x:v>0.02</x:v>
      </x:c>
      <x:c r="L141" s="1" t="s">
        <x:v>62</x:v>
      </x:c>
      <x:c r="M141" s="88">
        <x:f>K141/H141</x:f>
        <x:v>5.0346129641283828E-5</x:v>
      </x:c>
    </x:row>
    <x:row r="142" spans="1:13">
      <x:c r="A142" s="1" t="s">
        <x:v>72</x:v>
      </x:c>
      <x:c r="B142" s="1" t="s">
        <x:v>77</x:v>
      </x:c>
      <x:c r="C142" s="1">
        <x:v>2012</x:v>
      </x:c>
      <x:c r="D142" s="50" t="s">
        <x:v>61</x:v>
      </x:c>
      <x:c r="E142" s="1" t="s">
        <x:v>12</x:v>
      </x:c>
      <x:c r="F142" s="86">
        <x:v>1750</x:v>
      </x:c>
      <x:c r="G142" s="42">
        <x:v>0.28854999999999997</x:v>
      </x:c>
      <x:c r="H142" s="3">
        <x:f t="shared" ref="H142:H155" si="22">G142*F142</x:f>
        <x:v>504.96249999999998</x:v>
      </x:c>
      <x:c r="I142" s="1" t="s">
        <x:v>62</x:v>
      </x:c>
      <x:c r="J142" s="42">
        <x:v>2.0000000000000002E-5</x:v>
      </x:c>
      <x:c r="K142" s="3">
        <x:f t="shared" ref="K142:K155" si="23">J142*F142</x:f>
        <x:v>3.5000000000000003E-2</x:v>
      </x:c>
      <x:c r="L142" s="1" t="s">
        <x:v>62</x:v>
      </x:c>
      <x:c r="M142" s="88">
        <x:f>K142/H142</x:f>
        <x:v>6.9312077629526955E-5</x:v>
      </x:c>
    </x:row>
    <x:row r="143" spans="1:13">
      <x:c r="A143" s="1" t="s">
        <x:v>72</x:v>
      </x:c>
      <x:c r="B143" s="1" t="s">
        <x:v>77</x:v>
      </x:c>
      <x:c r="C143" s="1">
        <x:v>2012</x:v>
      </x:c>
      <x:c r="D143" s="50" t="s">
        <x:v>61</x:v>
      </x:c>
      <x:c r="E143" s="1" t="s">
        <x:v>14</x:v>
      </x:c>
      <x:c r="F143" s="86">
        <x:v>3750</x:v>
      </x:c>
      <x:c r="G143" s="42">
        <x:v>0.26355000000000001</x:v>
      </x:c>
      <x:c r="H143" s="3">
        <x:f t="shared" si="22"/>
        <x:v>988.3125</x:v>
      </x:c>
      <x:c r="I143" s="1" t="s">
        <x:v>62</x:v>
      </x:c>
      <x:c r="J143" s="42">
        <x:v>2.0000000000000002E-5</x:v>
      </x:c>
      <x:c r="K143" s="3">
        <x:f t="shared" si="23"/>
        <x:v>7.5000000000000011E-2</x:v>
      </x:c>
      <x:c r="L143" s="1" t="s">
        <x:v>62</x:v>
      </x:c>
      <x:c r="M143" s="88">
        <x:f>K143/H143</x:f>
        <x:v>7.5886928476569918E-5</x:v>
      </x:c>
    </x:row>
    <x:row r="144" spans="1:13">
      <x:c r="A144" s="1" t="s">
        <x:v>72</x:v>
      </x:c>
      <x:c r="B144" s="1" t="s">
        <x:v>77</x:v>
      </x:c>
      <x:c r="C144" s="1">
        <x:v>2012</x:v>
      </x:c>
      <x:c r="D144" s="50" t="s">
        <x:v>61</x:v>
      </x:c>
      <x:c r="E144" s="1" t="s">
        <x:v>16</x:v>
      </x:c>
      <x:c r="F144" s="86">
        <x:v>10000</x:v>
      </x:c>
      <x:c r="G144" s="42">
        <x:v>0.25040000000000001</x:v>
      </x:c>
      <x:c r="H144" s="3">
        <x:f t="shared" si="22"/>
        <x:v>2504</x:v>
      </x:c>
      <x:c r="I144" s="1" t="s">
        <x:v>62</x:v>
      </x:c>
      <x:c r="J144" s="42">
        <x:v>2.0000000000000002E-5</x:v>
      </x:c>
      <x:c r="K144" s="3">
        <x:f t="shared" si="23"/>
        <x:v>0.2</x:v>
      </x:c>
      <x:c r="L144" s="1" t="s">
        <x:v>62</x:v>
      </x:c>
      <x:c r="M144" s="88">
        <x:f>K144/H144</x:f>
        <x:v>7.9872204472843453E-5</x:v>
      </x:c>
    </x:row>
    <x:row r="145" spans="1:13">
      <x:c r="A145" s="1" t="s">
        <x:v>72</x:v>
      </x:c>
      <x:c r="B145" s="1" t="s">
        <x:v>77</x:v>
      </x:c>
      <x:c r="C145" s="1">
        <x:v>2012</x:v>
      </x:c>
      <x:c r="D145" s="50" t="s">
        <x:v>61</x:v>
      </x:c>
      <x:c r="E145" s="1" t="s">
        <x:v>18</x:v>
      </x:c>
      <x:c r="F145" s="86">
        <x:v>15000</x:v>
      </x:c>
      <x:c r="G145" s="42">
        <x:v>0.24080000000000001</x:v>
      </x:c>
      <x:c r="H145" s="3">
        <x:f t="shared" si="22"/>
        <x:v>3612</x:v>
      </x:c>
      <x:c r="I145" s="1" t="s">
        <x:v>62</x:v>
      </x:c>
      <x:c r="J145" s="42">
        <x:v>2.0000000000000002E-5</x:v>
      </x:c>
      <x:c r="K145" s="3">
        <x:f t="shared" si="23"/>
        <x:v>0.30000000000000004</x:v>
      </x:c>
      <x:c r="L145" s="1" t="s">
        <x:v>62</x:v>
      </x:c>
      <x:c r="M145" s="88">
        <x:f>K145/H145</x:f>
        <x:v>8.3056478405315633E-5</x:v>
      </x:c>
    </x:row>
    <x:row r="146" spans="1:13">
      <x:c r="A146" s="1" t="s">
        <x:v>72</x:v>
      </x:c>
      <x:c r="B146" s="1" t="s">
        <x:v>77</x:v>
      </x:c>
      <x:c r="C146" s="1">
        <x:v>2012</x:v>
      </x:c>
      <x:c r="D146" s="50" t="s">
        <x:v>63</x:v>
      </x:c>
      <x:c r="E146" s="1" t="s">
        <x:v>20</x:v>
      </x:c>
      <x:c r="F146" s="86">
        <x:v>20000</x:v>
      </x:c>
      <x:c r="G146" s="42">
        <x:v>0.27715000000000001</x:v>
      </x:c>
      <x:c r="H146" s="3">
        <x:f t="shared" si="22"/>
        <x:v>5543</x:v>
      </x:c>
      <x:c r="I146" s="1" t="s">
        <x:v>62</x:v>
      </x:c>
      <x:c r="J146" s="42">
        <x:v>2.0000000000000002E-5</x:v>
      </x:c>
      <x:c r="K146" s="3">
        <x:f t="shared" si="23"/>
        <x:v>0.4</x:v>
      </x:c>
      <x:c r="L146" s="1" t="s">
        <x:v>62</x:v>
      </x:c>
      <x:c r="M146" s="88">
        <x:f t="shared" ref="M146:M155" si="24">K146/H146</x:f>
        <x:v>7.216308858019123E-5</x:v>
      </x:c>
    </x:row>
    <x:row r="147" spans="1:13">
      <x:c r="A147" s="1" t="s">
        <x:v>72</x:v>
      </x:c>
      <x:c r="B147" s="1" t="s">
        <x:v>77</x:v>
      </x:c>
      <x:c r="C147" s="1">
        <x:v>2012</x:v>
      </x:c>
      <x:c r="D147" s="50" t="s">
        <x:v>63</x:v>
      </x:c>
      <x:c r="E147" s="1" t="s">
        <x:v>22</x:v>
      </x:c>
      <x:c r="F147" s="86">
        <x:v>260000</x:v>
      </x:c>
      <x:c r="G147" s="42">
        <x:v>0.19600000000000001</x:v>
      </x:c>
      <x:c r="H147" s="3">
        <x:f t="shared" si="22"/>
        <x:v>50960</x:v>
      </x:c>
      <x:c r="I147" s="1" t="s">
        <x:v>62</x:v>
      </x:c>
      <x:c r="J147" s="42">
        <x:v>2.0000000000000002E-5</x:v>
      </x:c>
      <x:c r="K147" s="3">
        <x:f t="shared" si="23"/>
        <x:v>5.2</x:v>
      </x:c>
      <x:c r="L147" s="1" t="s">
        <x:v>62</x:v>
      </x:c>
      <x:c r="M147" s="88">
        <x:f t="shared" si="24"/>
        <x:v>1.0204081632653062E-4</x:v>
      </x:c>
    </x:row>
    <x:row r="148" spans="1:13">
      <x:c r="A148" s="1" t="s">
        <x:v>72</x:v>
      </x:c>
      <x:c r="B148" s="1" t="s">
        <x:v>77</x:v>
      </x:c>
      <x:c r="C148" s="1">
        <x:v>2012</x:v>
      </x:c>
      <x:c r="D148" s="50" t="s">
        <x:v>63</x:v>
      </x:c>
      <x:c r="E148" s="1" t="s">
        <x:v>24</x:v>
      </x:c>
      <x:c r="F148" s="86">
        <x:v>1250000</x:v>
      </x:c>
      <x:c r="G148" s="42">
        <x:v>0.17149999999999999</x:v>
      </x:c>
      <x:c r="H148" s="3">
        <x:f t="shared" si="22"/>
        <x:v>214374.99999999997</x:v>
      </x:c>
      <x:c r="I148" s="1" t="s">
        <x:v>62</x:v>
      </x:c>
      <x:c r="J148" s="42">
        <x:v>5.0000000000000001E-4</x:v>
      </x:c>
      <x:c r="K148" s="3">
        <x:f t="shared" si="23"/>
        <x:v>625</x:v>
      </x:c>
      <x:c r="L148" s="1" t="s">
        <x:v>62</x:v>
      </x:c>
      <x:c r="M148" s="88">
        <x:f t="shared" si="24"/>
        <x:v>2.9154518950437322E-3</x:v>
      </x:c>
    </x:row>
    <x:row r="149" spans="1:13">
      <x:c r="A149" s="1" t="s">
        <x:v>72</x:v>
      </x:c>
      <x:c r="B149" s="1" t="s">
        <x:v>77</x:v>
      </x:c>
      <x:c r="C149" s="1">
        <x:v>2012</x:v>
      </x:c>
      <x:c r="D149" s="50" t="s">
        <x:v>63</x:v>
      </x:c>
      <x:c r="E149" s="1" t="s">
        <x:v>26</x:v>
      </x:c>
      <x:c r="F149" s="86">
        <x:v>11000000</x:v>
      </x:c>
      <x:c r="G149" s="42">
        <x:v>0.156</x:v>
      </x:c>
      <x:c r="H149" s="3">
        <x:f t="shared" si="22"/>
        <x:v>1716000</x:v>
      </x:c>
      <x:c r="I149" s="1" t="s">
        <x:v>62</x:v>
      </x:c>
      <x:c r="J149" s="42">
        <x:v>5.0000000000000001E-4</x:v>
      </x:c>
      <x:c r="K149" s="3">
        <x:f t="shared" si="23"/>
        <x:v>5500</x:v>
      </x:c>
      <x:c r="L149" s="1" t="s">
        <x:v>62</x:v>
      </x:c>
      <x:c r="M149" s="88">
        <x:f t="shared" si="24"/>
        <x:v>3.205128205128205E-3</x:v>
      </x:c>
    </x:row>
    <x:row r="150" spans="1:13">
      <x:c r="A150" s="1" t="s">
        <x:v>72</x:v>
      </x:c>
      <x:c r="B150" s="1" t="s">
        <x:v>77</x:v>
      </x:c>
      <x:c r="C150" s="1">
        <x:v>2012</x:v>
      </x:c>
      <x:c r="D150" s="50" t="s">
        <x:v>63</x:v>
      </x:c>
      <x:c r="E150" s="1" t="s">
        <x:v>28</x:v>
      </x:c>
      <x:c r="F150" s="86">
        <x:v>45000000</x:v>
      </x:c>
      <x:c r="G150" s="42">
        <x:v>0.14265</x:v>
      </x:c>
      <x:c r="H150" s="3">
        <x:f t="shared" si="22"/>
        <x:v>6419250</x:v>
      </x:c>
      <x:c r="I150" s="1" t="s">
        <x:v>62</x:v>
      </x:c>
      <x:c r="J150" s="42">
        <x:v>5.0000000000000001E-4</x:v>
      </x:c>
      <x:c r="K150" s="3">
        <x:f t="shared" si="23"/>
        <x:v>22500</x:v>
      </x:c>
      <x:c r="L150" s="1" t="s">
        <x:v>62</x:v>
      </x:c>
      <x:c r="M150" s="88">
        <x:f t="shared" si="24"/>
        <x:v>3.5050823694356818E-3</x:v>
      </x:c>
    </x:row>
    <x:row r="151" spans="1:13">
      <x:c r="A151" s="1" t="s">
        <x:v>72</x:v>
      </x:c>
      <x:c r="B151" s="1" t="s">
        <x:v>77</x:v>
      </x:c>
      <x:c r="C151" s="1">
        <x:v>2012</x:v>
      </x:c>
      <x:c r="D151" s="50" t="s">
        <x:v>63</x:v>
      </x:c>
      <x:c r="E151" s="1" t="s">
        <x:v>30</x:v>
      </x:c>
      <x:c r="F151" s="86">
        <x:v>110000000</x:v>
      </x:c>
      <x:c r="G151" s="42">
        <x:v>0.12695000000000001</x:v>
      </x:c>
      <x:c r="H151" s="3">
        <x:f t="shared" si="22"/>
        <x:v>13964500</x:v>
      </x:c>
      <x:c r="I151" s="1" t="s">
        <x:v>62</x:v>
      </x:c>
      <x:c r="J151" s="42">
        <x:v>5.0000000000000001E-4</x:v>
      </x:c>
      <x:c r="K151" s="3">
        <x:f t="shared" si="23"/>
        <x:v>55000</x:v>
      </x:c>
      <x:c r="L151" s="1" t="s">
        <x:v>62</x:v>
      </x:c>
      <x:c r="M151" s="88">
        <x:f t="shared" si="24"/>
        <x:v>3.9385584875935411E-3</x:v>
      </x:c>
    </x:row>
    <x:row r="152" spans="1:13">
      <x:c r="A152" s="1" t="s">
        <x:v>72</x:v>
      </x:c>
      <x:c r="B152" s="1" t="s">
        <x:v>77</x:v>
      </x:c>
      <x:c r="C152" s="1">
        <x:v>2012</x:v>
      </x:c>
      <x:c r="D152" s="50" t="s">
        <x:v>64</x:v>
      </x:c>
      <x:c r="E152" s="1" t="s">
        <x:v>24</x:v>
      </x:c>
      <x:c r="F152" s="86">
        <x:v>1250000</x:v>
      </x:c>
      <x:c r="G152" s="42">
        <x:f>(0.1703+0.1727)/2</x:f>
        <x:v>0.17149999999999999</x:v>
      </x:c>
      <x:c r="H152" s="3">
        <x:f t="shared" si="22"/>
        <x:v>214374.99999999997</x:v>
      </x:c>
      <x:c r="I152" s="1" t="s">
        <x:v>62</x:v>
      </x:c>
      <x:c r="J152" s="42">
        <x:v>2.5000000000000001E-4</x:v>
      </x:c>
      <x:c r="K152" s="3">
        <x:f t="shared" si="23"/>
        <x:v>312.5</x:v>
      </x:c>
      <x:c r="L152" s="1" t="s">
        <x:v>62</x:v>
      </x:c>
      <x:c r="M152" s="88">
        <x:f t="shared" si="24"/>
        <x:v>1.4577259475218661E-3</x:v>
      </x:c>
    </x:row>
    <x:row r="153" spans="1:13">
      <x:c r="A153" s="1" t="s">
        <x:v>72</x:v>
      </x:c>
      <x:c r="B153" s="1" t="s">
        <x:v>77</x:v>
      </x:c>
      <x:c r="C153" s="1">
        <x:v>2012</x:v>
      </x:c>
      <x:c r="D153" s="50" t="s">
        <x:v>64</x:v>
      </x:c>
      <x:c r="E153" s="1" t="s">
        <x:v>26</x:v>
      </x:c>
      <x:c r="F153" s="86">
        <x:v>11000000</x:v>
      </x:c>
      <x:c r="G153" s="42">
        <x:f>(0.1546+0.1574)/2</x:f>
        <x:v>0.156</x:v>
      </x:c>
      <x:c r="H153" s="3">
        <x:f t="shared" si="22"/>
        <x:v>1716000</x:v>
      </x:c>
      <x:c r="I153" s="1" t="s">
        <x:v>62</x:v>
      </x:c>
      <x:c r="J153" s="42">
        <x:v>2.5000000000000001E-4</x:v>
      </x:c>
      <x:c r="K153" s="3">
        <x:f t="shared" si="23"/>
        <x:v>2750</x:v>
      </x:c>
      <x:c r="L153" s="1" t="s">
        <x:v>62</x:v>
      </x:c>
      <x:c r="M153" s="88">
        <x:f t="shared" si="24"/>
        <x:v>1.6025641025641025E-3</x:v>
      </x:c>
    </x:row>
    <x:row r="154" spans="1:13">
      <x:c r="A154" s="1" t="s">
        <x:v>72</x:v>
      </x:c>
      <x:c r="B154" s="1" t="s">
        <x:v>77</x:v>
      </x:c>
      <x:c r="C154" s="1">
        <x:v>2012</x:v>
      </x:c>
      <x:c r="D154" s="50" t="s">
        <x:v>64</x:v>
      </x:c>
      <x:c r="E154" s="1" t="s">
        <x:v>28</x:v>
      </x:c>
      <x:c r="F154" s="86">
        <x:v>45000000</x:v>
      </x:c>
      <x:c r="G154" s="42">
        <x:f>(0.1421+0.1432)/2</x:f>
        <x:v>0.14265</x:v>
      </x:c>
      <x:c r="H154" s="3">
        <x:f t="shared" si="22"/>
        <x:v>6419250</x:v>
      </x:c>
      <x:c r="I154" s="1" t="s">
        <x:v>62</x:v>
      </x:c>
      <x:c r="J154" s="42">
        <x:v>2.5000000000000001E-4</x:v>
      </x:c>
      <x:c r="K154" s="3">
        <x:f t="shared" si="23"/>
        <x:v>11250</x:v>
      </x:c>
      <x:c r="L154" s="1" t="s">
        <x:v>62</x:v>
      </x:c>
      <x:c r="M154" s="88">
        <x:f t="shared" si="24"/>
        <x:v>1.7525411847178409E-3</x:v>
      </x:c>
    </x:row>
    <x:row r="155" spans="1:13">
      <x:c r="A155" s="1" t="s">
        <x:v>72</x:v>
      </x:c>
      <x:c r="B155" s="1" t="s">
        <x:v>77</x:v>
      </x:c>
      <x:c r="C155" s="1">
        <x:v>2012</x:v>
      </x:c>
      <x:c r="D155" s="50" t="s">
        <x:v>64</x:v>
      </x:c>
      <x:c r="E155" s="1" t="s">
        <x:v>30</x:v>
      </x:c>
      <x:c r="F155" s="86">
        <x:v>110000000</x:v>
      </x:c>
      <x:c r="G155" s="42">
        <x:f>(0.1291+0.1248)/2</x:f>
        <x:v>0.12695000000000001</x:v>
      </x:c>
      <x:c r="H155" s="3">
        <x:f t="shared" si="22"/>
        <x:v>13964500</x:v>
      </x:c>
      <x:c r="I155" s="1" t="s">
        <x:v>62</x:v>
      </x:c>
      <x:c r="J155" s="42">
        <x:v>2.5000000000000001E-4</x:v>
      </x:c>
      <x:c r="K155" s="3">
        <x:f t="shared" si="23"/>
        <x:v>27500</x:v>
      </x:c>
      <x:c r="L155" s="1" t="s">
        <x:v>62</x:v>
      </x:c>
      <x:c r="M155" s="88">
        <x:f t="shared" si="24"/>
        <x:v>1.9692792437967705E-3</x:v>
      </x:c>
    </x:row>
    <x:row r="156" spans="1:13">
      <x:c r="A156" s="48"/>
      <x:c r="B156" s="48"/>
      <x:c r="C156" s="48"/>
      <x:c r="D156" s="48"/>
      <x:c r="E156" s="48"/>
      <x:c r="F156" s="48"/>
      <x:c r="G156" s="48"/>
      <x:c r="H156" s="48"/>
      <x:c r="I156" s="48"/>
      <x:c r="J156" s="48"/>
      <x:c r="K156" s="48"/>
      <x:c r="L156" s="48"/>
      <x:c r="M156" s="89"/>
    </x:row>
    <x:row r="157" spans="1:13">
      <x:c r="A157" s="1" t="s">
        <x:v>72</x:v>
      </x:c>
      <x:c r="B157" s="1" t="s">
        <x:v>77</x:v>
      </x:c>
      <x:c r="C157" s="1">
        <x:v>2011</x:v>
      </x:c>
      <x:c r="D157" s="50" t="s">
        <x:v>61</x:v>
      </x:c>
      <x:c r="E157" s="1" t="s">
        <x:v>10</x:v>
      </x:c>
      <x:c r="F157" s="86">
        <x:v>1000</x:v>
      </x:c>
      <x:c r="G157" s="42">
        <x:v>0.38329999999999997</x:v>
      </x:c>
      <x:c r="H157" s="3">
        <x:f>G157*F157</x:f>
        <x:v>383.29999999999995</x:v>
      </x:c>
      <x:c r="I157" s="1" t="s">
        <x:v>62</x:v>
      </x:c>
      <x:c r="J157" s="42">
        <x:v>2.9999999999999997E-4</x:v>
      </x:c>
      <x:c r="K157" s="3">
        <x:f>J157*F157</x:f>
        <x:v>0.3</x:v>
      </x:c>
      <x:c r="L157" s="1" t="s">
        <x:v>62</x:v>
      </x:c>
      <x:c r="M157" s="88">
        <x:f>K157/H157</x:f>
        <x:v>7.8267675450039136E-4</x:v>
      </x:c>
    </x:row>
    <x:row r="158" spans="1:13">
      <x:c r="A158" s="1" t="s">
        <x:v>72</x:v>
      </x:c>
      <x:c r="B158" s="1" t="s">
        <x:v>77</x:v>
      </x:c>
      <x:c r="C158" s="1">
        <x:v>2011</x:v>
      </x:c>
      <x:c r="D158" s="50" t="s">
        <x:v>61</x:v>
      </x:c>
      <x:c r="E158" s="1" t="s">
        <x:v>12</x:v>
      </x:c>
      <x:c r="F158" s="86">
        <x:v>1750</x:v>
      </x:c>
      <x:c r="G158" s="42">
        <x:v>0.27754999999999996</x:v>
      </x:c>
      <x:c r="H158" s="3">
        <x:f t="shared" ref="H158:H171" si="25">G158*F158</x:f>
        <x:v>485.71249999999992</x:v>
      </x:c>
      <x:c r="I158" s="1" t="s">
        <x:v>62</x:v>
      </x:c>
      <x:c r="J158" s="42">
        <x:v>2.9999999999999997E-4</x:v>
      </x:c>
      <x:c r="K158" s="3">
        <x:f t="shared" ref="K158:K171" si="26">J158*F158</x:f>
        <x:v>0.52499999999999991</x:v>
      </x:c>
      <x:c r="L158" s="1" t="s">
        <x:v>62</x:v>
      </x:c>
      <x:c r="M158" s="88">
        <x:f>K158/H158</x:f>
        <x:v>1.0808863267879661E-3</x:v>
      </x:c>
    </x:row>
    <x:row r="159" spans="1:13">
      <x:c r="A159" s="1" t="s">
        <x:v>72</x:v>
      </x:c>
      <x:c r="B159" s="1" t="s">
        <x:v>77</x:v>
      </x:c>
      <x:c r="C159" s="1">
        <x:v>2011</x:v>
      </x:c>
      <x:c r="D159" s="50" t="s">
        <x:v>61</x:v>
      </x:c>
      <x:c r="E159" s="1" t="s">
        <x:v>14</x:v>
      </x:c>
      <x:c r="F159" s="86">
        <x:v>3750</x:v>
      </x:c>
      <x:c r="G159" s="42">
        <x:v>0.25295000000000001</x:v>
      </x:c>
      <x:c r="H159" s="3">
        <x:f t="shared" si="25"/>
        <x:v>948.5625</x:v>
      </x:c>
      <x:c r="I159" s="1" t="s">
        <x:v>62</x:v>
      </x:c>
      <x:c r="J159" s="42">
        <x:v>2.9999999999999997E-4</x:v>
      </x:c>
      <x:c r="K159" s="3">
        <x:f t="shared" si="26"/>
        <x:v>1.125</x:v>
      </x:c>
      <x:c r="L159" s="1" t="s">
        <x:v>62</x:v>
      </x:c>
      <x:c r="M159" s="88">
        <x:f>K159/H159</x:f>
        <x:v>1.1860051393556038E-3</x:v>
      </x:c>
    </x:row>
    <x:row r="160" spans="1:13">
      <x:c r="A160" s="1" t="s">
        <x:v>72</x:v>
      </x:c>
      <x:c r="B160" s="1" t="s">
        <x:v>77</x:v>
      </x:c>
      <x:c r="C160" s="1">
        <x:v>2011</x:v>
      </x:c>
      <x:c r="D160" s="50" t="s">
        <x:v>61</x:v>
      </x:c>
      <x:c r="E160" s="1" t="s">
        <x:v>16</x:v>
      </x:c>
      <x:c r="F160" s="86">
        <x:v>10000</x:v>
      </x:c>
      <x:c r="G160" s="42">
        <x:v>0.24109999999999998</x:v>
      </x:c>
      <x:c r="H160" s="3">
        <x:f t="shared" si="25"/>
        <x:v>2411</x:v>
      </x:c>
      <x:c r="I160" s="1" t="s">
        <x:v>62</x:v>
      </x:c>
      <x:c r="J160" s="42">
        <x:v>2.9999999999999997E-4</x:v>
      </x:c>
      <x:c r="K160" s="3">
        <x:f t="shared" si="26"/>
        <x:v>2.9999999999999996</x:v>
      </x:c>
      <x:c r="L160" s="1" t="s">
        <x:v>62</x:v>
      </x:c>
      <x:c r="M160" s="88">
        <x:f>K160/H160</x:f>
        <x:v>1.2442969722107008E-3</x:v>
      </x:c>
    </x:row>
    <x:row r="161" spans="1:13">
      <x:c r="A161" s="1" t="s">
        <x:v>72</x:v>
      </x:c>
      <x:c r="B161" s="1" t="s">
        <x:v>77</x:v>
      </x:c>
      <x:c r="C161" s="1">
        <x:v>2011</x:v>
      </x:c>
      <x:c r="D161" s="50" t="s">
        <x:v>61</x:v>
      </x:c>
      <x:c r="E161" s="1" t="s">
        <x:v>18</x:v>
      </x:c>
      <x:c r="F161" s="86">
        <x:v>15000</x:v>
      </x:c>
      <x:c r="G161" s="42">
        <x:v>0.23220000000000002</x:v>
      </x:c>
      <x:c r="H161" s="3">
        <x:f t="shared" si="25"/>
        <x:v>3483.0000000000005</x:v>
      </x:c>
      <x:c r="I161" s="1" t="s">
        <x:v>62</x:v>
      </x:c>
      <x:c r="J161" s="42">
        <x:v>2.9999999999999997E-4</x:v>
      </x:c>
      <x:c r="K161" s="3">
        <x:f t="shared" si="26"/>
        <x:v>4.5</x:v>
      </x:c>
      <x:c r="L161" s="1" t="s">
        <x:v>62</x:v>
      </x:c>
      <x:c r="M161" s="88">
        <x:f>K161/H161</x:f>
        <x:v>1.2919896640826872E-3</x:v>
      </x:c>
    </x:row>
    <x:row r="162" spans="1:13">
      <x:c r="A162" s="1" t="s">
        <x:v>72</x:v>
      </x:c>
      <x:c r="B162" s="1" t="s">
        <x:v>77</x:v>
      </x:c>
      <x:c r="C162" s="1">
        <x:v>2011</x:v>
      </x:c>
      <x:c r="D162" s="50" t="s">
        <x:v>63</x:v>
      </x:c>
      <x:c r="E162" s="1" t="s">
        <x:v>20</x:v>
      </x:c>
      <x:c r="F162" s="86">
        <x:v>20000</x:v>
      </x:c>
      <x:c r="G162" s="42">
        <x:v>0.26800000000000002</x:v>
      </x:c>
      <x:c r="H162" s="3">
        <x:f t="shared" si="25"/>
        <x:v>5360</x:v>
      </x:c>
      <x:c r="I162" s="1" t="s">
        <x:v>62</x:v>
      </x:c>
      <x:c r="J162" s="42">
        <x:v>2.9999999999999997E-4</x:v>
      </x:c>
      <x:c r="K162" s="3">
        <x:f t="shared" si="26"/>
        <x:v>5.9999999999999991</x:v>
      </x:c>
      <x:c r="L162" s="1" t="s">
        <x:v>62</x:v>
      </x:c>
      <x:c r="M162" s="88">
        <x:f t="shared" ref="M162:M171" si="27">K162/H162</x:f>
        <x:v>1.1194029850746267E-3</x:v>
      </x:c>
    </x:row>
    <x:row r="163" spans="1:13">
      <x:c r="A163" s="1" t="s">
        <x:v>72</x:v>
      </x:c>
      <x:c r="B163" s="1" t="s">
        <x:v>77</x:v>
      </x:c>
      <x:c r="C163" s="1">
        <x:v>2011</x:v>
      </x:c>
      <x:c r="D163" s="50" t="s">
        <x:v>63</x:v>
      </x:c>
      <x:c r="E163" s="1" t="s">
        <x:v>22</x:v>
      </x:c>
      <x:c r="F163" s="86">
        <x:v>260000</x:v>
      </x:c>
      <x:c r="G163" s="42">
        <x:v>0.1908</x:v>
      </x:c>
      <x:c r="H163" s="3">
        <x:f t="shared" si="25"/>
        <x:v>49608</x:v>
      </x:c>
      <x:c r="I163" s="1" t="s">
        <x:v>62</x:v>
      </x:c>
      <x:c r="J163" s="42">
        <x:v>2.9999999999999997E-4</x:v>
      </x:c>
      <x:c r="K163" s="3">
        <x:f t="shared" si="26"/>
        <x:v>78</x:v>
      </x:c>
      <x:c r="L163" s="1" t="s">
        <x:v>62</x:v>
      </x:c>
      <x:c r="M163" s="88">
        <x:f t="shared" si="27"/>
        <x:v>1.5723270440251573E-3</x:v>
      </x:c>
    </x:row>
    <x:row r="164" spans="1:13">
      <x:c r="A164" s="1" t="s">
        <x:v>72</x:v>
      </x:c>
      <x:c r="B164" s="1" t="s">
        <x:v>77</x:v>
      </x:c>
      <x:c r="C164" s="1">
        <x:v>2011</x:v>
      </x:c>
      <x:c r="D164" s="50" t="s">
        <x:v>63</x:v>
      </x:c>
      <x:c r="E164" s="1" t="s">
        <x:v>24</x:v>
      </x:c>
      <x:c r="F164" s="86">
        <x:v>1250000</x:v>
      </x:c>
      <x:c r="G164" s="42">
        <x:v>0.16649999999999998</x:v>
      </x:c>
      <x:c r="H164" s="3">
        <x:f t="shared" si="25"/>
        <x:v>208124.99999999997</x:v>
      </x:c>
      <x:c r="I164" s="1" t="s">
        <x:v>62</x:v>
      </x:c>
      <x:c r="J164" s="42">
        <x:v>2.9999999999999997E-4</x:v>
      </x:c>
      <x:c r="K164" s="3">
        <x:f t="shared" si="26"/>
        <x:v>374.99999999999994</x:v>
      </x:c>
      <x:c r="L164" s="1" t="s">
        <x:v>62</x:v>
      </x:c>
      <x:c r="M164" s="88">
        <x:f t="shared" si="27"/>
        <x:v>1.8018018018018018E-3</x:v>
      </x:c>
    </x:row>
    <x:row r="165" spans="1:13">
      <x:c r="A165" s="1" t="s">
        <x:v>72</x:v>
      </x:c>
      <x:c r="B165" s="1" t="s">
        <x:v>77</x:v>
      </x:c>
      <x:c r="C165" s="1">
        <x:v>2011</x:v>
      </x:c>
      <x:c r="D165" s="50" t="s">
        <x:v>63</x:v>
      </x:c>
      <x:c r="E165" s="1" t="s">
        <x:v>26</x:v>
      </x:c>
      <x:c r="F165" s="86">
        <x:v>11000000</x:v>
      </x:c>
      <x:c r="G165" s="42">
        <x:v>0.15279999999999999</x:v>
      </x:c>
      <x:c r="H165" s="3">
        <x:f t="shared" si="25"/>
        <x:v>1680800</x:v>
      </x:c>
      <x:c r="I165" s="1" t="s">
        <x:v>62</x:v>
      </x:c>
      <x:c r="J165" s="42">
        <x:v>2.9999999999999997E-4</x:v>
      </x:c>
      <x:c r="K165" s="3">
        <x:f t="shared" si="26"/>
        <x:v>3299.9999999999995</x:v>
      </x:c>
      <x:c r="L165" s="1" t="s">
        <x:v>62</x:v>
      </x:c>
      <x:c r="M165" s="88">
        <x:f t="shared" si="27"/>
        <x:v>1.963350785340314E-3</x:v>
      </x:c>
    </x:row>
    <x:row r="166" spans="1:13">
      <x:c r="A166" s="1" t="s">
        <x:v>72</x:v>
      </x:c>
      <x:c r="B166" s="1" t="s">
        <x:v>77</x:v>
      </x:c>
      <x:c r="C166" s="1">
        <x:v>2011</x:v>
      </x:c>
      <x:c r="D166" s="50" t="s">
        <x:v>63</x:v>
      </x:c>
      <x:c r="E166" s="1" t="s">
        <x:v>28</x:v>
      </x:c>
      <x:c r="F166" s="86">
        <x:v>45000000</x:v>
      </x:c>
      <x:c r="G166" s="42">
        <x:v>0.1429</x:v>
      </x:c>
      <x:c r="H166" s="3">
        <x:f t="shared" si="25"/>
        <x:v>6430500</x:v>
      </x:c>
      <x:c r="I166" s="1" t="s">
        <x:v>62</x:v>
      </x:c>
      <x:c r="J166" s="42">
        <x:v>2.9999999999999997E-4</x:v>
      </x:c>
      <x:c r="K166" s="3">
        <x:f t="shared" si="26"/>
        <x:v>13499.999999999998</x:v>
      </x:c>
      <x:c r="L166" s="1" t="s">
        <x:v>62</x:v>
      </x:c>
      <x:c r="M166" s="88">
        <x:f t="shared" si="27"/>
        <x:v>2.0993701889433169E-3</x:v>
      </x:c>
    </x:row>
    <x:row r="167" spans="1:13">
      <x:c r="A167" s="1" t="s">
        <x:v>72</x:v>
      </x:c>
      <x:c r="B167" s="1" t="s">
        <x:v>77</x:v>
      </x:c>
      <x:c r="C167" s="1">
        <x:v>2011</x:v>
      </x:c>
      <x:c r="D167" s="50" t="s">
        <x:v>63</x:v>
      </x:c>
      <x:c r="E167" s="1" t="s">
        <x:v>30</x:v>
      </x:c>
      <x:c r="F167" s="86">
        <x:v>110000000</x:v>
      </x:c>
      <x:c r="G167" s="91">
        <x:v>0.1371</x:v>
      </x:c>
      <x:c r="H167" s="3">
        <x:f t="shared" si="25"/>
        <x:v>15081000</x:v>
      </x:c>
      <x:c r="I167" s="1" t="s">
        <x:v>62</x:v>
      </x:c>
      <x:c r="J167" s="42">
        <x:v>2.9999999999999997E-4</x:v>
      </x:c>
      <x:c r="K167" s="3">
        <x:f t="shared" si="26"/>
        <x:v>33000</x:v>
      </x:c>
      <x:c r="L167" s="1" t="s">
        <x:v>62</x:v>
      </x:c>
      <x:c r="M167" s="88">
        <x:f t="shared" si="27"/>
        <x:v>2.1881838074398249E-3</x:v>
      </x:c>
    </x:row>
    <x:row r="168" spans="1:13">
      <x:c r="A168" s="1" t="s">
        <x:v>72</x:v>
      </x:c>
      <x:c r="B168" s="1" t="s">
        <x:v>77</x:v>
      </x:c>
      <x:c r="C168" s="1">
        <x:v>2011</x:v>
      </x:c>
      <x:c r="D168" s="50" t="s">
        <x:v>64</x:v>
      </x:c>
      <x:c r="E168" s="1" t="s">
        <x:v>24</x:v>
      </x:c>
      <x:c r="F168" s="86">
        <x:v>1250000</x:v>
      </x:c>
      <x:c r="G168" s="42">
        <x:v>0.16649999999999998</x:v>
      </x:c>
      <x:c r="H168" s="3">
        <x:f t="shared" si="25"/>
        <x:v>208124.99999999997</x:v>
      </x:c>
      <x:c r="I168" s="1" t="s">
        <x:v>62</x:v>
      </x:c>
      <x:c r="J168" s="42">
        <x:v>2.5000000000000001E-4</x:v>
      </x:c>
      <x:c r="K168" s="3">
        <x:f t="shared" si="26"/>
        <x:v>312.5</x:v>
      </x:c>
      <x:c r="L168" s="1" t="s">
        <x:v>62</x:v>
      </x:c>
      <x:c r="M168" s="88">
        <x:f t="shared" si="27"/>
        <x:v>1.5015015015015017E-3</x:v>
      </x:c>
    </x:row>
    <x:row r="169" spans="1:13">
      <x:c r="A169" s="1" t="s">
        <x:v>72</x:v>
      </x:c>
      <x:c r="B169" s="1" t="s">
        <x:v>77</x:v>
      </x:c>
      <x:c r="C169" s="1">
        <x:v>2011</x:v>
      </x:c>
      <x:c r="D169" s="50" t="s">
        <x:v>64</x:v>
      </x:c>
      <x:c r="E169" s="1" t="s">
        <x:v>26</x:v>
      </x:c>
      <x:c r="F169" s="86">
        <x:v>11000000</x:v>
      </x:c>
      <x:c r="G169" s="42">
        <x:v>0.15279999999999999</x:v>
      </x:c>
      <x:c r="H169" s="3">
        <x:f t="shared" si="25"/>
        <x:v>1680800</x:v>
      </x:c>
      <x:c r="I169" s="1" t="s">
        <x:v>62</x:v>
      </x:c>
      <x:c r="J169" s="42">
        <x:v>2.5000000000000001E-4</x:v>
      </x:c>
      <x:c r="K169" s="3">
        <x:f t="shared" si="26"/>
        <x:v>2750</x:v>
      </x:c>
      <x:c r="L169" s="1" t="s">
        <x:v>62</x:v>
      </x:c>
      <x:c r="M169" s="88">
        <x:f t="shared" si="27"/>
        <x:v>1.6361256544502618E-3</x:v>
      </x:c>
    </x:row>
    <x:row r="170" spans="1:13">
      <x:c r="A170" s="1" t="s">
        <x:v>72</x:v>
      </x:c>
      <x:c r="B170" s="1" t="s">
        <x:v>77</x:v>
      </x:c>
      <x:c r="C170" s="1">
        <x:v>2011</x:v>
      </x:c>
      <x:c r="D170" s="50" t="s">
        <x:v>64</x:v>
      </x:c>
      <x:c r="E170" s="1" t="s">
        <x:v>28</x:v>
      </x:c>
      <x:c r="F170" s="86">
        <x:v>45000000</x:v>
      </x:c>
      <x:c r="G170" s="42">
        <x:v>0.1429</x:v>
      </x:c>
      <x:c r="H170" s="3">
        <x:f t="shared" si="25"/>
        <x:v>6430500</x:v>
      </x:c>
      <x:c r="I170" s="1" t="s">
        <x:v>62</x:v>
      </x:c>
      <x:c r="J170" s="42">
        <x:v>2.5000000000000001E-4</x:v>
      </x:c>
      <x:c r="K170" s="3">
        <x:f t="shared" si="26"/>
        <x:v>11250</x:v>
      </x:c>
      <x:c r="L170" s="1" t="s">
        <x:v>62</x:v>
      </x:c>
      <x:c r="M170" s="88">
        <x:f t="shared" si="27"/>
        <x:v>1.7494751574527643E-3</x:v>
      </x:c>
    </x:row>
    <x:row r="171" spans="1:13">
      <x:c r="A171" s="1" t="s">
        <x:v>72</x:v>
      </x:c>
      <x:c r="B171" s="1" t="s">
        <x:v>77</x:v>
      </x:c>
      <x:c r="C171" s="1">
        <x:v>2011</x:v>
      </x:c>
      <x:c r="D171" s="50" t="s">
        <x:v>64</x:v>
      </x:c>
      <x:c r="E171" s="1" t="s">
        <x:v>30</x:v>
      </x:c>
      <x:c r="F171" s="86">
        <x:v>110000000</x:v>
      </x:c>
      <x:c r="G171" s="91">
        <x:v>0.1371</x:v>
      </x:c>
      <x:c r="H171" s="3">
        <x:f t="shared" si="25"/>
        <x:v>15081000</x:v>
      </x:c>
      <x:c r="I171" s="1" t="s">
        <x:v>62</x:v>
      </x:c>
      <x:c r="J171" s="42">
        <x:v>2.5000000000000001E-4</x:v>
      </x:c>
      <x:c r="K171" s="3">
        <x:f t="shared" si="26"/>
        <x:v>27500</x:v>
      </x:c>
      <x:c r="L171" s="1" t="s">
        <x:v>62</x:v>
      </x:c>
      <x:c r="M171" s="88">
        <x:f t="shared" si="27"/>
        <x:v>1.8234865061998542E-3</x:v>
      </x:c>
    </x:row>
  </x:sheetData>
  <x:pageMargins left="0.7" right="0.7" top="0.75" bottom="0.75" header="0.3" footer="0.3"/>
  <x:legacyDrawing r:id="rId1"/>
</x:worksheet>
</file>

<file path=xl/worksheets/sheet5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2:P267"/>
  <x:sheetViews>
    <x:sheetView showGridLines="0" topLeftCell="I99" zoomScale="80" zoomScaleNormal="80" workbookViewId="0">
      <x:selection activeCell="P118" sqref="P118:P267"/>
    </x:sheetView>
  </x:sheetViews>
  <x:sheetFormatPr defaultRowHeight="15"/>
  <x:cols>
    <x:col min="1" max="1" width="24.42578125" customWidth="1"/>
    <x:col min="2" max="2" width="44.7109375" customWidth="1"/>
    <x:col min="3" max="3" width="59.42578125" customWidth="1"/>
    <x:col min="4" max="4" width="16.140625" bestFit="1" customWidth="1"/>
    <x:col min="5" max="5" width="20.7109375" customWidth="1"/>
    <x:col min="6" max="6" width="32.42578125" customWidth="1"/>
    <x:col min="7" max="7" width="27.7109375" customWidth="1"/>
    <x:col min="8" max="8" width="21" bestFit="1" customWidth="1"/>
    <x:col min="9" max="9" width="21.140625" customWidth="1"/>
    <x:col min="10" max="10" width="31.7109375" customWidth="1"/>
    <x:col min="11" max="11" width="41.85546875" style="48" customWidth="1"/>
    <x:col min="12" max="12" width="34.85546875" bestFit="1" customWidth="1"/>
    <x:col min="13" max="13" width="20.42578125" customWidth="1"/>
    <x:col min="14" max="14" width="33.5703125" customWidth="1"/>
    <x:col min="15" max="15" width="39.42578125" customWidth="1"/>
    <x:col min="16" max="16" width="33.7109375" style="81" bestFit="1" customWidth="1"/>
  </x:cols>
  <x:sheetData>
    <x:row r="2" spans="1:11" ht="22.5">
      <x:c r="A2" s="4" t="s">
        <x:v>0</x:v>
      </x:c>
      <x:c r="K2"/>
    </x:row>
    <x:row r="3" spans="1:11">
      <x:c r="K3"/>
    </x:row>
    <x:row r="4" spans="1:11" ht="20.25">
      <x:c r="A4" s="5" t="s">
        <x:v>1</x:v>
      </x:c>
      <x:c r="K4" s="9"/>
    </x:row>
    <x:row r="5" spans="1:11">
      <x:c r="K5" s="9"/>
    </x:row>
    <x:row r="6" spans="1:11" ht="18.75">
      <x:c r="A6" s="6" t="s">
        <x:v>2</x:v>
      </x:c>
      <x:c r="K6" s="9"/>
    </x:row>
    <x:row r="7" spans="1:11">
      <x:c r="K7" s="9"/>
    </x:row>
    <x:row r="8" spans="1:11" ht="18.75">
      <x:c r="A8" s="7" t="s">
        <x:v>3</x:v>
      </x:c>
      <x:c r="K8" s="9"/>
    </x:row>
    <x:row r="9" spans="1:11" ht="18.75">
      <x:c r="A9" s="7" t="s">
        <x:v>4</x:v>
      </x:c>
      <x:c r="K9" s="9"/>
    </x:row>
    <x:row r="10" spans="1:11" ht="18.75">
      <x:c r="A10" s="7" t="s">
        <x:v>5</x:v>
      </x:c>
      <x:c r="K10" s="9"/>
    </x:row>
    <x:row r="11" spans="1:11" ht="18.75">
      <x:c r="A11" s="7" t="s">
        <x:v>6</x:v>
      </x:c>
      <x:c r="K11" s="9"/>
    </x:row>
    <x:row r="12" spans="1:11">
      <x:c r="K12" s="9"/>
    </x:row>
    <x:row r="13" spans="1:11" ht="18.75">
      <x:c r="A13" s="8" t="s">
        <x:v>7</x:v>
      </x:c>
      <x:c r="B13" s="8"/>
      <x:c r="C13" s="9"/>
      <x:c r="D13" s="9"/>
      <x:c r="E13" s="9"/>
      <x:c r="K13" s="9"/>
    </x:row>
    <x:row r="14" spans="1:11" ht="18.75">
      <x:c r="A14" s="10" t="s">
        <x:v>8</x:v>
      </x:c>
      <x:c r="B14" s="11" t="s">
        <x:v>9</x:v>
      </x:c>
      <x:c r="C14" s="9"/>
      <x:c r="D14" s="9"/>
      <x:c r="E14" s="9"/>
      <x:c r="K14" s="9"/>
    </x:row>
    <x:row r="15" spans="1:11" ht="15.75">
      <x:c r="A15" s="12" t="s">
        <x:v>10</x:v>
      </x:c>
      <x:c r="B15" s="13" t="s">
        <x:v>11</x:v>
      </x:c>
      <x:c r="C15" s="9"/>
      <x:c r="D15" s="9"/>
      <x:c r="E15" s="9"/>
      <x:c r="K15" s="9"/>
    </x:row>
    <x:row r="16" spans="1:11" ht="15.75">
      <x:c r="A16" s="12" t="s">
        <x:v>12</x:v>
      </x:c>
      <x:c r="B16" s="13" t="s">
        <x:v>13</x:v>
      </x:c>
      <x:c r="C16" s="9"/>
      <x:c r="D16" s="9"/>
      <x:c r="E16" s="9"/>
      <x:c r="K16" s="9"/>
    </x:row>
    <x:row r="17" spans="1:11" ht="15.75">
      <x:c r="A17" s="12" t="s">
        <x:v>14</x:v>
      </x:c>
      <x:c r="B17" s="13" t="s">
        <x:v>15</x:v>
      </x:c>
      <x:c r="C17" s="9"/>
      <x:c r="D17" s="9"/>
      <x:c r="E17" s="9"/>
      <x:c r="K17" s="9"/>
    </x:row>
    <x:row r="18" spans="1:11" ht="15.75">
      <x:c r="A18" s="12" t="s">
        <x:v>16</x:v>
      </x:c>
      <x:c r="B18" s="13" t="s">
        <x:v>17</x:v>
      </x:c>
      <x:c r="C18" s="9"/>
      <x:c r="D18" s="9"/>
      <x:c r="E18" s="9"/>
      <x:c r="K18" s="9"/>
    </x:row>
    <x:row r="19" spans="1:11" ht="15.75">
      <x:c r="A19" s="12" t="s">
        <x:v>18</x:v>
      </x:c>
      <x:c r="B19" s="13" t="s">
        <x:v>19</x:v>
      </x:c>
      <x:c r="C19" s="9"/>
      <x:c r="D19" s="9"/>
      <x:c r="E19" s="9"/>
      <x:c r="K19" s="9"/>
    </x:row>
    <x:row r="20" spans="1:11" ht="15.75">
      <x:c r="A20" s="12" t="s">
        <x:v>20</x:v>
      </x:c>
      <x:c r="B20" s="13" t="s">
        <x:v>21</x:v>
      </x:c>
      <x:c r="C20" s="9"/>
      <x:c r="D20" s="9"/>
      <x:c r="E20" s="9"/>
      <x:c r="K20" s="9"/>
    </x:row>
    <x:row r="21" spans="1:11" ht="15.75">
      <x:c r="A21" s="12" t="s">
        <x:v>22</x:v>
      </x:c>
      <x:c r="B21" s="13" t="s">
        <x:v>23</x:v>
      </x:c>
      <x:c r="C21" s="9"/>
      <x:c r="D21" s="9"/>
      <x:c r="E21" s="9"/>
      <x:c r="K21" s="9"/>
    </x:row>
    <x:row r="22" spans="1:11" ht="15.75">
      <x:c r="A22" s="12" t="s">
        <x:v>24</x:v>
      </x:c>
      <x:c r="B22" s="13" t="s">
        <x:v>25</x:v>
      </x:c>
      <x:c r="C22" s="9"/>
      <x:c r="D22" s="9"/>
      <x:c r="E22" s="9"/>
      <x:c r="K22" s="9"/>
    </x:row>
    <x:row r="23" spans="1:11" ht="15.75">
      <x:c r="A23" s="12" t="s">
        <x:v>26</x:v>
      </x:c>
      <x:c r="B23" s="13" t="s">
        <x:v>27</x:v>
      </x:c>
      <x:c r="C23" s="9"/>
      <x:c r="D23" s="9"/>
      <x:c r="E23" s="9"/>
      <x:c r="K23" s="9"/>
    </x:row>
    <x:row r="24" spans="1:11" ht="15.75">
      <x:c r="A24" s="12" t="s">
        <x:v>28</x:v>
      </x:c>
      <x:c r="B24" s="13" t="s">
        <x:v>29</x:v>
      </x:c>
      <x:c r="C24" s="9"/>
      <x:c r="D24" s="9"/>
      <x:c r="E24" s="9"/>
      <x:c r="K24" s="9"/>
    </x:row>
    <x:row r="25" spans="1:11" ht="15.75">
      <x:c r="A25" s="12" t="s">
        <x:v>30</x:v>
      </x:c>
      <x:c r="B25" s="13" t="s">
        <x:v>31</x:v>
      </x:c>
      <x:c r="C25" s="9"/>
      <x:c r="D25" s="9"/>
      <x:c r="E25" s="9"/>
      <x:c r="K25" s="9"/>
    </x:row>
    <x:row r="26" spans="1:11" ht="15.75">
      <x:c r="A26" s="14"/>
      <x:c r="B26" s="14"/>
      <x:c r="C26" s="9"/>
      <x:c r="D26" s="9"/>
      <x:c r="E26" s="9"/>
      <x:c r="K26" s="9"/>
    </x:row>
    <x:row r="27" spans="1:11" ht="18.75">
      <x:c r="A27" s="15" t="s">
        <x:v>32</x:v>
      </x:c>
      <x:c r="B27" s="9"/>
      <x:c r="C27" s="9"/>
      <x:c r="D27" s="9"/>
      <x:c r="E27" s="9"/>
      <x:c r="K27" s="9"/>
    </x:row>
    <x:row r="28" spans="1:11">
      <x:c r="A28" s="9"/>
      <x:c r="B28" s="9"/>
      <x:c r="C28" s="9"/>
      <x:c r="D28" s="9"/>
      <x:c r="E28" s="9"/>
      <x:c r="K28" s="9"/>
    </x:row>
    <x:row r="29" spans="1:11" ht="18.75">
      <x:c r="A29" s="8" t="s">
        <x:v>33</x:v>
      </x:c>
      <x:c r="B29" s="9"/>
      <x:c r="C29" s="9"/>
      <x:c r="D29" s="9"/>
      <x:c r="E29" s="9"/>
      <x:c r="K29" s="9"/>
    </x:row>
    <x:row r="30" spans="1:11" ht="18.75">
      <x:c r="A30" s="8" t="s">
        <x:v>34</x:v>
      </x:c>
      <x:c r="B30" s="9"/>
      <x:c r="C30" s="9"/>
      <x:c r="D30" s="9"/>
      <x:c r="E30" s="9"/>
      <x:c r="K30" s="9"/>
    </x:row>
    <x:row r="31" spans="1:11">
      <x:c r="D31" s="9"/>
      <x:c r="K31" s="9"/>
    </x:row>
    <x:row r="32" spans="1:11" ht="20.25">
      <x:c r="A32" s="5" t="s">
        <x:v>78</x:v>
      </x:c>
      <x:c r="D32" s="9"/>
      <x:c r="K32" s="9"/>
    </x:row>
    <x:row r="33" spans="1:11" ht="20.25">
      <x:c r="A33" s="5"/>
      <x:c r="D33" s="9"/>
      <x:c r="K33" s="9"/>
    </x:row>
    <x:row r="34" spans="1:11" ht="18.75">
      <x:c r="A34" s="18" t="s">
        <x:v>36</x:v>
      </x:c>
      <x:c r="D34" s="9"/>
      <x:c r="K34" s="9"/>
    </x:row>
    <x:row r="35" spans="1:11" ht="18.75">
      <x:c r="A35" s="17" t="s">
        <x:v>79</x:v>
      </x:c>
      <x:c r="D35" s="9"/>
      <x:c r="K35" s="9"/>
    </x:row>
    <x:row r="36" spans="1:11" ht="18.75">
      <x:c r="A36" s="7" t="s">
        <x:v>37</x:v>
      </x:c>
      <x:c r="D36" s="9"/>
      <x:c r="K36" s="9"/>
    </x:row>
    <x:row r="37" spans="1:11" ht="18.75">
      <x:c r="A37" s="7" t="s">
        <x:v>80</x:v>
      </x:c>
      <x:c r="D37" s="9"/>
      <x:c r="K37" s="9"/>
    </x:row>
    <x:row r="38" spans="1:11" ht="18.75">
      <x:c r="A38" s="7" t="s">
        <x:v>81</x:v>
      </x:c>
      <x:c r="D38" s="9"/>
      <x:c r="K38" s="9"/>
    </x:row>
    <x:row r="39" spans="1:11" ht="18.75">
      <x:c r="A39" s="7" t="s">
        <x:v>82</x:v>
      </x:c>
      <x:c r="D39" s="9"/>
      <x:c r="K39" s="9"/>
    </x:row>
    <x:row r="40" spans="1:11" ht="18.75">
      <x:c r="A40" s="7" t="s">
        <x:v>83</x:v>
      </x:c>
      <x:c r="D40" s="9"/>
      <x:c r="K40" s="9"/>
    </x:row>
    <x:row r="41" spans="1:11" ht="18.75">
      <x:c r="A41" s="7" t="s">
        <x:v>84</x:v>
      </x:c>
      <x:c r="D41" s="9"/>
      <x:c r="K41" s="9"/>
    </x:row>
    <x:row r="42" spans="1:11">
      <x:c r="D42" s="9"/>
      <x:c r="K42" s="9"/>
    </x:row>
    <x:row r="43" spans="1:11" ht="18.75">
      <x:c r="A43" s="18" t="s">
        <x:v>40</x:v>
      </x:c>
      <x:c r="D43" s="9"/>
      <x:c r="K43" s="9"/>
    </x:row>
    <x:row r="44" spans="1:11" ht="18.75">
      <x:c r="A44" s="7" t="s">
        <x:v>41</x:v>
      </x:c>
      <x:c r="D44" s="9"/>
      <x:c r="K44" s="9"/>
    </x:row>
    <x:row r="45" spans="1:11" ht="18.75">
      <x:c r="A45" s="7" t="s">
        <x:v>85</x:v>
      </x:c>
      <x:c r="D45" s="9"/>
      <x:c r="K45" s="9"/>
    </x:row>
    <x:row r="46" spans="1:11" ht="18.75">
      <x:c r="A46" s="7" t="s">
        <x:v>86</x:v>
      </x:c>
      <x:c r="D46" s="9"/>
      <x:c r="K46" s="9"/>
    </x:row>
    <x:row r="47" spans="1:11">
      <x:c r="K47"/>
    </x:row>
    <x:row r="48" spans="1:11" ht="18.75">
      <x:c r="A48" s="23" t="s">
        <x:v>87</x:v>
      </x:c>
      <x:c r="B48" s="9"/>
      <x:c r="C48" s="9"/>
      <x:c r="K48"/>
    </x:row>
    <x:row r="49" spans="1:16" ht="18.75">
      <x:c r="A49" s="20" t="s">
        <x:v>88</x:v>
      </x:c>
      <x:c r="B49" s="9"/>
      <x:c r="C49" s="9"/>
      <x:c r="K49"/>
    </x:row>
    <x:row r="50" spans="1:16" ht="18.75">
      <x:c r="A50" s="20" t="s">
        <x:v>89</x:v>
      </x:c>
      <x:c r="B50" s="9"/>
      <x:c r="C50" s="9"/>
      <x:c r="K50"/>
    </x:row>
    <x:row r="51" spans="1:16" ht="18.75">
      <x:c r="A51" s="24" t="s">
        <x:v>90</x:v>
      </x:c>
      <x:c r="K51"/>
    </x:row>
    <x:row r="52" spans="1:16" ht="18.75">
      <x:c r="A52" s="24"/>
      <x:c r="K52"/>
    </x:row>
    <x:row r="53" spans="1:16">
      <x:c r="A53" s="25">
        <x:v>2018</x:v>
      </x:c>
      <x:c r="B53" s="26"/>
      <x:c r="C53" s="26"/>
      <x:c r="D53" s="26"/>
      <x:c r="E53" s="27">
        <x:v>2017</x:v>
      </x:c>
      <x:c r="F53" s="26"/>
      <x:c r="G53" s="26"/>
      <x:c r="H53" s="26"/>
      <x:c r="I53" s="28" t="s">
        <x:v>91</x:v>
      </x:c>
      <x:c r="J53" s="26"/>
      <x:c r="K53" s="26"/>
      <x:c r="L53" s="26"/>
      <x:c r="M53" s="28" t="s">
        <x:v>92</x:v>
      </x:c>
      <x:c r="N53" s="26"/>
      <x:c r="O53" s="26"/>
    </x:row>
    <x:row r="54" spans="1:16" s="83" customFormat="1">
      <x:c r="A54" s="92" t="s">
        <x:v>8</x:v>
      </x:c>
      <x:c r="B54" s="93" t="s">
        <x:v>93</x:v>
      </x:c>
      <x:c r="C54" s="93" t="s">
        <x:v>94</x:v>
      </x:c>
      <x:c r="D54" s="94"/>
      <x:c r="E54" s="92" t="s">
        <x:v>8</x:v>
      </x:c>
      <x:c r="F54" s="93" t="s">
        <x:v>93</x:v>
      </x:c>
      <x:c r="G54" s="95" t="s">
        <x:v>94</x:v>
      </x:c>
      <x:c r="H54" s="94"/>
      <x:c r="I54" s="92" t="s">
        <x:v>8</x:v>
      </x:c>
      <x:c r="J54" s="93" t="s">
        <x:v>93</x:v>
      </x:c>
      <x:c r="K54" s="95" t="s">
        <x:v>94</x:v>
      </x:c>
      <x:c r="L54" s="94"/>
      <x:c r="M54" s="92" t="s">
        <x:v>8</x:v>
      </x:c>
      <x:c r="N54" s="93" t="s">
        <x:v>93</x:v>
      </x:c>
      <x:c r="O54" s="93" t="s">
        <x:v>94</x:v>
      </x:c>
      <x:c r="P54" s="96"/>
    </x:row>
    <x:row r="55" spans="1:16" s="83" customFormat="1" ht="30">
      <x:c r="A55" s="97" t="s">
        <x:v>10</x:v>
      </x:c>
      <x:c r="B55" s="98" t="s">
        <x:v>95</x:v>
      </x:c>
      <x:c r="C55" s="99" t="s">
        <x:v>96</x:v>
      </x:c>
      <x:c r="D55" s="94"/>
      <x:c r="E55" s="97" t="s">
        <x:v>10</x:v>
      </x:c>
      <x:c r="F55" s="98" t="s">
        <x:v>95</x:v>
      </x:c>
      <x:c r="G55" s="32" t="s">
        <x:v>96</x:v>
      </x:c>
      <x:c r="H55" s="94"/>
      <x:c r="I55" s="97" t="s">
        <x:v>10</x:v>
      </x:c>
      <x:c r="J55" s="98" t="s">
        <x:v>95</x:v>
      </x:c>
      <x:c r="K55" s="32" t="s">
        <x:v>96</x:v>
      </x:c>
      <x:c r="L55" s="94"/>
      <x:c r="M55" s="97" t="s">
        <x:v>10</x:v>
      </x:c>
      <x:c r="N55" s="98" t="s">
        <x:v>95</x:v>
      </x:c>
      <x:c r="O55" s="74" t="s">
        <x:v>96</x:v>
      </x:c>
      <x:c r="P55" s="96"/>
    </x:row>
    <x:row r="56" spans="1:16" s="83" customFormat="1" ht="30">
      <x:c r="A56" s="97" t="s">
        <x:v>12</x:v>
      </x:c>
      <x:c r="B56" s="98" t="s">
        <x:v>95</x:v>
      </x:c>
      <x:c r="C56" s="99" t="s">
        <x:v>96</x:v>
      </x:c>
      <x:c r="D56" s="94"/>
      <x:c r="E56" s="97" t="s">
        <x:v>12</x:v>
      </x:c>
      <x:c r="F56" s="98" t="s">
        <x:v>95</x:v>
      </x:c>
      <x:c r="G56" s="32" t="s">
        <x:v>96</x:v>
      </x:c>
      <x:c r="H56" s="94"/>
      <x:c r="I56" s="97" t="s">
        <x:v>12</x:v>
      </x:c>
      <x:c r="J56" s="98" t="s">
        <x:v>95</x:v>
      </x:c>
      <x:c r="K56" s="32" t="s">
        <x:v>96</x:v>
      </x:c>
      <x:c r="L56" s="94"/>
      <x:c r="M56" s="97" t="s">
        <x:v>12</x:v>
      </x:c>
      <x:c r="N56" s="98" t="s">
        <x:v>95</x:v>
      </x:c>
      <x:c r="O56" s="74" t="s">
        <x:v>96</x:v>
      </x:c>
      <x:c r="P56" s="96"/>
    </x:row>
    <x:row r="57" spans="1:16" s="83" customFormat="1" ht="30">
      <x:c r="A57" s="97" t="s">
        <x:v>14</x:v>
      </x:c>
      <x:c r="B57" s="98" t="s">
        <x:v>95</x:v>
      </x:c>
      <x:c r="C57" s="99" t="s">
        <x:v>97</x:v>
      </x:c>
      <x:c r="D57" s="94"/>
      <x:c r="E57" s="97" t="s">
        <x:v>14</x:v>
      </x:c>
      <x:c r="F57" s="98" t="s">
        <x:v>95</x:v>
      </x:c>
      <x:c r="G57" s="32" t="s">
        <x:v>98</x:v>
      </x:c>
      <x:c r="H57" s="94"/>
      <x:c r="I57" s="97" t="s">
        <x:v>14</x:v>
      </x:c>
      <x:c r="J57" s="98" t="s">
        <x:v>95</x:v>
      </x:c>
      <x:c r="K57" s="32" t="s">
        <x:v>97</x:v>
      </x:c>
      <x:c r="L57" s="94"/>
      <x:c r="M57" s="97" t="s">
        <x:v>14</x:v>
      </x:c>
      <x:c r="N57" s="98" t="s">
        <x:v>95</x:v>
      </x:c>
      <x:c r="O57" s="74" t="s">
        <x:v>97</x:v>
      </x:c>
      <x:c r="P57" s="96"/>
    </x:row>
    <x:row r="58" spans="1:16" s="83" customFormat="1" ht="30">
      <x:c r="A58" s="97" t="s">
        <x:v>16</x:v>
      </x:c>
      <x:c r="B58" s="98" t="s">
        <x:v>95</x:v>
      </x:c>
      <x:c r="C58" s="99" t="s">
        <x:v>99</x:v>
      </x:c>
      <x:c r="D58" s="94"/>
      <x:c r="E58" s="97" t="s">
        <x:v>16</x:v>
      </x:c>
      <x:c r="F58" s="98" t="s">
        <x:v>95</x:v>
      </x:c>
      <x:c r="G58" s="32" t="s">
        <x:v>98</x:v>
      </x:c>
      <x:c r="H58" s="94"/>
      <x:c r="I58" s="97" t="s">
        <x:v>16</x:v>
      </x:c>
      <x:c r="J58" s="98" t="s">
        <x:v>95</x:v>
      </x:c>
      <x:c r="K58" s="32" t="s">
        <x:v>99</x:v>
      </x:c>
      <x:c r="L58" s="94"/>
      <x:c r="M58" s="97" t="s">
        <x:v>16</x:v>
      </x:c>
      <x:c r="N58" s="98" t="s">
        <x:v>95</x:v>
      </x:c>
      <x:c r="O58" s="74" t="s">
        <x:v>99</x:v>
      </x:c>
      <x:c r="P58" s="96"/>
    </x:row>
    <x:row r="59" spans="1:16" s="83" customFormat="1" ht="30">
      <x:c r="A59" s="97" t="s">
        <x:v>18</x:v>
      </x:c>
      <x:c r="B59" s="98" t="s">
        <x:v>95</x:v>
      </x:c>
      <x:c r="C59" s="99" t="s">
        <x:v>99</x:v>
      </x:c>
      <x:c r="D59" s="94"/>
      <x:c r="E59" s="97" t="s">
        <x:v>18</x:v>
      </x:c>
      <x:c r="F59" s="98" t="s">
        <x:v>95</x:v>
      </x:c>
      <x:c r="G59" s="32" t="s">
        <x:v>98</x:v>
      </x:c>
      <x:c r="H59" s="94"/>
      <x:c r="I59" s="97" t="s">
        <x:v>18</x:v>
      </x:c>
      <x:c r="J59" s="98" t="s">
        <x:v>95</x:v>
      </x:c>
      <x:c r="K59" s="32" t="s">
        <x:v>99</x:v>
      </x:c>
      <x:c r="L59" s="94"/>
      <x:c r="M59" s="97" t="s">
        <x:v>18</x:v>
      </x:c>
      <x:c r="N59" s="98" t="s">
        <x:v>95</x:v>
      </x:c>
      <x:c r="O59" s="74" t="s">
        <x:v>99</x:v>
      </x:c>
      <x:c r="P59" s="96"/>
    </x:row>
    <x:row r="60" spans="1:16" s="83" customFormat="1" ht="30">
      <x:c r="A60" s="97" t="s">
        <x:v>100</x:v>
      </x:c>
      <x:c r="B60" s="98" t="s">
        <x:v>95</x:v>
      </x:c>
      <x:c r="C60" s="99" t="s">
        <x:v>101</x:v>
      </x:c>
      <x:c r="D60" s="94"/>
      <x:c r="E60" s="97" t="s">
        <x:v>100</x:v>
      </x:c>
      <x:c r="F60" s="98" t="s">
        <x:v>95</x:v>
      </x:c>
      <x:c r="G60" s="32" t="s">
        <x:v>102</x:v>
      </x:c>
      <x:c r="H60" s="94"/>
      <x:c r="I60" s="97" t="s">
        <x:v>100</x:v>
      </x:c>
      <x:c r="J60" s="98" t="s">
        <x:v>95</x:v>
      </x:c>
      <x:c r="K60" s="32" t="s">
        <x:v>102</x:v>
      </x:c>
      <x:c r="L60" s="94"/>
      <x:c r="M60" s="97" t="s">
        <x:v>100</x:v>
      </x:c>
      <x:c r="N60" s="98" t="s">
        <x:v>95</x:v>
      </x:c>
      <x:c r="O60" s="74" t="s">
        <x:v>102</x:v>
      </x:c>
      <x:c r="P60" s="96"/>
    </x:row>
    <x:row r="61" spans="1:16" s="83" customFormat="1" ht="30">
      <x:c r="A61" s="97" t="s">
        <x:v>103</x:v>
      </x:c>
      <x:c r="B61" s="98" t="s">
        <x:v>95</x:v>
      </x:c>
      <x:c r="C61" s="99" t="s">
        <x:v>101</x:v>
      </x:c>
      <x:c r="D61" s="94"/>
      <x:c r="E61" s="97" t="s">
        <x:v>103</x:v>
      </x:c>
      <x:c r="F61" s="98" t="s">
        <x:v>95</x:v>
      </x:c>
      <x:c r="G61" s="32" t="s">
        <x:v>102</x:v>
      </x:c>
      <x:c r="H61" s="94"/>
      <x:c r="I61" s="97" t="s">
        <x:v>103</x:v>
      </x:c>
      <x:c r="J61" s="98" t="s">
        <x:v>95</x:v>
      </x:c>
      <x:c r="K61" s="32" t="s">
        <x:v>102</x:v>
      </x:c>
      <x:c r="L61" s="94"/>
      <x:c r="M61" s="97" t="s">
        <x:v>103</x:v>
      </x:c>
      <x:c r="N61" s="98" t="s">
        <x:v>95</x:v>
      </x:c>
      <x:c r="O61" s="74" t="s">
        <x:v>102</x:v>
      </x:c>
      <x:c r="P61" s="96"/>
    </x:row>
    <x:row r="62" spans="1:16" s="83" customFormat="1" ht="30">
      <x:c r="A62" s="97" t="s">
        <x:v>104</x:v>
      </x:c>
      <x:c r="B62" s="98" t="s">
        <x:v>105</x:v>
      </x:c>
      <x:c r="C62" s="99" t="s">
        <x:v>106</x:v>
      </x:c>
      <x:c r="D62" s="94"/>
      <x:c r="E62" s="97" t="s">
        <x:v>104</x:v>
      </x:c>
      <x:c r="F62" s="98" t="s">
        <x:v>105</x:v>
      </x:c>
      <x:c r="G62" s="32" t="s">
        <x:v>107</x:v>
      </x:c>
      <x:c r="H62" s="94"/>
      <x:c r="I62" s="97" t="s">
        <x:v>104</x:v>
      </x:c>
      <x:c r="J62" s="98" t="s">
        <x:v>105</x:v>
      </x:c>
      <x:c r="K62" s="32" t="s">
        <x:v>107</x:v>
      </x:c>
      <x:c r="L62" s="94"/>
      <x:c r="M62" s="97" t="s">
        <x:v>104</x:v>
      </x:c>
      <x:c r="N62" s="98" t="s">
        <x:v>105</x:v>
      </x:c>
      <x:c r="O62" s="74" t="s">
        <x:v>107</x:v>
      </x:c>
      <x:c r="P62" s="96"/>
    </x:row>
    <x:row r="63" spans="1:16" s="83" customFormat="1" ht="30">
      <x:c r="A63" s="97" t="s">
        <x:v>108</x:v>
      </x:c>
      <x:c r="B63" s="98" t="s">
        <x:v>105</x:v>
      </x:c>
      <x:c r="C63" s="99" t="s">
        <x:v>106</x:v>
      </x:c>
      <x:c r="D63" s="94"/>
      <x:c r="E63" s="97" t="s">
        <x:v>108</x:v>
      </x:c>
      <x:c r="F63" s="98" t="s">
        <x:v>105</x:v>
      </x:c>
      <x:c r="G63" s="32" t="s">
        <x:v>107</x:v>
      </x:c>
      <x:c r="H63" s="94"/>
      <x:c r="I63" s="97" t="s">
        <x:v>108</x:v>
      </x:c>
      <x:c r="J63" s="98" t="s">
        <x:v>105</x:v>
      </x:c>
      <x:c r="K63" s="32" t="s">
        <x:v>107</x:v>
      </x:c>
      <x:c r="L63" s="94"/>
      <x:c r="M63" s="97" t="s">
        <x:v>108</x:v>
      </x:c>
      <x:c r="N63" s="98" t="s">
        <x:v>105</x:v>
      </x:c>
      <x:c r="O63" s="74" t="s">
        <x:v>107</x:v>
      </x:c>
      <x:c r="P63" s="96"/>
    </x:row>
    <x:row r="64" spans="1:16" s="83" customFormat="1" ht="30">
      <x:c r="A64" s="97" t="s">
        <x:v>109</x:v>
      </x:c>
      <x:c r="B64" s="98" t="s">
        <x:v>105</x:v>
      </x:c>
      <x:c r="C64" s="99" t="s">
        <x:v>106</x:v>
      </x:c>
      <x:c r="D64" s="94"/>
      <x:c r="E64" s="97" t="s">
        <x:v>109</x:v>
      </x:c>
      <x:c r="F64" s="98" t="s">
        <x:v>105</x:v>
      </x:c>
      <x:c r="G64" s="32" t="s">
        <x:v>107</x:v>
      </x:c>
      <x:c r="H64" s="94"/>
      <x:c r="I64" s="97" t="s">
        <x:v>109</x:v>
      </x:c>
      <x:c r="J64" s="98" t="s">
        <x:v>105</x:v>
      </x:c>
      <x:c r="K64" s="32" t="s">
        <x:v>107</x:v>
      </x:c>
      <x:c r="L64" s="94"/>
      <x:c r="M64" s="97" t="s">
        <x:v>109</x:v>
      </x:c>
      <x:c r="N64" s="98" t="s">
        <x:v>105</x:v>
      </x:c>
      <x:c r="O64" s="74" t="s">
        <x:v>107</x:v>
      </x:c>
      <x:c r="P64" s="96"/>
    </x:row>
    <x:row r="65" spans="1:16" s="83" customFormat="1" ht="45">
      <x:c r="A65" s="97" t="s">
        <x:v>110</x:v>
      </x:c>
      <x:c r="B65" s="98" t="s">
        <x:v>111</x:v>
      </x:c>
      <x:c r="C65" s="99" t="s">
        <x:v>112</x:v>
      </x:c>
      <x:c r="D65" s="94"/>
      <x:c r="E65" s="97" t="s">
        <x:v>110</x:v>
      </x:c>
      <x:c r="F65" s="98" t="s">
        <x:v>111</x:v>
      </x:c>
      <x:c r="G65" s="32" t="s">
        <x:v>112</x:v>
      </x:c>
      <x:c r="H65" s="94"/>
      <x:c r="I65" s="97" t="s">
        <x:v>110</x:v>
      </x:c>
      <x:c r="J65" s="98" t="s">
        <x:v>111</x:v>
      </x:c>
      <x:c r="K65" s="32" t="s">
        <x:v>112</x:v>
      </x:c>
      <x:c r="L65" s="94"/>
      <x:c r="M65" s="97" t="s">
        <x:v>110</x:v>
      </x:c>
      <x:c r="N65" s="98" t="s">
        <x:v>111</x:v>
      </x:c>
      <x:c r="O65" s="74" t="s">
        <x:v>113</x:v>
      </x:c>
      <x:c r="P65" s="96"/>
    </x:row>
    <x:row r="66" spans="1:16" s="83" customFormat="1" ht="30">
      <x:c r="A66" s="97" t="s">
        <x:v>114</x:v>
      </x:c>
      <x:c r="B66" s="98" t="s">
        <x:v>105</x:v>
      </x:c>
      <x:c r="C66" s="99" t="s">
        <x:v>106</x:v>
      </x:c>
      <x:c r="D66" s="100"/>
      <x:c r="E66" s="97" t="s">
        <x:v>114</x:v>
      </x:c>
      <x:c r="F66" s="98" t="s">
        <x:v>105</x:v>
      </x:c>
      <x:c r="G66" s="32" t="s">
        <x:v>107</x:v>
      </x:c>
      <x:c r="H66" s="94"/>
      <x:c r="I66" s="97" t="s">
        <x:v>114</x:v>
      </x:c>
      <x:c r="J66" s="98" t="s">
        <x:v>105</x:v>
      </x:c>
      <x:c r="K66" s="32" t="s">
        <x:v>107</x:v>
      </x:c>
      <x:c r="L66" s="94"/>
      <x:c r="M66" s="97" t="s">
        <x:v>114</x:v>
      </x:c>
      <x:c r="N66" s="98" t="s">
        <x:v>105</x:v>
      </x:c>
      <x:c r="O66" s="74" t="s">
        <x:v>107</x:v>
      </x:c>
      <x:c r="P66" s="96"/>
    </x:row>
    <x:row r="67" spans="1:16" s="83" customFormat="1" ht="30">
      <x:c r="A67" s="97" t="s">
        <x:v>115</x:v>
      </x:c>
      <x:c r="B67" s="98" t="s">
        <x:v>105</x:v>
      </x:c>
      <x:c r="C67" s="99" t="s">
        <x:v>106</x:v>
      </x:c>
      <x:c r="D67" s="94"/>
      <x:c r="E67" s="97" t="s">
        <x:v>115</x:v>
      </x:c>
      <x:c r="F67" s="98" t="s">
        <x:v>105</x:v>
      </x:c>
      <x:c r="G67" s="32" t="s">
        <x:v>107</x:v>
      </x:c>
      <x:c r="H67" s="94"/>
      <x:c r="I67" s="97" t="s">
        <x:v>115</x:v>
      </x:c>
      <x:c r="J67" s="98" t="s">
        <x:v>105</x:v>
      </x:c>
      <x:c r="K67" s="32" t="s">
        <x:v>107</x:v>
      </x:c>
      <x:c r="L67" s="94"/>
      <x:c r="M67" s="97" t="s">
        <x:v>115</x:v>
      </x:c>
      <x:c r="N67" s="98" t="s">
        <x:v>105</x:v>
      </x:c>
      <x:c r="O67" s="74" t="s">
        <x:v>107</x:v>
      </x:c>
      <x:c r="P67" s="96"/>
    </x:row>
    <x:row r="68" spans="1:16" s="83" customFormat="1" ht="27.75" customHeight="1">
      <x:c r="A68" s="97" t="s">
        <x:v>116</x:v>
      </x:c>
      <x:c r="B68" s="98" t="s">
        <x:v>105</x:v>
      </x:c>
      <x:c r="C68" s="99" t="s">
        <x:v>106</x:v>
      </x:c>
      <x:c r="D68" s="94"/>
      <x:c r="E68" s="97" t="s">
        <x:v>116</x:v>
      </x:c>
      <x:c r="F68" s="98" t="s">
        <x:v>105</x:v>
      </x:c>
      <x:c r="G68" s="32" t="s">
        <x:v>107</x:v>
      </x:c>
      <x:c r="H68" s="94"/>
      <x:c r="I68" s="97" t="s">
        <x:v>116</x:v>
      </x:c>
      <x:c r="J68" s="98" t="s">
        <x:v>105</x:v>
      </x:c>
      <x:c r="K68" s="32" t="s">
        <x:v>107</x:v>
      </x:c>
      <x:c r="L68" s="94"/>
      <x:c r="M68" s="97" t="s">
        <x:v>116</x:v>
      </x:c>
      <x:c r="N68" s="98" t="s">
        <x:v>105</x:v>
      </x:c>
      <x:c r="O68" s="74" t="s">
        <x:v>107</x:v>
      </x:c>
      <x:c r="P68" s="96"/>
    </x:row>
    <x:row r="69" spans="1:16" s="83" customFormat="1" ht="45">
      <x:c r="A69" s="97" t="s">
        <x:v>117</x:v>
      </x:c>
      <x:c r="B69" s="98" t="s">
        <x:v>111</x:v>
      </x:c>
      <x:c r="C69" s="99" t="s">
        <x:v>112</x:v>
      </x:c>
      <x:c r="D69" s="94"/>
      <x:c r="E69" s="97" t="s">
        <x:v>117</x:v>
      </x:c>
      <x:c r="F69" s="98" t="s">
        <x:v>111</x:v>
      </x:c>
      <x:c r="G69" s="32" t="s">
        <x:v>112</x:v>
      </x:c>
      <x:c r="H69" s="94"/>
      <x:c r="I69" s="97" t="s">
        <x:v>117</x:v>
      </x:c>
      <x:c r="J69" s="98" t="s">
        <x:v>111</x:v>
      </x:c>
      <x:c r="K69" s="32" t="s">
        <x:v>112</x:v>
      </x:c>
      <x:c r="L69" s="94"/>
      <x:c r="M69" s="97" t="s">
        <x:v>117</x:v>
      </x:c>
      <x:c r="N69" s="98" t="s">
        <x:v>111</x:v>
      </x:c>
      <x:c r="O69" s="74" t="s">
        <x:v>113</x:v>
      </x:c>
      <x:c r="P69" s="96"/>
    </x:row>
    <x:row r="70" spans="1:16" ht="18.75">
      <x:c r="A70" s="7"/>
      <x:c r="B70" s="9"/>
      <x:c r="C70" s="9"/>
      <x:c r="K70"/>
    </x:row>
    <x:row r="71" spans="1:16" ht="18.75">
      <x:c r="A71" s="35" t="s">
        <x:v>118</x:v>
      </x:c>
      <x:c r="B71" s="36"/>
      <x:c r="K71"/>
    </x:row>
    <x:row r="72" spans="1:16" ht="18.75">
      <x:c r="A72" s="17" t="s">
        <x:v>119</x:v>
      </x:c>
      <x:c r="B72" s="36"/>
      <x:c r="K72"/>
    </x:row>
    <x:row r="73" spans="1:16" ht="18.75">
      <x:c r="A73" s="17" t="s">
        <x:v>120</x:v>
      </x:c>
      <x:c r="B73" s="36"/>
      <x:c r="K73"/>
    </x:row>
    <x:row r="74" spans="1:16" ht="18.75">
      <x:c r="A74" s="17" t="s">
        <x:v>121</x:v>
      </x:c>
      <x:c r="B74" s="36"/>
      <x:c r="K74"/>
    </x:row>
    <x:row r="75" spans="1:16" ht="18.75">
      <x:c r="A75" s="17" t="s">
        <x:v>122</x:v>
      </x:c>
      <x:c r="B75" s="36"/>
      <x:c r="K75"/>
    </x:row>
    <x:row r="76" spans="1:16" ht="18.75">
      <x:c r="A76" s="17"/>
      <x:c r="B76" s="36"/>
      <x:c r="K76"/>
    </x:row>
    <x:row r="77" spans="1:16" ht="18.75">
      <x:c r="A77" s="35" t="s">
        <x:v>123</x:v>
      </x:c>
      <x:c r="B77" s="36"/>
      <x:c r="K77"/>
    </x:row>
    <x:row r="78" spans="1:16" ht="18.75">
      <x:c r="A78" s="35"/>
      <x:c r="B78" s="36"/>
      <x:c r="K78"/>
    </x:row>
    <x:row r="79" spans="1:16" ht="18.75">
      <x:c r="A79" s="17" t="s">
        <x:v>124</x:v>
      </x:c>
      <x:c r="B79" s="36"/>
      <x:c r="K79"/>
    </x:row>
    <x:row r="80" spans="1:16" ht="18.75">
      <x:c r="A80" s="35"/>
      <x:c r="B80" s="36"/>
      <x:c r="K80"/>
    </x:row>
    <x:row r="81" spans="1:11" ht="18.75">
      <x:c r="A81" s="17" t="s">
        <x:v>125</x:v>
      </x:c>
      <x:c r="B81" s="36"/>
      <x:c r="K81"/>
    </x:row>
    <x:row r="82" spans="1:11" ht="15.75">
      <x:c r="A82" s="37"/>
      <x:c r="B82" s="36"/>
      <x:c r="K82"/>
    </x:row>
    <x:row r="83" spans="1:11" ht="18.75">
      <x:c r="A83" s="35" t="s">
        <x:v>126</x:v>
      </x:c>
      <x:c r="B83" s="36"/>
      <x:c r="K83"/>
    </x:row>
    <x:row r="84" spans="1:11" ht="15.75">
      <x:c r="A84" s="38"/>
      <x:c r="B84" s="36"/>
      <x:c r="K84"/>
    </x:row>
    <x:row r="85" spans="1:11" ht="18.75">
      <x:c r="A85" s="17" t="s">
        <x:v>127</x:v>
      </x:c>
      <x:c r="B85" s="36"/>
      <x:c r="K85"/>
    </x:row>
    <x:row r="86" spans="1:11" ht="18.75">
      <x:c r="A86" s="17" t="s">
        <x:v>128</x:v>
      </x:c>
      <x:c r="B86" s="36"/>
      <x:c r="K86"/>
    </x:row>
    <x:row r="87" spans="1:11" ht="18.75">
      <x:c r="A87" s="17" t="s">
        <x:v>129</x:v>
      </x:c>
      <x:c r="B87" s="36"/>
      <x:c r="K87"/>
    </x:row>
    <x:row r="88" spans="1:11" ht="18.75">
      <x:c r="A88" s="17" t="s">
        <x:v>130</x:v>
      </x:c>
      <x:c r="B88" s="36"/>
      <x:c r="K88"/>
    </x:row>
    <x:row r="89" spans="1:11" ht="18.75">
      <x:c r="A89" s="17"/>
      <x:c r="B89" s="36"/>
      <x:c r="K89"/>
    </x:row>
    <x:row r="90" spans="1:11" ht="18.75">
      <x:c r="A90" s="17" t="s">
        <x:v>131</x:v>
      </x:c>
      <x:c r="B90" s="36"/>
      <x:c r="K90"/>
    </x:row>
    <x:row r="91" spans="1:11" ht="18.75">
      <x:c r="A91" s="17"/>
      <x:c r="B91" s="36"/>
      <x:c r="K91"/>
    </x:row>
    <x:row r="92" spans="1:11" ht="18.75">
      <x:c r="A92" s="17" t="s">
        <x:v>132</x:v>
      </x:c>
      <x:c r="B92" s="36"/>
      <x:c r="K92"/>
    </x:row>
    <x:row r="93" spans="1:11" ht="18.75">
      <x:c r="A93" s="17" t="s">
        <x:v>133</x:v>
      </x:c>
      <x:c r="B93" s="36"/>
      <x:c r="K93"/>
    </x:row>
    <x:row r="94" spans="1:11" ht="18.75">
      <x:c r="A94" s="17"/>
      <x:c r="B94" s="36"/>
      <x:c r="K94"/>
    </x:row>
    <x:row r="95" spans="1:11" ht="18.75">
      <x:c r="A95" s="17" t="s">
        <x:v>134</x:v>
      </x:c>
      <x:c r="B95" s="36"/>
      <x:c r="K95"/>
    </x:row>
    <x:row r="96" spans="1:11" ht="18.75">
      <x:c r="A96" s="17"/>
      <x:c r="B96" s="36"/>
      <x:c r="K96"/>
    </x:row>
    <x:row r="97" spans="1:11" ht="18.75">
      <x:c r="A97" s="17" t="s">
        <x:v>135</x:v>
      </x:c>
      <x:c r="B97" s="36"/>
      <x:c r="K97"/>
    </x:row>
    <x:row r="98" spans="1:11" ht="18.75">
      <x:c r="A98" s="17"/>
      <x:c r="B98" s="36"/>
      <x:c r="K98"/>
    </x:row>
    <x:row r="99" spans="1:11" ht="18.75">
      <x:c r="A99" s="10" t="s">
        <x:v>8</x:v>
      </x:c>
      <x:c r="B99" s="39" t="s">
        <x:v>93</x:v>
      </x:c>
      <x:c r="C99" s="39" t="s">
        <x:v>136</x:v>
      </x:c>
      <x:c r="K99"/>
    </x:row>
    <x:row r="100" spans="1:11" ht="15.75">
      <x:c r="A100" s="12" t="s">
        <x:v>10</x:v>
      </x:c>
      <x:c r="B100" s="30" t="s">
        <x:v>95</x:v>
      </x:c>
      <x:c r="C100" s="30">
        <x:v>0.23</x:v>
      </x:c>
      <x:c r="K100"/>
    </x:row>
    <x:row r="101" spans="1:11" ht="15.75">
      <x:c r="A101" s="12" t="s">
        <x:v>12</x:v>
      </x:c>
      <x:c r="B101" s="30" t="s">
        <x:v>95</x:v>
      </x:c>
      <x:c r="C101" s="30">
        <x:v>0.23</x:v>
      </x:c>
      <x:c r="K101"/>
    </x:row>
    <x:row r="102" spans="1:11" ht="15.75">
      <x:c r="A102" s="12" t="s">
        <x:v>14</x:v>
      </x:c>
      <x:c r="B102" s="30" t="s">
        <x:v>95</x:v>
      </x:c>
      <x:c r="C102" s="30">
        <x:v>0.23</x:v>
      </x:c>
      <x:c r="K102"/>
    </x:row>
    <x:row r="103" spans="1:11" ht="15.75">
      <x:c r="A103" s="12" t="s">
        <x:v>16</x:v>
      </x:c>
      <x:c r="B103" s="30" t="s">
        <x:v>95</x:v>
      </x:c>
      <x:c r="C103" s="30">
        <x:v>0.23</x:v>
      </x:c>
      <x:c r="K103"/>
    </x:row>
    <x:row r="104" spans="1:11" ht="15.75">
      <x:c r="A104" s="12" t="s">
        <x:v>18</x:v>
      </x:c>
      <x:c r="B104" s="30" t="s">
        <x:v>95</x:v>
      </x:c>
      <x:c r="C104" s="30">
        <x:v>0.23</x:v>
      </x:c>
      <x:c r="K104"/>
    </x:row>
    <x:row r="105" spans="1:11" ht="15.75">
      <x:c r="A105" s="12" t="s">
        <x:v>100</x:v>
      </x:c>
      <x:c r="B105" s="30" t="s">
        <x:v>95</x:v>
      </x:c>
      <x:c r="C105" s="30">
        <x:v>0.57079999999999997</x:v>
      </x:c>
      <x:c r="K105"/>
    </x:row>
    <x:row r="106" spans="1:11" ht="15.75">
      <x:c r="A106" s="12" t="s">
        <x:v>103</x:v>
      </x:c>
      <x:c r="B106" s="30" t="s">
        <x:v>95</x:v>
      </x:c>
      <x:c r="C106" s="30">
        <x:v>0.57079999999999997</x:v>
      </x:c>
      <x:c r="K106"/>
    </x:row>
    <x:row r="107" spans="1:11" ht="15.75">
      <x:c r="A107" s="12" t="s">
        <x:v>104</x:v>
      </x:c>
      <x:c r="B107" s="30" t="s">
        <x:v>105</x:v>
      </x:c>
      <x:c r="C107" s="30">
        <x:v>0.57079999999999997</x:v>
      </x:c>
      <x:c r="K107"/>
    </x:row>
    <x:row r="108" spans="1:11" ht="15.75">
      <x:c r="A108" s="12" t="s">
        <x:v>108</x:v>
      </x:c>
      <x:c r="B108" s="30" t="s">
        <x:v>105</x:v>
      </x:c>
      <x:c r="C108" s="30">
        <x:v>0.57079999999999997</x:v>
      </x:c>
      <x:c r="K108"/>
    </x:row>
    <x:row r="109" spans="1:11" ht="15.75">
      <x:c r="A109" s="12" t="s">
        <x:v>109</x:v>
      </x:c>
      <x:c r="B109" s="30" t="s">
        <x:v>105</x:v>
      </x:c>
      <x:c r="C109" s="30">
        <x:v>0.57079999999999997</x:v>
      </x:c>
      <x:c r="K109"/>
    </x:row>
    <x:row r="110" spans="1:11" ht="15.75">
      <x:c r="A110" s="12" t="s">
        <x:v>110</x:v>
      </x:c>
      <x:c r="B110" s="30" t="s">
        <x:v>111</x:v>
      </x:c>
      <x:c r="C110" s="30">
        <x:v>0.67</x:v>
      </x:c>
      <x:c r="K110"/>
    </x:row>
    <x:row r="111" spans="1:11" ht="15.75">
      <x:c r="A111" s="12" t="s">
        <x:v>114</x:v>
      </x:c>
      <x:c r="B111" s="30" t="s">
        <x:v>105</x:v>
      </x:c>
      <x:c r="C111" s="30">
        <x:v>0.67</x:v>
      </x:c>
      <x:c r="K111"/>
    </x:row>
    <x:row r="112" spans="1:11" ht="15.75">
      <x:c r="A112" s="12" t="s">
        <x:v>115</x:v>
      </x:c>
      <x:c r="B112" s="30" t="s">
        <x:v>105</x:v>
      </x:c>
      <x:c r="C112" s="30">
        <x:v>0.67</x:v>
      </x:c>
      <x:c r="K112"/>
    </x:row>
    <x:row r="113" spans="1:16" ht="15.75">
      <x:c r="A113" s="12" t="s">
        <x:v>116</x:v>
      </x:c>
      <x:c r="B113" s="30" t="s">
        <x:v>105</x:v>
      </x:c>
      <x:c r="C113" s="30">
        <x:v>0.67</x:v>
      </x:c>
      <x:c r="K113"/>
    </x:row>
    <x:row r="114" spans="1:16" ht="15.75">
      <x:c r="A114" s="12" t="s">
        <x:v>117</x:v>
      </x:c>
      <x:c r="B114" s="30" t="s">
        <x:v>111</x:v>
      </x:c>
      <x:c r="C114" s="30">
        <x:v>0.67</x:v>
      </x:c>
      <x:c r="K114"/>
    </x:row>
    <x:row r="115" spans="1:16" ht="15.75">
      <x:c r="A115" s="37"/>
      <x:c r="B115" s="40"/>
      <x:c r="K115"/>
    </x:row>
    <x:row r="117" spans="1:16" ht="37.5">
      <x:c r="A117" s="41" t="s">
        <x:v>48</x:v>
      </x:c>
      <x:c r="B117" s="41" t="s">
        <x:v>49</x:v>
      </x:c>
      <x:c r="C117" s="41" t="s">
        <x:v>50</x:v>
      </x:c>
      <x:c r="D117" s="84" t="s">
        <x:v>51</x:v>
      </x:c>
      <x:c r="E117" s="41" t="s">
        <x:v>8</x:v>
      </x:c>
      <x:c r="F117" s="41" t="s">
        <x:v>52</x:v>
      </x:c>
      <x:c r="G117" s="41" t="s">
        <x:v>53</x:v>
      </x:c>
      <x:c r="H117" s="41" t="s">
        <x:v>54</x:v>
      </x:c>
      <x:c r="I117" s="41" t="s">
        <x:v>55</x:v>
      </x:c>
      <x:c r="J117" s="41" t="s">
        <x:v>137</x:v>
      </x:c>
      <x:c r="K117" s="41" t="s">
        <x:v>138</x:v>
      </x:c>
      <x:c r="L117" s="41" t="s">
        <x:v>139</x:v>
      </x:c>
      <x:c r="M117" s="41" t="s">
        <x:v>140</x:v>
      </x:c>
      <x:c r="N117" s="41" t="s">
        <x:v>70</x:v>
      </x:c>
      <x:c r="O117" s="41" t="s">
        <x:v>76</x:v>
      </x:c>
      <x:c r="P117" s="90" t="s">
        <x:v>59</x:v>
      </x:c>
    </x:row>
    <x:row r="118" spans="1:16">
      <x:c r="A118" s="1" t="s">
        <x:v>78</x:v>
      </x:c>
      <x:c r="B118" s="103" t="s">
        <x:v>141</x:v>
      </x:c>
      <x:c r="C118" s="1">
        <x:v>2018</x:v>
      </x:c>
      <x:c r="D118" s="50" t="s">
        <x:v>61</x:v>
      </x:c>
      <x:c r="E118" s="1" t="s">
        <x:v>10</x:v>
      </x:c>
      <x:c r="F118" s="86">
        <x:v>1000</x:v>
      </x:c>
      <x:c r="G118" s="42">
        <x:v>0.31674999999999998</x:v>
      </x:c>
      <x:c r="H118" s="3">
        <x:f>G118*F118</x:f>
        <x:v>316.75</x:v>
      </x:c>
      <x:c r="I118" s="1" t="s">
        <x:v>62</x:v>
      </x:c>
      <x:c r="J118" s="1">
        <x:v>0</x:v>
      </x:c>
      <x:c r="K118" s="3">
        <x:f>0.023157*F118</x:f>
        <x:v>23.157</x:v>
      </x:c>
      <x:c r="L118" s="42" t="s">
        <x:v>62</x:v>
      </x:c>
      <x:c r="M118" s="42" t="s">
        <x:v>62</x:v>
      </x:c>
      <x:c r="N118" s="3">
        <x:f>K118+J118</x:f>
        <x:v>23.157</x:v>
      </x:c>
      <x:c r="O118" s="1" t="s">
        <x:v>62</x:v>
      </x:c>
      <x:c r="P118" s="88">
        <x:f t="shared" ref="P118:P128" si="0">N118/H118</x:f>
        <x:v>7.3108129439621153E-2</x:v>
      </x:c>
    </x:row>
    <x:row r="119" spans="1:16">
      <x:c r="A119" s="1" t="s">
        <x:v>78</x:v>
      </x:c>
      <x:c r="B119" s="103" t="s">
        <x:v>141</x:v>
      </x:c>
      <x:c r="C119" s="1">
        <x:v>2018</x:v>
      </x:c>
      <x:c r="D119" s="50" t="s">
        <x:v>61</x:v>
      </x:c>
      <x:c r="E119" s="1" t="s">
        <x:v>12</x:v>
      </x:c>
      <x:c r="F119" s="86">
        <x:v>1750</x:v>
      </x:c>
      <x:c r="G119" s="42">
        <x:v>0.22570000000000001</x:v>
      </x:c>
      <x:c r="H119" s="3">
        <x:f t="shared" ref="H119:H132" si="1">G119*F119</x:f>
        <x:v>394.97500000000002</x:v>
      </x:c>
      <x:c r="I119" s="1" t="s">
        <x:v>62</x:v>
      </x:c>
      <x:c r="J119" s="1">
        <x:v>0</x:v>
      </x:c>
      <x:c r="K119" s="3">
        <x:f>0.023157*F119</x:f>
        <x:v>40.524749999999997</x:v>
      </x:c>
      <x:c r="L119" s="42" t="s">
        <x:v>62</x:v>
      </x:c>
      <x:c r="M119" s="42" t="s">
        <x:v>62</x:v>
      </x:c>
      <x:c r="N119" s="3">
        <x:f t="shared" ref="N119:N122" si="2">K119+J119</x:f>
        <x:v>40.524749999999997</x:v>
      </x:c>
      <x:c r="O119" s="1" t="s">
        <x:v>62</x:v>
      </x:c>
      <x:c r="P119" s="88">
        <x:f t="shared" si="0"/>
        <x:v>0.10260079751883029</x:v>
      </x:c>
    </x:row>
    <x:row r="120" spans="1:16">
      <x:c r="A120" s="1" t="s">
        <x:v>78</x:v>
      </x:c>
      <x:c r="B120" s="103" t="s">
        <x:v>141</x:v>
      </x:c>
      <x:c r="C120" s="1">
        <x:v>2018</x:v>
      </x:c>
      <x:c r="D120" s="50" t="s">
        <x:v>61</x:v>
      </x:c>
      <x:c r="E120" s="1" t="s">
        <x:v>14</x:v>
      </x:c>
      <x:c r="F120" s="86">
        <x:v>3750</x:v>
      </x:c>
      <x:c r="G120" s="42">
        <x:v>0.21139999999999998</x:v>
      </x:c>
      <x:c r="H120" s="3">
        <x:f t="shared" si="1"/>
        <x:v>792.74999999999989</x:v>
      </x:c>
      <x:c r="I120" s="1" t="s">
        <x:v>62</x:v>
      </x:c>
      <x:c r="J120" s="1">
        <x:v>0</x:v>
      </x:c>
      <x:c r="K120" s="3">
        <x:f>0.062274*F120</x:f>
        <x:v>233.5275</x:v>
      </x:c>
      <x:c r="L120" s="42" t="s">
        <x:v>62</x:v>
      </x:c>
      <x:c r="M120" s="42" t="s">
        <x:v>62</x:v>
      </x:c>
      <x:c r="N120" s="3">
        <x:f t="shared" si="2"/>
        <x:v>233.5275</x:v>
      </x:c>
      <x:c r="O120" s="1" t="s">
        <x:v>62</x:v>
      </x:c>
      <x:c r="P120" s="88">
        <x:f t="shared" si="0"/>
        <x:v>0.29457899716177866</x:v>
      </x:c>
    </x:row>
    <x:row r="121" spans="1:16">
      <x:c r="A121" s="1" t="s">
        <x:v>78</x:v>
      </x:c>
      <x:c r="B121" s="103" t="s">
        <x:v>141</x:v>
      </x:c>
      <x:c r="C121" s="1">
        <x:v>2018</x:v>
      </x:c>
      <x:c r="D121" s="50" t="s">
        <x:v>61</x:v>
      </x:c>
      <x:c r="E121" s="1" t="s">
        <x:v>16</x:v>
      </x:c>
      <x:c r="F121" s="86">
        <x:v>10000</x:v>
      </x:c>
      <x:c r="G121" s="42">
        <x:v>0.21205000000000002</x:v>
      </x:c>
      <x:c r="H121" s="3">
        <x:f t="shared" si="1"/>
        <x:v>2120.5</x:v>
      </x:c>
      <x:c r="I121" s="1" t="s">
        <x:v>62</x:v>
      </x:c>
      <x:c r="J121" s="1">
        <x:v>0</x:v>
      </x:c>
      <x:c r="K121" s="3">
        <x:f>0.062274*F121</x:f>
        <x:v>622.74</x:v>
      </x:c>
      <x:c r="L121" s="42" t="s">
        <x:v>62</x:v>
      </x:c>
      <x:c r="M121" s="42" t="s">
        <x:v>62</x:v>
      </x:c>
      <x:c r="N121" s="3">
        <x:f t="shared" si="2"/>
        <x:v>622.74</x:v>
      </x:c>
      <x:c r="O121" s="1" t="s">
        <x:v>62</x:v>
      </x:c>
      <x:c r="P121" s="88">
        <x:f t="shared" si="0"/>
        <x:v>0.29367601980664937</x:v>
      </x:c>
    </x:row>
    <x:row r="122" spans="1:16">
      <x:c r="A122" s="1" t="s">
        <x:v>78</x:v>
      </x:c>
      <x:c r="B122" s="103" t="s">
        <x:v>141</x:v>
      </x:c>
      <x:c r="C122" s="1">
        <x:v>2018</x:v>
      </x:c>
      <x:c r="D122" s="50" t="s">
        <x:v>61</x:v>
      </x:c>
      <x:c r="E122" s="1" t="s">
        <x:v>18</x:v>
      </x:c>
      <x:c r="F122" s="86">
        <x:v>15000</x:v>
      </x:c>
      <x:c r="G122" s="42">
        <x:v>0.20395000000000002</x:v>
      </x:c>
      <x:c r="H122" s="3">
        <x:f t="shared" si="1"/>
        <x:v>3059.2500000000005</x:v>
      </x:c>
      <x:c r="I122" s="1" t="s">
        <x:v>62</x:v>
      </x:c>
      <x:c r="J122" s="1">
        <x:v>0</x:v>
      </x:c>
      <x:c r="K122" s="3">
        <x:f>0.062274*F122</x:f>
        <x:v>934.11</x:v>
      </x:c>
      <x:c r="L122" s="42" t="s">
        <x:v>62</x:v>
      </x:c>
      <x:c r="M122" s="42" t="s">
        <x:v>62</x:v>
      </x:c>
      <x:c r="N122" s="3">
        <x:f t="shared" si="2"/>
        <x:v>934.11</x:v>
      </x:c>
      <x:c r="O122" s="1" t="s">
        <x:v>62</x:v>
      </x:c>
      <x:c r="P122" s="88">
        <x:f t="shared" si="0"/>
        <x:v>0.30533954400588376</x:v>
      </x:c>
    </x:row>
    <x:row r="123" spans="1:16">
      <x:c r="A123" s="1" t="s">
        <x:v>78</x:v>
      </x:c>
      <x:c r="B123" s="103" t="s">
        <x:v>141</x:v>
      </x:c>
      <x:c r="C123" s="1">
        <x:v>2018</x:v>
      </x:c>
      <x:c r="D123" s="50" t="s">
        <x:v>63</x:v>
      </x:c>
      <x:c r="E123" s="1" t="s">
        <x:v>20</x:v>
      </x:c>
      <x:c r="F123" s="86">
        <x:v>20000</x:v>
      </x:c>
      <x:c r="G123" s="42">
        <x:v>0.26334999999999997</x:v>
      </x:c>
      <x:c r="H123" s="3">
        <x:f t="shared" si="1"/>
        <x:v>5266.9999999999991</x:v>
      </x:c>
      <x:c r="I123" s="1" t="s">
        <x:v>62</x:v>
      </x:c>
      <x:c r="J123" s="1">
        <x:v>17.480399999999999</x:v>
      </x:c>
      <x:c r="K123" s="3">
        <x:f>0.051719*F123</x:f>
        <x:v>1034.3800000000001</x:v>
      </x:c>
      <x:c r="L123" s="42">
        <x:v>21.612000000000002</x:v>
      </x:c>
      <x:c r="M123" s="101">
        <x:f>((F123/12)/(30*24))/(0.5708)</x:f>
        <x:v>4.0553868514625346</x:v>
      </x:c>
      <x:c r="N123" s="3">
        <x:f>K123+J123+(L123*M123)</x:f>
        <x:v>1139.5054206338084</x:v>
      </x:c>
      <x:c r="O123" s="1" t="s">
        <x:v>62</x:v>
      </x:c>
      <x:c r="P123" s="88">
        <x:f t="shared" si="0"/>
        <x:v>0.21634809581048198</x:v>
      </x:c>
    </x:row>
    <x:row r="124" spans="1:16">
      <x:c r="A124" s="1" t="s">
        <x:v>78</x:v>
      </x:c>
      <x:c r="B124" s="103" t="s">
        <x:v>141</x:v>
      </x:c>
      <x:c r="C124" s="1">
        <x:v>2018</x:v>
      </x:c>
      <x:c r="D124" s="50" t="s">
        <x:v>63</x:v>
      </x:c>
      <x:c r="E124" s="1" t="s">
        <x:v>22</x:v>
      </x:c>
      <x:c r="F124" s="86">
        <x:v>260000</x:v>
      </x:c>
      <x:c r="G124" s="42">
        <x:v>0.19835</x:v>
      </x:c>
      <x:c r="H124" s="3">
        <x:f t="shared" si="1"/>
        <x:v>51571</x:v>
      </x:c>
      <x:c r="I124" s="1" t="s">
        <x:v>62</x:v>
      </x:c>
      <x:c r="J124" s="1">
        <x:v>17.480399999999999</x:v>
      </x:c>
      <x:c r="K124" s="3">
        <x:f>0.051719*F124</x:f>
        <x:v>13446.94</x:v>
      </x:c>
      <x:c r="L124" s="42">
        <x:v>21.612000000000002</x:v>
      </x:c>
      <x:c r="M124" s="101">
        <x:f t="shared" ref="M124:M127" si="3">((F124/12)/(30*24))/(0.5708)</x:f>
        <x:v>52.720029069012959</x:v>
      </x:c>
      <x:c r="N124" s="3">
        <x:f t="shared" ref="N124:N132" si="4">K124+J124+(L124*M124)</x:f>
        <x:v>14603.805668239509</x:v>
      </x:c>
      <x:c r="O124" s="1" t="s">
        <x:v>62</x:v>
      </x:c>
      <x:c r="P124" s="88">
        <x:f t="shared" si="0"/>
        <x:v>0.28317864048088093</x:v>
      </x:c>
    </x:row>
    <x:row r="125" spans="1:16">
      <x:c r="A125" s="1" t="s">
        <x:v>78</x:v>
      </x:c>
      <x:c r="B125" s="103" t="s">
        <x:v>141</x:v>
      </x:c>
      <x:c r="C125" s="1">
        <x:v>2018</x:v>
      </x:c>
      <x:c r="D125" s="50" t="s">
        <x:v>63</x:v>
      </x:c>
      <x:c r="E125" s="1" t="s">
        <x:v>24</x:v>
      </x:c>
      <x:c r="F125" s="86">
        <x:v>1250000</x:v>
      </x:c>
      <x:c r="G125" s="42">
        <x:v>0.16520000000000001</x:v>
      </x:c>
      <x:c r="H125" s="3">
        <x:f t="shared" si="1"/>
        <x:v>206500.00000000003</x:v>
      </x:c>
      <x:c r="I125" s="1" t="s">
        <x:v>62</x:v>
      </x:c>
      <x:c r="J125" s="1">
        <x:v>507.05759999999998</x:v>
      </x:c>
      <x:c r="K125" s="3">
        <x:f>0.051017*F125</x:f>
        <x:v>63771.25</x:v>
      </x:c>
      <x:c r="L125" s="42">
        <x:v>24.250799999999998</x:v>
      </x:c>
      <x:c r="M125" s="101">
        <x:f t="shared" si="3"/>
        <x:v>253.46167821640842</x:v>
      </x:c>
      <x:c r="N125" s="3">
        <x:f t="shared" si="4"/>
        <x:v>70424.956066090483</x:v>
      </x:c>
      <x:c r="O125" s="1" t="s">
        <x:v>62</x:v>
      </x:c>
      <x:c r="P125" s="88">
        <x:f t="shared" si="0"/>
        <x:v>0.34104094947259311</x:v>
      </x:c>
    </x:row>
    <x:row r="126" spans="1:16">
      <x:c r="A126" s="1" t="s">
        <x:v>78</x:v>
      </x:c>
      <x:c r="B126" s="103" t="s">
        <x:v>141</x:v>
      </x:c>
      <x:c r="C126" s="1">
        <x:v>2018</x:v>
      </x:c>
      <x:c r="D126" s="50" t="s">
        <x:v>63</x:v>
      </x:c>
      <x:c r="E126" s="1" t="s">
        <x:v>26</x:v>
      </x:c>
      <x:c r="F126" s="86">
        <x:v>11000000</x:v>
      </x:c>
      <x:c r="G126" s="42">
        <x:v>0.1351</x:v>
      </x:c>
      <x:c r="H126" s="3">
        <x:f t="shared" si="1"/>
        <x:v>1486100</x:v>
      </x:c>
      <x:c r="I126" s="1" t="s">
        <x:v>62</x:v>
      </x:c>
      <x:c r="J126" s="1">
        <x:v>507.05759999999998</x:v>
      </x:c>
      <x:c r="K126" s="3">
        <x:f t="shared" ref="K126:K127" si="5">0.051017*F126</x:f>
        <x:v>561187</x:v>
      </x:c>
      <x:c r="L126" s="42">
        <x:v>24.250799999999998</x:v>
      </x:c>
      <x:c r="M126" s="101">
        <x:f t="shared" si="3"/>
        <x:v>2230.4627683043941</x:v>
      </x:c>
      <x:c r="N126" s="3">
        <x:f>K126+J126+(L126*M126)</x:f>
        <x:v>615784.56410159613</x:v>
      </x:c>
      <x:c r="O126" s="1" t="s">
        <x:v>62</x:v>
      </x:c>
      <x:c r="P126" s="88">
        <x:f t="shared" si="0"/>
        <x:v>0.41436280472484766</x:v>
      </x:c>
    </x:row>
    <x:row r="127" spans="1:16">
      <x:c r="A127" s="1" t="s">
        <x:v>78</x:v>
      </x:c>
      <x:c r="B127" s="103" t="s">
        <x:v>141</x:v>
      </x:c>
      <x:c r="C127" s="1">
        <x:v>2018</x:v>
      </x:c>
      <x:c r="D127" s="50" t="s">
        <x:v>63</x:v>
      </x:c>
      <x:c r="E127" s="1" t="s">
        <x:v>28</x:v>
      </x:c>
      <x:c r="F127" s="86">
        <x:v>45000000</x:v>
      </x:c>
      <x:c r="G127" s="42">
        <x:v>0.10425</x:v>
      </x:c>
      <x:c r="H127" s="3">
        <x:f t="shared" si="1"/>
        <x:v>4691250</x:v>
      </x:c>
      <x:c r="I127" s="1" t="s">
        <x:v>62</x:v>
      </x:c>
      <x:c r="J127" s="1">
        <x:v>507.05759999999998</x:v>
      </x:c>
      <x:c r="K127" s="3">
        <x:f t="shared" si="5"/>
        <x:v>2295765</x:v>
      </x:c>
      <x:c r="L127" s="42">
        <x:v>24.250799999999998</x:v>
      </x:c>
      <x:c r="M127" s="101">
        <x:f t="shared" si="3"/>
        <x:v>9124.6204157907032</x:v>
      </x:c>
      <x:c r="N127" s="3">
        <x:f t="shared" si="4"/>
        <x:v>2517551.4023792571</x:v>
      </x:c>
      <x:c r="O127" s="1" t="s">
        <x:v>62</x:v>
      </x:c>
      <x:c r="P127" s="88">
        <x:f t="shared" si="0"/>
        <x:v>0.5366483138564897</x:v>
      </x:c>
    </x:row>
    <x:row r="128" spans="1:16">
      <x:c r="A128" s="1" t="s">
        <x:v>78</x:v>
      </x:c>
      <x:c r="B128" s="103" t="s">
        <x:v>141</x:v>
      </x:c>
      <x:c r="C128" s="1">
        <x:v>2018</x:v>
      </x:c>
      <x:c r="D128" s="50" t="s">
        <x:v>63</x:v>
      </x:c>
      <x:c r="E128" s="1" t="s">
        <x:v>30</x:v>
      </x:c>
      <x:c r="F128" s="86">
        <x:v>110000000</x:v>
      </x:c>
      <x:c r="G128" s="42">
        <x:v>8.0149999999999999E-2</x:v>
      </x:c>
      <x:c r="H128" s="3">
        <x:f t="shared" si="1"/>
        <x:v>8816500</x:v>
      </x:c>
      <x:c r="I128" s="1" t="s">
        <x:v>62</x:v>
      </x:c>
      <x:c r="J128" s="1">
        <x:v>14920.92</x:v>
      </x:c>
      <x:c r="K128" s="3">
        <x:f>0.046164*F128</x:f>
        <x:v>5078040</x:v>
      </x:c>
      <x:c r="L128" s="42">
        <x:v>14.6076</x:v>
      </x:c>
      <x:c r="M128" s="101">
        <x:f t="shared" ref="M128" si="6">((F128/12)/(30*24))/(0.67)</x:f>
        <x:v>19002.211166390269</x:v>
      </x:c>
      <x:c r="N128" s="3">
        <x:f>K128+J128+(L128*M128)</x:f>
        <x:v>5370537.6198341623</x:v>
      </x:c>
      <x:c r="O128" s="1" t="s">
        <x:v>62</x:v>
      </x:c>
      <x:c r="P128" s="88">
        <x:f t="shared" si="0"/>
        <x:v>0.60914621673386971</x:v>
      </x:c>
    </x:row>
    <x:row r="129" spans="1:16">
      <x:c r="A129" s="1" t="s">
        <x:v>78</x:v>
      </x:c>
      <x:c r="B129" s="103" t="s">
        <x:v>141</x:v>
      </x:c>
      <x:c r="C129" s="1">
        <x:v>2018</x:v>
      </x:c>
      <x:c r="D129" s="50" t="s">
        <x:v>64</x:v>
      </x:c>
      <x:c r="E129" s="1" t="s">
        <x:v>24</x:v>
      </x:c>
      <x:c r="F129" s="86">
        <x:v>1250000</x:v>
      </x:c>
      <x:c r="G129" s="42">
        <x:v>0.16520000000000001</x:v>
      </x:c>
      <x:c r="H129" s="3">
        <x:f t="shared" si="1"/>
        <x:v>206500.00000000003</x:v>
      </x:c>
      <x:c r="I129" s="2">
        <x:f>H129-(N129-O129)</x:f>
        <x:v>156907.44182951911</x:v>
      </x:c>
      <x:c r="J129" s="1">
        <x:v>435.036</x:v>
      </x:c>
      <x:c r="K129" s="3">
        <x:f>F129*0.042733</x:f>
        <x:v>53416.25</x:v>
      </x:c>
      <x:c r="L129" s="42">
        <x:v>20.806799999999999</x:v>
      </x:c>
      <x:c r="M129" s="101">
        <x:f>((F129/12)/(30*24))/(0.67)</x:f>
        <x:v>215.93421779988944</x:v>
      </x:c>
      <x:c r="N129" s="3">
        <x:f t="shared" si="4"/>
        <x:v>58344.186082918735</x:v>
      </x:c>
      <x:c r="O129" s="2">
        <x:f>0.15*(N129)</x:f>
        <x:v>8751.6279124378107</x:v>
      </x:c>
      <x:c r="P129" s="88">
        <x:f>O129/I129</x:f>
        <x:v>5.5775735111063166E-2</x:v>
      </x:c>
    </x:row>
    <x:row r="130" spans="1:16">
      <x:c r="A130" s="1" t="s">
        <x:v>78</x:v>
      </x:c>
      <x:c r="B130" s="103" t="s">
        <x:v>141</x:v>
      </x:c>
      <x:c r="C130" s="1">
        <x:v>2018</x:v>
      </x:c>
      <x:c r="D130" s="50" t="s">
        <x:v>64</x:v>
      </x:c>
      <x:c r="E130" s="1" t="s">
        <x:v>26</x:v>
      </x:c>
      <x:c r="F130" s="86">
        <x:v>11000000</x:v>
      </x:c>
      <x:c r="G130" s="42">
        <x:v>0.1351</x:v>
      </x:c>
      <x:c r="H130" s="3">
        <x:f t="shared" si="1"/>
        <x:v>1486100</x:v>
      </x:c>
      <x:c r="I130" s="2">
        <x:f t="shared" ref="I130:I132" si="7">H130-(N130-O130)</x:f>
        <x:v>1052569.7767797678</x:v>
      </x:c>
      <x:c r="J130" s="1">
        <x:v>435.036</x:v>
      </x:c>
      <x:c r="K130" s="3">
        <x:f t="shared" ref="K130:K131" si="8">F130*0.042733</x:f>
        <x:v>470063</x:v>
      </x:c>
      <x:c r="L130" s="42">
        <x:v>20.806799999999999</x:v>
      </x:c>
      <x:c r="M130" s="101">
        <x:f>((F130/12)/(30*24))/(0.67)</x:f>
        <x:v>1900.2211166390268</x:v>
      </x:c>
      <x:c r="N130" s="3">
        <x:f t="shared" si="4"/>
        <x:v>510035.55672968493</x:v>
      </x:c>
      <x:c r="O130" s="2">
        <x:f t="shared" ref="O130:O132" si="9">0.15*(N130)</x:f>
        <x:v>76505.333509452743</x:v>
      </x:c>
      <x:c r="P130" s="88">
        <x:f t="shared" ref="P130:P132" si="10">O130/I130</x:f>
        <x:v>7.2684334280918819E-2</x:v>
      </x:c>
    </x:row>
    <x:row r="131" spans="1:16">
      <x:c r="A131" s="1" t="s">
        <x:v>78</x:v>
      </x:c>
      <x:c r="B131" s="103" t="s">
        <x:v>141</x:v>
      </x:c>
      <x:c r="C131" s="1">
        <x:v>2018</x:v>
      </x:c>
      <x:c r="D131" s="50" t="s">
        <x:v>64</x:v>
      </x:c>
      <x:c r="E131" s="1" t="s">
        <x:v>28</x:v>
      </x:c>
      <x:c r="F131" s="86">
        <x:v>45000000</x:v>
      </x:c>
      <x:c r="G131" s="42">
        <x:v>0.10425</x:v>
      </x:c>
      <x:c r="H131" s="3">
        <x:f t="shared" si="1"/>
        <x:v>4691250</x:v>
      </x:c>
      <x:c r="I131" s="2">
        <x:f t="shared" si="7"/>
        <x:v>2918860.2268626867</x:v>
      </x:c>
      <x:c r="J131" s="1">
        <x:v>435.036</x:v>
      </x:c>
      <x:c r="K131" s="3">
        <x:f t="shared" si="8"/>
        <x:v>1922985</x:v>
      </x:c>
      <x:c r="L131" s="42">
        <x:v>20.806799999999999</x:v>
      </x:c>
      <x:c r="M131" s="101">
        <x:f t="shared" ref="M131:M132" si="11">((F131/12)/(30*24))/(0.67)</x:f>
        <x:v>7773.6318407960189</x:v>
      </x:c>
      <x:c r="N131" s="3">
        <x:f t="shared" si="4"/>
        <x:v>2085164.4389850746</x:v>
      </x:c>
      <x:c r="O131" s="2">
        <x:f t="shared" si="9"/>
        <x:v>312774.66584776121</x:v>
      </x:c>
      <x:c r="P131" s="88">
        <x:f t="shared" si="10"/>
        <x:v>0.10715643831426094</x:v>
      </x:c>
    </x:row>
    <x:row r="132" spans="1:16">
      <x:c r="A132" s="1" t="s">
        <x:v>78</x:v>
      </x:c>
      <x:c r="B132" s="103" t="s">
        <x:v>141</x:v>
      </x:c>
      <x:c r="C132" s="1">
        <x:v>2018</x:v>
      </x:c>
      <x:c r="D132" s="50" t="s">
        <x:v>64</x:v>
      </x:c>
      <x:c r="E132" s="1" t="s">
        <x:v>30</x:v>
      </x:c>
      <x:c r="F132" s="86">
        <x:v>110000000</x:v>
      </x:c>
      <x:c r="G132" s="42">
        <x:v>8.0149999999999999E-2</x:v>
      </x:c>
      <x:c r="H132" s="3">
        <x:f t="shared" si="1"/>
        <x:v>8816500</x:v>
      </x:c>
      <x:c r="I132" s="2">
        <x:f t="shared" si="7"/>
        <x:v>4996988.8749097846</x:v>
      </x:c>
      <x:c r="J132" s="1">
        <x:v>12801.588</x:v>
      </x:c>
      <x:c r="K132" s="3">
        <x:f>F132*0.038569</x:f>
        <x:v>4242590</x:v>
      </x:c>
      <x:c r="L132" s="42">
        <x:v>12.5328</x:v>
      </x:c>
      <x:c r="M132" s="101">
        <x:f t="shared" si="11"/>
        <x:v>19002.211166390269</x:v>
      </x:c>
      <x:c r="N132" s="3">
        <x:f t="shared" si="4"/>
        <x:v>4493542.5001061363</x:v>
      </x:c>
      <x:c r="O132" s="2">
        <x:f t="shared" si="9"/>
        <x:v>674031.37501592038</x:v>
      </x:c>
      <x:c r="P132" s="88">
        <x:f t="shared" si="10"/>
        <x:v>0.13488750763490329</x:v>
      </x:c>
    </x:row>
    <x:row r="133" spans="1:16">
      <x:c r="A133" s="48"/>
      <x:c r="B133" s="48"/>
      <x:c r="C133" s="48"/>
      <x:c r="D133" s="48"/>
      <x:c r="E133" s="48"/>
      <x:c r="F133" s="48"/>
      <x:c r="G133" s="48"/>
      <x:c r="H133" s="48"/>
      <x:c r="I133" s="48"/>
      <x:c r="J133" s="48"/>
      <x:c r="K133" s="43"/>
      <x:c r="L133" s="48"/>
      <x:c r="M133" s="48"/>
      <x:c r="N133" s="48"/>
      <x:c r="O133" s="48"/>
      <x:c r="P133" s="89"/>
    </x:row>
    <x:row r="134" spans="1:16">
      <x:c r="A134" s="1" t="s">
        <x:v>78</x:v>
      </x:c>
      <x:c r="B134" s="103" t="s">
        <x:v>141</x:v>
      </x:c>
      <x:c r="C134" s="1">
        <x:v>2017</x:v>
      </x:c>
      <x:c r="D134" s="50" t="s">
        <x:v>61</x:v>
      </x:c>
      <x:c r="E134" s="1" t="s">
        <x:v>10</x:v>
      </x:c>
      <x:c r="F134" s="86">
        <x:v>1000</x:v>
      </x:c>
      <x:c r="G134" s="42">
        <x:v>0.32945000000000002</x:v>
      </x:c>
      <x:c r="H134" s="3">
        <x:f>G134*F134</x:f>
        <x:v>329.45000000000005</x:v>
      </x:c>
      <x:c r="I134" s="1" t="s">
        <x:v>62</x:v>
      </x:c>
      <x:c r="J134" s="1">
        <x:v>0</x:v>
      </x:c>
      <x:c r="K134" s="3">
        <x:f>0.02048*F134</x:f>
        <x:v>20.48</x:v>
      </x:c>
      <x:c r="L134" s="42" t="s">
        <x:v>62</x:v>
      </x:c>
      <x:c r="M134" s="42" t="s">
        <x:v>62</x:v>
      </x:c>
      <x:c r="N134" s="3">
        <x:f>K134+J134</x:f>
        <x:v>20.48</x:v>
      </x:c>
      <x:c r="O134" s="1" t="s">
        <x:v>62</x:v>
      </x:c>
      <x:c r="P134" s="88">
        <x:f t="shared" ref="P134:P144" si="12">N134/H134</x:f>
        <x:v>6.2164213082410068E-2</x:v>
      </x:c>
    </x:row>
    <x:row r="135" spans="1:16">
      <x:c r="A135" s="1" t="s">
        <x:v>78</x:v>
      </x:c>
      <x:c r="B135" s="103" t="s">
        <x:v>141</x:v>
      </x:c>
      <x:c r="C135" s="1">
        <x:v>2017</x:v>
      </x:c>
      <x:c r="D135" s="50" t="s">
        <x:v>61</x:v>
      </x:c>
      <x:c r="E135" s="1" t="s">
        <x:v>12</x:v>
      </x:c>
      <x:c r="F135" s="86">
        <x:v>1750</x:v>
      </x:c>
      <x:c r="G135" s="42">
        <x:v>0.21965000000000001</x:v>
      </x:c>
      <x:c r="H135" s="3">
        <x:f t="shared" ref="H135:H147" si="13">G135*F135</x:f>
        <x:v>384.38750000000005</x:v>
      </x:c>
      <x:c r="I135" s="1" t="s">
        <x:v>62</x:v>
      </x:c>
      <x:c r="J135" s="1">
        <x:v>0</x:v>
      </x:c>
      <x:c r="K135" s="3">
        <x:f>0.02048*F135</x:f>
        <x:v>35.840000000000003</x:v>
      </x:c>
      <x:c r="L135" s="42" t="s">
        <x:v>62</x:v>
      </x:c>
      <x:c r="M135" s="42" t="s">
        <x:v>62</x:v>
      </x:c>
      <x:c r="N135" s="3">
        <x:f t="shared" ref="N135:N147" si="14">K135+J135</x:f>
        <x:v>35.840000000000003</x:v>
      </x:c>
      <x:c r="O135" s="1" t="s">
        <x:v>62</x:v>
      </x:c>
      <x:c r="P135" s="88">
        <x:f t="shared" si="12"/>
        <x:v>9.3239244252219439E-2</x:v>
      </x:c>
    </x:row>
    <x:row r="136" spans="1:16">
      <x:c r="A136" s="1" t="s">
        <x:v>78</x:v>
      </x:c>
      <x:c r="B136" s="103" t="s">
        <x:v>141</x:v>
      </x:c>
      <x:c r="C136" s="1">
        <x:v>2017</x:v>
      </x:c>
      <x:c r="D136" s="50" t="s">
        <x:v>61</x:v>
      </x:c>
      <x:c r="E136" s="1" t="s">
        <x:v>14</x:v>
      </x:c>
      <x:c r="F136" s="86">
        <x:v>3750</x:v>
      </x:c>
      <x:c r="G136" s="42">
        <x:v>0.21060000000000001</x:v>
      </x:c>
      <x:c r="H136" s="3">
        <x:f t="shared" si="13"/>
        <x:v>789.75</x:v>
      </x:c>
      <x:c r="I136" s="1" t="s">
        <x:v>62</x:v>
      </x:c>
      <x:c r="J136" s="1">
        <x:v>0</x:v>
      </x:c>
      <x:c r="K136" s="3">
        <x:f>0.04179*F136</x:f>
        <x:v>156.71250000000001</x:v>
      </x:c>
      <x:c r="L136" s="42" t="s">
        <x:v>62</x:v>
      </x:c>
      <x:c r="M136" s="42" t="s">
        <x:v>62</x:v>
      </x:c>
      <x:c r="N136" s="3">
        <x:f t="shared" si="14"/>
        <x:v>156.71250000000001</x:v>
      </x:c>
      <x:c r="O136" s="1" t="s">
        <x:v>62</x:v>
      </x:c>
      <x:c r="P136" s="88">
        <x:f t="shared" si="12"/>
        <x:v>0.19843304843304843</x:v>
      </x:c>
    </x:row>
    <x:row r="137" spans="1:16">
      <x:c r="A137" s="1" t="s">
        <x:v>78</x:v>
      </x:c>
      <x:c r="B137" s="103" t="s">
        <x:v>141</x:v>
      </x:c>
      <x:c r="C137" s="1">
        <x:v>2017</x:v>
      </x:c>
      <x:c r="D137" s="50" t="s">
        <x:v>61</x:v>
      </x:c>
      <x:c r="E137" s="1" t="s">
        <x:v>16</x:v>
      </x:c>
      <x:c r="F137" s="86">
        <x:v>10000</x:v>
      </x:c>
      <x:c r="G137" s="42">
        <x:v>0.21710000000000002</x:v>
      </x:c>
      <x:c r="H137" s="3">
        <x:f t="shared" si="13"/>
        <x:v>2171</x:v>
      </x:c>
      <x:c r="I137" s="1" t="s">
        <x:v>62</x:v>
      </x:c>
      <x:c r="J137" s="1">
        <x:v>0</x:v>
      </x:c>
      <x:c r="K137" s="3">
        <x:f t="shared" ref="K137:K138" si="15">0.04179*F137</x:f>
        <x:v>417.90000000000003</x:v>
      </x:c>
      <x:c r="L137" s="42" t="s">
        <x:v>62</x:v>
      </x:c>
      <x:c r="M137" s="42" t="s">
        <x:v>62</x:v>
      </x:c>
      <x:c r="N137" s="3">
        <x:f t="shared" si="14"/>
        <x:v>417.90000000000003</x:v>
      </x:c>
      <x:c r="O137" s="1" t="s">
        <x:v>62</x:v>
      </x:c>
      <x:c r="P137" s="88">
        <x:f t="shared" si="12"/>
        <x:v>0.19249193919852603</x:v>
      </x:c>
    </x:row>
    <x:row r="138" spans="1:16">
      <x:c r="A138" s="1" t="s">
        <x:v>78</x:v>
      </x:c>
      <x:c r="B138" s="103" t="s">
        <x:v>141</x:v>
      </x:c>
      <x:c r="C138" s="1">
        <x:v>2017</x:v>
      </x:c>
      <x:c r="D138" s="50" t="s">
        <x:v>61</x:v>
      </x:c>
      <x:c r="E138" s="1" t="s">
        <x:v>18</x:v>
      </x:c>
      <x:c r="F138" s="86">
        <x:v>15000</x:v>
      </x:c>
      <x:c r="G138" s="42">
        <x:v>0.21095</x:v>
      </x:c>
      <x:c r="H138" s="3">
        <x:f t="shared" si="13"/>
        <x:v>3164.25</x:v>
      </x:c>
      <x:c r="I138" s="1" t="s">
        <x:v>62</x:v>
      </x:c>
      <x:c r="J138" s="1">
        <x:v>0</x:v>
      </x:c>
      <x:c r="K138" s="3">
        <x:f t="shared" si="15"/>
        <x:v>626.85</x:v>
      </x:c>
      <x:c r="L138" s="42" t="s">
        <x:v>62</x:v>
      </x:c>
      <x:c r="M138" s="42" t="s">
        <x:v>62</x:v>
      </x:c>
      <x:c r="N138" s="3">
        <x:f t="shared" si="14"/>
        <x:v>626.85</x:v>
      </x:c>
      <x:c r="O138" s="1" t="s">
        <x:v>62</x:v>
      </x:c>
      <x:c r="P138" s="88">
        <x:f t="shared" si="12"/>
        <x:v>0.19810381607015881</x:v>
      </x:c>
    </x:row>
    <x:row r="139" spans="1:16">
      <x:c r="A139" s="1" t="s">
        <x:v>78</x:v>
      </x:c>
      <x:c r="B139" s="103" t="s">
        <x:v>141</x:v>
      </x:c>
      <x:c r="C139" s="1">
        <x:v>2017</x:v>
      </x:c>
      <x:c r="D139" s="50" t="s">
        <x:v>63</x:v>
      </x:c>
      <x:c r="E139" s="1" t="s">
        <x:v>20</x:v>
      </x:c>
      <x:c r="F139" s="86">
        <x:v>20000</x:v>
      </x:c>
      <x:c r="G139" s="42">
        <x:v>0.26415</x:v>
      </x:c>
      <x:c r="H139" s="3">
        <x:f t="shared" si="13"/>
        <x:v>5283</x:v>
      </x:c>
      <x:c r="I139" s="1" t="s">
        <x:v>62</x:v>
      </x:c>
      <x:c r="J139" s="1">
        <x:v>0</x:v>
      </x:c>
      <x:c r="K139" s="3">
        <x:f>0.04088*F139</x:f>
        <x:v>817.6</x:v>
      </x:c>
      <x:c r="L139" s="42" t="s">
        <x:v>62</x:v>
      </x:c>
      <x:c r="M139" s="42" t="s">
        <x:v>62</x:v>
      </x:c>
      <x:c r="N139" s="3">
        <x:f t="shared" si="14"/>
        <x:v>817.6</x:v>
      </x:c>
      <x:c r="O139" s="1" t="s">
        <x:v>62</x:v>
      </x:c>
      <x:c r="P139" s="88">
        <x:f t="shared" si="12"/>
        <x:v>0.15476055271625971</x:v>
      </x:c>
    </x:row>
    <x:row r="140" spans="1:16">
      <x:c r="A140" s="1" t="s">
        <x:v>78</x:v>
      </x:c>
      <x:c r="B140" s="103" t="s">
        <x:v>141</x:v>
      </x:c>
      <x:c r="C140" s="1">
        <x:v>2017</x:v>
      </x:c>
      <x:c r="D140" s="50" t="s">
        <x:v>63</x:v>
      </x:c>
      <x:c r="E140" s="1" t="s">
        <x:v>22</x:v>
      </x:c>
      <x:c r="F140" s="86">
        <x:v>260000</x:v>
      </x:c>
      <x:c r="G140" s="42">
        <x:v>0.20524999999999999</x:v>
      </x:c>
      <x:c r="H140" s="3">
        <x:f t="shared" si="13"/>
        <x:v>53365</x:v>
      </x:c>
      <x:c r="I140" s="1" t="s">
        <x:v>62</x:v>
      </x:c>
      <x:c r="J140" s="1">
        <x:v>0</x:v>
      </x:c>
      <x:c r="K140" s="3">
        <x:f>0.04088*F140</x:f>
        <x:v>10628.8</x:v>
      </x:c>
      <x:c r="L140" s="42" t="s">
        <x:v>62</x:v>
      </x:c>
      <x:c r="M140" s="42" t="s">
        <x:v>62</x:v>
      </x:c>
      <x:c r="N140" s="3">
        <x:f t="shared" si="14"/>
        <x:v>10628.8</x:v>
      </x:c>
      <x:c r="O140" s="1" t="s">
        <x:v>62</x:v>
      </x:c>
      <x:c r="P140" s="88">
        <x:f t="shared" si="12"/>
        <x:v>0.19917174177831912</x:v>
      </x:c>
    </x:row>
    <x:row r="141" spans="1:16">
      <x:c r="A141" s="1" t="s">
        <x:v>78</x:v>
      </x:c>
      <x:c r="B141" s="103" t="s">
        <x:v>141</x:v>
      </x:c>
      <x:c r="C141" s="1">
        <x:v>2017</x:v>
      </x:c>
      <x:c r="D141" s="50" t="s">
        <x:v>63</x:v>
      </x:c>
      <x:c r="E141" s="1" t="s">
        <x:v>24</x:v>
      </x:c>
      <x:c r="F141" s="102">
        <x:v>1250000</x:v>
      </x:c>
      <x:c r="G141" s="91">
        <x:v>0.16935</x:v>
      </x:c>
      <x:c r="H141" s="44">
        <x:f t="shared" si="13"/>
        <x:v>211687.5</x:v>
      </x:c>
      <x:c r="I141" s="21" t="s">
        <x:v>62</x:v>
      </x:c>
      <x:c r="J141" s="21">
        <x:v>98.148799999999994</x:v>
      </x:c>
      <x:c r="K141" s="44">
        <x:f>0.04239*F141</x:f>
        <x:v>52987.5</x:v>
      </x:c>
      <x:c r="L141" s="42" t="s">
        <x:v>62</x:v>
      </x:c>
      <x:c r="M141" s="42" t="s">
        <x:v>62</x:v>
      </x:c>
      <x:c r="N141" s="3">
        <x:f t="shared" si="14"/>
        <x:v>53085.648800000003</x:v>
      </x:c>
      <x:c r="O141" s="1" t="s">
        <x:v>62</x:v>
      </x:c>
      <x:c r="P141" s="88">
        <x:f t="shared" si="12"/>
        <x:v>0.25077365834071452</x:v>
      </x:c>
    </x:row>
    <x:row r="142" spans="1:16">
      <x:c r="A142" s="1" t="s">
        <x:v>78</x:v>
      </x:c>
      <x:c r="B142" s="103" t="s">
        <x:v>141</x:v>
      </x:c>
      <x:c r="C142" s="1">
        <x:v>2017</x:v>
      </x:c>
      <x:c r="D142" s="50" t="s">
        <x:v>63</x:v>
      </x:c>
      <x:c r="E142" s="1" t="s">
        <x:v>26</x:v>
      </x:c>
      <x:c r="F142" s="102">
        <x:v>11000000</x:v>
      </x:c>
      <x:c r="G142" s="91">
        <x:v>0.1497</x:v>
      </x:c>
      <x:c r="H142" s="44">
        <x:f t="shared" si="13"/>
        <x:v>1646700</x:v>
      </x:c>
      <x:c r="I142" s="21" t="s">
        <x:v>62</x:v>
      </x:c>
      <x:c r="J142" s="21">
        <x:v>98.148799999999994</x:v>
      </x:c>
      <x:c r="K142" s="44">
        <x:f t="shared" ref="K142:K146" si="16">0.04239*F142</x:f>
        <x:v>466289.99999999994</x:v>
      </x:c>
      <x:c r="L142" s="42" t="s">
        <x:v>62</x:v>
      </x:c>
      <x:c r="M142" s="42" t="s">
        <x:v>62</x:v>
      </x:c>
      <x:c r="N142" s="3">
        <x:f t="shared" si="14"/>
        <x:v>466388.14879999997</x:v>
      </x:c>
      <x:c r="O142" s="1" t="s">
        <x:v>62</x:v>
      </x:c>
      <x:c r="P142" s="88">
        <x:f t="shared" si="12"/>
        <x:v>0.28322593599319851</x:v>
      </x:c>
    </x:row>
    <x:row r="143" spans="1:16">
      <x:c r="A143" s="1" t="s">
        <x:v>78</x:v>
      </x:c>
      <x:c r="B143" s="103" t="s">
        <x:v>141</x:v>
      </x:c>
      <x:c r="C143" s="1">
        <x:v>2017</x:v>
      </x:c>
      <x:c r="D143" s="50" t="s">
        <x:v>63</x:v>
      </x:c>
      <x:c r="E143" s="1" t="s">
        <x:v>28</x:v>
      </x:c>
      <x:c r="F143" s="102">
        <x:v>45000000</x:v>
      </x:c>
      <x:c r="G143" s="91">
        <x:v>0.1298</x:v>
      </x:c>
      <x:c r="H143" s="44">
        <x:f t="shared" si="13"/>
        <x:v>5841000</x:v>
      </x:c>
      <x:c r="I143" s="21" t="s">
        <x:v>62</x:v>
      </x:c>
      <x:c r="J143" s="21">
        <x:v>98.148799999999994</x:v>
      </x:c>
      <x:c r="K143" s="44">
        <x:f t="shared" si="16"/>
        <x:v>1907549.9999999998</x:v>
      </x:c>
      <x:c r="L143" s="42" t="s">
        <x:v>62</x:v>
      </x:c>
      <x:c r="M143" s="42" t="s">
        <x:v>62</x:v>
      </x:c>
      <x:c r="N143" s="3">
        <x:f t="shared" si="14"/>
        <x:v>1907648.1487999998</x:v>
      </x:c>
      <x:c r="O143" s="1" t="s">
        <x:v>62</x:v>
      </x:c>
      <x:c r="P143" s="88">
        <x:f t="shared" si="12"/>
        <x:v>0.32659615627461047</x:v>
      </x:c>
    </x:row>
    <x:row r="144" spans="1:16">
      <x:c r="A144" s="1" t="s">
        <x:v>78</x:v>
      </x:c>
      <x:c r="B144" s="103" t="s">
        <x:v>141</x:v>
      </x:c>
      <x:c r="C144" s="1">
        <x:v>2017</x:v>
      </x:c>
      <x:c r="D144" s="50" t="s">
        <x:v>63</x:v>
      </x:c>
      <x:c r="E144" s="1" t="s">
        <x:v>30</x:v>
      </x:c>
      <x:c r="F144" s="102">
        <x:v>110000000</x:v>
      </x:c>
      <x:c r="G144" s="91">
        <x:v>9.425E-2</x:v>
      </x:c>
      <x:c r="H144" s="44">
        <x:f t="shared" si="13"/>
        <x:v>10367500</x:v>
      </x:c>
      <x:c r="I144" s="21" t="s">
        <x:v>62</x:v>
      </x:c>
      <x:c r="J144" s="45">
        <x:v>133.84270000000001</x:v>
      </x:c>
      <x:c r="K144" s="44">
        <x:f>(0.04616*48000000)+(0.02308*62000000)</x:f>
        <x:v>3646640</x:v>
      </x:c>
      <x:c r="L144" s="42" t="s">
        <x:v>62</x:v>
      </x:c>
      <x:c r="M144" s="42" t="s">
        <x:v>62</x:v>
      </x:c>
      <x:c r="N144" s="3">
        <x:f t="shared" si="14"/>
        <x:v>3646773.8426999999</x:v>
      </x:c>
      <x:c r="O144" s="1" t="s">
        <x:v>62</x:v>
      </x:c>
      <x:c r="P144" s="88">
        <x:f t="shared" si="12"/>
        <x:v>0.35175055150229079</x:v>
      </x:c>
    </x:row>
    <x:row r="145" spans="1:16">
      <x:c r="A145" s="1" t="s">
        <x:v>78</x:v>
      </x:c>
      <x:c r="B145" s="103" t="s">
        <x:v>141</x:v>
      </x:c>
      <x:c r="C145" s="1">
        <x:v>2017</x:v>
      </x:c>
      <x:c r="D145" s="50" t="s">
        <x:v>64</x:v>
      </x:c>
      <x:c r="E145" s="1" t="s">
        <x:v>26</x:v>
      </x:c>
      <x:c r="F145" s="102">
        <x:v>11000000</x:v>
      </x:c>
      <x:c r="G145" s="91">
        <x:v>0.1497</x:v>
      </x:c>
      <x:c r="H145" s="44">
        <x:f t="shared" si="13"/>
        <x:v>1646700</x:v>
      </x:c>
      <x:c r="I145" s="46">
        <x:f t="shared" ref="I145:I147" si="17">H145-(N145-O145)</x:f>
        <x:v>1366867.11072</x:v>
      </x:c>
      <x:c r="J145" s="21">
        <x:v>98.148799999999994</x:v>
      </x:c>
      <x:c r="K145" s="44">
        <x:f t="shared" si="16"/>
        <x:v>466289.99999999994</x:v>
      </x:c>
      <x:c r="L145" s="42" t="s">
        <x:v>62</x:v>
      </x:c>
      <x:c r="M145" s="42" t="s">
        <x:v>62</x:v>
      </x:c>
      <x:c r="N145" s="3">
        <x:f t="shared" si="14"/>
        <x:v>466388.14879999997</x:v>
      </x:c>
      <x:c r="O145" s="3">
        <x:f>0.4*N145</x:f>
        <x:v>186555.25951999999</x:v>
      </x:c>
      <x:c r="P145" s="88">
        <x:f t="shared" ref="P145:P147" si="18">O145/I145</x:f>
        <x:v>0.13648383083980389</x:v>
      </x:c>
    </x:row>
    <x:row r="146" spans="1:16">
      <x:c r="A146" s="1" t="s">
        <x:v>78</x:v>
      </x:c>
      <x:c r="B146" s="103" t="s">
        <x:v>141</x:v>
      </x:c>
      <x:c r="C146" s="1">
        <x:v>2017</x:v>
      </x:c>
      <x:c r="D146" s="50" t="s">
        <x:v>64</x:v>
      </x:c>
      <x:c r="E146" s="1" t="s">
        <x:v>28</x:v>
      </x:c>
      <x:c r="F146" s="102">
        <x:v>45000000</x:v>
      </x:c>
      <x:c r="G146" s="91">
        <x:v>0.1298</x:v>
      </x:c>
      <x:c r="H146" s="44">
        <x:f t="shared" si="13"/>
        <x:v>5841000</x:v>
      </x:c>
      <x:c r="I146" s="46">
        <x:f t="shared" si="17"/>
        <x:v>4696411.1107200002</x:v>
      </x:c>
      <x:c r="J146" s="21">
        <x:v>98.148799999999994</x:v>
      </x:c>
      <x:c r="K146" s="44">
        <x:f t="shared" si="16"/>
        <x:v>1907549.9999999998</x:v>
      </x:c>
      <x:c r="L146" s="42" t="s">
        <x:v>62</x:v>
      </x:c>
      <x:c r="M146" s="42" t="s">
        <x:v>62</x:v>
      </x:c>
      <x:c r="N146" s="3">
        <x:f t="shared" si="14"/>
        <x:v>1907648.1487999998</x:v>
      </x:c>
      <x:c r="O146" s="3">
        <x:f>0.4*N146</x:f>
        <x:v>763059.25951999996</x:v>
      </x:c>
      <x:c r="P146" s="88">
        <x:f t="shared" si="18"/>
        <x:v>0.16247710039230709</x:v>
      </x:c>
    </x:row>
    <x:row r="147" spans="1:16">
      <x:c r="A147" s="1" t="s">
        <x:v>78</x:v>
      </x:c>
      <x:c r="B147" s="103" t="s">
        <x:v>141</x:v>
      </x:c>
      <x:c r="C147" s="1">
        <x:v>2017</x:v>
      </x:c>
      <x:c r="D147" s="50" t="s">
        <x:v>64</x:v>
      </x:c>
      <x:c r="E147" s="1" t="s">
        <x:v>30</x:v>
      </x:c>
      <x:c r="F147" s="102">
        <x:v>110000000</x:v>
      </x:c>
      <x:c r="G147" s="91">
        <x:v>9.425E-2</x:v>
      </x:c>
      <x:c r="H147" s="44">
        <x:f t="shared" si="13"/>
        <x:v>10367500</x:v>
      </x:c>
      <x:c r="I147" s="46">
        <x:f t="shared" si="17"/>
        <x:v>8179435.6943800002</x:v>
      </x:c>
      <x:c r="J147" s="45">
        <x:v>133.84270000000001</x:v>
      </x:c>
      <x:c r="K147" s="44">
        <x:f>(0.04616*48000000)+(0.02308*62000000)</x:f>
        <x:v>3646640</x:v>
      </x:c>
      <x:c r="L147" s="42" t="s">
        <x:v>62</x:v>
      </x:c>
      <x:c r="M147" s="42" t="s">
        <x:v>62</x:v>
      </x:c>
      <x:c r="N147" s="3">
        <x:f t="shared" si="14"/>
        <x:v>3646773.8426999999</x:v>
      </x:c>
      <x:c r="O147" s="3">
        <x:f>0.4*N147</x:f>
        <x:v>1458709.5370800002</x:v>
      </x:c>
      <x:c r="P147" s="88">
        <x:f t="shared" si="18"/>
        <x:v>0.17833865214959307</x:v>
      </x:c>
    </x:row>
    <x:row r="148" spans="1:16">
      <x:c r="A148" s="48"/>
      <x:c r="B148" s="48"/>
      <x:c r="C148" s="48"/>
      <x:c r="D148" s="48"/>
      <x:c r="E148" s="48"/>
      <x:c r="F148" s="48"/>
      <x:c r="G148" s="48"/>
      <x:c r="H148" s="48"/>
      <x:c r="I148" s="48"/>
      <x:c r="J148" s="48"/>
      <x:c r="K148" s="47"/>
      <x:c r="L148" s="48"/>
      <x:c r="M148" s="48"/>
      <x:c r="N148" s="48"/>
      <x:c r="O148" s="48"/>
      <x:c r="P148" s="89"/>
    </x:row>
    <x:row r="149" spans="1:16">
      <x:c r="A149" s="1" t="s">
        <x:v>78</x:v>
      </x:c>
      <x:c r="B149" s="103" t="s">
        <x:v>141</x:v>
      </x:c>
      <x:c r="C149" s="1">
        <x:v>2016</x:v>
      </x:c>
      <x:c r="D149" s="50" t="s">
        <x:v>61</x:v>
      </x:c>
      <x:c r="E149" s="1" t="s">
        <x:v>10</x:v>
      </x:c>
      <x:c r="F149" s="86">
        <x:v>1000</x:v>
      </x:c>
      <x:c r="G149" s="42">
        <x:v>0.31304999999999999</x:v>
      </x:c>
      <x:c r="H149" s="3">
        <x:f>G149*F149</x:f>
        <x:v>313.05</x:v>
      </x:c>
      <x:c r="I149" s="1" t="s">
        <x:v>62</x:v>
      </x:c>
      <x:c r="J149" s="1">
        <x:v>0</x:v>
      </x:c>
      <x:c r="K149" s="3">
        <x:f>0.03158*F149</x:f>
        <x:v>31.58</x:v>
      </x:c>
      <x:c r="L149" s="42" t="s">
        <x:v>62</x:v>
      </x:c>
      <x:c r="M149" s="42" t="s">
        <x:v>62</x:v>
      </x:c>
      <x:c r="N149" s="3">
        <x:f>K149+J149</x:f>
        <x:v>31.58</x:v>
      </x:c>
      <x:c r="O149" s="1" t="s">
        <x:v>62</x:v>
      </x:c>
      <x:c r="P149" s="88">
        <x:f t="shared" ref="P149:P159" si="19">N149/H149</x:f>
        <x:v>0.10087845392109886</x:v>
      </x:c>
    </x:row>
    <x:row r="150" spans="1:16">
      <x:c r="A150" s="1" t="s">
        <x:v>78</x:v>
      </x:c>
      <x:c r="B150" s="103" t="s">
        <x:v>141</x:v>
      </x:c>
      <x:c r="C150" s="1">
        <x:v>2016</x:v>
      </x:c>
      <x:c r="D150" s="50" t="s">
        <x:v>61</x:v>
      </x:c>
      <x:c r="E150" s="1" t="s">
        <x:v>12</x:v>
      </x:c>
      <x:c r="F150" s="86">
        <x:v>1750</x:v>
      </x:c>
      <x:c r="G150" s="42">
        <x:v>0.21145</x:v>
      </x:c>
      <x:c r="H150" s="3">
        <x:f t="shared" ref="H150:H162" si="20">G150*F150</x:f>
        <x:v>370.03750000000002</x:v>
      </x:c>
      <x:c r="I150" s="1" t="s">
        <x:v>62</x:v>
      </x:c>
      <x:c r="J150" s="1">
        <x:v>0</x:v>
      </x:c>
      <x:c r="K150" s="3">
        <x:f>0.03158*F150</x:f>
        <x:v>55.264999999999993</x:v>
      </x:c>
      <x:c r="L150" s="42" t="s">
        <x:v>62</x:v>
      </x:c>
      <x:c r="M150" s="42" t="s">
        <x:v>62</x:v>
      </x:c>
      <x:c r="N150" s="3">
        <x:f t="shared" ref="N150:N162" si="21">K150+J150</x:f>
        <x:v>55.264999999999993</x:v>
      </x:c>
      <x:c r="O150" s="1" t="s">
        <x:v>62</x:v>
      </x:c>
      <x:c r="P150" s="88">
        <x:f t="shared" si="19"/>
        <x:v>0.14934972806810118</x:v>
      </x:c>
    </x:row>
    <x:row r="151" spans="1:16">
      <x:c r="A151" s="1" t="s">
        <x:v>78</x:v>
      </x:c>
      <x:c r="B151" s="103" t="s">
        <x:v>141</x:v>
      </x:c>
      <x:c r="C151" s="1">
        <x:v>2016</x:v>
      </x:c>
      <x:c r="D151" s="50" t="s">
        <x:v>61</x:v>
      </x:c>
      <x:c r="E151" s="1" t="s">
        <x:v>14</x:v>
      </x:c>
      <x:c r="F151" s="86">
        <x:v>3750</x:v>
      </x:c>
      <x:c r="G151" s="42">
        <x:v>0.23014999999999999</x:v>
      </x:c>
      <x:c r="H151" s="3">
        <x:f t="shared" si="20"/>
        <x:v>863.0625</x:v>
      </x:c>
      <x:c r="I151" s="1" t="s">
        <x:v>62</x:v>
      </x:c>
      <x:c r="J151" s="1">
        <x:v>0</x:v>
      </x:c>
      <x:c r="K151" s="3">
        <x:f>0.06869*F151</x:f>
        <x:v>257.58749999999998</x:v>
      </x:c>
      <x:c r="L151" s="42" t="s">
        <x:v>62</x:v>
      </x:c>
      <x:c r="M151" s="42" t="s">
        <x:v>62</x:v>
      </x:c>
      <x:c r="N151" s="3">
        <x:f t="shared" si="21"/>
        <x:v>257.58749999999998</x:v>
      </x:c>
      <x:c r="O151" s="1" t="s">
        <x:v>62</x:v>
      </x:c>
      <x:c r="P151" s="88">
        <x:f t="shared" si="19"/>
        <x:v>0.29845752769932649</x:v>
      </x:c>
    </x:row>
    <x:row r="152" spans="1:16">
      <x:c r="A152" s="1" t="s">
        <x:v>78</x:v>
      </x:c>
      <x:c r="B152" s="103" t="s">
        <x:v>141</x:v>
      </x:c>
      <x:c r="C152" s="1">
        <x:v>2016</x:v>
      </x:c>
      <x:c r="D152" s="50" t="s">
        <x:v>61</x:v>
      </x:c>
      <x:c r="E152" s="1" t="s">
        <x:v>16</x:v>
      </x:c>
      <x:c r="F152" s="86">
        <x:v>10000</x:v>
      </x:c>
      <x:c r="G152" s="42">
        <x:v>0.26685000000000003</x:v>
      </x:c>
      <x:c r="H152" s="3">
        <x:f t="shared" si="20"/>
        <x:v>2668.5000000000005</x:v>
      </x:c>
      <x:c r="I152" s="1" t="s">
        <x:v>62</x:v>
      </x:c>
      <x:c r="J152" s="1">
        <x:v>0</x:v>
      </x:c>
      <x:c r="K152" s="3">
        <x:f t="shared" ref="K152:K153" si="22">0.06869*F152</x:f>
        <x:v>686.9</x:v>
      </x:c>
      <x:c r="L152" s="42" t="s">
        <x:v>62</x:v>
      </x:c>
      <x:c r="M152" s="42" t="s">
        <x:v>62</x:v>
      </x:c>
      <x:c r="N152" s="3">
        <x:f t="shared" si="21"/>
        <x:v>686.9</x:v>
      </x:c>
      <x:c r="O152" s="1" t="s">
        <x:v>62</x:v>
      </x:c>
      <x:c r="P152" s="88">
        <x:f t="shared" si="19"/>
        <x:v>0.25741053026044591</x:v>
      </x:c>
    </x:row>
    <x:row r="153" spans="1:16">
      <x:c r="A153" s="1" t="s">
        <x:v>78</x:v>
      </x:c>
      <x:c r="B153" s="103" t="s">
        <x:v>141</x:v>
      </x:c>
      <x:c r="C153" s="1">
        <x:v>2016</x:v>
      </x:c>
      <x:c r="D153" s="50" t="s">
        <x:v>61</x:v>
      </x:c>
      <x:c r="E153" s="1" t="s">
        <x:v>18</x:v>
      </x:c>
      <x:c r="F153" s="86">
        <x:v>15000</x:v>
      </x:c>
      <x:c r="G153" s="42">
        <x:v>0.26749999999999996</x:v>
      </x:c>
      <x:c r="H153" s="3">
        <x:f t="shared" si="20"/>
        <x:v>4012.4999999999995</x:v>
      </x:c>
      <x:c r="I153" s="1" t="s">
        <x:v>62</x:v>
      </x:c>
      <x:c r="J153" s="1">
        <x:v>0</x:v>
      </x:c>
      <x:c r="K153" s="3">
        <x:f t="shared" si="22"/>
        <x:v>1030.3499999999999</x:v>
      </x:c>
      <x:c r="L153" s="42" t="s">
        <x:v>62</x:v>
      </x:c>
      <x:c r="M153" s="42" t="s">
        <x:v>62</x:v>
      </x:c>
      <x:c r="N153" s="3">
        <x:f t="shared" si="21"/>
        <x:v>1030.3499999999999</x:v>
      </x:c>
      <x:c r="O153" s="1" t="s">
        <x:v>62</x:v>
      </x:c>
      <x:c r="P153" s="88">
        <x:f t="shared" si="19"/>
        <x:v>0.25678504672897196</x:v>
      </x:c>
    </x:row>
    <x:row r="154" spans="1:16">
      <x:c r="A154" s="1" t="s">
        <x:v>78</x:v>
      </x:c>
      <x:c r="B154" s="103" t="s">
        <x:v>141</x:v>
      </x:c>
      <x:c r="C154" s="1">
        <x:v>2016</x:v>
      </x:c>
      <x:c r="D154" s="50" t="s">
        <x:v>63</x:v>
      </x:c>
      <x:c r="E154" s="1" t="s">
        <x:v>20</x:v>
      </x:c>
      <x:c r="F154" s="86">
        <x:v>20000</x:v>
      </x:c>
      <x:c r="G154" s="42">
        <x:v>0.3206</x:v>
      </x:c>
      <x:c r="H154" s="3">
        <x:f t="shared" si="20"/>
        <x:v>6412</x:v>
      </x:c>
      <x:c r="I154" s="1" t="s">
        <x:v>62</x:v>
      </x:c>
      <x:c r="J154" s="1">
        <x:v>0</x:v>
      </x:c>
      <x:c r="K154" s="3">
        <x:f>0.04678*F154</x:f>
        <x:v>935.6</x:v>
      </x:c>
      <x:c r="L154" s="42" t="s">
        <x:v>62</x:v>
      </x:c>
      <x:c r="M154" s="42" t="s">
        <x:v>62</x:v>
      </x:c>
      <x:c r="N154" s="3">
        <x:f t="shared" si="21"/>
        <x:v>935.6</x:v>
      </x:c>
      <x:c r="O154" s="1" t="s">
        <x:v>62</x:v>
      </x:c>
      <x:c r="P154" s="88">
        <x:f t="shared" si="19"/>
        <x:v>0.14591391141609483</x:v>
      </x:c>
    </x:row>
    <x:row r="155" spans="1:16">
      <x:c r="A155" s="1" t="s">
        <x:v>78</x:v>
      </x:c>
      <x:c r="B155" s="103" t="s">
        <x:v>141</x:v>
      </x:c>
      <x:c r="C155" s="1">
        <x:v>2016</x:v>
      </x:c>
      <x:c r="D155" s="50" t="s">
        <x:v>63</x:v>
      </x:c>
      <x:c r="E155" s="1" t="s">
        <x:v>22</x:v>
      </x:c>
      <x:c r="F155" s="86">
        <x:v>260000</x:v>
      </x:c>
      <x:c r="G155" s="42">
        <x:v>0.21540000000000001</x:v>
      </x:c>
      <x:c r="H155" s="3">
        <x:f t="shared" si="20"/>
        <x:v>56004</x:v>
      </x:c>
      <x:c r="I155" s="1" t="s">
        <x:v>62</x:v>
      </x:c>
      <x:c r="J155" s="1">
        <x:v>0</x:v>
      </x:c>
      <x:c r="K155" s="3">
        <x:f>0.04678*F155</x:f>
        <x:v>12162.800000000001</x:v>
      </x:c>
      <x:c r="L155" s="42" t="s">
        <x:v>62</x:v>
      </x:c>
      <x:c r="M155" s="42" t="s">
        <x:v>62</x:v>
      </x:c>
      <x:c r="N155" s="3">
        <x:f t="shared" si="21"/>
        <x:v>12162.800000000001</x:v>
      </x:c>
      <x:c r="O155" s="1" t="s">
        <x:v>62</x:v>
      </x:c>
      <x:c r="P155" s="88">
        <x:f t="shared" si="19"/>
        <x:v>0.21717734447539463</x:v>
      </x:c>
    </x:row>
    <x:row r="156" spans="1:16">
      <x:c r="A156" s="1" t="s">
        <x:v>78</x:v>
      </x:c>
      <x:c r="B156" s="103" t="s">
        <x:v>141</x:v>
      </x:c>
      <x:c r="C156" s="1">
        <x:v>2016</x:v>
      </x:c>
      <x:c r="D156" s="50" t="s">
        <x:v>63</x:v>
      </x:c>
      <x:c r="E156" s="1" t="s">
        <x:v>24</x:v>
      </x:c>
      <x:c r="F156" s="86">
        <x:v>1250000</x:v>
      </x:c>
      <x:c r="G156" s="42">
        <x:v>0.1789</x:v>
      </x:c>
      <x:c r="H156" s="3">
        <x:f t="shared" si="20"/>
        <x:v>223625</x:v>
      </x:c>
      <x:c r="I156" s="1" t="s">
        <x:v>62</x:v>
      </x:c>
      <x:c r="J156" s="1">
        <x:v>114.5086</x:v>
      </x:c>
      <x:c r="K156" s="3">
        <x:f>0.04844*F156</x:f>
        <x:v>60549.999999999993</x:v>
      </x:c>
      <x:c r="L156" s="42" t="s">
        <x:v>62</x:v>
      </x:c>
      <x:c r="M156" s="42" t="s">
        <x:v>62</x:v>
      </x:c>
      <x:c r="N156" s="3">
        <x:f t="shared" si="21"/>
        <x:v>60664.508599999994</x:v>
      </x:c>
      <x:c r="O156" s="1" t="s">
        <x:v>62</x:v>
      </x:c>
      <x:c r="P156" s="88">
        <x:f t="shared" si="19"/>
        <x:v>0.27127784728898824</x:v>
      </x:c>
    </x:row>
    <x:row r="157" spans="1:16">
      <x:c r="A157" s="1" t="s">
        <x:v>78</x:v>
      </x:c>
      <x:c r="B157" s="103" t="s">
        <x:v>141</x:v>
      </x:c>
      <x:c r="C157" s="1">
        <x:v>2016</x:v>
      </x:c>
      <x:c r="D157" s="50" t="s">
        <x:v>63</x:v>
      </x:c>
      <x:c r="E157" s="1" t="s">
        <x:v>26</x:v>
      </x:c>
      <x:c r="F157" s="86">
        <x:v>11000000</x:v>
      </x:c>
      <x:c r="G157" s="42">
        <x:v>0.15915000000000001</x:v>
      </x:c>
      <x:c r="H157" s="3">
        <x:f t="shared" si="20"/>
        <x:v>1750650.0000000002</x:v>
      </x:c>
      <x:c r="I157" s="1" t="s">
        <x:v>62</x:v>
      </x:c>
      <x:c r="J157" s="1">
        <x:v>114.5086</x:v>
      </x:c>
      <x:c r="K157" s="3">
        <x:f t="shared" ref="K157:K161" si="23">0.04844*F157</x:f>
        <x:v>532840</x:v>
      </x:c>
      <x:c r="L157" s="42" t="s">
        <x:v>62</x:v>
      </x:c>
      <x:c r="M157" s="42" t="s">
        <x:v>62</x:v>
      </x:c>
      <x:c r="N157" s="3">
        <x:f t="shared" si="21"/>
        <x:v>532954.50859999994</x:v>
      </x:c>
      <x:c r="O157" s="1" t="s">
        <x:v>62</x:v>
      </x:c>
      <x:c r="P157" s="88">
        <x:f t="shared" si="19"/>
        <x:v>0.30443235860965917</x:v>
      </x:c>
    </x:row>
    <x:row r="158" spans="1:16">
      <x:c r="A158" s="1" t="s">
        <x:v>78</x:v>
      </x:c>
      <x:c r="B158" s="103" t="s">
        <x:v>141</x:v>
      </x:c>
      <x:c r="C158" s="1">
        <x:v>2016</x:v>
      </x:c>
      <x:c r="D158" s="50" t="s">
        <x:v>63</x:v>
      </x:c>
      <x:c r="E158" s="1" t="s">
        <x:v>28</x:v>
      </x:c>
      <x:c r="F158" s="86">
        <x:v>45000000</x:v>
      </x:c>
      <x:c r="G158" s="42">
        <x:v>0.1358</x:v>
      </x:c>
      <x:c r="H158" s="3">
        <x:f t="shared" si="20"/>
        <x:v>6111000</x:v>
      </x:c>
      <x:c r="I158" s="1" t="s">
        <x:v>62</x:v>
      </x:c>
      <x:c r="J158" s="1">
        <x:v>114.5086</x:v>
      </x:c>
      <x:c r="K158" s="3">
        <x:f t="shared" si="23"/>
        <x:v>2179800</x:v>
      </x:c>
      <x:c r="L158" s="42" t="s">
        <x:v>62</x:v>
      </x:c>
      <x:c r="M158" s="42" t="s">
        <x:v>62</x:v>
      </x:c>
      <x:c r="N158" s="3">
        <x:f t="shared" si="21"/>
        <x:v>2179914.5085999998</x:v>
      </x:c>
      <x:c r="O158" s="1" t="s">
        <x:v>62</x:v>
      </x:c>
      <x:c r="P158" s="88">
        <x:f t="shared" si="19"/>
        <x:v>0.35671976903943703</x:v>
      </x:c>
    </x:row>
    <x:row r="159" spans="1:16">
      <x:c r="A159" s="1" t="s">
        <x:v>78</x:v>
      </x:c>
      <x:c r="B159" s="103" t="s">
        <x:v>141</x:v>
      </x:c>
      <x:c r="C159" s="1">
        <x:v>2016</x:v>
      </x:c>
      <x:c r="D159" s="50" t="s">
        <x:v>63</x:v>
      </x:c>
      <x:c r="E159" s="1" t="s">
        <x:v>30</x:v>
      </x:c>
      <x:c r="F159" s="86">
        <x:v>110000000</x:v>
      </x:c>
      <x:c r="G159" s="42">
        <x:v>0.10025000000000001</x:v>
      </x:c>
      <x:c r="H159" s="3">
        <x:f t="shared" si="20"/>
        <x:v>11027500</x:v>
      </x:c>
      <x:c r="I159" s="1" t="s">
        <x:v>62</x:v>
      </x:c>
      <x:c r="J159" s="1">
        <x:v>156.38800000000001</x:v>
      </x:c>
      <x:c r="K159" s="44">
        <x:f>(0.05282*48000000)+(0.02641*62000000)</x:f>
        <x:v>4172780</x:v>
      </x:c>
      <x:c r="L159" s="42" t="s">
        <x:v>62</x:v>
      </x:c>
      <x:c r="M159" s="42" t="s">
        <x:v>62</x:v>
      </x:c>
      <x:c r="N159" s="3">
        <x:f t="shared" si="21"/>
        <x:v>4172936.3879999998</x:v>
      </x:c>
      <x:c r="O159" s="1" t="s">
        <x:v>62</x:v>
      </x:c>
      <x:c r="P159" s="88">
        <x:f t="shared" si="19"/>
        <x:v>0.37841182389480843</x:v>
      </x:c>
    </x:row>
    <x:row r="160" spans="1:16">
      <x:c r="A160" s="1" t="s">
        <x:v>78</x:v>
      </x:c>
      <x:c r="B160" s="103" t="s">
        <x:v>141</x:v>
      </x:c>
      <x:c r="C160" s="1">
        <x:v>2016</x:v>
      </x:c>
      <x:c r="D160" s="50" t="s">
        <x:v>64</x:v>
      </x:c>
      <x:c r="E160" s="1" t="s">
        <x:v>26</x:v>
      </x:c>
      <x:c r="F160" s="86">
        <x:v>11000000</x:v>
      </x:c>
      <x:c r="G160" s="42">
        <x:v>0.15915000000000001</x:v>
      </x:c>
      <x:c r="H160" s="3">
        <x:f t="shared" si="20"/>
        <x:v>1750650.0000000002</x:v>
      </x:c>
      <x:c r="I160" s="2">
        <x:f t="shared" ref="I160:I162" si="24">H160-(N160-O160)</x:f>
        <x:v>1430877.2948400003</x:v>
      </x:c>
      <x:c r="J160" s="1">
        <x:v>114.5086</x:v>
      </x:c>
      <x:c r="K160" s="3">
        <x:f t="shared" si="23"/>
        <x:v>532840</x:v>
      </x:c>
      <x:c r="L160" s="42" t="s">
        <x:v>62</x:v>
      </x:c>
      <x:c r="M160" s="42" t="s">
        <x:v>62</x:v>
      </x:c>
      <x:c r="N160" s="3">
        <x:f t="shared" si="21"/>
        <x:v>532954.50859999994</x:v>
      </x:c>
      <x:c r="O160" s="3">
        <x:f>0.4*(N160)</x:f>
        <x:v>213181.80343999999</x:v>
      </x:c>
      <x:c r="P160" s="88">
        <x:f t="shared" ref="P160:P162" si="25">O160/I160</x:f>
        <x:v>0.14898678189162112</x:v>
      </x:c>
    </x:row>
    <x:row r="161" spans="1:16">
      <x:c r="A161" s="1" t="s">
        <x:v>78</x:v>
      </x:c>
      <x:c r="B161" s="103" t="s">
        <x:v>141</x:v>
      </x:c>
      <x:c r="C161" s="1">
        <x:v>2016</x:v>
      </x:c>
      <x:c r="D161" s="50" t="s">
        <x:v>64</x:v>
      </x:c>
      <x:c r="E161" s="1" t="s">
        <x:v>28</x:v>
      </x:c>
      <x:c r="F161" s="86">
        <x:v>45000000</x:v>
      </x:c>
      <x:c r="G161" s="42">
        <x:v>0.1358</x:v>
      </x:c>
      <x:c r="H161" s="3">
        <x:f t="shared" si="20"/>
        <x:v>6111000</x:v>
      </x:c>
      <x:c r="I161" s="2">
        <x:f t="shared" si="24"/>
        <x:v>4803051.2948400006</x:v>
      </x:c>
      <x:c r="J161" s="1">
        <x:v>114.5086</x:v>
      </x:c>
      <x:c r="K161" s="3">
        <x:f t="shared" si="23"/>
        <x:v>2179800</x:v>
      </x:c>
      <x:c r="L161" s="42" t="s">
        <x:v>62</x:v>
      </x:c>
      <x:c r="M161" s="42" t="s">
        <x:v>62</x:v>
      </x:c>
      <x:c r="N161" s="3">
        <x:f t="shared" si="21"/>
        <x:v>2179914.5085999998</x:v>
      </x:c>
      <x:c r="O161" s="3">
        <x:f t="shared" ref="O161:O162" si="26">0.4*(N161)</x:f>
        <x:v>871965.80343999993</x:v>
      </x:c>
      <x:c r="P161" s="88">
        <x:f t="shared" si="25"/>
        <x:v>0.18154413723975166</x:v>
      </x:c>
    </x:row>
    <x:row r="162" spans="1:16">
      <x:c r="A162" s="1" t="s">
        <x:v>78</x:v>
      </x:c>
      <x:c r="B162" s="103" t="s">
        <x:v>141</x:v>
      </x:c>
      <x:c r="C162" s="1">
        <x:v>2016</x:v>
      </x:c>
      <x:c r="D162" s="50" t="s">
        <x:v>64</x:v>
      </x:c>
      <x:c r="E162" s="1" t="s">
        <x:v>30</x:v>
      </x:c>
      <x:c r="F162" s="86">
        <x:v>110000000</x:v>
      </x:c>
      <x:c r="G162" s="42">
        <x:v>0.10025000000000001</x:v>
      </x:c>
      <x:c r="H162" s="3">
        <x:f t="shared" si="20"/>
        <x:v>11027500</x:v>
      </x:c>
      <x:c r="I162" s="2">
        <x:f t="shared" si="24"/>
        <x:v>8523738.1671999991</x:v>
      </x:c>
      <x:c r="J162" s="1">
        <x:v>156.38800000000001</x:v>
      </x:c>
      <x:c r="K162" s="44">
        <x:f>(0.05282*48000000)+(0.02641*62000000)</x:f>
        <x:v>4172780</x:v>
      </x:c>
      <x:c r="L162" s="42" t="s">
        <x:v>62</x:v>
      </x:c>
      <x:c r="M162" s="42" t="s">
        <x:v>62</x:v>
      </x:c>
      <x:c r="N162" s="3">
        <x:f t="shared" si="21"/>
        <x:v>4172936.3879999998</x:v>
      </x:c>
      <x:c r="O162" s="3">
        <x:f t="shared" si="26"/>
        <x:v>1669174.5552000001</x:v>
      </x:c>
      <x:c r="P162" s="88">
        <x:f t="shared" si="25"/>
        <x:v>0.19582658716842247</x:v>
      </x:c>
    </x:row>
    <x:row r="163" spans="1:16">
      <x:c r="A163" s="48"/>
      <x:c r="B163" s="48"/>
      <x:c r="C163" s="48"/>
      <x:c r="D163" s="48"/>
      <x:c r="E163" s="48"/>
      <x:c r="F163" s="48"/>
      <x:c r="G163" s="48"/>
      <x:c r="H163" s="48"/>
      <x:c r="I163" s="48"/>
      <x:c r="J163" s="48"/>
      <x:c r="K163" s="47"/>
      <x:c r="L163" s="48"/>
      <x:c r="M163" s="48"/>
      <x:c r="N163" s="48"/>
      <x:c r="O163" s="48"/>
      <x:c r="P163" s="89"/>
    </x:row>
    <x:row r="164" spans="1:16">
      <x:c r="A164" s="1" t="s">
        <x:v>78</x:v>
      </x:c>
      <x:c r="B164" s="103" t="s">
        <x:v>141</x:v>
      </x:c>
      <x:c r="C164" s="1">
        <x:v>2015</x:v>
      </x:c>
      <x:c r="D164" s="50" t="s">
        <x:v>61</x:v>
      </x:c>
      <x:c r="E164" s="1" t="s">
        <x:v>10</x:v>
      </x:c>
      <x:c r="F164" s="86">
        <x:v>1000</x:v>
      </x:c>
      <x:c r="G164" s="42">
        <x:v>0.29410000000000003</x:v>
      </x:c>
      <x:c r="H164" s="3">
        <x:f>G164*F164</x:f>
        <x:v>294.10000000000002</x:v>
      </x:c>
      <x:c r="I164" s="1" t="s">
        <x:v>62</x:v>
      </x:c>
      <x:c r="J164" s="1">
        <x:v>0</x:v>
      </x:c>
      <x:c r="K164" s="3">
        <x:f>0.0294*F164</x:f>
        <x:v>29.4</x:v>
      </x:c>
      <x:c r="L164" s="42" t="s">
        <x:v>62</x:v>
      </x:c>
      <x:c r="M164" s="42" t="s">
        <x:v>62</x:v>
      </x:c>
      <x:c r="N164" s="3">
        <x:f>K164+J164</x:f>
        <x:v>29.4</x:v>
      </x:c>
      <x:c r="O164" s="1" t="s">
        <x:v>62</x:v>
      </x:c>
      <x:c r="P164" s="88">
        <x:f t="shared" ref="P164:P174" si="27">N164/H164</x:f>
        <x:v>9.9965997959877581E-2</x:v>
      </x:c>
    </x:row>
    <x:row r="165" spans="1:16">
      <x:c r="A165" s="1" t="s">
        <x:v>78</x:v>
      </x:c>
      <x:c r="B165" s="103" t="s">
        <x:v>141</x:v>
      </x:c>
      <x:c r="C165" s="1">
        <x:v>2015</x:v>
      </x:c>
      <x:c r="D165" s="50" t="s">
        <x:v>61</x:v>
      </x:c>
      <x:c r="E165" s="1" t="s">
        <x:v>12</x:v>
      </x:c>
      <x:c r="F165" s="86">
        <x:v>1750</x:v>
      </x:c>
      <x:c r="G165" s="42">
        <x:v>0.21065</x:v>
      </x:c>
      <x:c r="H165" s="3">
        <x:f t="shared" ref="H165:H177" si="28">G165*F165</x:f>
        <x:v>368.63749999999999</x:v>
      </x:c>
      <x:c r="I165" s="1" t="s">
        <x:v>62</x:v>
      </x:c>
      <x:c r="J165" s="1">
        <x:v>0</x:v>
      </x:c>
      <x:c r="K165" s="3">
        <x:f>0.0294*F165</x:f>
        <x:v>51.449999999999996</x:v>
      </x:c>
      <x:c r="L165" s="42" t="s">
        <x:v>62</x:v>
      </x:c>
      <x:c r="M165" s="42" t="s">
        <x:v>62</x:v>
      </x:c>
      <x:c r="N165" s="3">
        <x:f t="shared" ref="N165:N177" si="29">K165+J165</x:f>
        <x:v>51.449999999999996</x:v>
      </x:c>
      <x:c r="O165" s="1" t="s">
        <x:v>62</x:v>
      </x:c>
      <x:c r="P165" s="88">
        <x:f t="shared" si="27"/>
        <x:v>0.13956800379776879</x:v>
      </x:c>
    </x:row>
    <x:row r="166" spans="1:16">
      <x:c r="A166" s="1" t="s">
        <x:v>78</x:v>
      </x:c>
      <x:c r="B166" s="103" t="s">
        <x:v>141</x:v>
      </x:c>
      <x:c r="C166" s="1">
        <x:v>2015</x:v>
      </x:c>
      <x:c r="D166" s="50" t="s">
        <x:v>61</x:v>
      </x:c>
      <x:c r="E166" s="1" t="s">
        <x:v>14</x:v>
      </x:c>
      <x:c r="F166" s="86">
        <x:v>3750</x:v>
      </x:c>
      <x:c r="G166" s="42">
        <x:v>0.24390000000000001</x:v>
      </x:c>
      <x:c r="H166" s="3">
        <x:f t="shared" si="28"/>
        <x:v>914.625</x:v>
      </x:c>
      <x:c r="I166" s="1" t="s">
        <x:v>62</x:v>
      </x:c>
      <x:c r="J166" s="1">
        <x:v>0</x:v>
      </x:c>
      <x:c r="K166" s="3">
        <x:f>0.06394*F166</x:f>
        <x:v>239.77499999999998</x:v>
      </x:c>
      <x:c r="L166" s="42" t="s">
        <x:v>62</x:v>
      </x:c>
      <x:c r="M166" s="42" t="s">
        <x:v>62</x:v>
      </x:c>
      <x:c r="N166" s="3">
        <x:f t="shared" si="29"/>
        <x:v>239.77499999999998</x:v>
      </x:c>
      <x:c r="O166" s="1" t="s">
        <x:v>62</x:v>
      </x:c>
      <x:c r="P166" s="88">
        <x:f t="shared" si="27"/>
        <x:v>0.26215662156621566</x:v>
      </x:c>
    </x:row>
    <x:row r="167" spans="1:16">
      <x:c r="A167" s="1" t="s">
        <x:v>78</x:v>
      </x:c>
      <x:c r="B167" s="103" t="s">
        <x:v>141</x:v>
      </x:c>
      <x:c r="C167" s="1">
        <x:v>2015</x:v>
      </x:c>
      <x:c r="D167" s="50" t="s">
        <x:v>61</x:v>
      </x:c>
      <x:c r="E167" s="1" t="s">
        <x:v>16</x:v>
      </x:c>
      <x:c r="F167" s="86">
        <x:v>10000</x:v>
      </x:c>
      <x:c r="G167" s="42">
        <x:v>0.3044</x:v>
      </x:c>
      <x:c r="H167" s="3">
        <x:f t="shared" si="28"/>
        <x:v>3044</x:v>
      </x:c>
      <x:c r="I167" s="1" t="s">
        <x:v>62</x:v>
      </x:c>
      <x:c r="J167" s="1">
        <x:v>0</x:v>
      </x:c>
      <x:c r="K167" s="3">
        <x:f t="shared" ref="K167:K168" si="30">0.06394*F167</x:f>
        <x:v>639.4</x:v>
      </x:c>
      <x:c r="L167" s="42" t="s">
        <x:v>62</x:v>
      </x:c>
      <x:c r="M167" s="42" t="s">
        <x:v>62</x:v>
      </x:c>
      <x:c r="N167" s="3">
        <x:f t="shared" si="29"/>
        <x:v>639.4</x:v>
      </x:c>
      <x:c r="O167" s="1" t="s">
        <x:v>62</x:v>
      </x:c>
      <x:c r="P167" s="88">
        <x:f t="shared" si="27"/>
        <x:v>0.21005256241787121</x:v>
      </x:c>
    </x:row>
    <x:row r="168" spans="1:16">
      <x:c r="A168" s="1" t="s">
        <x:v>78</x:v>
      </x:c>
      <x:c r="B168" s="103" t="s">
        <x:v>141</x:v>
      </x:c>
      <x:c r="C168" s="1">
        <x:v>2015</x:v>
      </x:c>
      <x:c r="D168" s="50" t="s">
        <x:v>61</x:v>
      </x:c>
      <x:c r="E168" s="1" t="s">
        <x:v>18</x:v>
      </x:c>
      <x:c r="F168" s="86">
        <x:v>15000</x:v>
      </x:c>
      <x:c r="G168" s="42">
        <x:v>0.33465</x:v>
      </x:c>
      <x:c r="H168" s="3">
        <x:f t="shared" si="28"/>
        <x:v>5019.75</x:v>
      </x:c>
      <x:c r="I168" s="1" t="s">
        <x:v>62</x:v>
      </x:c>
      <x:c r="J168" s="1">
        <x:v>0</x:v>
      </x:c>
      <x:c r="K168" s="3">
        <x:f t="shared" si="30"/>
        <x:v>959.09999999999991</x:v>
      </x:c>
      <x:c r="L168" s="42" t="s">
        <x:v>62</x:v>
      </x:c>
      <x:c r="M168" s="42" t="s">
        <x:v>62</x:v>
      </x:c>
      <x:c r="N168" s="3">
        <x:f t="shared" si="29"/>
        <x:v>959.09999999999991</x:v>
      </x:c>
      <x:c r="O168" s="1" t="s">
        <x:v>62</x:v>
      </x:c>
      <x:c r="P168" s="88">
        <x:f t="shared" si="27"/>
        <x:v>0.19106529209621992</x:v>
      </x:c>
    </x:row>
    <x:row r="169" spans="1:16">
      <x:c r="A169" s="1" t="s">
        <x:v>78</x:v>
      </x:c>
      <x:c r="B169" s="103" t="s">
        <x:v>141</x:v>
      </x:c>
      <x:c r="C169" s="1">
        <x:v>2015</x:v>
      </x:c>
      <x:c r="D169" s="50" t="s">
        <x:v>63</x:v>
      </x:c>
      <x:c r="E169" s="1" t="s">
        <x:v>20</x:v>
      </x:c>
      <x:c r="F169" s="86">
        <x:v>20000</x:v>
      </x:c>
      <x:c r="G169" s="42">
        <x:v>0.32235000000000003</x:v>
      </x:c>
      <x:c r="H169" s="3">
        <x:f t="shared" si="28"/>
        <x:v>6447.0000000000009</x:v>
      </x:c>
      <x:c r="I169" s="1" t="s">
        <x:v>62</x:v>
      </x:c>
      <x:c r="J169" s="1">
        <x:v>0</x:v>
      </x:c>
      <x:c r="K169" s="3">
        <x:f>0.04354*F169</x:f>
        <x:v>870.80000000000007</x:v>
      </x:c>
      <x:c r="L169" s="42" t="s">
        <x:v>62</x:v>
      </x:c>
      <x:c r="M169" s="42" t="s">
        <x:v>62</x:v>
      </x:c>
      <x:c r="N169" s="3">
        <x:f t="shared" si="29"/>
        <x:v>870.80000000000007</x:v>
      </x:c>
      <x:c r="O169" s="1" t="s">
        <x:v>62</x:v>
      </x:c>
      <x:c r="P169" s="88">
        <x:f t="shared" si="27"/>
        <x:v>0.13507057546145493</x:v>
      </x:c>
    </x:row>
    <x:row r="170" spans="1:16">
      <x:c r="A170" s="1" t="s">
        <x:v>78</x:v>
      </x:c>
      <x:c r="B170" s="103" t="s">
        <x:v>141</x:v>
      </x:c>
      <x:c r="C170" s="1">
        <x:v>2015</x:v>
      </x:c>
      <x:c r="D170" s="50" t="s">
        <x:v>63</x:v>
      </x:c>
      <x:c r="E170" s="1" t="s">
        <x:v>22</x:v>
      </x:c>
      <x:c r="F170" s="86">
        <x:v>260000</x:v>
      </x:c>
      <x:c r="G170" s="42">
        <x:v>0.22470000000000001</x:v>
      </x:c>
      <x:c r="H170" s="3">
        <x:f t="shared" si="28"/>
        <x:v>58422</x:v>
      </x:c>
      <x:c r="I170" s="1" t="s">
        <x:v>62</x:v>
      </x:c>
      <x:c r="J170" s="1">
        <x:v>0</x:v>
      </x:c>
      <x:c r="K170" s="3">
        <x:f>0.04354*F170</x:f>
        <x:v>11320.400000000001</x:v>
      </x:c>
      <x:c r="L170" s="42" t="s">
        <x:v>62</x:v>
      </x:c>
      <x:c r="M170" s="42" t="s">
        <x:v>62</x:v>
      </x:c>
      <x:c r="N170" s="3">
        <x:f t="shared" si="29"/>
        <x:v>11320.400000000001</x:v>
      </x:c>
      <x:c r="O170" s="1" t="s">
        <x:v>62</x:v>
      </x:c>
      <x:c r="P170" s="88">
        <x:f t="shared" si="27"/>
        <x:v>0.19376947040498446</x:v>
      </x:c>
    </x:row>
    <x:row r="171" spans="1:16">
      <x:c r="A171" s="1" t="s">
        <x:v>78</x:v>
      </x:c>
      <x:c r="B171" s="103" t="s">
        <x:v>141</x:v>
      </x:c>
      <x:c r="C171" s="1">
        <x:v>2015</x:v>
      </x:c>
      <x:c r="D171" s="50" t="s">
        <x:v>63</x:v>
      </x:c>
      <x:c r="E171" s="1" t="s">
        <x:v>24</x:v>
      </x:c>
      <x:c r="F171" s="86">
        <x:v>1250000</x:v>
      </x:c>
      <x:c r="G171" s="42">
        <x:v>0.18640000000000001</x:v>
      </x:c>
      <x:c r="H171" s="3">
        <x:f t="shared" si="28"/>
        <x:v>233000</x:v>
      </x:c>
      <x:c r="I171" s="1" t="s">
        <x:v>62</x:v>
      </x:c>
      <x:c r="J171" s="1">
        <x:v>106.6421</x:v>
      </x:c>
      <x:c r="K171" s="3">
        <x:f>0.0484*F171</x:f>
        <x:v>60500</x:v>
      </x:c>
      <x:c r="L171" s="42" t="s">
        <x:v>62</x:v>
      </x:c>
      <x:c r="M171" s="42" t="s">
        <x:v>62</x:v>
      </x:c>
      <x:c r="N171" s="3">
        <x:f t="shared" si="29"/>
        <x:v>60606.642099999997</x:v>
      </x:c>
      <x:c r="O171" s="1" t="s">
        <x:v>62</x:v>
      </x:c>
      <x:c r="P171" s="88">
        <x:f t="shared" si="27"/>
        <x:v>0.26011434377682402</x:v>
      </x:c>
    </x:row>
    <x:row r="172" spans="1:16">
      <x:c r="A172" s="1" t="s">
        <x:v>78</x:v>
      </x:c>
      <x:c r="B172" s="103" t="s">
        <x:v>141</x:v>
      </x:c>
      <x:c r="C172" s="1">
        <x:v>2015</x:v>
      </x:c>
      <x:c r="D172" s="50" t="s">
        <x:v>63</x:v>
      </x:c>
      <x:c r="E172" s="1" t="s">
        <x:v>26</x:v>
      </x:c>
      <x:c r="F172" s="86">
        <x:v>11000000</x:v>
      </x:c>
      <x:c r="G172" s="42">
        <x:v>0.16615000000000002</x:v>
      </x:c>
      <x:c r="H172" s="3">
        <x:f t="shared" si="28"/>
        <x:v>1827650.0000000002</x:v>
      </x:c>
      <x:c r="I172" s="1" t="s">
        <x:v>62</x:v>
      </x:c>
      <x:c r="J172" s="1">
        <x:v>106.6421</x:v>
      </x:c>
      <x:c r="K172" s="3">
        <x:f t="shared" ref="K172:K176" si="31">0.0484*F172</x:f>
        <x:v>532400</x:v>
      </x:c>
      <x:c r="L172" s="42" t="s">
        <x:v>62</x:v>
      </x:c>
      <x:c r="M172" s="42" t="s">
        <x:v>62</x:v>
      </x:c>
      <x:c r="N172" s="3">
        <x:f t="shared" si="29"/>
        <x:v>532506.64210000006</x:v>
      </x:c>
      <x:c r="O172" s="1" t="s">
        <x:v>62</x:v>
      </x:c>
      <x:c r="P172" s="88">
        <x:f t="shared" si="27"/>
        <x:v>0.29136138872322381</x:v>
      </x:c>
    </x:row>
    <x:row r="173" spans="1:16">
      <x:c r="A173" s="1" t="s">
        <x:v>78</x:v>
      </x:c>
      <x:c r="B173" s="103" t="s">
        <x:v>141</x:v>
      </x:c>
      <x:c r="C173" s="1">
        <x:v>2015</x:v>
      </x:c>
      <x:c r="D173" s="50" t="s">
        <x:v>63</x:v>
      </x:c>
      <x:c r="E173" s="1" t="s">
        <x:v>28</x:v>
      </x:c>
      <x:c r="F173" s="86">
        <x:v>45000000</x:v>
      </x:c>
      <x:c r="G173" s="42">
        <x:v>0.1384</x:v>
      </x:c>
      <x:c r="H173" s="3">
        <x:f t="shared" si="28"/>
        <x:v>6228000</x:v>
      </x:c>
      <x:c r="I173" s="1" t="s">
        <x:v>62</x:v>
      </x:c>
      <x:c r="J173" s="1">
        <x:v>106.6421</x:v>
      </x:c>
      <x:c r="K173" s="3">
        <x:f t="shared" si="31"/>
        <x:v>2178000</x:v>
      </x:c>
      <x:c r="L173" s="42" t="s">
        <x:v>62</x:v>
      </x:c>
      <x:c r="M173" s="42" t="s">
        <x:v>62</x:v>
      </x:c>
      <x:c r="N173" s="3">
        <x:f t="shared" si="29"/>
        <x:v>2178106.6420999998</x:v>
      </x:c>
      <x:c r="O173" s="1" t="s">
        <x:v>62</x:v>
      </x:c>
      <x:c r="P173" s="88">
        <x:f t="shared" si="27"/>
        <x:v>0.34972810566795115</x:v>
      </x:c>
    </x:row>
    <x:row r="174" spans="1:16">
      <x:c r="A174" s="1" t="s">
        <x:v>78</x:v>
      </x:c>
      <x:c r="B174" s="103" t="s">
        <x:v>141</x:v>
      </x:c>
      <x:c r="C174" s="1">
        <x:v>2015</x:v>
      </x:c>
      <x:c r="D174" s="50" t="s">
        <x:v>63</x:v>
      </x:c>
      <x:c r="E174" s="1" t="s">
        <x:v>30</x:v>
      </x:c>
      <x:c r="F174" s="86">
        <x:v>110000000</x:v>
      </x:c>
      <x:c r="G174" s="42">
        <x:v>0.1138</x:v>
      </x:c>
      <x:c r="H174" s="3">
        <x:f t="shared" si="28"/>
        <x:v>12518000</x:v>
      </x:c>
      <x:c r="I174" s="1" t="s">
        <x:v>62</x:v>
      </x:c>
      <x:c r="J174" s="1">
        <x:v>146.46719999999999</x:v>
      </x:c>
      <x:c r="K174" s="44">
        <x:f>(0.04917*48000000)+(0.02458*62000000)</x:f>
        <x:v>3884120</x:v>
      </x:c>
      <x:c r="L174" s="42" t="s">
        <x:v>62</x:v>
      </x:c>
      <x:c r="M174" s="42" t="s">
        <x:v>62</x:v>
      </x:c>
      <x:c r="N174" s="3">
        <x:f t="shared" si="29"/>
        <x:v>3884266.4671999998</x:v>
      </x:c>
      <x:c r="O174" s="1" t="s">
        <x:v>62</x:v>
      </x:c>
      <x:c r="P174" s="88">
        <x:f t="shared" si="27"/>
        <x:v>0.31029449330563985</x:v>
      </x:c>
    </x:row>
    <x:row r="175" spans="1:16">
      <x:c r="A175" s="1" t="s">
        <x:v>78</x:v>
      </x:c>
      <x:c r="B175" s="103" t="s">
        <x:v>141</x:v>
      </x:c>
      <x:c r="C175" s="1">
        <x:v>2015</x:v>
      </x:c>
      <x:c r="D175" s="50" t="s">
        <x:v>64</x:v>
      </x:c>
      <x:c r="E175" s="1" t="s">
        <x:v>26</x:v>
      </x:c>
      <x:c r="F175" s="86">
        <x:v>11000000</x:v>
      </x:c>
      <x:c r="G175" s="42">
        <x:v>0.16615000000000002</x:v>
      </x:c>
      <x:c r="H175" s="3">
        <x:f t="shared" si="28"/>
        <x:v>1827650.0000000002</x:v>
      </x:c>
      <x:c r="I175" s="2">
        <x:f t="shared" ref="I175:I177" si="32">H175-(N175-O175)</x:f>
        <x:v>1508146.0147400002</x:v>
      </x:c>
      <x:c r="J175" s="1">
        <x:v>106.6421</x:v>
      </x:c>
      <x:c r="K175" s="3">
        <x:f t="shared" si="31"/>
        <x:v>532400</x:v>
      </x:c>
      <x:c r="L175" s="42" t="s">
        <x:v>62</x:v>
      </x:c>
      <x:c r="M175" s="42" t="s">
        <x:v>62</x:v>
      </x:c>
      <x:c r="N175" s="3">
        <x:f t="shared" si="29"/>
        <x:v>532506.64210000006</x:v>
      </x:c>
      <x:c r="O175" s="3">
        <x:f>0.4*(N175)</x:f>
        <x:v>213002.65684000004</x:v>
      </x:c>
      <x:c r="P175" s="88">
        <x:f t="shared" ref="P175:P177" si="33">O175/I175</x:f>
        <x:v>0.14123477087642675</x:v>
      </x:c>
    </x:row>
    <x:row r="176" spans="1:16">
      <x:c r="A176" s="1" t="s">
        <x:v>78</x:v>
      </x:c>
      <x:c r="B176" s="103" t="s">
        <x:v>141</x:v>
      </x:c>
      <x:c r="C176" s="1">
        <x:v>2015</x:v>
      </x:c>
      <x:c r="D176" s="50" t="s">
        <x:v>64</x:v>
      </x:c>
      <x:c r="E176" s="1" t="s">
        <x:v>28</x:v>
      </x:c>
      <x:c r="F176" s="86">
        <x:v>45000000</x:v>
      </x:c>
      <x:c r="G176" s="42">
        <x:v>0.1384</x:v>
      </x:c>
      <x:c r="H176" s="3">
        <x:f t="shared" si="28"/>
        <x:v>6228000</x:v>
      </x:c>
      <x:c r="I176" s="2">
        <x:f t="shared" si="32"/>
        <x:v>4921136.0147399995</x:v>
      </x:c>
      <x:c r="J176" s="1">
        <x:v>106.6421</x:v>
      </x:c>
      <x:c r="K176" s="3">
        <x:f t="shared" si="31"/>
        <x:v>2178000</x:v>
      </x:c>
      <x:c r="L176" s="42" t="s">
        <x:v>62</x:v>
      </x:c>
      <x:c r="M176" s="42" t="s">
        <x:v>62</x:v>
      </x:c>
      <x:c r="N176" s="3">
        <x:f t="shared" si="29"/>
        <x:v>2178106.6420999998</x:v>
      </x:c>
      <x:c r="O176" s="3">
        <x:f t="shared" ref="O176:O177" si="34">0.4*(N176)</x:f>
        <x:v>871242.65683999995</x:v>
      </x:c>
      <x:c r="P176" s="88">
        <x:f t="shared" si="33"/>
        <x:v>0.17704096254003471</x:v>
      </x:c>
    </x:row>
    <x:row r="177" spans="1:16">
      <x:c r="A177" s="1" t="s">
        <x:v>78</x:v>
      </x:c>
      <x:c r="B177" s="103" t="s">
        <x:v>141</x:v>
      </x:c>
      <x:c r="C177" s="1">
        <x:v>2015</x:v>
      </x:c>
      <x:c r="D177" s="50" t="s">
        <x:v>64</x:v>
      </x:c>
      <x:c r="E177" s="1" t="s">
        <x:v>30</x:v>
      </x:c>
      <x:c r="F177" s="86">
        <x:v>110000000</x:v>
      </x:c>
      <x:c r="G177" s="42">
        <x:v>0.1138</x:v>
      </x:c>
      <x:c r="H177" s="3">
        <x:f t="shared" si="28"/>
        <x:v>12518000</x:v>
      </x:c>
      <x:c r="I177" s="2">
        <x:f t="shared" si="32"/>
        <x:v>10187440.11968</x:v>
      </x:c>
      <x:c r="J177" s="1">
        <x:v>146.46719999999999</x:v>
      </x:c>
      <x:c r="K177" s="44">
        <x:f>(0.04917*48000000)+(0.02458*62000000)</x:f>
        <x:v>3884120</x:v>
      </x:c>
      <x:c r="L177" s="42" t="s">
        <x:v>62</x:v>
      </x:c>
      <x:c r="M177" s="42" t="s">
        <x:v>62</x:v>
      </x:c>
      <x:c r="N177" s="3">
        <x:f t="shared" si="29"/>
        <x:v>3884266.4671999998</x:v>
      </x:c>
      <x:c r="O177" s="3">
        <x:f t="shared" si="34"/>
        <x:v>1553706.5868800001</x:v>
      </x:c>
      <x:c r="P177" s="88">
        <x:f t="shared" si="33"/>
        <x:v>0.15251197245111306</x:v>
      </x:c>
    </x:row>
    <x:row r="178" spans="1:16">
      <x:c r="A178" s="48"/>
      <x:c r="B178" s="48"/>
      <x:c r="C178" s="48"/>
      <x:c r="D178" s="48"/>
      <x:c r="E178" s="48"/>
      <x:c r="F178" s="48"/>
      <x:c r="G178" s="48"/>
      <x:c r="H178" s="48"/>
      <x:c r="I178" s="48"/>
      <x:c r="J178" s="48"/>
      <x:c r="K178" s="47"/>
      <x:c r="L178" s="48"/>
      <x:c r="M178" s="48"/>
      <x:c r="N178" s="48"/>
      <x:c r="O178" s="48"/>
      <x:c r="P178" s="89"/>
    </x:row>
    <x:row r="179" spans="1:16">
      <x:c r="A179" s="1" t="s">
        <x:v>78</x:v>
      </x:c>
      <x:c r="B179" s="103" t="s">
        <x:v>141</x:v>
      </x:c>
      <x:c r="C179" s="1">
        <x:v>2014</x:v>
      </x:c>
      <x:c r="D179" s="50" t="s">
        <x:v>61</x:v>
      </x:c>
      <x:c r="E179" s="1" t="s">
        <x:v>10</x:v>
      </x:c>
      <x:c r="F179" s="86">
        <x:v>1000</x:v>
      </x:c>
      <x:c r="G179" s="42">
        <x:v>0.29239999999999999</x:v>
      </x:c>
      <x:c r="H179" s="3">
        <x:f>G179*F179</x:f>
        <x:v>292.39999999999998</x:v>
      </x:c>
      <x:c r="I179" s="1" t="s">
        <x:v>62</x:v>
      </x:c>
      <x:c r="J179" s="1">
        <x:v>0</x:v>
      </x:c>
      <x:c r="K179" s="3">
        <x:f>0.02475*F179</x:f>
        <x:v>24.75</x:v>
      </x:c>
      <x:c r="L179" s="42" t="s">
        <x:v>62</x:v>
      </x:c>
      <x:c r="M179" s="42" t="s">
        <x:v>62</x:v>
      </x:c>
      <x:c r="N179" s="3">
        <x:f>K179+J179</x:f>
        <x:v>24.75</x:v>
      </x:c>
      <x:c r="O179" s="1" t="s">
        <x:v>62</x:v>
      </x:c>
      <x:c r="P179" s="88">
        <x:f t="shared" ref="P179:P189" si="35">N179/H179</x:f>
        <x:v>8.4644322845417244E-2</x:v>
      </x:c>
    </x:row>
    <x:row r="180" spans="1:16">
      <x:c r="A180" s="1" t="s">
        <x:v>78</x:v>
      </x:c>
      <x:c r="B180" s="103" t="s">
        <x:v>141</x:v>
      </x:c>
      <x:c r="C180" s="1">
        <x:v>2014</x:v>
      </x:c>
      <x:c r="D180" s="50" t="s">
        <x:v>61</x:v>
      </x:c>
      <x:c r="E180" s="1" t="s">
        <x:v>12</x:v>
      </x:c>
      <x:c r="F180" s="86">
        <x:v>1750</x:v>
      </x:c>
      <x:c r="G180" s="42">
        <x:v>0.21055000000000001</x:v>
      </x:c>
      <x:c r="H180" s="3">
        <x:f t="shared" ref="H180:H192" si="36">G180*F180</x:f>
        <x:v>368.46250000000003</x:v>
      </x:c>
      <x:c r="I180" s="1" t="s">
        <x:v>62</x:v>
      </x:c>
      <x:c r="J180" s="1">
        <x:v>0</x:v>
      </x:c>
      <x:c r="K180" s="3">
        <x:f>0.02475*F180</x:f>
        <x:v>43.3125</x:v>
      </x:c>
      <x:c r="L180" s="42" t="s">
        <x:v>62</x:v>
      </x:c>
      <x:c r="M180" s="42" t="s">
        <x:v>62</x:v>
      </x:c>
      <x:c r="N180" s="3">
        <x:f t="shared" ref="N180:N192" si="37">K180+J180</x:f>
        <x:v>43.3125</x:v>
      </x:c>
      <x:c r="O180" s="1" t="s">
        <x:v>62</x:v>
      </x:c>
      <x:c r="P180" s="88">
        <x:f t="shared" si="35"/>
        <x:v>0.11754927570648301</x:v>
      </x:c>
    </x:row>
    <x:row r="181" spans="1:16">
      <x:c r="A181" s="1" t="s">
        <x:v>78</x:v>
      </x:c>
      <x:c r="B181" s="103" t="s">
        <x:v>141</x:v>
      </x:c>
      <x:c r="C181" s="1">
        <x:v>2014</x:v>
      </x:c>
      <x:c r="D181" s="50" t="s">
        <x:v>61</x:v>
      </x:c>
      <x:c r="E181" s="1" t="s">
        <x:v>14</x:v>
      </x:c>
      <x:c r="F181" s="86">
        <x:v>3750</x:v>
      </x:c>
      <x:c r="G181" s="42">
        <x:v>0.23920000000000002</x:v>
      </x:c>
      <x:c r="H181" s="3">
        <x:f t="shared" si="36"/>
        <x:v>897.00000000000011</x:v>
      </x:c>
      <x:c r="I181" s="1" t="s">
        <x:v>62</x:v>
      </x:c>
      <x:c r="J181" s="1">
        <x:v>0</x:v>
      </x:c>
      <x:c r="K181" s="3">
        <x:f>0.05383*F181</x:f>
        <x:v>201.86250000000001</x:v>
      </x:c>
      <x:c r="L181" s="42" t="s">
        <x:v>62</x:v>
      </x:c>
      <x:c r="M181" s="42" t="s">
        <x:v>62</x:v>
      </x:c>
      <x:c r="N181" s="3">
        <x:f t="shared" si="37"/>
        <x:v>201.86250000000001</x:v>
      </x:c>
      <x:c r="O181" s="1" t="s">
        <x:v>62</x:v>
      </x:c>
      <x:c r="P181" s="88">
        <x:f t="shared" si="35"/>
        <x:v>0.22504180602006688</x:v>
      </x:c>
    </x:row>
    <x:row r="182" spans="1:16">
      <x:c r="A182" s="1" t="s">
        <x:v>78</x:v>
      </x:c>
      <x:c r="B182" s="103" t="s">
        <x:v>141</x:v>
      </x:c>
      <x:c r="C182" s="1">
        <x:v>2014</x:v>
      </x:c>
      <x:c r="D182" s="50" t="s">
        <x:v>61</x:v>
      </x:c>
      <x:c r="E182" s="1" t="s">
        <x:v>16</x:v>
      </x:c>
      <x:c r="F182" s="86">
        <x:v>10000</x:v>
      </x:c>
      <x:c r="G182" s="42">
        <x:v>0.29704999999999998</x:v>
      </x:c>
      <x:c r="H182" s="3">
        <x:f t="shared" si="36"/>
        <x:v>2970.5</x:v>
      </x:c>
      <x:c r="I182" s="1" t="s">
        <x:v>62</x:v>
      </x:c>
      <x:c r="J182" s="1">
        <x:v>0</x:v>
      </x:c>
      <x:c r="K182" s="3">
        <x:f t="shared" ref="K182:K183" si="38">0.05383*F182</x:f>
        <x:v>538.30000000000007</x:v>
      </x:c>
      <x:c r="L182" s="42" t="s">
        <x:v>62</x:v>
      </x:c>
      <x:c r="M182" s="42" t="s">
        <x:v>62</x:v>
      </x:c>
      <x:c r="N182" s="3">
        <x:f t="shared" si="37"/>
        <x:v>538.30000000000007</x:v>
      </x:c>
      <x:c r="O182" s="1" t="s">
        <x:v>62</x:v>
      </x:c>
      <x:c r="P182" s="88">
        <x:f t="shared" si="35"/>
        <x:v>0.18121528362228584</x:v>
      </x:c>
    </x:row>
    <x:row r="183" spans="1:16">
      <x:c r="A183" s="1" t="s">
        <x:v>78</x:v>
      </x:c>
      <x:c r="B183" s="103" t="s">
        <x:v>141</x:v>
      </x:c>
      <x:c r="C183" s="1">
        <x:v>2014</x:v>
      </x:c>
      <x:c r="D183" s="50" t="s">
        <x:v>61</x:v>
      </x:c>
      <x:c r="E183" s="1" t="s">
        <x:v>18</x:v>
      </x:c>
      <x:c r="F183" s="86">
        <x:v>15000</x:v>
      </x:c>
      <x:c r="G183" s="42">
        <x:v>0.33084999999999998</x:v>
      </x:c>
      <x:c r="H183" s="3">
        <x:f t="shared" si="36"/>
        <x:v>4962.75</x:v>
      </x:c>
      <x:c r="I183" s="1" t="s">
        <x:v>62</x:v>
      </x:c>
      <x:c r="J183" s="1">
        <x:v>0</x:v>
      </x:c>
      <x:c r="K183" s="3">
        <x:f t="shared" si="38"/>
        <x:v>807.45</x:v>
      </x:c>
      <x:c r="L183" s="42" t="s">
        <x:v>62</x:v>
      </x:c>
      <x:c r="M183" s="42" t="s">
        <x:v>62</x:v>
      </x:c>
      <x:c r="N183" s="3">
        <x:f t="shared" si="37"/>
        <x:v>807.45</x:v>
      </x:c>
      <x:c r="O183" s="1" t="s">
        <x:v>62</x:v>
      </x:c>
      <x:c r="P183" s="88">
        <x:f t="shared" si="35"/>
        <x:v>0.16270213087501889</x:v>
      </x:c>
    </x:row>
    <x:row r="184" spans="1:16">
      <x:c r="A184" s="1" t="s">
        <x:v>78</x:v>
      </x:c>
      <x:c r="B184" s="103" t="s">
        <x:v>141</x:v>
      </x:c>
      <x:c r="C184" s="1">
        <x:v>2014</x:v>
      </x:c>
      <x:c r="D184" s="50" t="s">
        <x:v>63</x:v>
      </x:c>
      <x:c r="E184" s="1" t="s">
        <x:v>20</x:v>
      </x:c>
      <x:c r="F184" s="86">
        <x:v>20000</x:v>
      </x:c>
      <x:c r="G184" s="42">
        <x:v>0.31405</x:v>
      </x:c>
      <x:c r="H184" s="3">
        <x:f t="shared" si="36"/>
        <x:v>6281</x:v>
      </x:c>
      <x:c r="I184" s="1" t="s">
        <x:v>62</x:v>
      </x:c>
      <x:c r="J184" s="1">
        <x:v>0</x:v>
      </x:c>
      <x:c r="K184" s="3">
        <x:f>0.03666*F184</x:f>
        <x:v>733.19999999999993</x:v>
      </x:c>
      <x:c r="L184" s="42" t="s">
        <x:v>62</x:v>
      </x:c>
      <x:c r="M184" s="42" t="s">
        <x:v>62</x:v>
      </x:c>
      <x:c r="N184" s="3">
        <x:f t="shared" si="37"/>
        <x:v>733.19999999999993</x:v>
      </x:c>
      <x:c r="O184" s="1" t="s">
        <x:v>62</x:v>
      </x:c>
      <x:c r="P184" s="88">
        <x:f t="shared" si="35"/>
        <x:v>0.11673300429867854</x:v>
      </x:c>
    </x:row>
    <x:row r="185" spans="1:16">
      <x:c r="A185" s="1" t="s">
        <x:v>78</x:v>
      </x:c>
      <x:c r="B185" s="103" t="s">
        <x:v>141</x:v>
      </x:c>
      <x:c r="C185" s="1">
        <x:v>2014</x:v>
      </x:c>
      <x:c r="D185" s="50" t="s">
        <x:v>63</x:v>
      </x:c>
      <x:c r="E185" s="1" t="s">
        <x:v>22</x:v>
      </x:c>
      <x:c r="F185" s="86">
        <x:v>260000</x:v>
      </x:c>
      <x:c r="G185" s="42">
        <x:v>0.23694999999999999</x:v>
      </x:c>
      <x:c r="H185" s="3">
        <x:f t="shared" si="36"/>
        <x:v>61607</x:v>
      </x:c>
      <x:c r="I185" s="1" t="s">
        <x:v>62</x:v>
      </x:c>
      <x:c r="J185" s="1">
        <x:v>0</x:v>
      </x:c>
      <x:c r="K185" s="3">
        <x:f>0.03666*F185</x:f>
        <x:v>9531.6</x:v>
      </x:c>
      <x:c r="L185" s="42" t="s">
        <x:v>62</x:v>
      </x:c>
      <x:c r="M185" s="42" t="s">
        <x:v>62</x:v>
      </x:c>
      <x:c r="N185" s="3">
        <x:f t="shared" si="37"/>
        <x:v>9531.6</x:v>
      </x:c>
      <x:c r="O185" s="1" t="s">
        <x:v>62</x:v>
      </x:c>
      <x:c r="P185" s="88">
        <x:f t="shared" si="35"/>
        <x:v>0.15471618484912431</x:v>
      </x:c>
    </x:row>
    <x:row r="186" spans="1:16">
      <x:c r="A186" s="1" t="s">
        <x:v>78</x:v>
      </x:c>
      <x:c r="B186" s="103" t="s">
        <x:v>141</x:v>
      </x:c>
      <x:c r="C186" s="1">
        <x:v>2014</x:v>
      </x:c>
      <x:c r="D186" s="50" t="s">
        <x:v>63</x:v>
      </x:c>
      <x:c r="E186" s="1" t="s">
        <x:v>24</x:v>
      </x:c>
      <x:c r="F186" s="86">
        <x:v>1250000</x:v>
      </x:c>
      <x:c r="G186" s="42">
        <x:v>0.20165</x:v>
      </x:c>
      <x:c r="H186" s="3">
        <x:f t="shared" si="36"/>
        <x:v>252062.5</x:v>
      </x:c>
      <x:c r="I186" s="1" t="s">
        <x:v>62</x:v>
      </x:c>
      <x:c r="J186" s="1">
        <x:v>107.79770000000001</x:v>
      </x:c>
      <x:c r="K186" s="3">
        <x:f>0.04111*F186</x:f>
        <x:v>51387.5</x:v>
      </x:c>
      <x:c r="L186" s="42" t="s">
        <x:v>62</x:v>
      </x:c>
      <x:c r="M186" s="42" t="s">
        <x:v>62</x:v>
      </x:c>
      <x:c r="N186" s="3">
        <x:f t="shared" si="37"/>
        <x:v>51495.297700000003</x:v>
      </x:c>
      <x:c r="O186" s="1" t="s">
        <x:v>62</x:v>
      </x:c>
      <x:c r="P186" s="88">
        <x:f t="shared" si="35"/>
        <x:v>0.2042957508554426</x:v>
      </x:c>
    </x:row>
    <x:row r="187" spans="1:16">
      <x:c r="A187" s="1" t="s">
        <x:v>78</x:v>
      </x:c>
      <x:c r="B187" s="103" t="s">
        <x:v>141</x:v>
      </x:c>
      <x:c r="C187" s="1">
        <x:v>2014</x:v>
      </x:c>
      <x:c r="D187" s="50" t="s">
        <x:v>63</x:v>
      </x:c>
      <x:c r="E187" s="1" t="s">
        <x:v>26</x:v>
      </x:c>
      <x:c r="F187" s="86">
        <x:v>11000000</x:v>
      </x:c>
      <x:c r="G187" s="42">
        <x:v>0.17544999999999999</x:v>
      </x:c>
      <x:c r="H187" s="3">
        <x:f t="shared" si="36"/>
        <x:v>1929950</x:v>
      </x:c>
      <x:c r="I187" s="1" t="s">
        <x:v>62</x:v>
      </x:c>
      <x:c r="J187" s="1">
        <x:v>107.79770000000001</x:v>
      </x:c>
      <x:c r="K187" s="3">
        <x:f t="shared" ref="K187:K191" si="39">0.04111*F187</x:f>
        <x:v>452210</x:v>
      </x:c>
      <x:c r="L187" s="42" t="s">
        <x:v>62</x:v>
      </x:c>
      <x:c r="M187" s="42" t="s">
        <x:v>62</x:v>
      </x:c>
      <x:c r="N187" s="3">
        <x:f t="shared" si="37"/>
        <x:v>452317.7977</x:v>
      </x:c>
      <x:c r="O187" s="1" t="s">
        <x:v>62</x:v>
      </x:c>
      <x:c r="P187" s="88">
        <x:f t="shared" si="35"/>
        <x:v>0.23436762491256249</x:v>
      </x:c>
    </x:row>
    <x:row r="188" spans="1:16">
      <x:c r="A188" s="1" t="s">
        <x:v>78</x:v>
      </x:c>
      <x:c r="B188" s="103" t="s">
        <x:v>141</x:v>
      </x:c>
      <x:c r="C188" s="1">
        <x:v>2014</x:v>
      </x:c>
      <x:c r="D188" s="50" t="s">
        <x:v>63</x:v>
      </x:c>
      <x:c r="E188" s="1" t="s">
        <x:v>28</x:v>
      </x:c>
      <x:c r="F188" s="86">
        <x:v>45000000</x:v>
      </x:c>
      <x:c r="G188" s="42">
        <x:v>0.15379999999999999</x:v>
      </x:c>
      <x:c r="H188" s="3">
        <x:f t="shared" si="36"/>
        <x:v>6921000</x:v>
      </x:c>
      <x:c r="I188" s="1" t="s">
        <x:v>62</x:v>
      </x:c>
      <x:c r="J188" s="1">
        <x:v>107.79770000000001</x:v>
      </x:c>
      <x:c r="K188" s="3">
        <x:f t="shared" si="39"/>
        <x:v>1849950</x:v>
      </x:c>
      <x:c r="L188" s="42" t="s">
        <x:v>62</x:v>
      </x:c>
      <x:c r="M188" s="42" t="s">
        <x:v>62</x:v>
      </x:c>
      <x:c r="N188" s="3">
        <x:f t="shared" si="37"/>
        <x:v>1850057.7977</x:v>
      </x:c>
      <x:c r="O188" s="1" t="s">
        <x:v>62</x:v>
      </x:c>
      <x:c r="P188" s="88">
        <x:f t="shared" si="35"/>
        <x:v>0.26731076400809134</x:v>
      </x:c>
    </x:row>
    <x:row r="189" spans="1:16">
      <x:c r="A189" s="1" t="s">
        <x:v>78</x:v>
      </x:c>
      <x:c r="B189" s="103" t="s">
        <x:v>141</x:v>
      </x:c>
      <x:c r="C189" s="1">
        <x:v>2014</x:v>
      </x:c>
      <x:c r="D189" s="50" t="s">
        <x:v>63</x:v>
      </x:c>
      <x:c r="E189" s="1" t="s">
        <x:v>30</x:v>
      </x:c>
      <x:c r="F189" s="86">
        <x:v>110000000</x:v>
      </x:c>
      <x:c r="G189" s="42">
        <x:v>0.1195</x:v>
      </x:c>
      <x:c r="H189" s="3">
        <x:f t="shared" si="36"/>
        <x:v>13145000</x:v>
      </x:c>
      <x:c r="I189" s="1" t="s">
        <x:v>62</x:v>
      </x:c>
      <x:c r="J189" s="1">
        <x:v>135.94929999999999</x:v>
      </x:c>
      <x:c r="K189" s="44">
        <x:f>(0.04141*48000000)+(0.02071*62000000)</x:f>
        <x:v>3271700</x:v>
      </x:c>
      <x:c r="L189" s="42" t="s">
        <x:v>62</x:v>
      </x:c>
      <x:c r="M189" s="42" t="s">
        <x:v>62</x:v>
      </x:c>
      <x:c r="N189" s="3">
        <x:f t="shared" si="37"/>
        <x:v>3271835.9493</x:v>
      </x:c>
      <x:c r="O189" s="1" t="s">
        <x:v>62</x:v>
      </x:c>
      <x:c r="P189" s="88">
        <x:f t="shared" si="35"/>
        <x:v>0.24890345753518447</x:v>
      </x:c>
    </x:row>
    <x:row r="190" spans="1:16">
      <x:c r="A190" s="1" t="s">
        <x:v>78</x:v>
      </x:c>
      <x:c r="B190" s="103" t="s">
        <x:v>141</x:v>
      </x:c>
      <x:c r="C190" s="1">
        <x:v>2014</x:v>
      </x:c>
      <x:c r="D190" s="50" t="s">
        <x:v>64</x:v>
      </x:c>
      <x:c r="E190" s="1" t="s">
        <x:v>26</x:v>
      </x:c>
      <x:c r="F190" s="86">
        <x:v>11000000</x:v>
      </x:c>
      <x:c r="G190" s="42">
        <x:v>0.17544999999999999</x:v>
      </x:c>
      <x:c r="H190" s="3">
        <x:f t="shared" si="36"/>
        <x:v>1929950</x:v>
      </x:c>
      <x:c r="I190" s="2">
        <x:f t="shared" ref="I190:I192" si="40">H190-(N190-O190)</x:f>
        <x:v>1658559.3213800001</x:v>
      </x:c>
      <x:c r="J190" s="1">
        <x:v>107.79770000000001</x:v>
      </x:c>
      <x:c r="K190" s="3">
        <x:f t="shared" si="39"/>
        <x:v>452210</x:v>
      </x:c>
      <x:c r="L190" s="42" t="s">
        <x:v>62</x:v>
      </x:c>
      <x:c r="M190" s="42" t="s">
        <x:v>62</x:v>
      </x:c>
      <x:c r="N190" s="3">
        <x:f t="shared" si="37"/>
        <x:v>452317.7977</x:v>
      </x:c>
      <x:c r="O190" s="3">
        <x:f>0.4*(N190)</x:f>
        <x:v>180927.11908</x:v>
      </x:c>
      <x:c r="P190" s="88">
        <x:f t="shared" ref="P190:P191" si="41">O190/I190</x:f>
        <x:v>0.10908691461783836</x:v>
      </x:c>
    </x:row>
    <x:row r="191" spans="1:16">
      <x:c r="A191" s="1" t="s">
        <x:v>78</x:v>
      </x:c>
      <x:c r="B191" s="103" t="s">
        <x:v>141</x:v>
      </x:c>
      <x:c r="C191" s="1">
        <x:v>2014</x:v>
      </x:c>
      <x:c r="D191" s="50" t="s">
        <x:v>64</x:v>
      </x:c>
      <x:c r="E191" s="1" t="s">
        <x:v>28</x:v>
      </x:c>
      <x:c r="F191" s="86">
        <x:v>45000000</x:v>
      </x:c>
      <x:c r="G191" s="42">
        <x:v>0.15379999999999999</x:v>
      </x:c>
      <x:c r="H191" s="3">
        <x:f t="shared" si="36"/>
        <x:v>6921000</x:v>
      </x:c>
      <x:c r="I191" s="2">
        <x:f t="shared" si="40"/>
        <x:v>5810965.3213800006</x:v>
      </x:c>
      <x:c r="J191" s="1">
        <x:v>107.79770000000001</x:v>
      </x:c>
      <x:c r="K191" s="3">
        <x:f t="shared" si="39"/>
        <x:v>1849950</x:v>
      </x:c>
      <x:c r="L191" s="42" t="s">
        <x:v>62</x:v>
      </x:c>
      <x:c r="M191" s="42" t="s">
        <x:v>62</x:v>
      </x:c>
      <x:c r="N191" s="3">
        <x:f t="shared" si="37"/>
        <x:v>1850057.7977</x:v>
      </x:c>
      <x:c r="O191" s="3">
        <x:f>0.4*(N191)</x:f>
        <x:v>740023.11908000009</x:v>
      </x:c>
      <x:c r="P191" s="88">
        <x:f t="shared" si="41"/>
        <x:v>0.12734942959602069</x:v>
      </x:c>
    </x:row>
    <x:row r="192" spans="1:16">
      <x:c r="A192" s="1" t="s">
        <x:v>78</x:v>
      </x:c>
      <x:c r="B192" s="103" t="s">
        <x:v>141</x:v>
      </x:c>
      <x:c r="C192" s="1">
        <x:v>2014</x:v>
      </x:c>
      <x:c r="D192" s="50" t="s">
        <x:v>64</x:v>
      </x:c>
      <x:c r="E192" s="1" t="s">
        <x:v>30</x:v>
      </x:c>
      <x:c r="F192" s="86">
        <x:v>110000000</x:v>
      </x:c>
      <x:c r="G192" s="42">
        <x:v>0.1195</x:v>
      </x:c>
      <x:c r="H192" s="3">
        <x:f t="shared" si="36"/>
        <x:v>13145000</x:v>
      </x:c>
      <x:c r="I192" s="2">
        <x:f t="shared" si="40"/>
        <x:v>11181898.43042</x:v>
      </x:c>
      <x:c r="J192" s="1">
        <x:v>135.94929999999999</x:v>
      </x:c>
      <x:c r="K192" s="44">
        <x:f>(0.04141*48000000)+(0.02071*62000000)</x:f>
        <x:v>3271700</x:v>
      </x:c>
      <x:c r="L192" s="42" t="s">
        <x:v>62</x:v>
      </x:c>
      <x:c r="M192" s="42" t="s">
        <x:v>62</x:v>
      </x:c>
      <x:c r="N192" s="3">
        <x:f t="shared" si="37"/>
        <x:v>3271835.9493</x:v>
      </x:c>
      <x:c r="O192" s="3">
        <x:f>0.4*(N192)</x:f>
        <x:v>1308734.3797200001</x:v>
      </x:c>
      <x:c r="P192" s="88">
        <x:f>O192/I192</x:f>
        <x:v>0.11704044602655571</x:v>
      </x:c>
    </x:row>
    <x:row r="193" spans="1:16">
      <x:c r="A193" s="48"/>
      <x:c r="B193" s="48"/>
      <x:c r="C193" s="48"/>
      <x:c r="D193" s="48"/>
      <x:c r="E193" s="48"/>
      <x:c r="F193" s="48"/>
      <x:c r="G193" s="48"/>
      <x:c r="H193" s="48"/>
      <x:c r="I193" s="48"/>
      <x:c r="J193" s="48"/>
      <x:c r="K193" s="47"/>
      <x:c r="L193" s="48"/>
      <x:c r="M193" s="48"/>
      <x:c r="N193" s="48"/>
      <x:c r="O193" s="48"/>
      <x:c r="P193" s="89"/>
    </x:row>
    <x:row r="194" spans="1:16">
      <x:c r="A194" s="1" t="s">
        <x:v>78</x:v>
      </x:c>
      <x:c r="B194" s="103" t="s">
        <x:v>141</x:v>
      </x:c>
      <x:c r="C194" s="1">
        <x:v>2013</x:v>
      </x:c>
      <x:c r="D194" s="50" t="s">
        <x:v>61</x:v>
      </x:c>
      <x:c r="E194" s="1" t="s">
        <x:v>10</x:v>
      </x:c>
      <x:c r="F194" s="86">
        <x:v>1000</x:v>
      </x:c>
      <x:c r="G194" s="42">
        <x:v>0.27754999999999996</x:v>
      </x:c>
      <x:c r="H194" s="3">
        <x:f>G194*F194</x:f>
        <x:v>277.54999999999995</x:v>
      </x:c>
      <x:c r="I194" s="1" t="s">
        <x:v>62</x:v>
      </x:c>
      <x:c r="J194" s="1">
        <x:v>0</x:v>
      </x:c>
      <x:c r="K194" s="3">
        <x:f>0.0242*F194</x:f>
        <x:v>24.2</x:v>
      </x:c>
      <x:c r="L194" s="42" t="s">
        <x:v>62</x:v>
      </x:c>
      <x:c r="M194" s="42" t="s">
        <x:v>62</x:v>
      </x:c>
      <x:c r="N194" s="3">
        <x:f>K194+J194</x:f>
        <x:v>24.2</x:v>
      </x:c>
      <x:c r="O194" s="1" t="s">
        <x:v>62</x:v>
      </x:c>
      <x:c r="P194" s="88">
        <x:f t="shared" ref="P194:P207" si="42">N194/H194</x:f>
        <x:v>8.7191497027562612E-2</x:v>
      </x:c>
    </x:row>
    <x:row r="195" spans="1:16">
      <x:c r="A195" s="1" t="s">
        <x:v>78</x:v>
      </x:c>
      <x:c r="B195" s="103" t="s">
        <x:v>141</x:v>
      </x:c>
      <x:c r="C195" s="1">
        <x:v>2013</x:v>
      </x:c>
      <x:c r="D195" s="50" t="s">
        <x:v>61</x:v>
      </x:c>
      <x:c r="E195" s="1" t="s">
        <x:v>12</x:v>
      </x:c>
      <x:c r="F195" s="86">
        <x:v>1750</x:v>
      </x:c>
      <x:c r="G195" s="42">
        <x:v>0.19819999999999999</x:v>
      </x:c>
      <x:c r="H195" s="3">
        <x:f t="shared" ref="H195:H207" si="43">G195*F195</x:f>
        <x:v>346.84999999999997</x:v>
      </x:c>
      <x:c r="I195" s="1" t="s">
        <x:v>62</x:v>
      </x:c>
      <x:c r="J195" s="1">
        <x:v>0</x:v>
      </x:c>
      <x:c r="K195" s="3">
        <x:f>0.0242*F195</x:f>
        <x:v>42.35</x:v>
      </x:c>
      <x:c r="L195" s="42" t="s">
        <x:v>62</x:v>
      </x:c>
      <x:c r="M195" s="42" t="s">
        <x:v>62</x:v>
      </x:c>
      <x:c r="N195" s="3">
        <x:f t="shared" ref="N195:N207" si="44">K195+J195</x:f>
        <x:v>42.35</x:v>
      </x:c>
      <x:c r="O195" s="1" t="s">
        <x:v>62</x:v>
      </x:c>
      <x:c r="P195" s="88">
        <x:f t="shared" si="42"/>
        <x:v>0.12209889001009083</x:v>
      </x:c>
    </x:row>
    <x:row r="196" spans="1:16">
      <x:c r="A196" s="1" t="s">
        <x:v>78</x:v>
      </x:c>
      <x:c r="B196" s="103" t="s">
        <x:v>141</x:v>
      </x:c>
      <x:c r="C196" s="1">
        <x:v>2013</x:v>
      </x:c>
      <x:c r="D196" s="50" t="s">
        <x:v>61</x:v>
      </x:c>
      <x:c r="E196" s="1" t="s">
        <x:v>14</x:v>
      </x:c>
      <x:c r="F196" s="86">
        <x:v>3750</x:v>
      </x:c>
      <x:c r="G196" s="42">
        <x:v>0.23075000000000001</x:v>
      </x:c>
      <x:c r="H196" s="3">
        <x:f t="shared" si="43"/>
        <x:v>865.3125</x:v>
      </x:c>
      <x:c r="I196" s="1" t="s">
        <x:v>62</x:v>
      </x:c>
      <x:c r="J196" s="1">
        <x:v>0</x:v>
      </x:c>
      <x:c r="K196" s="3">
        <x:f>0.05263*F196</x:f>
        <x:v>197.36250000000001</x:v>
      </x:c>
      <x:c r="L196" s="42" t="s">
        <x:v>62</x:v>
      </x:c>
      <x:c r="M196" s="42" t="s">
        <x:v>62</x:v>
      </x:c>
      <x:c r="N196" s="3">
        <x:f t="shared" si="44"/>
        <x:v>197.36250000000001</x:v>
      </x:c>
      <x:c r="O196" s="1" t="s">
        <x:v>62</x:v>
      </x:c>
      <x:c r="P196" s="88">
        <x:f t="shared" si="42"/>
        <x:v>0.22808234019501628</x:v>
      </x:c>
    </x:row>
    <x:row r="197" spans="1:16">
      <x:c r="A197" s="1" t="s">
        <x:v>78</x:v>
      </x:c>
      <x:c r="B197" s="103" t="s">
        <x:v>141</x:v>
      </x:c>
      <x:c r="C197" s="1">
        <x:v>2013</x:v>
      </x:c>
      <x:c r="D197" s="50" t="s">
        <x:v>61</x:v>
      </x:c>
      <x:c r="E197" s="1" t="s">
        <x:v>16</x:v>
      </x:c>
      <x:c r="F197" s="86">
        <x:v>10000</x:v>
      </x:c>
      <x:c r="G197" s="42">
        <x:v>0.28760000000000002</x:v>
      </x:c>
      <x:c r="H197" s="3">
        <x:f t="shared" si="43"/>
        <x:v>2876</x:v>
      </x:c>
      <x:c r="I197" s="1" t="s">
        <x:v>62</x:v>
      </x:c>
      <x:c r="J197" s="1">
        <x:v>0</x:v>
      </x:c>
      <x:c r="K197" s="3">
        <x:f>0.05263*F197</x:f>
        <x:v>526.30000000000007</x:v>
      </x:c>
      <x:c r="L197" s="42" t="s">
        <x:v>62</x:v>
      </x:c>
      <x:c r="M197" s="42" t="s">
        <x:v>62</x:v>
      </x:c>
      <x:c r="N197" s="3">
        <x:f t="shared" si="44"/>
        <x:v>526.30000000000007</x:v>
      </x:c>
      <x:c r="O197" s="1" t="s">
        <x:v>62</x:v>
      </x:c>
      <x:c r="P197" s="88">
        <x:f t="shared" si="42"/>
        <x:v>0.18299721835883173</x:v>
      </x:c>
    </x:row>
    <x:row r="198" spans="1:16">
      <x:c r="A198" s="1" t="s">
        <x:v>78</x:v>
      </x:c>
      <x:c r="B198" s="103" t="s">
        <x:v>141</x:v>
      </x:c>
      <x:c r="C198" s="1">
        <x:v>2013</x:v>
      </x:c>
      <x:c r="D198" s="50" t="s">
        <x:v>61</x:v>
      </x:c>
      <x:c r="E198" s="1" t="s">
        <x:v>18</x:v>
      </x:c>
      <x:c r="F198" s="86">
        <x:v>15000</x:v>
      </x:c>
      <x:c r="G198" s="42">
        <x:v>0.30869999999999997</x:v>
      </x:c>
      <x:c r="H198" s="3">
        <x:f t="shared" si="43"/>
        <x:v>4630.5</x:v>
      </x:c>
      <x:c r="I198" s="1" t="s">
        <x:v>62</x:v>
      </x:c>
      <x:c r="J198" s="1">
        <x:v>0</x:v>
      </x:c>
      <x:c r="K198" s="3">
        <x:f>0.05263*F198</x:f>
        <x:v>789.45</x:v>
      </x:c>
      <x:c r="L198" s="42" t="s">
        <x:v>62</x:v>
      </x:c>
      <x:c r="M198" s="42" t="s">
        <x:v>62</x:v>
      </x:c>
      <x:c r="N198" s="3">
        <x:f t="shared" si="44"/>
        <x:v>789.45</x:v>
      </x:c>
      <x:c r="O198" s="1" t="s">
        <x:v>62</x:v>
      </x:c>
      <x:c r="P198" s="88">
        <x:f t="shared" si="42"/>
        <x:v>0.17048914804016846</x:v>
      </x:c>
    </x:row>
    <x:row r="199" spans="1:16">
      <x:c r="A199" s="1" t="s">
        <x:v>78</x:v>
      </x:c>
      <x:c r="B199" s="103" t="s">
        <x:v>141</x:v>
      </x:c>
      <x:c r="C199" s="1">
        <x:v>2013</x:v>
      </x:c>
      <x:c r="D199" s="50" t="s">
        <x:v>63</x:v>
      </x:c>
      <x:c r="E199" s="1" t="s">
        <x:v>20</x:v>
      </x:c>
      <x:c r="F199" s="86">
        <x:v>20000</x:v>
      </x:c>
      <x:c r="G199" s="42">
        <x:v>0.32169999999999999</x:v>
      </x:c>
      <x:c r="H199" s="3">
        <x:f t="shared" si="43"/>
        <x:v>6434</x:v>
      </x:c>
      <x:c r="I199" s="1" t="s">
        <x:v>62</x:v>
      </x:c>
      <x:c r="J199" s="1">
        <x:v>0</x:v>
      </x:c>
      <x:c r="K199" s="3">
        <x:f>0.03584*F199</x:f>
        <x:v>716.8</x:v>
      </x:c>
      <x:c r="L199" s="42" t="s">
        <x:v>62</x:v>
      </x:c>
      <x:c r="M199" s="42" t="s">
        <x:v>62</x:v>
      </x:c>
      <x:c r="N199" s="3">
        <x:f t="shared" si="44"/>
        <x:v>716.8</x:v>
      </x:c>
      <x:c r="O199" s="1" t="s">
        <x:v>62</x:v>
      </x:c>
      <x:c r="P199" s="88">
        <x:f t="shared" si="42"/>
        <x:v>0.11140814423375815</x:v>
      </x:c>
    </x:row>
    <x:row r="200" spans="1:16">
      <x:c r="A200" s="1" t="s">
        <x:v>78</x:v>
      </x:c>
      <x:c r="B200" s="103" t="s">
        <x:v>141</x:v>
      </x:c>
      <x:c r="C200" s="1">
        <x:v>2013</x:v>
      </x:c>
      <x:c r="D200" s="50" t="s">
        <x:v>63</x:v>
      </x:c>
      <x:c r="E200" s="1" t="s">
        <x:v>22</x:v>
      </x:c>
      <x:c r="F200" s="86">
        <x:v>260000</x:v>
      </x:c>
      <x:c r="G200" s="42">
        <x:v>0.23304999999999998</x:v>
      </x:c>
      <x:c r="H200" s="3">
        <x:f t="shared" si="43"/>
        <x:v>60592.999999999993</x:v>
      </x:c>
      <x:c r="I200" s="1" t="s">
        <x:v>62</x:v>
      </x:c>
      <x:c r="J200" s="1">
        <x:v>0</x:v>
      </x:c>
      <x:c r="K200" s="3">
        <x:f>0.03584*F200</x:f>
        <x:v>9318.4</x:v>
      </x:c>
      <x:c r="L200" s="42" t="s">
        <x:v>62</x:v>
      </x:c>
      <x:c r="M200" s="42" t="s">
        <x:v>62</x:v>
      </x:c>
      <x:c r="N200" s="3">
        <x:f t="shared" si="44"/>
        <x:v>9318.4</x:v>
      </x:c>
      <x:c r="O200" s="1" t="s">
        <x:v>62</x:v>
      </x:c>
      <x:c r="P200" s="88">
        <x:f t="shared" si="42"/>
        <x:v>0.15378674104269471</x:v>
      </x:c>
    </x:row>
    <x:row r="201" spans="1:16">
      <x:c r="A201" s="1" t="s">
        <x:v>78</x:v>
      </x:c>
      <x:c r="B201" s="103" t="s">
        <x:v>141</x:v>
      </x:c>
      <x:c r="C201" s="1">
        <x:v>2013</x:v>
      </x:c>
      <x:c r="D201" s="50" t="s">
        <x:v>63</x:v>
      </x:c>
      <x:c r="E201" s="1" t="s">
        <x:v>24</x:v>
      </x:c>
      <x:c r="F201" s="86">
        <x:v>1250000</x:v>
      </x:c>
      <x:c r="G201" s="42">
        <x:v>0.1973</x:v>
      </x:c>
      <x:c r="H201" s="3">
        <x:f t="shared" si="43"/>
        <x:v>246625</x:v>
      </x:c>
      <x:c r="I201" s="1" t="s">
        <x:v>62</x:v>
      </x:c>
      <x:c r="J201" s="1">
        <x:v>103.54259999999999</x:v>
      </x:c>
      <x:c r="K201" s="3">
        <x:f>0.04019*F201</x:f>
        <x:v>50237.499999999993</x:v>
      </x:c>
      <x:c r="L201" s="42" t="s">
        <x:v>62</x:v>
      </x:c>
      <x:c r="M201" s="42" t="s">
        <x:v>62</x:v>
      </x:c>
      <x:c r="N201" s="3">
        <x:f t="shared" si="44"/>
        <x:v>50341.042599999993</x:v>
      </x:c>
      <x:c r="O201" s="1" t="s">
        <x:v>62</x:v>
      </x:c>
      <x:c r="P201" s="88">
        <x:f t="shared" si="42"/>
        <x:v>0.20411978753167762</x:v>
      </x:c>
    </x:row>
    <x:row r="202" spans="1:16">
      <x:c r="A202" s="1" t="s">
        <x:v>78</x:v>
      </x:c>
      <x:c r="B202" s="103" t="s">
        <x:v>141</x:v>
      </x:c>
      <x:c r="C202" s="1">
        <x:v>2013</x:v>
      </x:c>
      <x:c r="D202" s="50" t="s">
        <x:v>63</x:v>
      </x:c>
      <x:c r="E202" s="1" t="s">
        <x:v>26</x:v>
      </x:c>
      <x:c r="F202" s="86">
        <x:v>11000000</x:v>
      </x:c>
      <x:c r="G202" s="42">
        <x:v>0.17559999999999998</x:v>
      </x:c>
      <x:c r="H202" s="3">
        <x:f t="shared" si="43"/>
        <x:v>1931599.9999999998</x:v>
      </x:c>
      <x:c r="I202" s="1" t="s">
        <x:v>62</x:v>
      </x:c>
      <x:c r="J202" s="1">
        <x:v>103.54259999999999</x:v>
      </x:c>
      <x:c r="K202" s="3">
        <x:f t="shared" ref="K202:K206" si="45">0.04019*F202</x:f>
        <x:v>442089.99999999994</x:v>
      </x:c>
      <x:c r="L202" s="42" t="s">
        <x:v>62</x:v>
      </x:c>
      <x:c r="M202" s="42" t="s">
        <x:v>62</x:v>
      </x:c>
      <x:c r="N202" s="3">
        <x:f t="shared" si="44"/>
        <x:v>442193.54259999993</x:v>
      </x:c>
      <x:c r="O202" s="1" t="s">
        <x:v>62</x:v>
      </x:c>
      <x:c r="P202" s="88">
        <x:f t="shared" si="42"/>
        <x:v>0.22892604193414784</x:v>
      </x:c>
    </x:row>
    <x:row r="203" spans="1:16">
      <x:c r="A203" s="1" t="s">
        <x:v>78</x:v>
      </x:c>
      <x:c r="B203" s="103" t="s">
        <x:v>141</x:v>
      </x:c>
      <x:c r="C203" s="1">
        <x:v>2013</x:v>
      </x:c>
      <x:c r="D203" s="50" t="s">
        <x:v>63</x:v>
      </x:c>
      <x:c r="E203" s="1" t="s">
        <x:v>28</x:v>
      </x:c>
      <x:c r="F203" s="86">
        <x:v>45000000</x:v>
      </x:c>
      <x:c r="G203" s="42">
        <x:v>0.14760000000000001</x:v>
      </x:c>
      <x:c r="H203" s="3">
        <x:f t="shared" si="43"/>
        <x:v>6642000</x:v>
      </x:c>
      <x:c r="I203" s="1" t="s">
        <x:v>62</x:v>
      </x:c>
      <x:c r="J203" s="1">
        <x:v>103.54259999999999</x:v>
      </x:c>
      <x:c r="K203" s="3">
        <x:f t="shared" si="45"/>
        <x:v>1808549.9999999998</x:v>
      </x:c>
      <x:c r="L203" s="42" t="s">
        <x:v>62</x:v>
      </x:c>
      <x:c r="M203" s="42" t="s">
        <x:v>62</x:v>
      </x:c>
      <x:c r="N203" s="3">
        <x:f t="shared" si="44"/>
        <x:v>1808653.5425999998</x:v>
      </x:c>
      <x:c r="O203" s="1" t="s">
        <x:v>62</x:v>
      </x:c>
      <x:c r="P203" s="88">
        <x:f t="shared" si="42"/>
        <x:v>0.27230556196928635</x:v>
      </x:c>
    </x:row>
    <x:row r="204" spans="1:16">
      <x:c r="A204" s="1" t="s">
        <x:v>78</x:v>
      </x:c>
      <x:c r="B204" s="103" t="s">
        <x:v>141</x:v>
      </x:c>
      <x:c r="C204" s="1">
        <x:v>2013</x:v>
      </x:c>
      <x:c r="D204" s="50" t="s">
        <x:v>63</x:v>
      </x:c>
      <x:c r="E204" s="1" t="s">
        <x:v>30</x:v>
      </x:c>
      <x:c r="F204" s="86">
        <x:v>110000000</x:v>
      </x:c>
      <x:c r="G204" s="42">
        <x:v>0.12540000000000001</x:v>
      </x:c>
      <x:c r="H204" s="3">
        <x:f t="shared" si="43"/>
        <x:v>13794000.000000002</x:v>
      </x:c>
      <x:c r="I204" s="1" t="s">
        <x:v>62</x:v>
      </x:c>
      <x:c r="J204" s="1">
        <x:v>130.583</x:v>
      </x:c>
      <x:c r="K204" s="44">
        <x:f>(0.04048*48000000)+(0.02024*62000000)</x:f>
        <x:v>3197920</x:v>
      </x:c>
      <x:c r="L204" s="42" t="s">
        <x:v>62</x:v>
      </x:c>
      <x:c r="M204" s="42" t="s">
        <x:v>62</x:v>
      </x:c>
      <x:c r="N204" s="3">
        <x:f t="shared" si="44"/>
        <x:v>3198050.5830000001</x:v>
      </x:c>
      <x:c r="O204" s="1" t="s">
        <x:v>62</x:v>
      </x:c>
      <x:c r="P204" s="88">
        <x:f t="shared" si="42"/>
        <x:v>0.23184359743366678</x:v>
      </x:c>
    </x:row>
    <x:row r="205" spans="1:16">
      <x:c r="A205" s="1" t="s">
        <x:v>78</x:v>
      </x:c>
      <x:c r="B205" s="103" t="s">
        <x:v>141</x:v>
      </x:c>
      <x:c r="C205" s="1">
        <x:v>2013</x:v>
      </x:c>
      <x:c r="D205" s="50" t="s">
        <x:v>64</x:v>
      </x:c>
      <x:c r="E205" s="1" t="s">
        <x:v>26</x:v>
      </x:c>
      <x:c r="F205" s="86">
        <x:v>11000000</x:v>
      </x:c>
      <x:c r="G205" s="42">
        <x:v>0.17559999999999998</x:v>
      </x:c>
      <x:c r="H205" s="3">
        <x:f t="shared" si="43"/>
        <x:v>1931599.9999999998</x:v>
      </x:c>
      <x:c r="I205" s="1" t="s">
        <x:v>62</x:v>
      </x:c>
      <x:c r="J205" s="1">
        <x:v>103.54259999999999</x:v>
      </x:c>
      <x:c r="K205" s="3">
        <x:f t="shared" si="45"/>
        <x:v>442089.99999999994</x:v>
      </x:c>
      <x:c r="L205" s="42" t="s">
        <x:v>62</x:v>
      </x:c>
      <x:c r="M205" s="42" t="s">
        <x:v>62</x:v>
      </x:c>
      <x:c r="N205" s="3">
        <x:f t="shared" si="44"/>
        <x:v>442193.54259999993</x:v>
      </x:c>
      <x:c r="O205" s="1" t="s">
        <x:v>62</x:v>
      </x:c>
      <x:c r="P205" s="88">
        <x:f t="shared" si="42"/>
        <x:v>0.22892604193414784</x:v>
      </x:c>
    </x:row>
    <x:row r="206" spans="1:16">
      <x:c r="A206" s="1" t="s">
        <x:v>78</x:v>
      </x:c>
      <x:c r="B206" s="103" t="s">
        <x:v>141</x:v>
      </x:c>
      <x:c r="C206" s="1">
        <x:v>2013</x:v>
      </x:c>
      <x:c r="D206" s="50" t="s">
        <x:v>64</x:v>
      </x:c>
      <x:c r="E206" s="1" t="s">
        <x:v>28</x:v>
      </x:c>
      <x:c r="F206" s="86">
        <x:v>45000000</x:v>
      </x:c>
      <x:c r="G206" s="42">
        <x:v>0.14760000000000001</x:v>
      </x:c>
      <x:c r="H206" s="3">
        <x:f t="shared" si="43"/>
        <x:v>6642000</x:v>
      </x:c>
      <x:c r="I206" s="1" t="s">
        <x:v>62</x:v>
      </x:c>
      <x:c r="J206" s="1">
        <x:v>103.54259999999999</x:v>
      </x:c>
      <x:c r="K206" s="3">
        <x:f t="shared" si="45"/>
        <x:v>1808549.9999999998</x:v>
      </x:c>
      <x:c r="L206" s="42" t="s">
        <x:v>62</x:v>
      </x:c>
      <x:c r="M206" s="42" t="s">
        <x:v>62</x:v>
      </x:c>
      <x:c r="N206" s="3">
        <x:f t="shared" si="44"/>
        <x:v>1808653.5425999998</x:v>
      </x:c>
      <x:c r="O206" s="1" t="s">
        <x:v>62</x:v>
      </x:c>
      <x:c r="P206" s="88">
        <x:f t="shared" si="42"/>
        <x:v>0.27230556196928635</x:v>
      </x:c>
    </x:row>
    <x:row r="207" spans="1:16">
      <x:c r="A207" s="1" t="s">
        <x:v>78</x:v>
      </x:c>
      <x:c r="B207" s="103" t="s">
        <x:v>141</x:v>
      </x:c>
      <x:c r="C207" s="1">
        <x:v>2013</x:v>
      </x:c>
      <x:c r="D207" s="50" t="s">
        <x:v>64</x:v>
      </x:c>
      <x:c r="E207" s="1" t="s">
        <x:v>30</x:v>
      </x:c>
      <x:c r="F207" s="86">
        <x:v>110000000</x:v>
      </x:c>
      <x:c r="G207" s="42">
        <x:v>0.12540000000000001</x:v>
      </x:c>
      <x:c r="H207" s="3">
        <x:f t="shared" si="43"/>
        <x:v>13794000.000000002</x:v>
      </x:c>
      <x:c r="I207" s="1" t="s">
        <x:v>62</x:v>
      </x:c>
      <x:c r="J207" s="1">
        <x:v>130.583</x:v>
      </x:c>
      <x:c r="K207" s="44">
        <x:f>(0.04048*48000000)+(0.02024*62000000)</x:f>
        <x:v>3197920</x:v>
      </x:c>
      <x:c r="L207" s="42" t="s">
        <x:v>62</x:v>
      </x:c>
      <x:c r="M207" s="42" t="s">
        <x:v>62</x:v>
      </x:c>
      <x:c r="N207" s="3">
        <x:f t="shared" si="44"/>
        <x:v>3198050.5830000001</x:v>
      </x:c>
      <x:c r="O207" s="1" t="s">
        <x:v>62</x:v>
      </x:c>
      <x:c r="P207" s="88">
        <x:f t="shared" si="42"/>
        <x:v>0.23184359743366678</x:v>
      </x:c>
    </x:row>
    <x:row r="208" spans="1:16">
      <x:c r="A208" s="1"/>
      <x:c r="B208" s="103"/>
      <x:c r="C208" s="1"/>
      <x:c r="D208" s="50"/>
      <x:c r="E208" s="1"/>
      <x:c r="F208" s="86"/>
      <x:c r="G208" s="42"/>
      <x:c r="H208" s="3"/>
      <x:c r="I208" s="1"/>
      <x:c r="J208" s="1"/>
      <x:c r="K208" s="3"/>
      <x:c r="L208" s="42"/>
      <x:c r="M208" s="42"/>
      <x:c r="N208" s="3"/>
      <x:c r="O208" s="1"/>
      <x:c r="P208" s="88"/>
    </x:row>
    <x:row r="209" spans="1:16">
      <x:c r="A209" s="1" t="s">
        <x:v>78</x:v>
      </x:c>
      <x:c r="B209" s="103" t="s">
        <x:v>141</x:v>
      </x:c>
      <x:c r="C209" s="1">
        <x:v>2012</x:v>
      </x:c>
      <x:c r="D209" s="50" t="s">
        <x:v>61</x:v>
      </x:c>
      <x:c r="E209" s="1" t="s">
        <x:v>10</x:v>
      </x:c>
      <x:c r="F209" s="86">
        <x:v>1000</x:v>
      </x:c>
      <x:c r="G209" s="42">
        <x:v>0.2616</x:v>
      </x:c>
      <x:c r="H209" s="3">
        <x:f>G209*F209</x:f>
        <x:v>261.60000000000002</x:v>
      </x:c>
      <x:c r="I209" s="1" t="s">
        <x:v>62</x:v>
      </x:c>
      <x:c r="J209" s="1">
        <x:v>0</x:v>
      </x:c>
      <x:c r="K209" s="3">
        <x:f>0.0197*F209</x:f>
        <x:v>19.7</x:v>
      </x:c>
      <x:c r="L209" s="42" t="s">
        <x:v>62</x:v>
      </x:c>
      <x:c r="M209" s="42" t="s">
        <x:v>62</x:v>
      </x:c>
      <x:c r="N209" s="3">
        <x:f>K209+J209</x:f>
        <x:v>19.7</x:v>
      </x:c>
      <x:c r="O209" s="1" t="s">
        <x:v>62</x:v>
      </x:c>
      <x:c r="P209" s="88">
        <x:f t="shared" ref="P209:P222" si="46">N209/H209</x:f>
        <x:v>7.5305810397553505E-2</x:v>
      </x:c>
    </x:row>
    <x:row r="210" spans="1:16">
      <x:c r="A210" s="1" t="s">
        <x:v>78</x:v>
      </x:c>
      <x:c r="B210" s="103" t="s">
        <x:v>141</x:v>
      </x:c>
      <x:c r="C210" s="1">
        <x:v>2012</x:v>
      </x:c>
      <x:c r="D210" s="50" t="s">
        <x:v>61</x:v>
      </x:c>
      <x:c r="E210" s="1" t="s">
        <x:v>12</x:v>
      </x:c>
      <x:c r="F210" s="86">
        <x:v>1750</x:v>
      </x:c>
      <x:c r="G210" s="42">
        <x:v>0.19345000000000001</x:v>
      </x:c>
      <x:c r="H210" s="3">
        <x:f t="shared" ref="H210:H222" si="47">G210*F210</x:f>
        <x:v>338.53750000000002</x:v>
      </x:c>
      <x:c r="I210" s="1" t="s">
        <x:v>62</x:v>
      </x:c>
      <x:c r="J210" s="1">
        <x:v>0</x:v>
      </x:c>
      <x:c r="K210" s="3">
        <x:f>0.0197*F210</x:f>
        <x:v>34.474999999999994</x:v>
      </x:c>
      <x:c r="L210" s="42" t="s">
        <x:v>62</x:v>
      </x:c>
      <x:c r="M210" s="42" t="s">
        <x:v>62</x:v>
      </x:c>
      <x:c r="N210" s="3">
        <x:f t="shared" ref="N210:N222" si="48">K210+J210</x:f>
        <x:v>34.474999999999994</x:v>
      </x:c>
      <x:c r="O210" s="1" t="s">
        <x:v>62</x:v>
      </x:c>
      <x:c r="P210" s="88">
        <x:f t="shared" si="46"/>
        <x:v>0.101835099508917</x:v>
      </x:c>
    </x:row>
    <x:row r="211" spans="1:16">
      <x:c r="A211" s="1" t="s">
        <x:v>78</x:v>
      </x:c>
      <x:c r="B211" s="103" t="s">
        <x:v>141</x:v>
      </x:c>
      <x:c r="C211" s="1">
        <x:v>2012</x:v>
      </x:c>
      <x:c r="D211" s="50" t="s">
        <x:v>61</x:v>
      </x:c>
      <x:c r="E211" s="1" t="s">
        <x:v>14</x:v>
      </x:c>
      <x:c r="F211" s="86">
        <x:v>3750</x:v>
      </x:c>
      <x:c r="G211" s="42">
        <x:v>0.22144999999999998</x:v>
      </x:c>
      <x:c r="H211" s="3">
        <x:f t="shared" si="47"/>
        <x:v>830.43749999999989</x:v>
      </x:c>
      <x:c r="I211" s="1" t="s">
        <x:v>62</x:v>
      </x:c>
      <x:c r="J211" s="1">
        <x:v>0</x:v>
      </x:c>
      <x:c r="K211" s="3">
        <x:f>0.04284*F211</x:f>
        <x:v>160.65</x:v>
      </x:c>
      <x:c r="L211" s="42" t="s">
        <x:v>62</x:v>
      </x:c>
      <x:c r="M211" s="42" t="s">
        <x:v>62</x:v>
      </x:c>
      <x:c r="N211" s="3">
        <x:f t="shared" si="48"/>
        <x:v>160.65</x:v>
      </x:c>
      <x:c r="O211" s="1" t="s">
        <x:v>62</x:v>
      </x:c>
      <x:c r="P211" s="88">
        <x:f t="shared" si="46"/>
        <x:v>0.19345224655678486</x:v>
      </x:c>
    </x:row>
    <x:row r="212" spans="1:16">
      <x:c r="A212" s="1" t="s">
        <x:v>78</x:v>
      </x:c>
      <x:c r="B212" s="103" t="s">
        <x:v>141</x:v>
      </x:c>
      <x:c r="C212" s="1">
        <x:v>2012</x:v>
      </x:c>
      <x:c r="D212" s="50" t="s">
        <x:v>61</x:v>
      </x:c>
      <x:c r="E212" s="1" t="s">
        <x:v>16</x:v>
      </x:c>
      <x:c r="F212" s="86">
        <x:v>10000</x:v>
      </x:c>
      <x:c r="G212" s="42">
        <x:v>0.27354999999999996</x:v>
      </x:c>
      <x:c r="H212" s="3">
        <x:f t="shared" si="47"/>
        <x:v>2735.4999999999995</x:v>
      </x:c>
      <x:c r="I212" s="1" t="s">
        <x:v>62</x:v>
      </x:c>
      <x:c r="J212" s="1">
        <x:v>0</x:v>
      </x:c>
      <x:c r="K212" s="3">
        <x:f t="shared" ref="K212:K213" si="49">0.04284*F212</x:f>
        <x:v>428.40000000000003</x:v>
      </x:c>
      <x:c r="L212" s="42" t="s">
        <x:v>62</x:v>
      </x:c>
      <x:c r="M212" s="42" t="s">
        <x:v>62</x:v>
      </x:c>
      <x:c r="N212" s="3">
        <x:f t="shared" si="48"/>
        <x:v>428.40000000000003</x:v>
      </x:c>
      <x:c r="O212" s="1" t="s">
        <x:v>62</x:v>
      </x:c>
      <x:c r="P212" s="88">
        <x:f t="shared" si="46"/>
        <x:v>0.1566075671723634</x:v>
      </x:c>
    </x:row>
    <x:row r="213" spans="1:16">
      <x:c r="A213" s="1" t="s">
        <x:v>78</x:v>
      </x:c>
      <x:c r="B213" s="103" t="s">
        <x:v>141</x:v>
      </x:c>
      <x:c r="C213" s="1">
        <x:v>2012</x:v>
      </x:c>
      <x:c r="D213" s="50" t="s">
        <x:v>61</x:v>
      </x:c>
      <x:c r="E213" s="1" t="s">
        <x:v>18</x:v>
      </x:c>
      <x:c r="F213" s="86">
        <x:v>15000</x:v>
      </x:c>
      <x:c r="G213" s="42">
        <x:v>0.30605000000000004</x:v>
      </x:c>
      <x:c r="H213" s="3">
        <x:f t="shared" si="47"/>
        <x:v>4590.7500000000009</x:v>
      </x:c>
      <x:c r="I213" s="1" t="s">
        <x:v>62</x:v>
      </x:c>
      <x:c r="J213" s="1">
        <x:v>0</x:v>
      </x:c>
      <x:c r="K213" s="3">
        <x:f t="shared" si="49"/>
        <x:v>642.6</x:v>
      </x:c>
      <x:c r="L213" s="42" t="s">
        <x:v>62</x:v>
      </x:c>
      <x:c r="M213" s="42" t="s">
        <x:v>62</x:v>
      </x:c>
      <x:c r="N213" s="3">
        <x:f t="shared" si="48"/>
        <x:v>642.6</x:v>
      </x:c>
      <x:c r="O213" s="1" t="s">
        <x:v>62</x:v>
      </x:c>
      <x:c r="P213" s="88">
        <x:f t="shared" si="46"/>
        <x:v>0.13997712792027445</x:v>
      </x:c>
    </x:row>
    <x:row r="214" spans="1:16">
      <x:c r="A214" s="1" t="s">
        <x:v>78</x:v>
      </x:c>
      <x:c r="B214" s="103" t="s">
        <x:v>141</x:v>
      </x:c>
      <x:c r="C214" s="1">
        <x:v>2012</x:v>
      </x:c>
      <x:c r="D214" s="50" t="s">
        <x:v>63</x:v>
      </x:c>
      <x:c r="E214" s="1" t="s">
        <x:v>20</x:v>
      </x:c>
      <x:c r="F214" s="86">
        <x:v>20000</x:v>
      </x:c>
      <x:c r="G214" s="42">
        <x:v>0.29020000000000001</x:v>
      </x:c>
      <x:c r="H214" s="3">
        <x:f t="shared" si="47"/>
        <x:v>5804</x:v>
      </x:c>
      <x:c r="I214" s="1" t="s">
        <x:v>62</x:v>
      </x:c>
      <x:c r="J214" s="1">
        <x:v>0</x:v>
      </x:c>
      <x:c r="K214" s="3">
        <x:f>0.02917*F214</x:f>
        <x:v>583.4</x:v>
      </x:c>
      <x:c r="L214" s="42" t="s">
        <x:v>62</x:v>
      </x:c>
      <x:c r="M214" s="42" t="s">
        <x:v>62</x:v>
      </x:c>
      <x:c r="N214" s="3">
        <x:f t="shared" si="48"/>
        <x:v>583.4</x:v>
      </x:c>
      <x:c r="O214" s="1" t="s">
        <x:v>62</x:v>
      </x:c>
      <x:c r="P214" s="88">
        <x:f t="shared" si="46"/>
        <x:v>0.10051688490696072</x:v>
      </x:c>
    </x:row>
    <x:row r="215" spans="1:16">
      <x:c r="A215" s="1" t="s">
        <x:v>78</x:v>
      </x:c>
      <x:c r="B215" s="103" t="s">
        <x:v>141</x:v>
      </x:c>
      <x:c r="C215" s="1">
        <x:v>2012</x:v>
      </x:c>
      <x:c r="D215" s="50" t="s">
        <x:v>63</x:v>
      </x:c>
      <x:c r="E215" s="1" t="s">
        <x:v>22</x:v>
      </x:c>
      <x:c r="F215" s="86">
        <x:v>260000</x:v>
      </x:c>
      <x:c r="G215" s="42">
        <x:v>0.23405000000000001</x:v>
      </x:c>
      <x:c r="H215" s="3">
        <x:f t="shared" si="47"/>
        <x:v>60853</x:v>
      </x:c>
      <x:c r="I215" s="1" t="s">
        <x:v>62</x:v>
      </x:c>
      <x:c r="J215" s="1">
        <x:v>0</x:v>
      </x:c>
      <x:c r="K215" s="3">
        <x:f>0.02917*F215</x:f>
        <x:v>7584.2000000000007</x:v>
      </x:c>
      <x:c r="L215" s="42" t="s">
        <x:v>62</x:v>
      </x:c>
      <x:c r="M215" s="42" t="s">
        <x:v>62</x:v>
      </x:c>
      <x:c r="N215" s="3">
        <x:f t="shared" si="48"/>
        <x:v>7584.2000000000007</x:v>
      </x:c>
      <x:c r="O215" s="1" t="s">
        <x:v>62</x:v>
      </x:c>
      <x:c r="P215" s="88">
        <x:f t="shared" si="46"/>
        <x:v>0.12463148899807734</x:v>
      </x:c>
    </x:row>
    <x:row r="216" spans="1:16">
      <x:c r="A216" s="1" t="s">
        <x:v>78</x:v>
      </x:c>
      <x:c r="B216" s="103" t="s">
        <x:v>141</x:v>
      </x:c>
      <x:c r="C216" s="1">
        <x:v>2012</x:v>
      </x:c>
      <x:c r="D216" s="50" t="s">
        <x:v>63</x:v>
      </x:c>
      <x:c r="E216" s="1" t="s">
        <x:v>24</x:v>
      </x:c>
      <x:c r="F216" s="86">
        <x:v>1250000</x:v>
      </x:c>
      <x:c r="G216" s="42">
        <x:v>0.19969999999999999</x:v>
      </x:c>
      <x:c r="H216" s="3">
        <x:f t="shared" si="47"/>
        <x:v>249625</x:v>
      </x:c>
      <x:c r="I216" s="1" t="s">
        <x:v>62</x:v>
      </x:c>
      <x:c r="J216" s="1">
        <x:v>89.986099999999993</x:v>
      </x:c>
      <x:c r="K216" s="3">
        <x:f>0.03271*F216</x:f>
        <x:v>40887.500000000007</x:v>
      </x:c>
      <x:c r="L216" s="42" t="s">
        <x:v>62</x:v>
      </x:c>
      <x:c r="M216" s="42" t="s">
        <x:v>62</x:v>
      </x:c>
      <x:c r="N216" s="3">
        <x:f t="shared" si="48"/>
        <x:v>40977.486100000009</x:v>
      </x:c>
      <x:c r="O216" s="1" t="s">
        <x:v>62</x:v>
      </x:c>
      <x:c r="P216" s="88">
        <x:f t="shared" si="46"/>
        <x:v>0.16415617866800203</x:v>
      </x:c>
    </x:row>
    <x:row r="217" spans="1:16">
      <x:c r="A217" s="1" t="s">
        <x:v>78</x:v>
      </x:c>
      <x:c r="B217" s="103" t="s">
        <x:v>141</x:v>
      </x:c>
      <x:c r="C217" s="1">
        <x:v>2012</x:v>
      </x:c>
      <x:c r="D217" s="50" t="s">
        <x:v>63</x:v>
      </x:c>
      <x:c r="E217" s="1" t="s">
        <x:v>26</x:v>
      </x:c>
      <x:c r="F217" s="86">
        <x:v>11000000</x:v>
      </x:c>
      <x:c r="G217" s="42">
        <x:v>0.18704999999999999</x:v>
      </x:c>
      <x:c r="H217" s="3">
        <x:f t="shared" si="47"/>
        <x:v>2057550</x:v>
      </x:c>
      <x:c r="I217" s="1" t="s">
        <x:v>62</x:v>
      </x:c>
      <x:c r="J217" s="1">
        <x:v>89.986099999999993</x:v>
      </x:c>
      <x:c r="K217" s="3">
        <x:f t="shared" ref="K217:K221" si="50">0.03271*F217</x:f>
        <x:v>359810.00000000006</x:v>
      </x:c>
      <x:c r="L217" s="42" t="s">
        <x:v>62</x:v>
      </x:c>
      <x:c r="M217" s="42" t="s">
        <x:v>62</x:v>
      </x:c>
      <x:c r="N217" s="3">
        <x:f t="shared" si="48"/>
        <x:v>359899.98610000004</x:v>
      </x:c>
      <x:c r="O217" s="1" t="s">
        <x:v>62</x:v>
      </x:c>
      <x:c r="P217" s="88">
        <x:f t="shared" si="46"/>
        <x:v>0.17491676318922994</x:v>
      </x:c>
    </x:row>
    <x:row r="218" spans="1:16">
      <x:c r="A218" s="1" t="s">
        <x:v>78</x:v>
      </x:c>
      <x:c r="B218" s="103" t="s">
        <x:v>141</x:v>
      </x:c>
      <x:c r="C218" s="1">
        <x:v>2012</x:v>
      </x:c>
      <x:c r="D218" s="50" t="s">
        <x:v>63</x:v>
      </x:c>
      <x:c r="E218" s="1" t="s">
        <x:v>28</x:v>
      </x:c>
      <x:c r="F218" s="86">
        <x:v>45000000</x:v>
      </x:c>
      <x:c r="G218" s="42">
        <x:v>0.14685000000000001</x:v>
      </x:c>
      <x:c r="H218" s="3">
        <x:f t="shared" si="47"/>
        <x:v>6608250</x:v>
      </x:c>
      <x:c r="I218" s="1" t="s">
        <x:v>62</x:v>
      </x:c>
      <x:c r="J218" s="1">
        <x:v>89.986099999999993</x:v>
      </x:c>
      <x:c r="K218" s="3">
        <x:f t="shared" si="50"/>
        <x:v>1471950.0000000002</x:v>
      </x:c>
      <x:c r="L218" s="42" t="s">
        <x:v>62</x:v>
      </x:c>
      <x:c r="M218" s="42" t="s">
        <x:v>62</x:v>
      </x:c>
      <x:c r="N218" s="3">
        <x:f t="shared" si="48"/>
        <x:v>1472039.9861000003</x:v>
      </x:c>
      <x:c r="O218" s="1" t="s">
        <x:v>62</x:v>
      </x:c>
      <x:c r="P218" s="88">
        <x:f t="shared" si="46"/>
        <x:v>0.22275791413763105</x:v>
      </x:c>
    </x:row>
    <x:row r="219" spans="1:16">
      <x:c r="A219" s="1" t="s">
        <x:v>78</x:v>
      </x:c>
      <x:c r="B219" s="103" t="s">
        <x:v>141</x:v>
      </x:c>
      <x:c r="C219" s="1">
        <x:v>2012</x:v>
      </x:c>
      <x:c r="D219" s="50" t="s">
        <x:v>63</x:v>
      </x:c>
      <x:c r="E219" s="1" t="s">
        <x:v>30</x:v>
      </x:c>
      <x:c r="F219" s="86">
        <x:v>110000000</x:v>
      </x:c>
      <x:c r="G219" s="42">
        <x:v>0.12775</x:v>
      </x:c>
      <x:c r="H219" s="3">
        <x:f t="shared" si="47"/>
        <x:v>14052500</x:v>
      </x:c>
      <x:c r="I219" s="1" t="s">
        <x:v>62</x:v>
      </x:c>
      <x:c r="J219" s="1">
        <x:v>113.4862</x:v>
      </x:c>
      <x:c r="K219" s="44">
        <x:f>(0.03293*48000000)+(0.01647*62000000)</x:f>
        <x:v>2601780</x:v>
      </x:c>
      <x:c r="L219" s="42" t="s">
        <x:v>62</x:v>
      </x:c>
      <x:c r="M219" s="42" t="s">
        <x:v>62</x:v>
      </x:c>
      <x:c r="N219" s="3">
        <x:f t="shared" si="48"/>
        <x:v>2601893.4862000002</x:v>
      </x:c>
      <x:c r="O219" s="1" t="s">
        <x:v>62</x:v>
      </x:c>
      <x:c r="P219" s="88">
        <x:f t="shared" si="46"/>
        <x:v>0.18515520271837752</x:v>
      </x:c>
    </x:row>
    <x:row r="220" spans="1:16">
      <x:c r="A220" s="1" t="s">
        <x:v>78</x:v>
      </x:c>
      <x:c r="B220" s="103" t="s">
        <x:v>141</x:v>
      </x:c>
      <x:c r="C220" s="1">
        <x:v>2012</x:v>
      </x:c>
      <x:c r="D220" s="50" t="s">
        <x:v>64</x:v>
      </x:c>
      <x:c r="E220" s="1" t="s">
        <x:v>26</x:v>
      </x:c>
      <x:c r="F220" s="86">
        <x:v>11000000</x:v>
      </x:c>
      <x:c r="G220" s="42">
        <x:v>0.18704999999999999</x:v>
      </x:c>
      <x:c r="H220" s="3">
        <x:f t="shared" si="47"/>
        <x:v>2057550</x:v>
      </x:c>
      <x:c r="I220" s="1" t="s">
        <x:v>62</x:v>
      </x:c>
      <x:c r="J220" s="1">
        <x:v>89.986099999999993</x:v>
      </x:c>
      <x:c r="K220" s="3">
        <x:f t="shared" si="50"/>
        <x:v>359810.00000000006</x:v>
      </x:c>
      <x:c r="L220" s="42" t="s">
        <x:v>62</x:v>
      </x:c>
      <x:c r="M220" s="42" t="s">
        <x:v>62</x:v>
      </x:c>
      <x:c r="N220" s="3">
        <x:f t="shared" si="48"/>
        <x:v>359899.98610000004</x:v>
      </x:c>
      <x:c r="O220" s="1" t="s">
        <x:v>62</x:v>
      </x:c>
      <x:c r="P220" s="88">
        <x:f t="shared" si="46"/>
        <x:v>0.17491676318922994</x:v>
      </x:c>
    </x:row>
    <x:row r="221" spans="1:16">
      <x:c r="A221" s="1" t="s">
        <x:v>78</x:v>
      </x:c>
      <x:c r="B221" s="103" t="s">
        <x:v>141</x:v>
      </x:c>
      <x:c r="C221" s="1">
        <x:v>2012</x:v>
      </x:c>
      <x:c r="D221" s="50" t="s">
        <x:v>64</x:v>
      </x:c>
      <x:c r="E221" s="1" t="s">
        <x:v>28</x:v>
      </x:c>
      <x:c r="F221" s="86">
        <x:v>45000000</x:v>
      </x:c>
      <x:c r="G221" s="42">
        <x:v>0.14685000000000001</x:v>
      </x:c>
      <x:c r="H221" s="3">
        <x:f t="shared" si="47"/>
        <x:v>6608250</x:v>
      </x:c>
      <x:c r="I221" s="1" t="s">
        <x:v>62</x:v>
      </x:c>
      <x:c r="J221" s="1">
        <x:v>89.986099999999993</x:v>
      </x:c>
      <x:c r="K221" s="3">
        <x:f t="shared" si="50"/>
        <x:v>1471950.0000000002</x:v>
      </x:c>
      <x:c r="L221" s="42" t="s">
        <x:v>62</x:v>
      </x:c>
      <x:c r="M221" s="42" t="s">
        <x:v>62</x:v>
      </x:c>
      <x:c r="N221" s="3">
        <x:f t="shared" si="48"/>
        <x:v>1472039.9861000003</x:v>
      </x:c>
      <x:c r="O221" s="1" t="s">
        <x:v>62</x:v>
      </x:c>
      <x:c r="P221" s="88">
        <x:f t="shared" si="46"/>
        <x:v>0.22275791413763105</x:v>
      </x:c>
    </x:row>
    <x:row r="222" spans="1:16">
      <x:c r="A222" s="1" t="s">
        <x:v>78</x:v>
      </x:c>
      <x:c r="B222" s="103" t="s">
        <x:v>141</x:v>
      </x:c>
      <x:c r="C222" s="1">
        <x:v>2012</x:v>
      </x:c>
      <x:c r="D222" s="50" t="s">
        <x:v>64</x:v>
      </x:c>
      <x:c r="E222" s="1" t="s">
        <x:v>30</x:v>
      </x:c>
      <x:c r="F222" s="86">
        <x:v>110000000</x:v>
      </x:c>
      <x:c r="G222" s="42">
        <x:v>0.12775</x:v>
      </x:c>
      <x:c r="H222" s="3">
        <x:f t="shared" si="47"/>
        <x:v>14052500</x:v>
      </x:c>
      <x:c r="I222" s="1" t="s">
        <x:v>62</x:v>
      </x:c>
      <x:c r="J222" s="1">
        <x:v>113.4862</x:v>
      </x:c>
      <x:c r="K222" s="44">
        <x:f>(0.03293*48000000)+(0.01647*62000000)</x:f>
        <x:v>2601780</x:v>
      </x:c>
      <x:c r="L222" s="42" t="s">
        <x:v>62</x:v>
      </x:c>
      <x:c r="M222" s="42" t="s">
        <x:v>62</x:v>
      </x:c>
      <x:c r="N222" s="3">
        <x:f t="shared" si="48"/>
        <x:v>2601893.4862000002</x:v>
      </x:c>
      <x:c r="O222" s="1" t="s">
        <x:v>62</x:v>
      </x:c>
      <x:c r="P222" s="88">
        <x:f t="shared" si="46"/>
        <x:v>0.18515520271837752</x:v>
      </x:c>
    </x:row>
    <x:row r="223" spans="1:16">
      <x:c r="A223" s="48"/>
      <x:c r="B223" s="48"/>
      <x:c r="C223" s="48"/>
      <x:c r="D223" s="48"/>
      <x:c r="E223" s="48"/>
      <x:c r="F223" s="48"/>
      <x:c r="G223" s="48"/>
      <x:c r="H223" s="48"/>
      <x:c r="I223" s="48"/>
      <x:c r="J223" s="48"/>
      <x:c r="K223" s="47"/>
      <x:c r="L223" s="48"/>
      <x:c r="M223" s="48"/>
      <x:c r="N223" s="48"/>
      <x:c r="O223" s="48"/>
      <x:c r="P223" s="89"/>
    </x:row>
    <x:row r="224" spans="1:16">
      <x:c r="A224" s="1" t="s">
        <x:v>78</x:v>
      </x:c>
      <x:c r="B224" s="103" t="s">
        <x:v>141</x:v>
      </x:c>
      <x:c r="C224" s="1">
        <x:v>2011</x:v>
      </x:c>
      <x:c r="D224" s="50" t="s">
        <x:v>61</x:v>
      </x:c>
      <x:c r="E224" s="1" t="s">
        <x:v>10</x:v>
      </x:c>
      <x:c r="F224" s="86">
        <x:v>1000</x:v>
      </x:c>
      <x:c r="G224" s="42">
        <x:v>0.25990000000000002</x:v>
      </x:c>
      <x:c r="H224" s="3">
        <x:f>G224*F224</x:f>
        <x:v>259.90000000000003</x:v>
      </x:c>
      <x:c r="I224" s="1" t="s">
        <x:v>62</x:v>
      </x:c>
      <x:c r="J224" s="1">
        <x:v>0</x:v>
      </x:c>
      <x:c r="K224" s="3">
        <x:f>0.00965*F224</x:f>
        <x:v>9.65</x:v>
      </x:c>
      <x:c r="L224" s="42" t="s">
        <x:v>62</x:v>
      </x:c>
      <x:c r="M224" s="42" t="s">
        <x:v>62</x:v>
      </x:c>
      <x:c r="N224" s="3">
        <x:f>K224+J224</x:f>
        <x:v>9.65</x:v>
      </x:c>
      <x:c r="O224" s="1" t="s">
        <x:v>62</x:v>
      </x:c>
      <x:c r="P224" s="88">
        <x:f t="shared" ref="P224:P237" si="51">N224/H224</x:f>
        <x:v>3.7129665255867639E-2</x:v>
      </x:c>
    </x:row>
    <x:row r="225" spans="1:16">
      <x:c r="A225" s="1" t="s">
        <x:v>78</x:v>
      </x:c>
      <x:c r="B225" s="103" t="s">
        <x:v>141</x:v>
      </x:c>
      <x:c r="C225" s="1">
        <x:v>2011</x:v>
      </x:c>
      <x:c r="D225" s="50" t="s">
        <x:v>61</x:v>
      </x:c>
      <x:c r="E225" s="1" t="s">
        <x:v>12</x:v>
      </x:c>
      <x:c r="F225" s="86">
        <x:v>1750</x:v>
      </x:c>
      <x:c r="G225" s="42">
        <x:v>0.16830000000000001</x:v>
      </x:c>
      <x:c r="H225" s="3">
        <x:f t="shared" ref="H225:H237" si="52">G225*F225</x:f>
        <x:v>294.52500000000003</x:v>
      </x:c>
      <x:c r="I225" s="1" t="s">
        <x:v>62</x:v>
      </x:c>
      <x:c r="J225" s="1">
        <x:v>0</x:v>
      </x:c>
      <x:c r="K225" s="3">
        <x:f>0.00965*F225</x:f>
        <x:v>16.887499999999999</x:v>
      </x:c>
      <x:c r="L225" s="42" t="s">
        <x:v>62</x:v>
      </x:c>
      <x:c r="M225" s="42" t="s">
        <x:v>62</x:v>
      </x:c>
      <x:c r="N225" s="3">
        <x:f t="shared" ref="N225:N237" si="53">K225+J225</x:f>
        <x:v>16.887499999999999</x:v>
      </x:c>
      <x:c r="O225" s="1" t="s">
        <x:v>62</x:v>
      </x:c>
      <x:c r="P225" s="88">
        <x:f t="shared" si="51"/>
        <x:v>5.7338086749851448E-2</x:v>
      </x:c>
    </x:row>
    <x:row r="226" spans="1:16">
      <x:c r="A226" s="1" t="s">
        <x:v>78</x:v>
      </x:c>
      <x:c r="B226" s="103" t="s">
        <x:v>141</x:v>
      </x:c>
      <x:c r="C226" s="1">
        <x:v>2011</x:v>
      </x:c>
      <x:c r="D226" s="50" t="s">
        <x:v>61</x:v>
      </x:c>
      <x:c r="E226" s="1" t="s">
        <x:v>14</x:v>
      </x:c>
      <x:c r="F226" s="86">
        <x:v>3750</x:v>
      </x:c>
      <x:c r="G226" s="42">
        <x:v>0.2026</x:v>
      </x:c>
      <x:c r="H226" s="3">
        <x:f t="shared" si="52"/>
        <x:v>759.75</x:v>
      </x:c>
      <x:c r="I226" s="1" t="s">
        <x:v>62</x:v>
      </x:c>
      <x:c r="J226" s="1">
        <x:v>0</x:v>
      </x:c>
      <x:c r="K226" s="3">
        <x:f>0.02097*F226</x:f>
        <x:v>78.637500000000003</x:v>
      </x:c>
      <x:c r="L226" s="42" t="s">
        <x:v>62</x:v>
      </x:c>
      <x:c r="M226" s="42" t="s">
        <x:v>62</x:v>
      </x:c>
      <x:c r="N226" s="3">
        <x:f t="shared" si="53"/>
        <x:v>78.637500000000003</x:v>
      </x:c>
      <x:c r="O226" s="1" t="s">
        <x:v>62</x:v>
      </x:c>
      <x:c r="P226" s="88">
        <x:f t="shared" si="51"/>
        <x:v>0.10350444225074037</x:v>
      </x:c>
    </x:row>
    <x:row r="227" spans="1:16">
      <x:c r="A227" s="1" t="s">
        <x:v>78</x:v>
      </x:c>
      <x:c r="B227" s="103" t="s">
        <x:v>141</x:v>
      </x:c>
      <x:c r="C227" s="1">
        <x:v>2011</x:v>
      </x:c>
      <x:c r="D227" s="50" t="s">
        <x:v>61</x:v>
      </x:c>
      <x:c r="E227" s="1" t="s">
        <x:v>16</x:v>
      </x:c>
      <x:c r="F227" s="86">
        <x:v>10000</x:v>
      </x:c>
      <x:c r="G227" s="42">
        <x:v>0.24865000000000001</x:v>
      </x:c>
      <x:c r="H227" s="3">
        <x:f t="shared" si="52"/>
        <x:v>2486.5</x:v>
      </x:c>
      <x:c r="I227" s="1" t="s">
        <x:v>62</x:v>
      </x:c>
      <x:c r="J227" s="1">
        <x:v>0</x:v>
      </x:c>
      <x:c r="K227" s="3">
        <x:f t="shared" ref="K227:K228" si="54">0.02097*F227</x:f>
        <x:v>209.7</x:v>
      </x:c>
      <x:c r="L227" s="42" t="s">
        <x:v>62</x:v>
      </x:c>
      <x:c r="M227" s="42" t="s">
        <x:v>62</x:v>
      </x:c>
      <x:c r="N227" s="3">
        <x:f t="shared" si="53"/>
        <x:v>209.7</x:v>
      </x:c>
      <x:c r="O227" s="1" t="s">
        <x:v>62</x:v>
      </x:c>
      <x:c r="P227" s="88">
        <x:f t="shared" si="51"/>
        <x:v>8.4335411220591183E-2</x:v>
      </x:c>
    </x:row>
    <x:row r="228" spans="1:16">
      <x:c r="A228" s="1" t="s">
        <x:v>78</x:v>
      </x:c>
      <x:c r="B228" s="103" t="s">
        <x:v>141</x:v>
      </x:c>
      <x:c r="C228" s="1">
        <x:v>2011</x:v>
      </x:c>
      <x:c r="D228" s="50" t="s">
        <x:v>61</x:v>
      </x:c>
      <x:c r="E228" s="1" t="s">
        <x:v>18</x:v>
      </x:c>
      <x:c r="F228" s="86">
        <x:v>15000</x:v>
      </x:c>
      <x:c r="G228" s="42">
        <x:v>0.28660000000000002</x:v>
      </x:c>
      <x:c r="H228" s="3">
        <x:f t="shared" si="52"/>
        <x:v>4299</x:v>
      </x:c>
      <x:c r="I228" s="1" t="s">
        <x:v>62</x:v>
      </x:c>
      <x:c r="J228" s="1">
        <x:v>0</x:v>
      </x:c>
      <x:c r="K228" s="3">
        <x:f t="shared" si="54"/>
        <x:v>314.55</x:v>
      </x:c>
      <x:c r="L228" s="42" t="s">
        <x:v>62</x:v>
      </x:c>
      <x:c r="M228" s="42" t="s">
        <x:v>62</x:v>
      </x:c>
      <x:c r="N228" s="3">
        <x:f t="shared" si="53"/>
        <x:v>314.55</x:v>
      </x:c>
      <x:c r="O228" s="1" t="s">
        <x:v>62</x:v>
      </x:c>
      <x:c r="P228" s="88">
        <x:f t="shared" si="51"/>
        <x:v>7.3168178646196791E-2</x:v>
      </x:c>
    </x:row>
    <x:row r="229" spans="1:16">
      <x:c r="A229" s="1" t="s">
        <x:v>78</x:v>
      </x:c>
      <x:c r="B229" s="103" t="s">
        <x:v>141</x:v>
      </x:c>
      <x:c r="C229" s="1">
        <x:v>2011</x:v>
      </x:c>
      <x:c r="D229" s="50" t="s">
        <x:v>63</x:v>
      </x:c>
      <x:c r="E229" s="1" t="s">
        <x:v>20</x:v>
      </x:c>
      <x:c r="F229" s="86">
        <x:v>20000</x:v>
      </x:c>
      <x:c r="G229" s="42">
        <x:v>0.2802</x:v>
      </x:c>
      <x:c r="H229" s="3">
        <x:f t="shared" si="52"/>
        <x:v>5604</x:v>
      </x:c>
      <x:c r="I229" s="1" t="s">
        <x:v>62</x:v>
      </x:c>
      <x:c r="J229" s="1">
        <x:v>0</x:v>
      </x:c>
      <x:c r="K229" s="3">
        <x:f>0.01437*F229</x:f>
        <x:v>287.40000000000003</x:v>
      </x:c>
      <x:c r="L229" s="42" t="s">
        <x:v>62</x:v>
      </x:c>
      <x:c r="M229" s="42" t="s">
        <x:v>62</x:v>
      </x:c>
      <x:c r="N229" s="3">
        <x:f t="shared" si="53"/>
        <x:v>287.40000000000003</x:v>
      </x:c>
      <x:c r="O229" s="1" t="s">
        <x:v>62</x:v>
      </x:c>
      <x:c r="P229" s="88">
        <x:f t="shared" si="51"/>
        <x:v>5.1284796573875809E-2</x:v>
      </x:c>
    </x:row>
    <x:row r="230" spans="1:16">
      <x:c r="A230" s="1" t="s">
        <x:v>78</x:v>
      </x:c>
      <x:c r="B230" s="103" t="s">
        <x:v>141</x:v>
      </x:c>
      <x:c r="C230" s="1">
        <x:v>2011</x:v>
      </x:c>
      <x:c r="D230" s="50" t="s">
        <x:v>63</x:v>
      </x:c>
      <x:c r="E230" s="1" t="s">
        <x:v>22</x:v>
      </x:c>
      <x:c r="F230" s="86">
        <x:v>260000</x:v>
      </x:c>
      <x:c r="G230" s="42">
        <x:v>0.2114</x:v>
      </x:c>
      <x:c r="H230" s="3">
        <x:f t="shared" si="52"/>
        <x:v>54964</x:v>
      </x:c>
      <x:c r="I230" s="1" t="s">
        <x:v>62</x:v>
      </x:c>
      <x:c r="J230" s="1">
        <x:v>0</x:v>
      </x:c>
      <x:c r="K230" s="3">
        <x:f>0.01437*F230</x:f>
        <x:v>3736.2000000000003</x:v>
      </x:c>
      <x:c r="L230" s="42" t="s">
        <x:v>62</x:v>
      </x:c>
      <x:c r="M230" s="42" t="s">
        <x:v>62</x:v>
      </x:c>
      <x:c r="N230" s="3">
        <x:f t="shared" si="53"/>
        <x:v>3736.2000000000003</x:v>
      </x:c>
      <x:c r="O230" s="1" t="s">
        <x:v>62</x:v>
      </x:c>
      <x:c r="P230" s="88">
        <x:f t="shared" si="51"/>
        <x:v>6.7975402081362352E-2</x:v>
      </x:c>
    </x:row>
    <x:row r="231" spans="1:16">
      <x:c r="A231" s="1" t="s">
        <x:v>78</x:v>
      </x:c>
      <x:c r="B231" s="103" t="s">
        <x:v>141</x:v>
      </x:c>
      <x:c r="C231" s="1">
        <x:v>2011</x:v>
      </x:c>
      <x:c r="D231" s="50" t="s">
        <x:v>63</x:v>
      </x:c>
      <x:c r="E231" s="1" t="s">
        <x:v>24</x:v>
      </x:c>
      <x:c r="F231" s="86">
        <x:v>1250000</x:v>
      </x:c>
      <x:c r="G231" s="42">
        <x:v>0.18245</x:v>
      </x:c>
      <x:c r="H231" s="3">
        <x:f t="shared" si="52"/>
        <x:v>228062.5</x:v>
      </x:c>
      <x:c r="I231" s="1" t="s">
        <x:v>62</x:v>
      </x:c>
      <x:c r="J231" s="1">
        <x:v>50.8264</x:v>
      </x:c>
      <x:c r="K231" s="3">
        <x:f>0.01601*F231</x:f>
        <x:v>20012.5</x:v>
      </x:c>
      <x:c r="L231" s="42" t="s">
        <x:v>62</x:v>
      </x:c>
      <x:c r="M231" s="42" t="s">
        <x:v>62</x:v>
      </x:c>
      <x:c r="N231" s="3">
        <x:f t="shared" si="53"/>
        <x:v>20063.326400000002</x:v>
      </x:c>
      <x:c r="O231" s="1" t="s">
        <x:v>62</x:v>
      </x:c>
      <x:c r="P231" s="88">
        <x:f t="shared" si="51"/>
        <x:v>8.7972930227459584E-2</x:v>
      </x:c>
    </x:row>
    <x:row r="232" spans="1:16">
      <x:c r="A232" s="1" t="s">
        <x:v>78</x:v>
      </x:c>
      <x:c r="B232" s="103" t="s">
        <x:v>141</x:v>
      </x:c>
      <x:c r="C232" s="1">
        <x:v>2011</x:v>
      </x:c>
      <x:c r="D232" s="50" t="s">
        <x:v>63</x:v>
      </x:c>
      <x:c r="E232" s="1" t="s">
        <x:v>26</x:v>
      </x:c>
      <x:c r="F232" s="86">
        <x:v>11000000</x:v>
      </x:c>
      <x:c r="G232" s="42">
        <x:v>0.15029999999999999</x:v>
      </x:c>
      <x:c r="H232" s="3">
        <x:f t="shared" si="52"/>
        <x:v>1653299.9999999998</x:v>
      </x:c>
      <x:c r="I232" s="1" t="s">
        <x:v>62</x:v>
      </x:c>
      <x:c r="J232" s="1">
        <x:v>50.8264</x:v>
      </x:c>
      <x:c r="K232" s="3">
        <x:f t="shared" ref="K232:K236" si="55">0.01601*F232</x:f>
        <x:v>176110</x:v>
      </x:c>
      <x:c r="L232" s="42" t="s">
        <x:v>62</x:v>
      </x:c>
      <x:c r="M232" s="42" t="s">
        <x:v>62</x:v>
      </x:c>
      <x:c r="N232" s="3">
        <x:f t="shared" si="53"/>
        <x:v>176160.82639999999</x:v>
      </x:c>
      <x:c r="O232" s="1" t="s">
        <x:v>62</x:v>
      </x:c>
      <x:c r="P232" s="88">
        <x:f t="shared" si="51"/>
        <x:v>0.10655103514183754</x:v>
      </x:c>
    </x:row>
    <x:row r="233" spans="1:16">
      <x:c r="A233" s="1" t="s">
        <x:v>78</x:v>
      </x:c>
      <x:c r="B233" s="103" t="s">
        <x:v>141</x:v>
      </x:c>
      <x:c r="C233" s="1">
        <x:v>2011</x:v>
      </x:c>
      <x:c r="D233" s="50" t="s">
        <x:v>63</x:v>
      </x:c>
      <x:c r="E233" s="1" t="s">
        <x:v>28</x:v>
      </x:c>
      <x:c r="F233" s="86">
        <x:v>45000000</x:v>
      </x:c>
      <x:c r="G233" s="42">
        <x:v>0.1341</x:v>
      </x:c>
      <x:c r="H233" s="3">
        <x:f t="shared" si="52"/>
        <x:v>6034500</x:v>
      </x:c>
      <x:c r="I233" s="1" t="s">
        <x:v>62</x:v>
      </x:c>
      <x:c r="J233" s="1">
        <x:v>50.8264</x:v>
      </x:c>
      <x:c r="K233" s="3">
        <x:f t="shared" si="55"/>
        <x:v>720450</x:v>
      </x:c>
      <x:c r="L233" s="42" t="s">
        <x:v>62</x:v>
      </x:c>
      <x:c r="M233" s="42" t="s">
        <x:v>62</x:v>
      </x:c>
      <x:c r="N233" s="3">
        <x:f t="shared" si="53"/>
        <x:v>720500.82640000002</x:v>
      </x:c>
      <x:c r="O233" s="1" t="s">
        <x:v>62</x:v>
      </x:c>
      <x:c r="P233" s="88">
        <x:f t="shared" si="51"/>
        <x:v>0.1193969386693181</x:v>
      </x:c>
    </x:row>
    <x:row r="234" spans="1:16">
      <x:c r="A234" s="1" t="s">
        <x:v>78</x:v>
      </x:c>
      <x:c r="B234" s="103" t="s">
        <x:v>141</x:v>
      </x:c>
      <x:c r="C234" s="1">
        <x:v>2011</x:v>
      </x:c>
      <x:c r="D234" s="50" t="s">
        <x:v>63</x:v>
      </x:c>
      <x:c r="E234" s="1" t="s">
        <x:v>30</x:v>
      </x:c>
      <x:c r="F234" s="86">
        <x:v>110000000</x:v>
      </x:c>
      <x:c r="G234" s="42">
        <x:v>0.11015</x:v>
      </x:c>
      <x:c r="H234" s="3">
        <x:f t="shared" si="52"/>
        <x:v>12116500</x:v>
      </x:c>
      <x:c r="I234" s="1" t="s">
        <x:v>62</x:v>
      </x:c>
      <x:c r="J234" s="1">
        <x:v>64.099800000000002</x:v>
      </x:c>
      <x:c r="K234" s="44">
        <x:f>(0.01613*48000000)+(0.00806*62000000)</x:f>
        <x:v>1273959.9999999998</x:v>
      </x:c>
      <x:c r="L234" s="42" t="s">
        <x:v>62</x:v>
      </x:c>
      <x:c r="M234" s="42" t="s">
        <x:v>62</x:v>
      </x:c>
      <x:c r="N234" s="3">
        <x:f t="shared" si="53"/>
        <x:v>1274024.0997999997</x:v>
      </x:c>
      <x:c r="O234" s="1" t="s">
        <x:v>62</x:v>
      </x:c>
      <x:c r="P234" s="88">
        <x:f t="shared" si="51"/>
        <x:v>0.10514786446581106</x:v>
      </x:c>
    </x:row>
    <x:row r="235" spans="1:16">
      <x:c r="A235" s="1" t="s">
        <x:v>78</x:v>
      </x:c>
      <x:c r="B235" s="103" t="s">
        <x:v>141</x:v>
      </x:c>
      <x:c r="C235" s="1">
        <x:v>2011</x:v>
      </x:c>
      <x:c r="D235" s="50" t="s">
        <x:v>64</x:v>
      </x:c>
      <x:c r="E235" s="1" t="s">
        <x:v>26</x:v>
      </x:c>
      <x:c r="F235" s="86">
        <x:v>11000000</x:v>
      </x:c>
      <x:c r="G235" s="42">
        <x:v>0.15029999999999999</x:v>
      </x:c>
      <x:c r="H235" s="3">
        <x:f t="shared" si="52"/>
        <x:v>1653299.9999999998</x:v>
      </x:c>
      <x:c r="I235" s="1" t="s">
        <x:v>62</x:v>
      </x:c>
      <x:c r="J235" s="1">
        <x:v>50.8264</x:v>
      </x:c>
      <x:c r="K235" s="3">
        <x:f t="shared" si="55"/>
        <x:v>176110</x:v>
      </x:c>
      <x:c r="L235" s="42" t="s">
        <x:v>62</x:v>
      </x:c>
      <x:c r="M235" s="42" t="s">
        <x:v>62</x:v>
      </x:c>
      <x:c r="N235" s="3">
        <x:f t="shared" si="53"/>
        <x:v>176160.82639999999</x:v>
      </x:c>
      <x:c r="O235" s="1" t="s">
        <x:v>62</x:v>
      </x:c>
      <x:c r="P235" s="88">
        <x:f t="shared" si="51"/>
        <x:v>0.10655103514183754</x:v>
      </x:c>
    </x:row>
    <x:row r="236" spans="1:16">
      <x:c r="A236" s="1" t="s">
        <x:v>78</x:v>
      </x:c>
      <x:c r="B236" s="103" t="s">
        <x:v>141</x:v>
      </x:c>
      <x:c r="C236" s="1">
        <x:v>2011</x:v>
      </x:c>
      <x:c r="D236" s="50" t="s">
        <x:v>64</x:v>
      </x:c>
      <x:c r="E236" s="1" t="s">
        <x:v>28</x:v>
      </x:c>
      <x:c r="F236" s="86">
        <x:v>45000000</x:v>
      </x:c>
      <x:c r="G236" s="42">
        <x:v>0.1341</x:v>
      </x:c>
      <x:c r="H236" s="3">
        <x:f t="shared" si="52"/>
        <x:v>6034500</x:v>
      </x:c>
      <x:c r="I236" s="1" t="s">
        <x:v>62</x:v>
      </x:c>
      <x:c r="J236" s="1">
        <x:v>50.8264</x:v>
      </x:c>
      <x:c r="K236" s="3">
        <x:f t="shared" si="55"/>
        <x:v>720450</x:v>
      </x:c>
      <x:c r="L236" s="42" t="s">
        <x:v>62</x:v>
      </x:c>
      <x:c r="M236" s="42" t="s">
        <x:v>62</x:v>
      </x:c>
      <x:c r="N236" s="3">
        <x:f t="shared" si="53"/>
        <x:v>720500.82640000002</x:v>
      </x:c>
      <x:c r="O236" s="1" t="s">
        <x:v>62</x:v>
      </x:c>
      <x:c r="P236" s="88">
        <x:f t="shared" si="51"/>
        <x:v>0.1193969386693181</x:v>
      </x:c>
    </x:row>
    <x:row r="237" spans="1:16">
      <x:c r="A237" s="1" t="s">
        <x:v>78</x:v>
      </x:c>
      <x:c r="B237" s="103" t="s">
        <x:v>141</x:v>
      </x:c>
      <x:c r="C237" s="1">
        <x:v>2011</x:v>
      </x:c>
      <x:c r="D237" s="50" t="s">
        <x:v>64</x:v>
      </x:c>
      <x:c r="E237" s="1" t="s">
        <x:v>30</x:v>
      </x:c>
      <x:c r="F237" s="86">
        <x:v>110000000</x:v>
      </x:c>
      <x:c r="G237" s="42">
        <x:v>0.11015</x:v>
      </x:c>
      <x:c r="H237" s="3">
        <x:f t="shared" si="52"/>
        <x:v>12116500</x:v>
      </x:c>
      <x:c r="I237" s="1" t="s">
        <x:v>62</x:v>
      </x:c>
      <x:c r="J237" s="1">
        <x:v>64.099800000000002</x:v>
      </x:c>
      <x:c r="K237" s="44">
        <x:f>(0.01613*48000000)+(0.00806*62000000)</x:f>
        <x:v>1273959.9999999998</x:v>
      </x:c>
      <x:c r="L237" s="42" t="s">
        <x:v>62</x:v>
      </x:c>
      <x:c r="M237" s="42" t="s">
        <x:v>62</x:v>
      </x:c>
      <x:c r="N237" s="3">
        <x:f t="shared" si="53"/>
        <x:v>1274024.0997999997</x:v>
      </x:c>
      <x:c r="O237" s="1" t="s">
        <x:v>62</x:v>
      </x:c>
      <x:c r="P237" s="88">
        <x:f t="shared" si="51"/>
        <x:v>0.10514786446581106</x:v>
      </x:c>
    </x:row>
    <x:row r="238" spans="1:16">
      <x:c r="A238" s="48"/>
      <x:c r="B238" s="48"/>
      <x:c r="C238" s="48"/>
      <x:c r="D238" s="48"/>
      <x:c r="E238" s="48"/>
      <x:c r="F238" s="48"/>
      <x:c r="G238" s="48"/>
      <x:c r="H238" s="48"/>
      <x:c r="I238" s="48"/>
      <x:c r="J238" s="48"/>
      <x:c r="K238" s="47"/>
      <x:c r="L238" s="48"/>
      <x:c r="M238" s="48"/>
      <x:c r="N238" s="48"/>
      <x:c r="O238" s="48"/>
      <x:c r="P238" s="89"/>
    </x:row>
    <x:row r="239" spans="1:16">
      <x:c r="A239" s="1" t="s">
        <x:v>78</x:v>
      </x:c>
      <x:c r="B239" s="103" t="s">
        <x:v>141</x:v>
      </x:c>
      <x:c r="C239" s="1">
        <x:v>2010</x:v>
      </x:c>
      <x:c r="D239" s="50" t="s">
        <x:v>61</x:v>
      </x:c>
      <x:c r="E239" s="1" t="s">
        <x:v>10</x:v>
      </x:c>
      <x:c r="F239" s="86">
        <x:v>1000</x:v>
      </x:c>
      <x:c r="G239" s="42">
        <x:v>0.27929999999999999</x:v>
      </x:c>
      <x:c r="H239" s="3">
        <x:f>G239*F239</x:f>
        <x:v>279.3</x:v>
      </x:c>
      <x:c r="I239" s="1" t="s">
        <x:v>62</x:v>
      </x:c>
      <x:c r="J239" s="1">
        <x:v>0</x:v>
      </x:c>
      <x:c r="K239" s="3">
        <x:f>0.00344*F239</x:f>
        <x:v>3.44</x:v>
      </x:c>
      <x:c r="L239" s="42" t="s">
        <x:v>62</x:v>
      </x:c>
      <x:c r="M239" s="42" t="s">
        <x:v>62</x:v>
      </x:c>
      <x:c r="N239" s="3">
        <x:f>K239+J239</x:f>
        <x:v>3.44</x:v>
      </x:c>
      <x:c r="O239" s="1" t="s">
        <x:v>62</x:v>
      </x:c>
      <x:c r="P239" s="88">
        <x:f t="shared" ref="P239:P252" si="56">N239/H239</x:f>
        <x:v>1.2316505549588255E-2</x:v>
      </x:c>
    </x:row>
    <x:row r="240" spans="1:16">
      <x:c r="A240" s="1" t="s">
        <x:v>78</x:v>
      </x:c>
      <x:c r="B240" s="103" t="s">
        <x:v>141</x:v>
      </x:c>
      <x:c r="C240" s="1">
        <x:v>2010</x:v>
      </x:c>
      <x:c r="D240" s="50" t="s">
        <x:v>61</x:v>
      </x:c>
      <x:c r="E240" s="1" t="s">
        <x:v>12</x:v>
      </x:c>
      <x:c r="F240" s="86">
        <x:v>1750</x:v>
      </x:c>
      <x:c r="G240" s="42">
        <x:v>0.1623</x:v>
      </x:c>
      <x:c r="H240" s="3">
        <x:f t="shared" ref="H240:H252" si="57">G240*F240</x:f>
        <x:v>284.02499999999998</x:v>
      </x:c>
      <x:c r="I240" s="1" t="s">
        <x:v>62</x:v>
      </x:c>
      <x:c r="J240" s="1">
        <x:v>0</x:v>
      </x:c>
      <x:c r="K240" s="3">
        <x:f>0.00344*F240</x:f>
        <x:v>6.02</x:v>
      </x:c>
      <x:c r="L240" s="42" t="s">
        <x:v>62</x:v>
      </x:c>
      <x:c r="M240" s="42" t="s">
        <x:v>62</x:v>
      </x:c>
      <x:c r="N240" s="3">
        <x:f t="shared" ref="N240:N252" si="58">K240+J240</x:f>
        <x:v>6.02</x:v>
      </x:c>
      <x:c r="O240" s="1" t="s">
        <x:v>62</x:v>
      </x:c>
      <x:c r="P240" s="88">
        <x:f t="shared" si="56"/>
        <x:v>2.1195317313616759E-2</x:v>
      </x:c>
    </x:row>
    <x:row r="241" spans="1:16">
      <x:c r="A241" s="1" t="s">
        <x:v>78</x:v>
      </x:c>
      <x:c r="B241" s="103" t="s">
        <x:v>141</x:v>
      </x:c>
      <x:c r="C241" s="1">
        <x:v>2010</x:v>
      </x:c>
      <x:c r="D241" s="50" t="s">
        <x:v>61</x:v>
      </x:c>
      <x:c r="E241" s="1" t="s">
        <x:v>14</x:v>
      </x:c>
      <x:c r="F241" s="86">
        <x:v>3750</x:v>
      </x:c>
      <x:c r="G241" s="42">
        <x:v>0.19425000000000001</x:v>
      </x:c>
      <x:c r="H241" s="3">
        <x:f t="shared" si="57"/>
        <x:v>728.4375</x:v>
      </x:c>
      <x:c r="I241" s="1" t="s">
        <x:v>62</x:v>
      </x:c>
      <x:c r="J241" s="1">
        <x:v>0</x:v>
      </x:c>
      <x:c r="K241" s="3">
        <x:f>0.00749*F241</x:f>
        <x:v>28.087500000000002</x:v>
      </x:c>
      <x:c r="L241" s="42" t="s">
        <x:v>62</x:v>
      </x:c>
      <x:c r="M241" s="42" t="s">
        <x:v>62</x:v>
      </x:c>
      <x:c r="N241" s="3">
        <x:f t="shared" si="58"/>
        <x:v>28.087500000000002</x:v>
      </x:c>
      <x:c r="O241" s="1" t="s">
        <x:v>62</x:v>
      </x:c>
      <x:c r="P241" s="88">
        <x:f t="shared" si="56"/>
        <x:v>3.855855855855856E-2</x:v>
      </x:c>
    </x:row>
    <x:row r="242" spans="1:16">
      <x:c r="A242" s="1" t="s">
        <x:v>78</x:v>
      </x:c>
      <x:c r="B242" s="103" t="s">
        <x:v>141</x:v>
      </x:c>
      <x:c r="C242" s="1">
        <x:v>2010</x:v>
      </x:c>
      <x:c r="D242" s="50" t="s">
        <x:v>61</x:v>
      </x:c>
      <x:c r="E242" s="1" t="s">
        <x:v>16</x:v>
      </x:c>
      <x:c r="F242" s="86">
        <x:v>10000</x:v>
      </x:c>
      <x:c r="G242" s="42">
        <x:v>0.24530000000000002</x:v>
      </x:c>
      <x:c r="H242" s="3">
        <x:f t="shared" si="57"/>
        <x:v>2453</x:v>
      </x:c>
      <x:c r="I242" s="1" t="s">
        <x:v>62</x:v>
      </x:c>
      <x:c r="J242" s="1">
        <x:v>0</x:v>
      </x:c>
      <x:c r="K242" s="3">
        <x:f t="shared" ref="K242:K243" si="59">0.00749*F242</x:f>
        <x:v>74.900000000000006</x:v>
      </x:c>
      <x:c r="L242" s="42" t="s">
        <x:v>62</x:v>
      </x:c>
      <x:c r="M242" s="42" t="s">
        <x:v>62</x:v>
      </x:c>
      <x:c r="N242" s="3">
        <x:f t="shared" si="58"/>
        <x:v>74.900000000000006</x:v>
      </x:c>
      <x:c r="O242" s="1" t="s">
        <x:v>62</x:v>
      </x:c>
      <x:c r="P242" s="88">
        <x:f t="shared" si="56"/>
        <x:v>3.0534039951080311E-2</x:v>
      </x:c>
    </x:row>
    <x:row r="243" spans="1:16">
      <x:c r="A243" s="1" t="s">
        <x:v>78</x:v>
      </x:c>
      <x:c r="B243" s="103" t="s">
        <x:v>141</x:v>
      </x:c>
      <x:c r="C243" s="1">
        <x:v>2010</x:v>
      </x:c>
      <x:c r="D243" s="50" t="s">
        <x:v>61</x:v>
      </x:c>
      <x:c r="E243" s="1" t="s">
        <x:v>18</x:v>
      </x:c>
      <x:c r="F243" s="86">
        <x:v>15000</x:v>
      </x:c>
      <x:c r="G243" s="42">
        <x:v>0.27679999999999999</x:v>
      </x:c>
      <x:c r="H243" s="3">
        <x:f t="shared" si="57"/>
        <x:v>4152</x:v>
      </x:c>
      <x:c r="I243" s="1" t="s">
        <x:v>62</x:v>
      </x:c>
      <x:c r="J243" s="1">
        <x:v>0</x:v>
      </x:c>
      <x:c r="K243" s="3">
        <x:f t="shared" si="59"/>
        <x:v>112.35000000000001</x:v>
      </x:c>
      <x:c r="L243" s="42" t="s">
        <x:v>62</x:v>
      </x:c>
      <x:c r="M243" s="42" t="s">
        <x:v>62</x:v>
      </x:c>
      <x:c r="N243" s="3">
        <x:f t="shared" si="58"/>
        <x:v>112.35000000000001</x:v>
      </x:c>
      <x:c r="O243" s="1" t="s">
        <x:v>62</x:v>
      </x:c>
      <x:c r="P243" s="88">
        <x:f t="shared" si="56"/>
        <x:v>2.7059248554913297E-2</x:v>
      </x:c>
    </x:row>
    <x:row r="244" spans="1:16">
      <x:c r="A244" s="1" t="s">
        <x:v>78</x:v>
      </x:c>
      <x:c r="B244" s="103" t="s">
        <x:v>141</x:v>
      </x:c>
      <x:c r="C244" s="1">
        <x:v>2010</x:v>
      </x:c>
      <x:c r="D244" s="50" t="s">
        <x:v>63</x:v>
      </x:c>
      <x:c r="E244" s="1" t="s">
        <x:v>20</x:v>
      </x:c>
      <x:c r="F244" s="86">
        <x:v>20000</x:v>
      </x:c>
      <x:c r="G244" s="42">
        <x:v>0.28405000000000002</x:v>
      </x:c>
      <x:c r="H244" s="3">
        <x:f t="shared" si="57"/>
        <x:v>5681.0000000000009</x:v>
      </x:c>
      <x:c r="I244" s="1" t="s">
        <x:v>62</x:v>
      </x:c>
      <x:c r="J244" s="1">
        <x:v>0</x:v>
      </x:c>
      <x:c r="K244" s="3">
        <x:f>0.00513*F244</x:f>
        <x:v>102.6</x:v>
      </x:c>
      <x:c r="L244" s="42" t="s">
        <x:v>62</x:v>
      </x:c>
      <x:c r="M244" s="42" t="s">
        <x:v>62</x:v>
      </x:c>
      <x:c r="N244" s="3">
        <x:f t="shared" si="58"/>
        <x:v>102.6</x:v>
      </x:c>
      <x:c r="O244" s="1" t="s">
        <x:v>62</x:v>
      </x:c>
      <x:c r="P244" s="88">
        <x:f t="shared" si="56"/>
        <x:v>1.8060200668896319E-2</x:v>
      </x:c>
    </x:row>
    <x:row r="245" spans="1:16">
      <x:c r="A245" s="1" t="s">
        <x:v>78</x:v>
      </x:c>
      <x:c r="B245" s="103" t="s">
        <x:v>141</x:v>
      </x:c>
      <x:c r="C245" s="1">
        <x:v>2010</x:v>
      </x:c>
      <x:c r="D245" s="50" t="s">
        <x:v>63</x:v>
      </x:c>
      <x:c r="E245" s="1" t="s">
        <x:v>22</x:v>
      </x:c>
      <x:c r="F245" s="86">
        <x:v>260000</x:v>
      </x:c>
      <x:c r="G245" s="42">
        <x:v>0.18174999999999999</x:v>
      </x:c>
      <x:c r="H245" s="3">
        <x:f t="shared" si="57"/>
        <x:v>47255</x:v>
      </x:c>
      <x:c r="I245" s="1" t="s">
        <x:v>62</x:v>
      </x:c>
      <x:c r="J245" s="1">
        <x:v>0</x:v>
      </x:c>
      <x:c r="K245" s="3">
        <x:f>0.00513*F245</x:f>
        <x:v>1333.8</x:v>
      </x:c>
      <x:c r="L245" s="42" t="s">
        <x:v>62</x:v>
      </x:c>
      <x:c r="M245" s="42" t="s">
        <x:v>62</x:v>
      </x:c>
      <x:c r="N245" s="3">
        <x:f t="shared" si="58"/>
        <x:v>1333.8</x:v>
      </x:c>
      <x:c r="O245" s="1" t="s">
        <x:v>62</x:v>
      </x:c>
      <x:c r="P245" s="88">
        <x:f t="shared" si="56"/>
        <x:v>2.8225584594222832E-2</x:v>
      </x:c>
    </x:row>
    <x:row r="246" spans="1:16">
      <x:c r="A246" s="1" t="s">
        <x:v>78</x:v>
      </x:c>
      <x:c r="B246" s="103" t="s">
        <x:v>141</x:v>
      </x:c>
      <x:c r="C246" s="1">
        <x:v>2010</x:v>
      </x:c>
      <x:c r="D246" s="50" t="s">
        <x:v>63</x:v>
      </x:c>
      <x:c r="E246" s="1" t="s">
        <x:v>24</x:v>
      </x:c>
      <x:c r="F246" s="86">
        <x:v>1250000</x:v>
      </x:c>
      <x:c r="G246" s="42">
        <x:v>0.16294999999999998</x:v>
      </x:c>
      <x:c r="H246" s="3">
        <x:f t="shared" si="57"/>
        <x:v>203687.49999999997</x:v>
      </x:c>
      <x:c r="I246" s="1" t="s">
        <x:v>62</x:v>
      </x:c>
      <x:c r="J246" s="1">
        <x:v>37.187899999999999</x:v>
      </x:c>
      <x:c r="K246" s="3">
        <x:f>0.00571*F246</x:f>
        <x:v>7137.5</x:v>
      </x:c>
      <x:c r="L246" s="42" t="s">
        <x:v>62</x:v>
      </x:c>
      <x:c r="M246" s="42" t="s">
        <x:v>62</x:v>
      </x:c>
      <x:c r="N246" s="3">
        <x:f t="shared" si="58"/>
        <x:v>7174.6878999999999</x:v>
      </x:c>
      <x:c r="O246" s="1" t="s">
        <x:v>62</x:v>
      </x:c>
      <x:c r="P246" s="88">
        <x:f t="shared" si="56"/>
        <x:v>3.5223997054311146E-2</x:v>
      </x:c>
    </x:row>
    <x:row r="247" spans="1:16">
      <x:c r="A247" s="1" t="s">
        <x:v>78</x:v>
      </x:c>
      <x:c r="B247" s="103" t="s">
        <x:v>141</x:v>
      </x:c>
      <x:c r="C247" s="1">
        <x:v>2010</x:v>
      </x:c>
      <x:c r="D247" s="50" t="s">
        <x:v>63</x:v>
      </x:c>
      <x:c r="E247" s="1" t="s">
        <x:v>26</x:v>
      </x:c>
      <x:c r="F247" s="86">
        <x:v>11000000</x:v>
      </x:c>
      <x:c r="G247" s="42">
        <x:v>0.1404</x:v>
      </x:c>
      <x:c r="H247" s="3">
        <x:f t="shared" si="57"/>
        <x:v>1544400</x:v>
      </x:c>
      <x:c r="I247" s="1" t="s">
        <x:v>62</x:v>
      </x:c>
      <x:c r="J247" s="1">
        <x:v>37.187899999999999</x:v>
      </x:c>
      <x:c r="K247" s="3">
        <x:f t="shared" ref="K247:K251" si="60">0.00571*F247</x:f>
        <x:v>62810</x:v>
      </x:c>
      <x:c r="L247" s="42" t="s">
        <x:v>62</x:v>
      </x:c>
      <x:c r="M247" s="42" t="s">
        <x:v>62</x:v>
      </x:c>
      <x:c r="N247" s="3">
        <x:f t="shared" si="58"/>
        <x:v>62847.187899999997</x:v>
      </x:c>
      <x:c r="O247" s="1" t="s">
        <x:v>62</x:v>
      </x:c>
      <x:c r="P247" s="88">
        <x:f t="shared" si="56"/>
        <x:v>4.0693594858844856E-2</x:v>
      </x:c>
    </x:row>
    <x:row r="248" spans="1:16">
      <x:c r="A248" s="1" t="s">
        <x:v>78</x:v>
      </x:c>
      <x:c r="B248" s="103" t="s">
        <x:v>141</x:v>
      </x:c>
      <x:c r="C248" s="1">
        <x:v>2010</x:v>
      </x:c>
      <x:c r="D248" s="50" t="s">
        <x:v>63</x:v>
      </x:c>
      <x:c r="E248" s="1" t="s">
        <x:v>28</x:v>
      </x:c>
      <x:c r="F248" s="86">
        <x:v>45000000</x:v>
      </x:c>
      <x:c r="G248" s="42">
        <x:v>0.12135</x:v>
      </x:c>
      <x:c r="H248" s="3">
        <x:f t="shared" si="57"/>
        <x:v>5460750</x:v>
      </x:c>
      <x:c r="I248" s="1" t="s">
        <x:v>62</x:v>
      </x:c>
      <x:c r="J248" s="1">
        <x:v>37.187899999999999</x:v>
      </x:c>
      <x:c r="K248" s="3">
        <x:f t="shared" si="60"/>
        <x:v>256950</x:v>
      </x:c>
      <x:c r="L248" s="42" t="s">
        <x:v>62</x:v>
      </x:c>
      <x:c r="M248" s="42" t="s">
        <x:v>62</x:v>
      </x:c>
      <x:c r="N248" s="3">
        <x:f t="shared" si="58"/>
        <x:v>256987.18789999999</x:v>
      </x:c>
      <x:c r="O248" s="1" t="s">
        <x:v>62</x:v>
      </x:c>
      <x:c r="P248" s="88">
        <x:f t="shared" si="56"/>
        <x:v>4.7060786137435334E-2</x:v>
      </x:c>
    </x:row>
    <x:row r="249" spans="1:16">
      <x:c r="A249" s="1" t="s">
        <x:v>78</x:v>
      </x:c>
      <x:c r="B249" s="103" t="s">
        <x:v>141</x:v>
      </x:c>
      <x:c r="C249" s="1">
        <x:v>2010</x:v>
      </x:c>
      <x:c r="D249" s="50" t="s">
        <x:v>63</x:v>
      </x:c>
      <x:c r="E249" s="1" t="s">
        <x:v>30</x:v>
      </x:c>
      <x:c r="F249" s="86">
        <x:v>110000000</x:v>
      </x:c>
      <x:c r="G249" s="42">
        <x:v>0.10979999999999999</x:v>
      </x:c>
      <x:c r="H249" s="3">
        <x:f t="shared" si="57"/>
        <x:v>12078000</x:v>
      </x:c>
      <x:c r="I249" s="1" t="s">
        <x:v>62</x:v>
      </x:c>
      <x:c r="J249" s="1">
        <x:v>46.8996</x:v>
      </x:c>
      <x:c r="K249" s="44">
        <x:f>(0.00546*48000000)+(0.00359*48000000)+(0.00273*14000000)</x:f>
        <x:v>472620</x:v>
      </x:c>
      <x:c r="L249" s="42" t="s">
        <x:v>62</x:v>
      </x:c>
      <x:c r="M249" s="42" t="s">
        <x:v>62</x:v>
      </x:c>
      <x:c r="N249" s="3">
        <x:f t="shared" si="58"/>
        <x:v>472666.8996</x:v>
      </x:c>
      <x:c r="O249" s="1" t="s">
        <x:v>62</x:v>
      </x:c>
      <x:c r="P249" s="88">
        <x:f t="shared" si="56"/>
        <x:v>3.9134533830104325E-2</x:v>
      </x:c>
    </x:row>
    <x:row r="250" spans="1:16">
      <x:c r="A250" s="1" t="s">
        <x:v>78</x:v>
      </x:c>
      <x:c r="B250" s="103" t="s">
        <x:v>141</x:v>
      </x:c>
      <x:c r="C250" s="1">
        <x:v>2010</x:v>
      </x:c>
      <x:c r="D250" s="50" t="s">
        <x:v>64</x:v>
      </x:c>
      <x:c r="E250" s="1" t="s">
        <x:v>26</x:v>
      </x:c>
      <x:c r="F250" s="86">
        <x:v>11000000</x:v>
      </x:c>
      <x:c r="G250" s="42">
        <x:v>0.1404</x:v>
      </x:c>
      <x:c r="H250" s="3">
        <x:f t="shared" si="57"/>
        <x:v>1544400</x:v>
      </x:c>
      <x:c r="I250" s="1" t="s">
        <x:v>62</x:v>
      </x:c>
      <x:c r="J250" s="1">
        <x:v>37.187899999999999</x:v>
      </x:c>
      <x:c r="K250" s="3">
        <x:f t="shared" si="60"/>
        <x:v>62810</x:v>
      </x:c>
      <x:c r="L250" s="42" t="s">
        <x:v>62</x:v>
      </x:c>
      <x:c r="M250" s="42" t="s">
        <x:v>62</x:v>
      </x:c>
      <x:c r="N250" s="3">
        <x:f t="shared" si="58"/>
        <x:v>62847.187899999997</x:v>
      </x:c>
      <x:c r="O250" s="1" t="s">
        <x:v>62</x:v>
      </x:c>
      <x:c r="P250" s="88">
        <x:f t="shared" si="56"/>
        <x:v>4.0693594858844856E-2</x:v>
      </x:c>
    </x:row>
    <x:row r="251" spans="1:16">
      <x:c r="A251" s="1" t="s">
        <x:v>78</x:v>
      </x:c>
      <x:c r="B251" s="103" t="s">
        <x:v>141</x:v>
      </x:c>
      <x:c r="C251" s="1">
        <x:v>2010</x:v>
      </x:c>
      <x:c r="D251" s="50" t="s">
        <x:v>64</x:v>
      </x:c>
      <x:c r="E251" s="1" t="s">
        <x:v>28</x:v>
      </x:c>
      <x:c r="F251" s="86">
        <x:v>45000000</x:v>
      </x:c>
      <x:c r="G251" s="42">
        <x:v>0.12135</x:v>
      </x:c>
      <x:c r="H251" s="3">
        <x:f t="shared" si="57"/>
        <x:v>5460750</x:v>
      </x:c>
      <x:c r="I251" s="1" t="s">
        <x:v>62</x:v>
      </x:c>
      <x:c r="J251" s="1">
        <x:v>37.187899999999999</x:v>
      </x:c>
      <x:c r="K251" s="3">
        <x:f t="shared" si="60"/>
        <x:v>256950</x:v>
      </x:c>
      <x:c r="L251" s="42" t="s">
        <x:v>62</x:v>
      </x:c>
      <x:c r="M251" s="42" t="s">
        <x:v>62</x:v>
      </x:c>
      <x:c r="N251" s="3">
        <x:f t="shared" si="58"/>
        <x:v>256987.18789999999</x:v>
      </x:c>
      <x:c r="O251" s="1" t="s">
        <x:v>62</x:v>
      </x:c>
      <x:c r="P251" s="88">
        <x:f t="shared" si="56"/>
        <x:v>4.7060786137435334E-2</x:v>
      </x:c>
    </x:row>
    <x:row r="252" spans="1:16">
      <x:c r="A252" s="1" t="s">
        <x:v>78</x:v>
      </x:c>
      <x:c r="B252" s="103" t="s">
        <x:v>141</x:v>
      </x:c>
      <x:c r="C252" s="1">
        <x:v>2010</x:v>
      </x:c>
      <x:c r="D252" s="50" t="s">
        <x:v>64</x:v>
      </x:c>
      <x:c r="E252" s="1" t="s">
        <x:v>30</x:v>
      </x:c>
      <x:c r="F252" s="86">
        <x:v>110000000</x:v>
      </x:c>
      <x:c r="G252" s="42">
        <x:v>0.10979999999999999</x:v>
      </x:c>
      <x:c r="H252" s="3">
        <x:f t="shared" si="57"/>
        <x:v>12078000</x:v>
      </x:c>
      <x:c r="I252" s="1" t="s">
        <x:v>62</x:v>
      </x:c>
      <x:c r="J252" s="1">
        <x:v>46.8996</x:v>
      </x:c>
      <x:c r="K252" s="44">
        <x:f>(0.00546*48000000)+(0.00359*48000000)+(0.00273*14000000)</x:f>
        <x:v>472620</x:v>
      </x:c>
      <x:c r="L252" s="42" t="s">
        <x:v>62</x:v>
      </x:c>
      <x:c r="M252" s="42" t="s">
        <x:v>62</x:v>
      </x:c>
      <x:c r="N252" s="3">
        <x:f t="shared" si="58"/>
        <x:v>472666.8996</x:v>
      </x:c>
      <x:c r="O252" s="1" t="s">
        <x:v>62</x:v>
      </x:c>
      <x:c r="P252" s="88">
        <x:f t="shared" si="56"/>
        <x:v>3.9134533830104325E-2</x:v>
      </x:c>
    </x:row>
    <x:row r="253" spans="1:16">
      <x:c r="A253" s="48"/>
      <x:c r="B253" s="48"/>
      <x:c r="C253" s="48"/>
      <x:c r="D253" s="48"/>
      <x:c r="E253" s="48"/>
      <x:c r="F253" s="48"/>
      <x:c r="G253" s="48"/>
      <x:c r="H253" s="48"/>
      <x:c r="I253" s="48"/>
      <x:c r="J253" s="48"/>
      <x:c r="K253" s="47"/>
      <x:c r="L253" s="48"/>
      <x:c r="M253" s="48"/>
      <x:c r="N253" s="48"/>
      <x:c r="O253" s="48"/>
      <x:c r="P253" s="89"/>
    </x:row>
    <x:row r="254" spans="1:16">
      <x:c r="A254" s="1" t="s">
        <x:v>78</x:v>
      </x:c>
      <x:c r="B254" s="103" t="s">
        <x:v>141</x:v>
      </x:c>
      <x:c r="C254" s="1">
        <x:v>2009</x:v>
      </x:c>
      <x:c r="D254" s="50" t="s">
        <x:v>61</x:v>
      </x:c>
      <x:c r="E254" s="1" t="s">
        <x:v>10</x:v>
      </x:c>
      <x:c r="F254" s="86">
        <x:v>1000</x:v>
      </x:c>
      <x:c r="G254" s="42">
        <x:v>0.28500000000000003</x:v>
      </x:c>
      <x:c r="H254" s="3">
        <x:f>G254*F254</x:f>
        <x:v>285.00000000000006</x:v>
      </x:c>
      <x:c r="I254" s="1" t="s">
        <x:v>62</x:v>
      </x:c>
      <x:c r="J254" s="1">
        <x:v>0</x:v>
      </x:c>
      <x:c r="K254" s="3">
        <x:f>0.0003*F254</x:f>
        <x:v>0.3</x:v>
      </x:c>
      <x:c r="L254" s="42" t="s">
        <x:v>62</x:v>
      </x:c>
      <x:c r="M254" s="42" t="s">
        <x:v>62</x:v>
      </x:c>
      <x:c r="N254" s="3">
        <x:f>K254+J254</x:f>
        <x:v>0.3</x:v>
      </x:c>
      <x:c r="O254" s="1" t="s">
        <x:v>62</x:v>
      </x:c>
      <x:c r="P254" s="88">
        <x:f t="shared" ref="P254:P267" si="61">N254/H254</x:f>
        <x:v>1.0526315789473682E-3</x:v>
      </x:c>
    </x:row>
    <x:row r="255" spans="1:16">
      <x:c r="A255" s="1" t="s">
        <x:v>78</x:v>
      </x:c>
      <x:c r="B255" s="103" t="s">
        <x:v>141</x:v>
      </x:c>
      <x:c r="C255" s="1">
        <x:v>2009</x:v>
      </x:c>
      <x:c r="D255" s="50" t="s">
        <x:v>61</x:v>
      </x:c>
      <x:c r="E255" s="1" t="s">
        <x:v>12</x:v>
      </x:c>
      <x:c r="F255" s="86">
        <x:v>1750</x:v>
      </x:c>
      <x:c r="G255" s="42">
        <x:v>0.16920000000000002</x:v>
      </x:c>
      <x:c r="H255" s="3">
        <x:f t="shared" ref="H255:H267" si="62">G255*F255</x:f>
        <x:v>296.10000000000002</x:v>
      </x:c>
      <x:c r="I255" s="1" t="s">
        <x:v>62</x:v>
      </x:c>
      <x:c r="J255" s="1">
        <x:v>0</x:v>
      </x:c>
      <x:c r="K255" s="3">
        <x:f t="shared" ref="K255:K266" si="63">0.0003*F255</x:f>
        <x:v>0.52499999999999991</x:v>
      </x:c>
      <x:c r="L255" s="42" t="s">
        <x:v>62</x:v>
      </x:c>
      <x:c r="M255" s="42" t="s">
        <x:v>62</x:v>
      </x:c>
      <x:c r="N255" s="3">
        <x:f t="shared" ref="N255:N267" si="64">K255+J255</x:f>
        <x:v>0.52499999999999991</x:v>
      </x:c>
      <x:c r="O255" s="1" t="s">
        <x:v>62</x:v>
      </x:c>
      <x:c r="P255" s="88">
        <x:f t="shared" si="61"/>
        <x:v>1.7730496453900704E-3</x:v>
      </x:c>
    </x:row>
    <x:row r="256" spans="1:16">
      <x:c r="A256" s="1" t="s">
        <x:v>78</x:v>
      </x:c>
      <x:c r="B256" s="103" t="s">
        <x:v>141</x:v>
      </x:c>
      <x:c r="C256" s="1">
        <x:v>2009</x:v>
      </x:c>
      <x:c r="D256" s="50" t="s">
        <x:v>61</x:v>
      </x:c>
      <x:c r="E256" s="1" t="s">
        <x:v>14</x:v>
      </x:c>
      <x:c r="F256" s="86">
        <x:v>3750</x:v>
      </x:c>
      <x:c r="G256" s="42">
        <x:v>0.20474999999999999</x:v>
      </x:c>
      <x:c r="H256" s="3">
        <x:f t="shared" si="62"/>
        <x:v>767.8125</x:v>
      </x:c>
      <x:c r="I256" s="1" t="s">
        <x:v>62</x:v>
      </x:c>
      <x:c r="J256" s="1">
        <x:v>0</x:v>
      </x:c>
      <x:c r="K256" s="3">
        <x:f t="shared" si="63"/>
        <x:v>1.125</x:v>
      </x:c>
      <x:c r="L256" s="42" t="s">
        <x:v>62</x:v>
      </x:c>
      <x:c r="M256" s="42" t="s">
        <x:v>62</x:v>
      </x:c>
      <x:c r="N256" s="3">
        <x:f t="shared" si="64"/>
        <x:v>1.125</x:v>
      </x:c>
      <x:c r="O256" s="1" t="s">
        <x:v>62</x:v>
      </x:c>
      <x:c r="P256" s="88">
        <x:f t="shared" si="61"/>
        <x:v>1.4652014652014652E-3</x:v>
      </x:c>
    </x:row>
    <x:row r="257" spans="1:16">
      <x:c r="A257" s="1" t="s">
        <x:v>78</x:v>
      </x:c>
      <x:c r="B257" s="103" t="s">
        <x:v>141</x:v>
      </x:c>
      <x:c r="C257" s="1">
        <x:v>2009</x:v>
      </x:c>
      <x:c r="D257" s="50" t="s">
        <x:v>61</x:v>
      </x:c>
      <x:c r="E257" s="1" t="s">
        <x:v>16</x:v>
      </x:c>
      <x:c r="F257" s="86">
        <x:v>10000</x:v>
      </x:c>
      <x:c r="G257" s="42">
        <x:v>0.26119999999999999</x:v>
      </x:c>
      <x:c r="H257" s="3">
        <x:f t="shared" si="62"/>
        <x:v>2612</x:v>
      </x:c>
      <x:c r="I257" s="1" t="s">
        <x:v>62</x:v>
      </x:c>
      <x:c r="J257" s="1">
        <x:v>0</x:v>
      </x:c>
      <x:c r="K257" s="3">
        <x:f t="shared" si="63"/>
        <x:v>2.9999999999999996</x:v>
      </x:c>
      <x:c r="L257" s="42" t="s">
        <x:v>62</x:v>
      </x:c>
      <x:c r="M257" s="42" t="s">
        <x:v>62</x:v>
      </x:c>
      <x:c r="N257" s="3">
        <x:f t="shared" si="64"/>
        <x:v>2.9999999999999996</x:v>
      </x:c>
      <x:c r="O257" s="1" t="s">
        <x:v>62</x:v>
      </x:c>
      <x:c r="P257" s="88">
        <x:f t="shared" si="61"/>
        <x:v>1.1485451761102602E-3</x:v>
      </x:c>
    </x:row>
    <x:row r="258" spans="1:16">
      <x:c r="A258" s="1" t="s">
        <x:v>78</x:v>
      </x:c>
      <x:c r="B258" s="103" t="s">
        <x:v>141</x:v>
      </x:c>
      <x:c r="C258" s="1">
        <x:v>2009</x:v>
      </x:c>
      <x:c r="D258" s="50" t="s">
        <x:v>61</x:v>
      </x:c>
      <x:c r="E258" s="1" t="s">
        <x:v>18</x:v>
      </x:c>
      <x:c r="F258" s="86">
        <x:v>15000</x:v>
      </x:c>
      <x:c r="G258" s="42">
        <x:v>0.3019</x:v>
      </x:c>
      <x:c r="H258" s="3">
        <x:f t="shared" si="62"/>
        <x:v>4528.5</x:v>
      </x:c>
      <x:c r="I258" s="1" t="s">
        <x:v>62</x:v>
      </x:c>
      <x:c r="J258" s="1">
        <x:v>0</x:v>
      </x:c>
      <x:c r="K258" s="3">
        <x:f t="shared" si="63"/>
        <x:v>4.5</x:v>
      </x:c>
      <x:c r="L258" s="42" t="s">
        <x:v>62</x:v>
      </x:c>
      <x:c r="M258" s="42" t="s">
        <x:v>62</x:v>
      </x:c>
      <x:c r="N258" s="3">
        <x:f t="shared" si="64"/>
        <x:v>4.5</x:v>
      </x:c>
      <x:c r="O258" s="1" t="s">
        <x:v>62</x:v>
      </x:c>
      <x:c r="P258" s="88">
        <x:f t="shared" si="61"/>
        <x:v>9.9370652533951648E-4</x:v>
      </x:c>
    </x:row>
    <x:row r="259" spans="1:16">
      <x:c r="A259" s="1" t="s">
        <x:v>78</x:v>
      </x:c>
      <x:c r="B259" s="103" t="s">
        <x:v>141</x:v>
      </x:c>
      <x:c r="C259" s="1">
        <x:v>2009</x:v>
      </x:c>
      <x:c r="D259" s="50" t="s">
        <x:v>63</x:v>
      </x:c>
      <x:c r="E259" s="1" t="s">
        <x:v>20</x:v>
      </x:c>
      <x:c r="F259" s="86">
        <x:v>20000</x:v>
      </x:c>
      <x:c r="G259" s="42">
        <x:v>0.28139999999999998</x:v>
      </x:c>
      <x:c r="H259" s="3">
        <x:f t="shared" si="62"/>
        <x:v>5628</x:v>
      </x:c>
      <x:c r="I259" s="1" t="s">
        <x:v>62</x:v>
      </x:c>
      <x:c r="J259" s="1">
        <x:v>0</x:v>
      </x:c>
      <x:c r="K259" s="3">
        <x:f t="shared" si="63"/>
        <x:v>5.9999999999999991</x:v>
      </x:c>
      <x:c r="L259" s="42" t="s">
        <x:v>62</x:v>
      </x:c>
      <x:c r="M259" s="42" t="s">
        <x:v>62</x:v>
      </x:c>
      <x:c r="N259" s="3">
        <x:f t="shared" si="64"/>
        <x:v>5.9999999999999991</x:v>
      </x:c>
      <x:c r="O259" s="1" t="s">
        <x:v>62</x:v>
      </x:c>
      <x:c r="P259" s="88">
        <x:f t="shared" si="61"/>
        <x:v>1.0660980810234539E-3</x:v>
      </x:c>
    </x:row>
    <x:row r="260" spans="1:16">
      <x:c r="A260" s="1" t="s">
        <x:v>78</x:v>
      </x:c>
      <x:c r="B260" s="103" t="s">
        <x:v>141</x:v>
      </x:c>
      <x:c r="C260" s="1">
        <x:v>2009</x:v>
      </x:c>
      <x:c r="D260" s="50" t="s">
        <x:v>63</x:v>
      </x:c>
      <x:c r="E260" s="1" t="s">
        <x:v>22</x:v>
      </x:c>
      <x:c r="F260" s="86">
        <x:v>260000</x:v>
      </x:c>
      <x:c r="G260" s="42">
        <x:v>0.18779999999999999</x:v>
      </x:c>
      <x:c r="H260" s="3">
        <x:f t="shared" si="62"/>
        <x:v>48828</x:v>
      </x:c>
      <x:c r="I260" s="1" t="s">
        <x:v>62</x:v>
      </x:c>
      <x:c r="J260" s="1">
        <x:v>0</x:v>
      </x:c>
      <x:c r="K260" s="3">
        <x:f t="shared" si="63"/>
        <x:v>78</x:v>
      </x:c>
      <x:c r="L260" s="42" t="s">
        <x:v>62</x:v>
      </x:c>
      <x:c r="M260" s="42" t="s">
        <x:v>62</x:v>
      </x:c>
      <x:c r="N260" s="3">
        <x:f t="shared" si="64"/>
        <x:v>78</x:v>
      </x:c>
      <x:c r="O260" s="1" t="s">
        <x:v>62</x:v>
      </x:c>
      <x:c r="P260" s="88">
        <x:f t="shared" si="61"/>
        <x:v>1.5974440894568689E-3</x:v>
      </x:c>
    </x:row>
    <x:row r="261" spans="1:16">
      <x:c r="A261" s="1" t="s">
        <x:v>78</x:v>
      </x:c>
      <x:c r="B261" s="103" t="s">
        <x:v>141</x:v>
      </x:c>
      <x:c r="C261" s="1">
        <x:v>2009</x:v>
      </x:c>
      <x:c r="D261" s="50" t="s">
        <x:v>63</x:v>
      </x:c>
      <x:c r="E261" s="1" t="s">
        <x:v>24</x:v>
      </x:c>
      <x:c r="F261" s="86">
        <x:v>1250000</x:v>
      </x:c>
      <x:c r="G261" s="42">
        <x:v>0.16770000000000002</x:v>
      </x:c>
      <x:c r="H261" s="3">
        <x:f t="shared" si="62"/>
        <x:v>209625.00000000003</x:v>
      </x:c>
      <x:c r="I261" s="1" t="s">
        <x:v>62</x:v>
      </x:c>
      <x:c r="J261" s="1">
        <x:v>37.187899999999999</x:v>
      </x:c>
      <x:c r="K261" s="3">
        <x:f t="shared" si="63"/>
        <x:v>374.99999999999994</x:v>
      </x:c>
      <x:c r="L261" s="42" t="s">
        <x:v>62</x:v>
      </x:c>
      <x:c r="M261" s="42" t="s">
        <x:v>62</x:v>
      </x:c>
      <x:c r="N261" s="3">
        <x:f t="shared" si="64"/>
        <x:v>412.18789999999996</x:v>
      </x:c>
      <x:c r="O261" s="1" t="s">
        <x:v>62</x:v>
      </x:c>
      <x:c r="P261" s="88">
        <x:f t="shared" si="61"/>
        <x:v>1.9663107930828856E-3</x:v>
      </x:c>
    </x:row>
    <x:row r="262" spans="1:16">
      <x:c r="A262" s="1" t="s">
        <x:v>78</x:v>
      </x:c>
      <x:c r="B262" s="103" t="s">
        <x:v>141</x:v>
      </x:c>
      <x:c r="C262" s="1">
        <x:v>2009</x:v>
      </x:c>
      <x:c r="D262" s="50" t="s">
        <x:v>63</x:v>
      </x:c>
      <x:c r="E262" s="1" t="s">
        <x:v>26</x:v>
      </x:c>
      <x:c r="F262" s="86">
        <x:v>11000000</x:v>
      </x:c>
      <x:c r="G262" s="42">
        <x:v>0.14365</x:v>
      </x:c>
      <x:c r="H262" s="3">
        <x:f t="shared" si="62"/>
        <x:v>1580150</x:v>
      </x:c>
      <x:c r="I262" s="1" t="s">
        <x:v>62</x:v>
      </x:c>
      <x:c r="J262" s="1">
        <x:v>37.187899999999999</x:v>
      </x:c>
      <x:c r="K262" s="3">
        <x:f t="shared" si="63"/>
        <x:v>3299.9999999999995</x:v>
      </x:c>
      <x:c r="L262" s="42" t="s">
        <x:v>62</x:v>
      </x:c>
      <x:c r="M262" s="42" t="s">
        <x:v>62</x:v>
      </x:c>
      <x:c r="N262" s="3">
        <x:f t="shared" si="64"/>
        <x:v>3337.1878999999994</x:v>
      </x:c>
      <x:c r="O262" s="1" t="s">
        <x:v>62</x:v>
      </x:c>
      <x:c r="P262" s="88">
        <x:f t="shared" si="61"/>
        <x:v>2.1119437395183999E-3</x:v>
      </x:c>
    </x:row>
    <x:row r="263" spans="1:16">
      <x:c r="A263" s="1" t="s">
        <x:v>78</x:v>
      </x:c>
      <x:c r="B263" s="103" t="s">
        <x:v>141</x:v>
      </x:c>
      <x:c r="C263" s="1">
        <x:v>2009</x:v>
      </x:c>
      <x:c r="D263" s="50" t="s">
        <x:v>63</x:v>
      </x:c>
      <x:c r="E263" s="1" t="s">
        <x:v>28</x:v>
      </x:c>
      <x:c r="F263" s="86">
        <x:v>45000000</x:v>
      </x:c>
      <x:c r="G263" s="42">
        <x:v>0.12164999999999999</x:v>
      </x:c>
      <x:c r="H263" s="3">
        <x:f t="shared" si="62"/>
        <x:v>5474250</x:v>
      </x:c>
      <x:c r="I263" s="1" t="s">
        <x:v>62</x:v>
      </x:c>
      <x:c r="J263" s="1">
        <x:v>37.187899999999999</x:v>
      </x:c>
      <x:c r="K263" s="3">
        <x:f t="shared" si="63"/>
        <x:v>13499.999999999998</x:v>
      </x:c>
      <x:c r="L263" s="42" t="s">
        <x:v>62</x:v>
      </x:c>
      <x:c r="M263" s="42" t="s">
        <x:v>62</x:v>
      </x:c>
      <x:c r="N263" s="3">
        <x:f t="shared" si="64"/>
        <x:v>13537.187899999999</x:v>
      </x:c>
      <x:c r="O263" s="1" t="s">
        <x:v>62</x:v>
      </x:c>
      <x:c r="P263" s="88">
        <x:f t="shared" si="61"/>
        <x:v>2.4728844864593323E-3</x:v>
      </x:c>
    </x:row>
    <x:row r="264" spans="1:16">
      <x:c r="A264" s="1" t="s">
        <x:v>78</x:v>
      </x:c>
      <x:c r="B264" s="103" t="s">
        <x:v>141</x:v>
      </x:c>
      <x:c r="C264" s="1">
        <x:v>2009</x:v>
      </x:c>
      <x:c r="D264" s="50" t="s">
        <x:v>63</x:v>
      </x:c>
      <x:c r="E264" s="1" t="s">
        <x:v>30</x:v>
      </x:c>
      <x:c r="F264" s="86">
        <x:v>110000000</x:v>
      </x:c>
      <x:c r="G264" s="42">
        <x:v>0.10085</x:v>
      </x:c>
      <x:c r="H264" s="3">
        <x:f t="shared" si="62"/>
        <x:v>11093500</x:v>
      </x:c>
      <x:c r="I264" s="1" t="s">
        <x:v>62</x:v>
      </x:c>
      <x:c r="J264" s="1">
        <x:v>46.8996</x:v>
      </x:c>
      <x:c r="K264" s="44">
        <x:f>(0.0003*48000000)+(0.00029*48000000)+(0.00004*14000000)</x:f>
        <x:v>28880</x:v>
      </x:c>
      <x:c r="L264" s="42" t="s">
        <x:v>62</x:v>
      </x:c>
      <x:c r="M264" s="42" t="s">
        <x:v>62</x:v>
      </x:c>
      <x:c r="N264" s="3">
        <x:f t="shared" si="64"/>
        <x:v>28926.899600000001</x:v>
      </x:c>
      <x:c r="O264" s="1" t="s">
        <x:v>62</x:v>
      </x:c>
      <x:c r="P264" s="88">
        <x:f t="shared" si="61"/>
        <x:v>2.6075539369901294E-3</x:v>
      </x:c>
    </x:row>
    <x:row r="265" spans="1:16">
      <x:c r="A265" s="1" t="s">
        <x:v>78</x:v>
      </x:c>
      <x:c r="B265" s="103" t="s">
        <x:v>141</x:v>
      </x:c>
      <x:c r="C265" s="1">
        <x:v>2009</x:v>
      </x:c>
      <x:c r="D265" s="50" t="s">
        <x:v>64</x:v>
      </x:c>
      <x:c r="E265" s="1" t="s">
        <x:v>26</x:v>
      </x:c>
      <x:c r="F265" s="86">
        <x:v>11000000</x:v>
      </x:c>
      <x:c r="G265" s="42">
        <x:v>0.14365</x:v>
      </x:c>
      <x:c r="H265" s="3">
        <x:f t="shared" si="62"/>
        <x:v>1580150</x:v>
      </x:c>
      <x:c r="I265" s="1" t="s">
        <x:v>62</x:v>
      </x:c>
      <x:c r="J265" s="1">
        <x:v>37.187899999999999</x:v>
      </x:c>
      <x:c r="K265" s="3">
        <x:f t="shared" si="63"/>
        <x:v>3299.9999999999995</x:v>
      </x:c>
      <x:c r="L265" s="42" t="s">
        <x:v>62</x:v>
      </x:c>
      <x:c r="M265" s="42" t="s">
        <x:v>62</x:v>
      </x:c>
      <x:c r="N265" s="3">
        <x:f t="shared" si="64"/>
        <x:v>3337.1878999999994</x:v>
      </x:c>
      <x:c r="O265" s="1" t="s">
        <x:v>62</x:v>
      </x:c>
      <x:c r="P265" s="88">
        <x:f t="shared" si="61"/>
        <x:v>2.1119437395183999E-3</x:v>
      </x:c>
    </x:row>
    <x:row r="266" spans="1:16">
      <x:c r="A266" s="1" t="s">
        <x:v>78</x:v>
      </x:c>
      <x:c r="B266" s="103" t="s">
        <x:v>141</x:v>
      </x:c>
      <x:c r="C266" s="1">
        <x:v>2009</x:v>
      </x:c>
      <x:c r="D266" s="50" t="s">
        <x:v>64</x:v>
      </x:c>
      <x:c r="E266" s="1" t="s">
        <x:v>28</x:v>
      </x:c>
      <x:c r="F266" s="86">
        <x:v>45000000</x:v>
      </x:c>
      <x:c r="G266" s="42">
        <x:v>0.12164999999999999</x:v>
      </x:c>
      <x:c r="H266" s="3">
        <x:f t="shared" si="62"/>
        <x:v>5474250</x:v>
      </x:c>
      <x:c r="I266" s="1" t="s">
        <x:v>62</x:v>
      </x:c>
      <x:c r="J266" s="1">
        <x:v>37.187899999999999</x:v>
      </x:c>
      <x:c r="K266" s="3">
        <x:f t="shared" si="63"/>
        <x:v>13499.999999999998</x:v>
      </x:c>
      <x:c r="L266" s="42" t="s">
        <x:v>62</x:v>
      </x:c>
      <x:c r="M266" s="42" t="s">
        <x:v>62</x:v>
      </x:c>
      <x:c r="N266" s="3">
        <x:f t="shared" si="64"/>
        <x:v>13537.187899999999</x:v>
      </x:c>
      <x:c r="O266" s="1" t="s">
        <x:v>62</x:v>
      </x:c>
      <x:c r="P266" s="88">
        <x:f t="shared" si="61"/>
        <x:v>2.4728844864593323E-3</x:v>
      </x:c>
    </x:row>
    <x:row r="267" spans="1:16">
      <x:c r="A267" s="1" t="s">
        <x:v>78</x:v>
      </x:c>
      <x:c r="B267" s="103" t="s">
        <x:v>141</x:v>
      </x:c>
      <x:c r="C267" s="1">
        <x:v>2009</x:v>
      </x:c>
      <x:c r="D267" s="50" t="s">
        <x:v>64</x:v>
      </x:c>
      <x:c r="E267" s="1" t="s">
        <x:v>30</x:v>
      </x:c>
      <x:c r="F267" s="86">
        <x:v>110000000</x:v>
      </x:c>
      <x:c r="G267" s="42">
        <x:v>0.10085</x:v>
      </x:c>
      <x:c r="H267" s="3">
        <x:f t="shared" si="62"/>
        <x:v>11093500</x:v>
      </x:c>
      <x:c r="I267" s="1" t="s">
        <x:v>62</x:v>
      </x:c>
      <x:c r="J267" s="1">
        <x:v>46.8996</x:v>
      </x:c>
      <x:c r="K267" s="44">
        <x:f>(0.0003*48000000)+(0.00029*48000000)+(0.00004*14000000)</x:f>
        <x:v>28880</x:v>
      </x:c>
      <x:c r="L267" s="42" t="s">
        <x:v>62</x:v>
      </x:c>
      <x:c r="M267" s="42" t="s">
        <x:v>62</x:v>
      </x:c>
      <x:c r="N267" s="3">
        <x:f t="shared" si="64"/>
        <x:v>28926.899600000001</x:v>
      </x:c>
      <x:c r="O267" s="1" t="s">
        <x:v>62</x:v>
      </x:c>
      <x:c r="P267" s="88">
        <x:f t="shared" si="61"/>
        <x:v>2.6075539369901294E-3</x:v>
      </x:c>
    </x:row>
  </x:sheetData>
  <x:pageMargins left="0.7" right="0.7" top="0.75" bottom="0.75" header="0.3" footer="0.3"/>
  <x:legacyDrawing r:id="rId1"/>
</x:worksheet>
</file>

<file path=xl/worksheets/sheet6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1:N200"/>
  <x:sheetViews>
    <x:sheetView showGridLines="0" topLeftCell="D58" zoomScale="80" zoomScaleNormal="80" workbookViewId="0">
      <x:selection activeCell="M73" sqref="M73:M199"/>
    </x:sheetView>
  </x:sheetViews>
  <x:sheetFormatPr defaultRowHeight="15"/>
  <x:cols>
    <x:col min="1" max="1" width="55.5703125" style="26" customWidth="1"/>
    <x:col min="2" max="2" width="44.85546875" style="26" customWidth="1"/>
    <x:col min="3" max="3" width="36.5703125" style="26" bestFit="1" customWidth="1"/>
    <x:col min="4" max="4" width="23" style="26" bestFit="1" customWidth="1"/>
    <x:col min="5" max="5" width="26" style="26" customWidth="1"/>
    <x:col min="6" max="6" width="24.42578125" style="26" customWidth="1"/>
    <x:col min="7" max="7" width="23.28515625" style="26" customWidth="1"/>
    <x:col min="8" max="8" width="34.28515625" style="26" bestFit="1" customWidth="1"/>
    <x:col min="9" max="9" width="20.7109375" style="26" customWidth="1"/>
    <x:col min="10" max="10" width="24.28515625" style="26" customWidth="1"/>
    <x:col min="11" max="11" width="25.5703125" style="62" customWidth="1"/>
    <x:col min="12" max="12" width="23.7109375" style="26" customWidth="1"/>
    <x:col min="13" max="13" width="27.5703125" style="26" customWidth="1"/>
    <x:col min="14" max="14" width="43" style="26" customWidth="1"/>
    <x:col min="15" max="16384" width="9.140625" style="26"/>
  </x:cols>
  <x:sheetData>
    <x:row r="1" spans="1:5" customFormat="1">
      <x:c r="C1" s="63"/>
    </x:row>
    <x:row r="2" spans="1:5" customFormat="1" ht="22.5">
      <x:c r="A2" s="4" t="s">
        <x:v>0</x:v>
      </x:c>
      <x:c r="C2" s="63"/>
    </x:row>
    <x:row r="3" spans="1:5" customFormat="1">
      <x:c r="C3" s="63"/>
    </x:row>
    <x:row r="4" spans="1:5" customFormat="1" ht="20.25">
      <x:c r="A4" s="5" t="s">
        <x:v>1</x:v>
      </x:c>
      <x:c r="C4" s="63"/>
    </x:row>
    <x:row r="5" spans="1:5" customFormat="1">
      <x:c r="C5" s="63"/>
    </x:row>
    <x:row r="6" spans="1:5" customFormat="1" ht="18.75">
      <x:c r="A6" s="6" t="s">
        <x:v>2</x:v>
      </x:c>
      <x:c r="C6" s="63"/>
    </x:row>
    <x:row r="7" spans="1:5" customFormat="1">
      <x:c r="C7" s="63"/>
    </x:row>
    <x:row r="8" spans="1:5" customFormat="1" ht="18.75">
      <x:c r="A8" s="7" t="s">
        <x:v>3</x:v>
      </x:c>
      <x:c r="C8" s="63"/>
    </x:row>
    <x:row r="9" spans="1:5" customFormat="1" ht="18.75">
      <x:c r="A9" s="7" t="s">
        <x:v>4</x:v>
      </x:c>
      <x:c r="C9" s="63"/>
    </x:row>
    <x:row r="10" spans="1:5" customFormat="1" ht="18.75">
      <x:c r="A10" s="7" t="s">
        <x:v>5</x:v>
      </x:c>
      <x:c r="C10" s="63"/>
    </x:row>
    <x:row r="11" spans="1:5" customFormat="1" ht="18.75">
      <x:c r="A11" s="7" t="s">
        <x:v>6</x:v>
      </x:c>
      <x:c r="C11" s="63"/>
    </x:row>
    <x:row r="12" spans="1:5" customFormat="1">
      <x:c r="C12" s="63"/>
    </x:row>
    <x:row r="13" spans="1:5" customFormat="1" ht="18.75">
      <x:c r="A13" s="8" t="s">
        <x:v>7</x:v>
      </x:c>
      <x:c r="B13" s="8"/>
      <x:c r="C13" s="64"/>
      <x:c r="D13" s="9"/>
      <x:c r="E13" s="9"/>
    </x:row>
    <x:row r="14" spans="1:5" customFormat="1" ht="18.75">
      <x:c r="A14" s="10" t="s">
        <x:v>8</x:v>
      </x:c>
      <x:c r="B14" s="11" t="s">
        <x:v>9</x:v>
      </x:c>
      <x:c r="C14" s="64"/>
      <x:c r="D14" s="9"/>
      <x:c r="E14" s="9"/>
    </x:row>
    <x:row r="15" spans="1:5" customFormat="1" ht="15.75">
      <x:c r="A15" s="12" t="s">
        <x:v>10</x:v>
      </x:c>
      <x:c r="B15" s="13" t="s">
        <x:v>11</x:v>
      </x:c>
      <x:c r="C15" s="64"/>
      <x:c r="D15" s="9"/>
      <x:c r="E15" s="9"/>
    </x:row>
    <x:row r="16" spans="1:5" customFormat="1" ht="15.75">
      <x:c r="A16" s="12" t="s">
        <x:v>12</x:v>
      </x:c>
      <x:c r="B16" s="13" t="s">
        <x:v>13</x:v>
      </x:c>
      <x:c r="C16" s="64"/>
      <x:c r="D16" s="9"/>
      <x:c r="E16" s="9"/>
    </x:row>
    <x:row r="17" spans="1:5" customFormat="1" ht="15.75">
      <x:c r="A17" s="12" t="s">
        <x:v>14</x:v>
      </x:c>
      <x:c r="B17" s="13" t="s">
        <x:v>15</x:v>
      </x:c>
      <x:c r="C17" s="64"/>
      <x:c r="D17" s="9"/>
      <x:c r="E17" s="9"/>
    </x:row>
    <x:row r="18" spans="1:5" customFormat="1" ht="15.75">
      <x:c r="A18" s="12" t="s">
        <x:v>16</x:v>
      </x:c>
      <x:c r="B18" s="13" t="s">
        <x:v>17</x:v>
      </x:c>
      <x:c r="C18" s="64"/>
      <x:c r="D18" s="9"/>
      <x:c r="E18" s="9"/>
    </x:row>
    <x:row r="19" spans="1:5" customFormat="1" ht="15.75">
      <x:c r="A19" s="12" t="s">
        <x:v>18</x:v>
      </x:c>
      <x:c r="B19" s="13" t="s">
        <x:v>19</x:v>
      </x:c>
      <x:c r="C19" s="64"/>
      <x:c r="D19" s="9"/>
      <x:c r="E19" s="9"/>
    </x:row>
    <x:row r="20" spans="1:5" customFormat="1" ht="15.75">
      <x:c r="A20" s="12" t="s">
        <x:v>20</x:v>
      </x:c>
      <x:c r="B20" s="13" t="s">
        <x:v>21</x:v>
      </x:c>
      <x:c r="C20" s="64"/>
      <x:c r="D20" s="9"/>
      <x:c r="E20" s="9"/>
    </x:row>
    <x:row r="21" spans="1:5" customFormat="1" ht="15.75">
      <x:c r="A21" s="12" t="s">
        <x:v>22</x:v>
      </x:c>
      <x:c r="B21" s="13" t="s">
        <x:v>23</x:v>
      </x:c>
      <x:c r="C21" s="64"/>
      <x:c r="D21" s="9"/>
      <x:c r="E21" s="9"/>
    </x:row>
    <x:row r="22" spans="1:5" customFormat="1" ht="15.75">
      <x:c r="A22" s="12" t="s">
        <x:v>24</x:v>
      </x:c>
      <x:c r="B22" s="13" t="s">
        <x:v>25</x:v>
      </x:c>
      <x:c r="C22" s="64"/>
      <x:c r="D22" s="9"/>
      <x:c r="E22" s="9"/>
    </x:row>
    <x:row r="23" spans="1:5" customFormat="1" ht="15.75">
      <x:c r="A23" s="12" t="s">
        <x:v>26</x:v>
      </x:c>
      <x:c r="B23" s="13" t="s">
        <x:v>27</x:v>
      </x:c>
      <x:c r="C23" s="64"/>
      <x:c r="D23" s="9"/>
      <x:c r="E23" s="9"/>
    </x:row>
    <x:row r="24" spans="1:5" customFormat="1" ht="15.75">
      <x:c r="A24" s="12" t="s">
        <x:v>28</x:v>
      </x:c>
      <x:c r="B24" s="13" t="s">
        <x:v>29</x:v>
      </x:c>
      <x:c r="C24" s="64"/>
      <x:c r="D24" s="9"/>
      <x:c r="E24" s="9"/>
    </x:row>
    <x:row r="25" spans="1:5" customFormat="1" ht="15.75">
      <x:c r="A25" s="12" t="s">
        <x:v>30</x:v>
      </x:c>
      <x:c r="B25" s="13" t="s">
        <x:v>31</x:v>
      </x:c>
      <x:c r="C25" s="64"/>
      <x:c r="D25" s="9"/>
      <x:c r="E25" s="9"/>
    </x:row>
    <x:row r="26" spans="1:5" customFormat="1" ht="15.75">
      <x:c r="A26" s="14"/>
      <x:c r="B26" s="14"/>
      <x:c r="C26" s="64"/>
      <x:c r="D26" s="9"/>
      <x:c r="E26" s="9"/>
    </x:row>
    <x:row r="27" spans="1:5" customFormat="1" ht="18.75">
      <x:c r="A27" s="15" t="s">
        <x:v>32</x:v>
      </x:c>
      <x:c r="B27" s="9"/>
      <x:c r="C27" s="64"/>
      <x:c r="D27" s="9"/>
      <x:c r="E27" s="9"/>
    </x:row>
    <x:row r="28" spans="1:5" customFormat="1">
      <x:c r="A28" s="9"/>
      <x:c r="B28" s="9"/>
      <x:c r="C28" s="64"/>
      <x:c r="D28" s="9"/>
      <x:c r="E28" s="9"/>
    </x:row>
    <x:row r="29" spans="1:5" customFormat="1" ht="18.75">
      <x:c r="A29" s="8" t="s">
        <x:v>33</x:v>
      </x:c>
      <x:c r="B29" s="9"/>
      <x:c r="C29" s="64"/>
      <x:c r="D29" s="9"/>
      <x:c r="E29" s="9"/>
    </x:row>
    <x:row r="30" spans="1:5" customFormat="1" ht="18.75">
      <x:c r="A30" s="8" t="s">
        <x:v>34</x:v>
      </x:c>
      <x:c r="B30" s="9"/>
      <x:c r="C30" s="64"/>
      <x:c r="D30" s="9"/>
      <x:c r="E30" s="9"/>
    </x:row>
    <x:row r="31" spans="1:5" customFormat="1">
      <x:c r="C31" s="64"/>
      <x:c r="D31" s="9"/>
      <x:c r="E31" s="9"/>
    </x:row>
    <x:row r="32" spans="1:5" ht="20.25">
      <x:c r="A32" s="5" t="s">
        <x:v>142</x:v>
      </x:c>
    </x:row>
    <x:row r="34" spans="1:3" ht="18.75">
      <x:c r="A34" s="16" t="s">
        <x:v>36</x:v>
      </x:c>
    </x:row>
    <x:row r="35" spans="1:3" ht="18.75">
      <x:c r="A35" s="17" t="s">
        <x:v>143</x:v>
      </x:c>
    </x:row>
    <x:row r="36" spans="1:3" ht="18.75">
      <x:c r="A36" s="7" t="s">
        <x:v>37</x:v>
      </x:c>
    </x:row>
    <x:row r="37" spans="1:3" ht="18.75">
      <x:c r="A37" s="7" t="s">
        <x:v>39</x:v>
      </x:c>
    </x:row>
    <x:row r="39" spans="1:3" ht="18.75">
      <x:c r="A39" s="16" t="s">
        <x:v>144</x:v>
      </x:c>
    </x:row>
    <x:row r="40" spans="1:3" ht="18.75">
      <x:c r="A40" s="24" t="s">
        <x:v>145</x:v>
      </x:c>
    </x:row>
    <x:row r="41" spans="1:3" ht="18.75">
      <x:c r="A41" s="24" t="s">
        <x:v>146</x:v>
      </x:c>
    </x:row>
    <x:row r="42" spans="1:3" ht="18.75">
      <x:c r="A42" s="24" t="s">
        <x:v>147</x:v>
      </x:c>
    </x:row>
    <x:row r="43" spans="1:3" ht="18.75">
      <x:c r="A43" s="24" t="s">
        <x:v>148</x:v>
      </x:c>
    </x:row>
    <x:row r="45" spans="1:3" ht="18.75">
      <x:c r="A45" s="67" t="s">
        <x:v>149</x:v>
      </x:c>
    </x:row>
    <x:row r="47" spans="1:3" ht="18.75">
      <x:c r="A47" s="80" t="s">
        <x:v>8</x:v>
      </x:c>
      <x:c r="B47" s="39" t="s">
        <x:v>93</x:v>
      </x:c>
      <x:c r="C47" s="39" t="s">
        <x:v>150</x:v>
      </x:c>
    </x:row>
    <x:row r="48" spans="1:3" ht="18.75">
      <x:c r="A48" s="77" t="s">
        <x:v>10</x:v>
      </x:c>
      <x:c r="B48" s="78" t="s">
        <x:v>95</x:v>
      </x:c>
      <x:c r="C48" s="79" t="s">
        <x:v>151</x:v>
      </x:c>
    </x:row>
    <x:row r="49" spans="1:3" ht="18.75">
      <x:c r="A49" s="77" t="s">
        <x:v>12</x:v>
      </x:c>
      <x:c r="B49" s="78" t="s">
        <x:v>95</x:v>
      </x:c>
      <x:c r="C49" s="79" t="s">
        <x:v>151</x:v>
      </x:c>
    </x:row>
    <x:row r="50" spans="1:3" ht="18.75">
      <x:c r="A50" s="77" t="s">
        <x:v>14</x:v>
      </x:c>
      <x:c r="B50" s="78" t="s">
        <x:v>95</x:v>
      </x:c>
      <x:c r="C50" s="79" t="s">
        <x:v>151</x:v>
      </x:c>
    </x:row>
    <x:row r="51" spans="1:3" ht="18.75">
      <x:c r="A51" s="77" t="s">
        <x:v>16</x:v>
      </x:c>
      <x:c r="B51" s="78" t="s">
        <x:v>95</x:v>
      </x:c>
      <x:c r="C51" s="79" t="s">
        <x:v>151</x:v>
      </x:c>
    </x:row>
    <x:row r="52" spans="1:3" ht="18.75">
      <x:c r="A52" s="77" t="s">
        <x:v>18</x:v>
      </x:c>
      <x:c r="B52" s="78" t="s">
        <x:v>95</x:v>
      </x:c>
      <x:c r="C52" s="79" t="s">
        <x:v>151</x:v>
      </x:c>
    </x:row>
    <x:row r="53" spans="1:3" ht="18.75">
      <x:c r="A53" s="77" t="s">
        <x:v>100</x:v>
      </x:c>
      <x:c r="B53" s="78" t="s">
        <x:v>95</x:v>
      </x:c>
      <x:c r="C53" s="79" t="s">
        <x:v>152</x:v>
      </x:c>
    </x:row>
    <x:row r="54" spans="1:3" ht="18.75">
      <x:c r="A54" s="77" t="s">
        <x:v>103</x:v>
      </x:c>
      <x:c r="B54" s="78" t="s">
        <x:v>95</x:v>
      </x:c>
      <x:c r="C54" s="79" t="s">
        <x:v>152</x:v>
      </x:c>
    </x:row>
    <x:row r="55" spans="1:3" ht="18.75">
      <x:c r="A55" s="77" t="s">
        <x:v>104</x:v>
      </x:c>
      <x:c r="B55" s="78" t="s">
        <x:v>105</x:v>
      </x:c>
      <x:c r="C55" s="79" t="s">
        <x:v>153</x:v>
      </x:c>
    </x:row>
    <x:row r="56" spans="1:3" ht="18.75">
      <x:c r="A56" s="77" t="s">
        <x:v>108</x:v>
      </x:c>
      <x:c r="B56" s="78" t="s">
        <x:v>105</x:v>
      </x:c>
      <x:c r="C56" s="79" t="s">
        <x:v>153</x:v>
      </x:c>
    </x:row>
    <x:row r="57" spans="1:3" ht="18.75">
      <x:c r="A57" s="77" t="s">
        <x:v>109</x:v>
      </x:c>
      <x:c r="B57" s="78" t="s">
        <x:v>105</x:v>
      </x:c>
      <x:c r="C57" s="79" t="s">
        <x:v>154</x:v>
      </x:c>
    </x:row>
    <x:row r="58" spans="1:3" ht="18.75">
      <x:c r="A58" s="77" t="s">
        <x:v>110</x:v>
      </x:c>
      <x:c r="B58" s="78" t="s">
        <x:v>111</x:v>
      </x:c>
      <x:c r="C58" s="79" t="s">
        <x:v>155</x:v>
      </x:c>
    </x:row>
    <x:row r="59" spans="1:3" ht="18.75">
      <x:c r="A59" s="77" t="s">
        <x:v>114</x:v>
      </x:c>
      <x:c r="B59" s="78" t="s">
        <x:v>105</x:v>
      </x:c>
      <x:c r="C59" s="79" t="s">
        <x:v>153</x:v>
      </x:c>
    </x:row>
    <x:row r="60" spans="1:3" ht="18.75">
      <x:c r="A60" s="77" t="s">
        <x:v>115</x:v>
      </x:c>
      <x:c r="B60" s="78" t="s">
        <x:v>105</x:v>
      </x:c>
      <x:c r="C60" s="79" t="s">
        <x:v>153</x:v>
      </x:c>
    </x:row>
    <x:row r="61" spans="1:3" ht="18.75">
      <x:c r="A61" s="77" t="s">
        <x:v>116</x:v>
      </x:c>
      <x:c r="B61" s="78" t="s">
        <x:v>105</x:v>
      </x:c>
      <x:c r="C61" s="79" t="s">
        <x:v>154</x:v>
      </x:c>
    </x:row>
    <x:row r="62" spans="1:3" ht="18.75">
      <x:c r="A62" s="77" t="s">
        <x:v>117</x:v>
      </x:c>
      <x:c r="B62" s="78" t="s">
        <x:v>111</x:v>
      </x:c>
      <x:c r="C62" s="79" t="s">
        <x:v>155</x:v>
      </x:c>
    </x:row>
    <x:row r="64" spans="1:3" ht="18.75">
      <x:c r="A64" s="16" t="s">
        <x:v>156</x:v>
      </x:c>
    </x:row>
    <x:row r="65" spans="1:13" ht="18.75">
      <x:c r="A65" s="67" t="s">
        <x:v>157</x:v>
      </x:c>
    </x:row>
    <x:row r="66" spans="1:13" ht="18.75">
      <x:c r="A66" s="67" t="s">
        <x:v>158</x:v>
      </x:c>
    </x:row>
    <x:row r="67" spans="1:13" ht="18.75">
      <x:c r="A67" s="68" t="s">
        <x:v>159</x:v>
      </x:c>
    </x:row>
    <x:row r="68" spans="1:13" ht="18.75">
      <x:c r="A68" s="67" t="s">
        <x:v>160</x:v>
      </x:c>
    </x:row>
    <x:row r="69" spans="1:13" ht="18.75">
      <x:c r="A69" s="19" t="s">
        <x:v>161</x:v>
      </x:c>
    </x:row>
    <x:row r="70" spans="1:13" ht="18.75">
      <x:c r="A70" s="7" t="s">
        <x:v>41</x:v>
      </x:c>
    </x:row>
    <x:row r="71" spans="1:13" ht="18.75">
      <x:c r="A71" s="7"/>
    </x:row>
    <x:row r="72" spans="1:13" s="104" customFormat="1" ht="56.25">
      <x:c r="A72" s="84" t="s">
        <x:v>49</x:v>
      </x:c>
      <x:c r="B72" s="84" t="s">
        <x:v>50</x:v>
      </x:c>
      <x:c r="C72" s="84" t="s">
        <x:v>51</x:v>
      </x:c>
      <x:c r="D72" s="84" t="s">
        <x:v>8</x:v>
      </x:c>
      <x:c r="E72" s="84" t="s">
        <x:v>52</x:v>
      </x:c>
      <x:c r="F72" s="84" t="s">
        <x:v>53</x:v>
      </x:c>
      <x:c r="G72" s="84" t="s">
        <x:v>54</x:v>
      </x:c>
      <x:c r="H72" s="84" t="s">
        <x:v>162</x:v>
      </x:c>
      <x:c r="I72" s="84" t="s">
        <x:v>163</x:v>
      </x:c>
      <x:c r="J72" s="84" t="s">
        <x:v>164</x:v>
      </x:c>
      <x:c r="K72" s="84" t="s">
        <x:v>165</x:v>
      </x:c>
      <x:c r="L72" s="84" t="s">
        <x:v>166</x:v>
      </x:c>
      <x:c r="M72" s="84" t="s">
        <x:v>59</x:v>
      </x:c>
    </x:row>
    <x:row r="73" spans="1:13">
      <x:c r="A73" s="105" t="s">
        <x:v>167</x:v>
      </x:c>
      <x:c r="B73" s="50">
        <x:v>2018</x:v>
      </x:c>
      <x:c r="C73" s="50" t="s">
        <x:v>61</x:v>
      </x:c>
      <x:c r="D73" s="50" t="s">
        <x:v>10</x:v>
      </x:c>
      <x:c r="E73" s="106">
        <x:v>1000</x:v>
      </x:c>
      <x:c r="F73" s="50">
        <x:v>0.22010000000000002</x:v>
      </x:c>
      <x:c r="G73" s="51">
        <x:f>F73*E73</x:f>
        <x:v>220.10000000000002</x:v>
      </x:c>
      <x:c r="H73" s="51">
        <x:v>22.67</x:v>
      </x:c>
      <x:c r="I73" s="107">
        <x:v>2.0500000000000001E-2</x:v>
      </x:c>
      <x:c r="J73" s="108">
        <x:f>H73*I73</x:f>
        <x:v>0.46473500000000006</x:v>
      </x:c>
      <x:c r="K73" s="50">
        <x:f>J73/1000</x:f>
        <x:v>4.6473500000000008E-4</x:v>
      </x:c>
      <x:c r="L73" s="109">
        <x:f t="shared" ref="L73:L82" si="0">K73*E73</x:f>
        <x:v>0.46473500000000006</x:v>
      </x:c>
      <x:c r="M73" s="110">
        <x:f t="shared" ref="M73:M82" si="1">L73/G73</x:f>
        <x:v>2.1114720581553838E-3</x:v>
      </x:c>
    </x:row>
    <x:row r="74" spans="1:13">
      <x:c r="A74" s="105" t="s">
        <x:v>167</x:v>
      </x:c>
      <x:c r="B74" s="50">
        <x:v>2018</x:v>
      </x:c>
      <x:c r="C74" s="50" t="s">
        <x:v>61</x:v>
      </x:c>
      <x:c r="D74" s="50" t="s">
        <x:v>12</x:v>
      </x:c>
      <x:c r="E74" s="106">
        <x:v>1750</x:v>
      </x:c>
      <x:c r="F74" s="50">
        <x:v>0.17020000000000002</x:v>
      </x:c>
      <x:c r="G74" s="51">
        <x:f t="shared" ref="G74:G137" si="2">F74*E74</x:f>
        <x:v>297.85000000000002</x:v>
      </x:c>
      <x:c r="H74" s="51">
        <x:v>22.67</x:v>
      </x:c>
      <x:c r="I74" s="107">
        <x:v>2.0500000000000001E-2</x:v>
      </x:c>
      <x:c r="J74" s="108">
        <x:f t="shared" ref="J74:J137" si="3">H74*I74</x:f>
        <x:v>0.46473500000000006</x:v>
      </x:c>
      <x:c r="K74" s="50">
        <x:f t="shared" ref="K74:K137" si="4">J74/1000</x:f>
        <x:v>4.6473500000000008E-4</x:v>
      </x:c>
      <x:c r="L74" s="109">
        <x:f t="shared" si="0"/>
        <x:v>0.8132862500000001</x:v>
      </x:c>
      <x:c r="M74" s="110">
        <x:f t="shared" si="1"/>
        <x:v>2.7305229142185667E-3</x:v>
      </x:c>
    </x:row>
    <x:row r="75" spans="1:13">
      <x:c r="A75" s="105" t="s">
        <x:v>167</x:v>
      </x:c>
      <x:c r="B75" s="50">
        <x:v>2018</x:v>
      </x:c>
      <x:c r="C75" s="50" t="s">
        <x:v>61</x:v>
      </x:c>
      <x:c r="D75" s="50" t="s">
        <x:v>14</x:v>
      </x:c>
      <x:c r="E75" s="106">
        <x:v>3750</x:v>
      </x:c>
      <x:c r="F75" s="50">
        <x:v>0.16589999999999999</x:v>
      </x:c>
      <x:c r="G75" s="51">
        <x:f t="shared" si="2"/>
        <x:v>622.125</x:v>
      </x:c>
      <x:c r="H75" s="51">
        <x:v>22.67</x:v>
      </x:c>
      <x:c r="I75" s="107">
        <x:v>2.0500000000000001E-2</x:v>
      </x:c>
      <x:c r="J75" s="108">
        <x:f t="shared" si="3"/>
        <x:v>0.46473500000000006</x:v>
      </x:c>
      <x:c r="K75" s="50">
        <x:f t="shared" si="4"/>
        <x:v>4.6473500000000008E-4</x:v>
      </x:c>
      <x:c r="L75" s="109">
        <x:f t="shared" si="0"/>
        <x:v>1.7427562500000002</x:v>
      </x:c>
      <x:c r="M75" s="110">
        <x:f t="shared" si="1"/>
        <x:v>2.8012959614225441E-3</x:v>
      </x:c>
    </x:row>
    <x:row r="76" spans="1:13">
      <x:c r="A76" s="105" t="s">
        <x:v>167</x:v>
      </x:c>
      <x:c r="B76" s="50">
        <x:v>2018</x:v>
      </x:c>
      <x:c r="C76" s="50" t="s">
        <x:v>61</x:v>
      </x:c>
      <x:c r="D76" s="50" t="s">
        <x:v>16</x:v>
      </x:c>
      <x:c r="E76" s="106">
        <x:v>10000</x:v>
      </x:c>
      <x:c r="F76" s="50">
        <x:v>0.17609999999999998</x:v>
      </x:c>
      <x:c r="G76" s="51">
        <x:f t="shared" si="2"/>
        <x:v>1760.9999999999998</x:v>
      </x:c>
      <x:c r="H76" s="51">
        <x:v>22.67</x:v>
      </x:c>
      <x:c r="I76" s="107">
        <x:v>2.0500000000000001E-2</x:v>
      </x:c>
      <x:c r="J76" s="108">
        <x:f>H76*I76</x:f>
        <x:v>0.46473500000000006</x:v>
      </x:c>
      <x:c r="K76" s="50">
        <x:f t="shared" si="4"/>
        <x:v>4.6473500000000008E-4</x:v>
      </x:c>
      <x:c r="L76" s="109">
        <x:f t="shared" si="0"/>
        <x:v>4.6473500000000012</x:v>
      </x:c>
      <x:c r="M76" s="110">
        <x:f t="shared" si="1"/>
        <x:v>2.6390403180011368E-3</x:v>
      </x:c>
    </x:row>
    <x:row r="77" spans="1:13">
      <x:c r="A77" s="105" t="s">
        <x:v>167</x:v>
      </x:c>
      <x:c r="B77" s="50">
        <x:v>2018</x:v>
      </x:c>
      <x:c r="C77" s="50" t="s">
        <x:v>61</x:v>
      </x:c>
      <x:c r="D77" s="50" t="s">
        <x:v>18</x:v>
      </x:c>
      <x:c r="E77" s="106">
        <x:v>15000</x:v>
      </x:c>
      <x:c r="F77" s="50">
        <x:v>0.20905000000000001</x:v>
      </x:c>
      <x:c r="G77" s="51">
        <x:f t="shared" si="2"/>
        <x:v>3135.75</x:v>
      </x:c>
      <x:c r="H77" s="51">
        <x:v>22.67</x:v>
      </x:c>
      <x:c r="I77" s="107">
        <x:v>2.0500000000000001E-2</x:v>
      </x:c>
      <x:c r="J77" s="108">
        <x:f t="shared" si="3"/>
        <x:v>0.46473500000000006</x:v>
      </x:c>
      <x:c r="K77" s="50">
        <x:f t="shared" si="4"/>
        <x:v>4.6473500000000008E-4</x:v>
      </x:c>
      <x:c r="L77" s="109">
        <x:f t="shared" si="0"/>
        <x:v>6.9710250000000009</x:v>
      </x:c>
      <x:c r="M77" s="110">
        <x:f t="shared" si="1"/>
        <x:v>2.2230806027266209E-3</x:v>
      </x:c>
    </x:row>
    <x:row r="78" spans="1:13">
      <x:c r="A78" s="105" t="s">
        <x:v>167</x:v>
      </x:c>
      <x:c r="B78" s="50">
        <x:v>2018</x:v>
      </x:c>
      <x:c r="C78" s="50" t="s">
        <x:v>63</x:v>
      </x:c>
      <x:c r="D78" s="50" t="s">
        <x:v>20</x:v>
      </x:c>
      <x:c r="E78" s="106">
        <x:v>20000</x:v>
      </x:c>
      <x:c r="F78" s="50">
        <x:v>0.19390000000000002</x:v>
      </x:c>
      <x:c r="G78" s="51">
        <x:f t="shared" si="2"/>
        <x:v>3878.0000000000005</x:v>
      </x:c>
      <x:c r="H78" s="50">
        <x:v>26.08</x:v>
      </x:c>
      <x:c r="I78" s="107">
        <x:v>2.0500000000000001E-2</x:v>
      </x:c>
      <x:c r="J78" s="108">
        <x:f t="shared" si="3"/>
        <x:v>0.53464</x:v>
      </x:c>
      <x:c r="K78" s="50">
        <x:f t="shared" si="4"/>
        <x:v>5.3463999999999996E-4</x:v>
      </x:c>
      <x:c r="L78" s="109">
        <x:f t="shared" si="0"/>
        <x:v>10.6928</x:v>
      </x:c>
      <x:c r="M78" s="110">
        <x:f t="shared" si="1"/>
        <x:v>2.7572975760701388E-3</x:v>
      </x:c>
    </x:row>
    <x:row r="79" spans="1:13">
      <x:c r="A79" s="105" t="s">
        <x:v>167</x:v>
      </x:c>
      <x:c r="B79" s="50">
        <x:v>2018</x:v>
      </x:c>
      <x:c r="C79" s="50" t="s">
        <x:v>63</x:v>
      </x:c>
      <x:c r="D79" s="50" t="s">
        <x:v>22</x:v>
      </x:c>
      <x:c r="E79" s="106">
        <x:v>260000</x:v>
      </x:c>
      <x:c r="F79" s="50">
        <x:v>0.16295000000000001</x:v>
      </x:c>
      <x:c r="G79" s="51">
        <x:f t="shared" si="2"/>
        <x:v>42367</x:v>
      </x:c>
      <x:c r="H79" s="50">
        <x:v>26.08</x:v>
      </x:c>
      <x:c r="I79" s="107">
        <x:v>2.0500000000000001E-2</x:v>
      </x:c>
      <x:c r="J79" s="108">
        <x:f t="shared" si="3"/>
        <x:v>0.53464</x:v>
      </x:c>
      <x:c r="K79" s="50">
        <x:f t="shared" si="4"/>
        <x:v>5.3463999999999996E-4</x:v>
      </x:c>
      <x:c r="L79" s="109">
        <x:f t="shared" si="0"/>
        <x:v>139.00639999999999</x:v>
      </x:c>
      <x:c r="M79" s="110">
        <x:f t="shared" si="1"/>
        <x:v>3.2810064436943846E-3</x:v>
      </x:c>
    </x:row>
    <x:row r="80" spans="1:13">
      <x:c r="A80" s="105" t="s">
        <x:v>167</x:v>
      </x:c>
      <x:c r="B80" s="50">
        <x:v>2018</x:v>
      </x:c>
      <x:c r="C80" s="50" t="s">
        <x:v>63</x:v>
      </x:c>
      <x:c r="D80" s="50" t="s">
        <x:v>24</x:v>
      </x:c>
      <x:c r="E80" s="106">
        <x:v>1250000</x:v>
      </x:c>
      <x:c r="F80" s="50">
        <x:v>0.11765</x:v>
      </x:c>
      <x:c r="G80" s="51">
        <x:f t="shared" si="2"/>
        <x:v>147062.5</x:v>
      </x:c>
      <x:c r="H80" s="50">
        <x:v>8.6</x:v>
      </x:c>
      <x:c r="I80" s="107">
        <x:v>2.0500000000000001E-2</x:v>
      </x:c>
      <x:c r="J80" s="108">
        <x:f t="shared" si="3"/>
        <x:v>0.17630000000000001</x:v>
      </x:c>
      <x:c r="K80" s="50">
        <x:f t="shared" si="4"/>
        <x:v>1.763E-4</x:v>
      </x:c>
      <x:c r="L80" s="109">
        <x:f t="shared" si="0"/>
        <x:v>220.375</x:v>
      </x:c>
      <x:c r="M80" s="110">
        <x:f t="shared" si="1"/>
        <x:v>1.4985125371865704E-3</x:v>
      </x:c>
    </x:row>
    <x:row r="81" spans="1:13">
      <x:c r="A81" s="105" t="s">
        <x:v>167</x:v>
      </x:c>
      <x:c r="B81" s="50">
        <x:v>2018</x:v>
      </x:c>
      <x:c r="C81" s="50" t="s">
        <x:v>63</x:v>
      </x:c>
      <x:c r="D81" s="50" t="s">
        <x:v>26</x:v>
      </x:c>
      <x:c r="E81" s="106">
        <x:v>11000000</x:v>
      </x:c>
      <x:c r="F81" s="50">
        <x:v>9.9000000000000005E-2</x:v>
      </x:c>
      <x:c r="G81" s="51">
        <x:f t="shared" si="2"/>
        <x:v>1089000</x:v>
      </x:c>
      <x:c r="H81" s="50">
        <x:v>8.6</x:v>
      </x:c>
      <x:c r="I81" s="107">
        <x:v>2.0500000000000001E-2</x:v>
      </x:c>
      <x:c r="J81" s="108">
        <x:f t="shared" si="3"/>
        <x:v>0.17630000000000001</x:v>
      </x:c>
      <x:c r="K81" s="50">
        <x:f t="shared" si="4"/>
        <x:v>1.763E-4</x:v>
      </x:c>
      <x:c r="L81" s="109">
        <x:f t="shared" si="0"/>
        <x:v>1939.3</x:v>
      </x:c>
      <x:c r="M81" s="110">
        <x:f t="shared" si="1"/>
        <x:v>1.7808080808080808E-3</x:v>
      </x:c>
    </x:row>
    <x:row r="82" spans="1:13">
      <x:c r="A82" s="105" t="s">
        <x:v>167</x:v>
      </x:c>
      <x:c r="B82" s="50">
        <x:v>2018</x:v>
      </x:c>
      <x:c r="C82" s="50" t="s">
        <x:v>63</x:v>
      </x:c>
      <x:c r="D82" s="50" t="s">
        <x:v>28</x:v>
      </x:c>
      <x:c r="E82" s="106">
        <x:v>45000000</x:v>
      </x:c>
      <x:c r="F82" s="50">
        <x:v>8.5900000000000004E-2</x:v>
      </x:c>
      <x:c r="G82" s="51">
        <x:f t="shared" si="2"/>
        <x:v>3865500</x:v>
      </x:c>
      <x:c r="H82" s="50">
        <x:v>2.4700000000000002</x:v>
      </x:c>
      <x:c r="I82" s="107">
        <x:v>2.0500000000000001E-2</x:v>
      </x:c>
      <x:c r="J82" s="108">
        <x:f t="shared" si="3"/>
        <x:v>5.0635000000000006E-2</x:v>
      </x:c>
      <x:c r="K82" s="50">
        <x:f t="shared" si="4"/>
        <x:v>5.0635000000000006E-5</x:v>
      </x:c>
      <x:c r="L82" s="109">
        <x:f t="shared" si="0"/>
        <x:v>2278.5750000000003</x:v>
      </x:c>
      <x:c r="M82" s="110">
        <x:f t="shared" si="1"/>
        <x:v>5.8946449359720612E-4</x:v>
      </x:c>
    </x:row>
    <x:row r="83" spans="1:13">
      <x:c r="A83" s="105" t="s">
        <x:v>167</x:v>
      </x:c>
      <x:c r="B83" s="50">
        <x:v>2018</x:v>
      </x:c>
      <x:c r="C83" s="50" t="s">
        <x:v>63</x:v>
      </x:c>
      <x:c r="D83" s="50" t="s">
        <x:v>30</x:v>
      </x:c>
      <x:c r="E83" s="106">
        <x:v>110000000</x:v>
      </x:c>
      <x:c r="F83" s="111" t="s">
        <x:v>62</x:v>
      </x:c>
      <x:c r="G83" s="111" t="s">
        <x:v>62</x:v>
      </x:c>
      <x:c r="H83" s="111" t="s">
        <x:v>62</x:v>
      </x:c>
      <x:c r="I83" s="111" t="s">
        <x:v>62</x:v>
      </x:c>
      <x:c r="J83" s="111" t="s">
        <x:v>62</x:v>
      </x:c>
      <x:c r="K83" s="111" t="s">
        <x:v>62</x:v>
      </x:c>
      <x:c r="L83" s="111" t="s">
        <x:v>62</x:v>
      </x:c>
      <x:c r="M83" s="112" t="s">
        <x:v>62</x:v>
      </x:c>
    </x:row>
    <x:row r="84" spans="1:13">
      <x:c r="A84" s="105" t="s">
        <x:v>167</x:v>
      </x:c>
      <x:c r="B84" s="50">
        <x:v>2018</x:v>
      </x:c>
      <x:c r="C84" s="50" t="s">
        <x:v>64</x:v>
      </x:c>
      <x:c r="D84" s="50" t="s">
        <x:v>24</x:v>
      </x:c>
      <x:c r="E84" s="106">
        <x:v>1250000</x:v>
      </x:c>
      <x:c r="F84" s="50">
        <x:v>0.11765</x:v>
      </x:c>
      <x:c r="G84" s="51">
        <x:f t="shared" si="2"/>
        <x:v>147062.5</x:v>
      </x:c>
      <x:c r="H84" s="50">
        <x:v>8.6</x:v>
      </x:c>
      <x:c r="I84" s="107">
        <x:v>2.0500000000000001E-2</x:v>
      </x:c>
      <x:c r="J84" s="108">
        <x:f t="shared" si="3"/>
        <x:v>0.17630000000000001</x:v>
      </x:c>
      <x:c r="K84" s="50">
        <x:f t="shared" si="4"/>
        <x:v>1.763E-4</x:v>
      </x:c>
      <x:c r="L84" s="109">
        <x:f>K84*E84</x:f>
        <x:v>220.375</x:v>
      </x:c>
      <x:c r="M84" s="110">
        <x:f>L84/G84</x:f>
        <x:v>1.4985125371865704E-3</x:v>
      </x:c>
    </x:row>
    <x:row r="85" spans="1:13">
      <x:c r="A85" s="105" t="s">
        <x:v>167</x:v>
      </x:c>
      <x:c r="B85" s="50">
        <x:v>2018</x:v>
      </x:c>
      <x:c r="C85" s="50" t="s">
        <x:v>64</x:v>
      </x:c>
      <x:c r="D85" s="50" t="s">
        <x:v>26</x:v>
      </x:c>
      <x:c r="E85" s="106">
        <x:v>11000000</x:v>
      </x:c>
      <x:c r="F85" s="50">
        <x:v>9.9000000000000005E-2</x:v>
      </x:c>
      <x:c r="G85" s="51">
        <x:f t="shared" si="2"/>
        <x:v>1089000</x:v>
      </x:c>
      <x:c r="H85" s="50">
        <x:v>8.6</x:v>
      </x:c>
      <x:c r="I85" s="107">
        <x:v>2.0500000000000001E-2</x:v>
      </x:c>
      <x:c r="J85" s="108">
        <x:f t="shared" si="3"/>
        <x:v>0.17630000000000001</x:v>
      </x:c>
      <x:c r="K85" s="50">
        <x:f t="shared" si="4"/>
        <x:v>1.763E-4</x:v>
      </x:c>
      <x:c r="L85" s="109">
        <x:f>K85*E85</x:f>
        <x:v>1939.3</x:v>
      </x:c>
      <x:c r="M85" s="110">
        <x:f>L85/G85</x:f>
        <x:v>1.7808080808080808E-3</x:v>
      </x:c>
    </x:row>
    <x:row r="86" spans="1:13">
      <x:c r="A86" s="105" t="s">
        <x:v>167</x:v>
      </x:c>
      <x:c r="B86" s="50">
        <x:v>2018</x:v>
      </x:c>
      <x:c r="C86" s="50" t="s">
        <x:v>64</x:v>
      </x:c>
      <x:c r="D86" s="50" t="s">
        <x:v>28</x:v>
      </x:c>
      <x:c r="E86" s="106">
        <x:v>45000000</x:v>
      </x:c>
      <x:c r="F86" s="50">
        <x:v>8.5900000000000004E-2</x:v>
      </x:c>
      <x:c r="G86" s="51">
        <x:f t="shared" si="2"/>
        <x:v>3865500</x:v>
      </x:c>
      <x:c r="H86" s="50">
        <x:v>2.4700000000000002</x:v>
      </x:c>
      <x:c r="I86" s="107">
        <x:v>2.0500000000000001E-2</x:v>
      </x:c>
      <x:c r="J86" s="108">
        <x:f t="shared" si="3"/>
        <x:v>5.0635000000000006E-2</x:v>
      </x:c>
      <x:c r="K86" s="50">
        <x:f t="shared" si="4"/>
        <x:v>5.0635000000000006E-5</x:v>
      </x:c>
      <x:c r="L86" s="109">
        <x:f>K86*E86</x:f>
        <x:v>2278.5750000000003</x:v>
      </x:c>
      <x:c r="M86" s="110">
        <x:f>L86/G86</x:f>
        <x:v>5.8946449359720612E-4</x:v>
      </x:c>
    </x:row>
    <x:row r="87" spans="1:13">
      <x:c r="A87" s="105" t="s">
        <x:v>167</x:v>
      </x:c>
      <x:c r="B87" s="50">
        <x:v>2018</x:v>
      </x:c>
      <x:c r="C87" s="50" t="s">
        <x:v>64</x:v>
      </x:c>
      <x:c r="D87" s="50" t="s">
        <x:v>30</x:v>
      </x:c>
      <x:c r="E87" s="106">
        <x:v>110000000</x:v>
      </x:c>
      <x:c r="F87" s="111" t="s">
        <x:v>62</x:v>
      </x:c>
      <x:c r="G87" s="111" t="s">
        <x:v>62</x:v>
      </x:c>
      <x:c r="H87" s="111" t="s">
        <x:v>62</x:v>
      </x:c>
      <x:c r="I87" s="111" t="s">
        <x:v>62</x:v>
      </x:c>
      <x:c r="J87" s="111" t="s">
        <x:v>62</x:v>
      </x:c>
      <x:c r="K87" s="111" t="s">
        <x:v>62</x:v>
      </x:c>
      <x:c r="L87" s="111" t="s">
        <x:v>62</x:v>
      </x:c>
      <x:c r="M87" s="112" t="s">
        <x:v>62</x:v>
      </x:c>
    </x:row>
    <x:row r="88" spans="1:13">
      <x:c r="A88" s="113"/>
      <x:c r="B88" s="114"/>
      <x:c r="C88" s="114"/>
      <x:c r="D88" s="114"/>
      <x:c r="E88" s="114"/>
      <x:c r="F88" s="50"/>
      <x:c r="G88" s="51"/>
      <x:c r="H88" s="51"/>
      <x:c r="I88" s="51"/>
      <x:c r="J88" s="108"/>
      <x:c r="K88" s="50"/>
      <x:c r="L88" s="109">
        <x:f t="shared" ref="L88:L98" si="5">K88*E88</x:f>
        <x:v>0</x:v>
      </x:c>
      <x:c r="M88" s="110"/>
    </x:row>
    <x:row r="89" spans="1:13">
      <x:c r="A89" s="105" t="s">
        <x:v>167</x:v>
      </x:c>
      <x:c r="B89" s="50">
        <x:v>2017</x:v>
      </x:c>
      <x:c r="C89" s="50" t="s">
        <x:v>61</x:v>
      </x:c>
      <x:c r="D89" s="50" t="s">
        <x:v>10</x:v>
      </x:c>
      <x:c r="E89" s="106">
        <x:v>1000</x:v>
      </x:c>
      <x:c r="F89" s="50">
        <x:v>0.22620000000000001</x:v>
      </x:c>
      <x:c r="G89" s="51">
        <x:f t="shared" si="2"/>
        <x:v>226.20000000000002</x:v>
      </x:c>
      <x:c r="H89" s="50">
        <x:v>24.77</x:v>
      </x:c>
      <x:c r="I89" s="107">
        <x:v>2.0500000000000001E-2</x:v>
      </x:c>
      <x:c r="J89" s="108">
        <x:f t="shared" si="3"/>
        <x:v>0.50778500000000004</x:v>
      </x:c>
      <x:c r="K89" s="50">
        <x:f t="shared" si="4"/>
        <x:v>5.0778500000000007E-4</x:v>
      </x:c>
      <x:c r="L89" s="109">
        <x:f t="shared" si="5"/>
        <x:v>0.50778500000000004</x:v>
      </x:c>
      <x:c r="M89" s="110">
        <x:f t="shared" ref="M89:M98" si="6">L89/G89</x:f>
        <x:v>2.2448496905393459E-3</x:v>
      </x:c>
    </x:row>
    <x:row r="90" spans="1:13">
      <x:c r="A90" s="105" t="s">
        <x:v>167</x:v>
      </x:c>
      <x:c r="B90" s="50">
        <x:v>2017</x:v>
      </x:c>
      <x:c r="C90" s="50" t="s">
        <x:v>61</x:v>
      </x:c>
      <x:c r="D90" s="50" t="s">
        <x:v>12</x:v>
      </x:c>
      <x:c r="E90" s="106">
        <x:v>1750</x:v>
      </x:c>
      <x:c r="F90" s="50">
        <x:v>0.17954999999999999</x:v>
      </x:c>
      <x:c r="G90" s="51">
        <x:f t="shared" si="2"/>
        <x:v>314.21249999999998</x:v>
      </x:c>
      <x:c r="H90" s="50">
        <x:v>24.77</x:v>
      </x:c>
      <x:c r="I90" s="107">
        <x:v>2.0500000000000001E-2</x:v>
      </x:c>
      <x:c r="J90" s="108">
        <x:f t="shared" si="3"/>
        <x:v>0.50778500000000004</x:v>
      </x:c>
      <x:c r="K90" s="50">
        <x:f t="shared" si="4"/>
        <x:v>5.0778500000000007E-4</x:v>
      </x:c>
      <x:c r="L90" s="109">
        <x:f t="shared" si="5"/>
        <x:v>0.88862375000000016</x:v>
      </x:c>
      <x:c r="M90" s="110">
        <x:f t="shared" si="6"/>
        <x:v>2.8280980228348658E-3</x:v>
      </x:c>
    </x:row>
    <x:row r="91" spans="1:13">
      <x:c r="A91" s="105" t="s">
        <x:v>167</x:v>
      </x:c>
      <x:c r="B91" s="50">
        <x:v>2017</x:v>
      </x:c>
      <x:c r="C91" s="50" t="s">
        <x:v>61</x:v>
      </x:c>
      <x:c r="D91" s="50" t="s">
        <x:v>14</x:v>
      </x:c>
      <x:c r="E91" s="106">
        <x:v>3750</x:v>
      </x:c>
      <x:c r="F91" s="50">
        <x:v>0.17780000000000001</x:v>
      </x:c>
      <x:c r="G91" s="51">
        <x:f t="shared" si="2"/>
        <x:v>666.75</x:v>
      </x:c>
      <x:c r="H91" s="50">
        <x:v>24.77</x:v>
      </x:c>
      <x:c r="I91" s="107">
        <x:v>2.0500000000000001E-2</x:v>
      </x:c>
      <x:c r="J91" s="108">
        <x:f t="shared" si="3"/>
        <x:v>0.50778500000000004</x:v>
      </x:c>
      <x:c r="K91" s="50">
        <x:f t="shared" si="4"/>
        <x:v>5.0778500000000007E-4</x:v>
      </x:c>
      <x:c r="L91" s="109">
        <x:f t="shared" si="5"/>
        <x:v>1.9041937500000004</x:v>
      </x:c>
      <x:c r="M91" s="110">
        <x:f t="shared" si="6"/>
        <x:v>2.8559336332958387E-3</x:v>
      </x:c>
    </x:row>
    <x:row r="92" spans="1:13">
      <x:c r="A92" s="105" t="s">
        <x:v>167</x:v>
      </x:c>
      <x:c r="B92" s="50">
        <x:v>2017</x:v>
      </x:c>
      <x:c r="C92" s="50" t="s">
        <x:v>61</x:v>
      </x:c>
      <x:c r="D92" s="50" t="s">
        <x:v>16</x:v>
      </x:c>
      <x:c r="E92" s="106">
        <x:v>10000</x:v>
      </x:c>
      <x:c r="F92" s="50">
        <x:v>0.20579999999999998</x:v>
      </x:c>
      <x:c r="G92" s="51">
        <x:f t="shared" si="2"/>
        <x:v>2058</x:v>
      </x:c>
      <x:c r="H92" s="50">
        <x:v>24.77</x:v>
      </x:c>
      <x:c r="I92" s="107">
        <x:v>2.0500000000000001E-2</x:v>
      </x:c>
      <x:c r="J92" s="108">
        <x:f t="shared" si="3"/>
        <x:v>0.50778500000000004</x:v>
      </x:c>
      <x:c r="K92" s="50">
        <x:f t="shared" si="4"/>
        <x:v>5.0778500000000007E-4</x:v>
      </x:c>
      <x:c r="L92" s="109">
        <x:f t="shared" si="5"/>
        <x:v>5.0778500000000006</x:v>
      </x:c>
      <x:c r="M92" s="110">
        <x:f t="shared" si="6"/>
        <x:v>2.4673712342079693E-3</x:v>
      </x:c>
    </x:row>
    <x:row r="93" spans="1:13">
      <x:c r="A93" s="105" t="s">
        <x:v>167</x:v>
      </x:c>
      <x:c r="B93" s="50">
        <x:v>2017</x:v>
      </x:c>
      <x:c r="C93" s="50" t="s">
        <x:v>61</x:v>
      </x:c>
      <x:c r="D93" s="50" t="s">
        <x:v>18</x:v>
      </x:c>
      <x:c r="E93" s="106">
        <x:v>15000</x:v>
      </x:c>
      <x:c r="F93" s="50">
        <x:v>0.18955</x:v>
      </x:c>
      <x:c r="G93" s="51">
        <x:f t="shared" si="2"/>
        <x:v>2843.25</x:v>
      </x:c>
      <x:c r="H93" s="50">
        <x:v>24.77</x:v>
      </x:c>
      <x:c r="I93" s="107">
        <x:v>2.0500000000000001E-2</x:v>
      </x:c>
      <x:c r="J93" s="108">
        <x:f t="shared" si="3"/>
        <x:v>0.50778500000000004</x:v>
      </x:c>
      <x:c r="K93" s="50">
        <x:f t="shared" si="4"/>
        <x:v>5.0778500000000007E-4</x:v>
      </x:c>
      <x:c r="L93" s="109">
        <x:f t="shared" si="5"/>
        <x:v>7.6167750000000014</x:v>
      </x:c>
      <x:c r="M93" s="110">
        <x:f t="shared" si="6"/>
        <x:v>2.6788973885518339E-3</x:v>
      </x:c>
    </x:row>
    <x:row r="94" spans="1:13">
      <x:c r="A94" s="105" t="s">
        <x:v>167</x:v>
      </x:c>
      <x:c r="B94" s="50">
        <x:v>2017</x:v>
      </x:c>
      <x:c r="C94" s="50" t="s">
        <x:v>63</x:v>
      </x:c>
      <x:c r="D94" s="50" t="s">
        <x:v>20</x:v>
      </x:c>
      <x:c r="E94" s="106">
        <x:v>20000</x:v>
      </x:c>
      <x:c r="F94" s="50">
        <x:v>0.19455</x:v>
      </x:c>
      <x:c r="G94" s="51">
        <x:f t="shared" si="2"/>
        <x:v>3891</x:v>
      </x:c>
      <x:c r="H94" s="51">
        <x:v>27.79</x:v>
      </x:c>
      <x:c r="I94" s="107">
        <x:v>2.0500000000000001E-2</x:v>
      </x:c>
      <x:c r="J94" s="108">
        <x:f t="shared" si="3"/>
        <x:v>0.56969499999999995</x:v>
      </x:c>
      <x:c r="K94" s="50">
        <x:f t="shared" si="4"/>
        <x:v>5.6969499999999995E-4</x:v>
      </x:c>
      <x:c r="L94" s="109">
        <x:f t="shared" si="5"/>
        <x:v>11.393899999999999</x:v>
      </x:c>
      <x:c r="M94" s="110">
        <x:f t="shared" si="6"/>
        <x:v>2.9282703675147775E-3</x:v>
      </x:c>
    </x:row>
    <x:row r="95" spans="1:13">
      <x:c r="A95" s="105" t="s">
        <x:v>167</x:v>
      </x:c>
      <x:c r="B95" s="50">
        <x:v>2017</x:v>
      </x:c>
      <x:c r="C95" s="50" t="s">
        <x:v>63</x:v>
      </x:c>
      <x:c r="D95" s="50" t="s">
        <x:v>22</x:v>
      </x:c>
      <x:c r="E95" s="106">
        <x:v>260000</x:v>
      </x:c>
      <x:c r="F95" s="50">
        <x:v>0.17094999999999999</x:v>
      </x:c>
      <x:c r="G95" s="51">
        <x:f t="shared" si="2"/>
        <x:v>44447</x:v>
      </x:c>
      <x:c r="H95" s="51">
        <x:v>27.79</x:v>
      </x:c>
      <x:c r="I95" s="107">
        <x:v>2.0500000000000001E-2</x:v>
      </x:c>
      <x:c r="J95" s="108">
        <x:f t="shared" si="3"/>
        <x:v>0.56969499999999995</x:v>
      </x:c>
      <x:c r="K95" s="50">
        <x:f t="shared" si="4"/>
        <x:v>5.6969499999999995E-4</x:v>
      </x:c>
      <x:c r="L95" s="109">
        <x:f t="shared" si="5"/>
        <x:v>148.1207</x:v>
      </x:c>
      <x:c r="M95" s="110">
        <x:f t="shared" si="6"/>
        <x:v>3.332524129862533E-3</x:v>
      </x:c>
    </x:row>
    <x:row r="96" spans="1:13">
      <x:c r="A96" s="105" t="s">
        <x:v>167</x:v>
      </x:c>
      <x:c r="B96" s="50">
        <x:v>2017</x:v>
      </x:c>
      <x:c r="C96" s="50" t="s">
        <x:v>63</x:v>
      </x:c>
      <x:c r="D96" s="50" t="s">
        <x:v>24</x:v>
      </x:c>
      <x:c r="E96" s="106">
        <x:v>1250000</x:v>
      </x:c>
      <x:c r="F96" s="50">
        <x:v>0.1265</x:v>
      </x:c>
      <x:c r="G96" s="51">
        <x:f t="shared" si="2"/>
        <x:v>158125</x:v>
      </x:c>
      <x:c r="H96" s="51">
        <x:v>9.76</x:v>
      </x:c>
      <x:c r="I96" s="107">
        <x:v>2.0500000000000001E-2</x:v>
      </x:c>
      <x:c r="J96" s="108">
        <x:f t="shared" si="3"/>
        <x:v>0.20008000000000001</x:v>
      </x:c>
      <x:c r="K96" s="50">
        <x:f t="shared" si="4"/>
        <x:v>2.0008E-4</x:v>
      </x:c>
      <x:c r="L96" s="109">
        <x:f t="shared" si="5"/>
        <x:v>250.1</x:v>
      </x:c>
      <x:c r="M96" s="110">
        <x:f t="shared" si="6"/>
        <x:v>1.5816600790513834E-3</x:v>
      </x:c>
    </x:row>
    <x:row r="97" spans="1:13">
      <x:c r="A97" s="105" t="s">
        <x:v>167</x:v>
      </x:c>
      <x:c r="B97" s="50">
        <x:v>2017</x:v>
      </x:c>
      <x:c r="C97" s="50" t="s">
        <x:v>63</x:v>
      </x:c>
      <x:c r="D97" s="50" t="s">
        <x:v>26</x:v>
      </x:c>
      <x:c r="E97" s="106">
        <x:v>11000000</x:v>
      </x:c>
      <x:c r="F97" s="50">
        <x:v>0.10705000000000001</x:v>
      </x:c>
      <x:c r="G97" s="51">
        <x:f t="shared" si="2"/>
        <x:v>1177550</x:v>
      </x:c>
      <x:c r="H97" s="51">
        <x:v>9.76</x:v>
      </x:c>
      <x:c r="I97" s="107">
        <x:v>2.0500000000000001E-2</x:v>
      </x:c>
      <x:c r="J97" s="108">
        <x:f t="shared" si="3"/>
        <x:v>0.20008000000000001</x:v>
      </x:c>
      <x:c r="K97" s="50">
        <x:f t="shared" si="4"/>
        <x:v>2.0008E-4</x:v>
      </x:c>
      <x:c r="L97" s="109">
        <x:f t="shared" si="5"/>
        <x:v>2200.88</x:v>
      </x:c>
      <x:c r="M97" s="110">
        <x:f t="shared" si="6"/>
        <x:v>1.8690331620737973E-3</x:v>
      </x:c>
    </x:row>
    <x:row r="98" spans="1:13">
      <x:c r="A98" s="105" t="s">
        <x:v>167</x:v>
      </x:c>
      <x:c r="B98" s="50">
        <x:v>2017</x:v>
      </x:c>
      <x:c r="C98" s="50" t="s">
        <x:v>63</x:v>
      </x:c>
      <x:c r="D98" s="50" t="s">
        <x:v>28</x:v>
      </x:c>
      <x:c r="E98" s="106">
        <x:v>45000000</x:v>
      </x:c>
      <x:c r="F98" s="50">
        <x:v>9.6299999999999997E-2</x:v>
      </x:c>
      <x:c r="G98" s="51">
        <x:f t="shared" si="2"/>
        <x:v>4333500</x:v>
      </x:c>
      <x:c r="H98" s="51">
        <x:v>2.5099999999999998</x:v>
      </x:c>
      <x:c r="I98" s="107">
        <x:v>2.0500000000000001E-2</x:v>
      </x:c>
      <x:c r="J98" s="108">
        <x:f t="shared" si="3"/>
        <x:v>5.1455000000000001E-2</x:v>
      </x:c>
      <x:c r="K98" s="50">
        <x:f t="shared" si="4"/>
        <x:v>5.1455000000000001E-5</x:v>
      </x:c>
      <x:c r="L98" s="109">
        <x:f t="shared" si="5"/>
        <x:v>2315.4749999999999</x:v>
      </x:c>
      <x:c r="M98" s="110">
        <x:f t="shared" si="6"/>
        <x:v>5.3431983385254409E-4</x:v>
      </x:c>
    </x:row>
    <x:row r="99" spans="1:13">
      <x:c r="A99" s="105" t="s">
        <x:v>167</x:v>
      </x:c>
      <x:c r="B99" s="50">
        <x:v>2017</x:v>
      </x:c>
      <x:c r="C99" s="50" t="s">
        <x:v>63</x:v>
      </x:c>
      <x:c r="D99" s="50" t="s">
        <x:v>30</x:v>
      </x:c>
      <x:c r="E99" s="106">
        <x:v>110000000</x:v>
      </x:c>
      <x:c r="F99" s="111" t="s">
        <x:v>62</x:v>
      </x:c>
      <x:c r="G99" s="111" t="s">
        <x:v>62</x:v>
      </x:c>
      <x:c r="H99" s="111" t="s">
        <x:v>62</x:v>
      </x:c>
      <x:c r="I99" s="111" t="s">
        <x:v>62</x:v>
      </x:c>
      <x:c r="J99" s="111" t="s">
        <x:v>62</x:v>
      </x:c>
      <x:c r="K99" s="111" t="s">
        <x:v>62</x:v>
      </x:c>
      <x:c r="L99" s="111" t="s">
        <x:v>62</x:v>
      </x:c>
      <x:c r="M99" s="112" t="s">
        <x:v>62</x:v>
      </x:c>
    </x:row>
    <x:row r="100" spans="1:13">
      <x:c r="A100" s="105" t="s">
        <x:v>167</x:v>
      </x:c>
      <x:c r="B100" s="50">
        <x:v>2017</x:v>
      </x:c>
      <x:c r="C100" s="50" t="s">
        <x:v>64</x:v>
      </x:c>
      <x:c r="D100" s="50" t="s">
        <x:v>24</x:v>
      </x:c>
      <x:c r="E100" s="106">
        <x:v>1250000</x:v>
      </x:c>
      <x:c r="F100" s="50">
        <x:v>0.1265</x:v>
      </x:c>
      <x:c r="G100" s="51">
        <x:f t="shared" si="2"/>
        <x:v>158125</x:v>
      </x:c>
      <x:c r="H100" s="51">
        <x:v>9.76</x:v>
      </x:c>
      <x:c r="I100" s="107">
        <x:v>2.0500000000000001E-2</x:v>
      </x:c>
      <x:c r="J100" s="108">
        <x:f t="shared" si="3"/>
        <x:v>0.20008000000000001</x:v>
      </x:c>
      <x:c r="K100" s="50">
        <x:f t="shared" si="4"/>
        <x:v>2.0008E-4</x:v>
      </x:c>
      <x:c r="L100" s="109">
        <x:f>K100*E100</x:f>
        <x:v>250.1</x:v>
      </x:c>
      <x:c r="M100" s="110">
        <x:f>L100/G100</x:f>
        <x:v>1.5816600790513834E-3</x:v>
      </x:c>
    </x:row>
    <x:row r="101" spans="1:13">
      <x:c r="A101" s="105" t="s">
        <x:v>167</x:v>
      </x:c>
      <x:c r="B101" s="50">
        <x:v>2017</x:v>
      </x:c>
      <x:c r="C101" s="50" t="s">
        <x:v>64</x:v>
      </x:c>
      <x:c r="D101" s="50" t="s">
        <x:v>26</x:v>
      </x:c>
      <x:c r="E101" s="106">
        <x:v>11000000</x:v>
      </x:c>
      <x:c r="F101" s="50">
        <x:v>0.10705000000000001</x:v>
      </x:c>
      <x:c r="G101" s="51">
        <x:f t="shared" si="2"/>
        <x:v>1177550</x:v>
      </x:c>
      <x:c r="H101" s="51">
        <x:v>9.76</x:v>
      </x:c>
      <x:c r="I101" s="107">
        <x:v>2.0500000000000001E-2</x:v>
      </x:c>
      <x:c r="J101" s="108">
        <x:f t="shared" si="3"/>
        <x:v>0.20008000000000001</x:v>
      </x:c>
      <x:c r="K101" s="50">
        <x:f t="shared" si="4"/>
        <x:v>2.0008E-4</x:v>
      </x:c>
      <x:c r="L101" s="109">
        <x:f>K101*E101</x:f>
        <x:v>2200.88</x:v>
      </x:c>
      <x:c r="M101" s="110">
        <x:f>L101/G101</x:f>
        <x:v>1.8690331620737973E-3</x:v>
      </x:c>
    </x:row>
    <x:row r="102" spans="1:13">
      <x:c r="A102" s="105" t="s">
        <x:v>167</x:v>
      </x:c>
      <x:c r="B102" s="50">
        <x:v>2017</x:v>
      </x:c>
      <x:c r="C102" s="50" t="s">
        <x:v>64</x:v>
      </x:c>
      <x:c r="D102" s="50" t="s">
        <x:v>28</x:v>
      </x:c>
      <x:c r="E102" s="106">
        <x:v>45000000</x:v>
      </x:c>
      <x:c r="F102" s="50">
        <x:v>9.6299999999999997E-2</x:v>
      </x:c>
      <x:c r="G102" s="51">
        <x:f t="shared" si="2"/>
        <x:v>4333500</x:v>
      </x:c>
      <x:c r="H102" s="51">
        <x:v>2.5099999999999998</x:v>
      </x:c>
      <x:c r="I102" s="107">
        <x:v>2.0500000000000001E-2</x:v>
      </x:c>
      <x:c r="J102" s="108">
        <x:f t="shared" si="3"/>
        <x:v>5.1455000000000001E-2</x:v>
      </x:c>
      <x:c r="K102" s="50">
        <x:f t="shared" si="4"/>
        <x:v>5.1455000000000001E-5</x:v>
      </x:c>
      <x:c r="L102" s="109">
        <x:f>K102*E102</x:f>
        <x:v>2315.4749999999999</x:v>
      </x:c>
      <x:c r="M102" s="110">
        <x:f>L102/G102</x:f>
        <x:v>5.3431983385254409E-4</x:v>
      </x:c>
    </x:row>
    <x:row r="103" spans="1:13">
      <x:c r="A103" s="105" t="s">
        <x:v>167</x:v>
      </x:c>
      <x:c r="B103" s="50">
        <x:v>2017</x:v>
      </x:c>
      <x:c r="C103" s="50" t="s">
        <x:v>64</x:v>
      </x:c>
      <x:c r="D103" s="50" t="s">
        <x:v>30</x:v>
      </x:c>
      <x:c r="E103" s="106">
        <x:v>110000000</x:v>
      </x:c>
      <x:c r="F103" s="111" t="s">
        <x:v>62</x:v>
      </x:c>
      <x:c r="G103" s="111" t="s">
        <x:v>62</x:v>
      </x:c>
      <x:c r="H103" s="111" t="s">
        <x:v>62</x:v>
      </x:c>
      <x:c r="I103" s="111" t="s">
        <x:v>62</x:v>
      </x:c>
      <x:c r="J103" s="111" t="s">
        <x:v>62</x:v>
      </x:c>
      <x:c r="K103" s="111" t="s">
        <x:v>62</x:v>
      </x:c>
      <x:c r="L103" s="111" t="s">
        <x:v>62</x:v>
      </x:c>
      <x:c r="M103" s="112" t="s">
        <x:v>62</x:v>
      </x:c>
    </x:row>
    <x:row r="104" spans="1:13">
      <x:c r="A104" s="105"/>
      <x:c r="B104" s="50"/>
      <x:c r="C104" s="50"/>
      <x:c r="D104" s="50"/>
      <x:c r="E104" s="106"/>
      <x:c r="F104" s="50"/>
      <x:c r="G104" s="51"/>
      <x:c r="H104" s="51"/>
      <x:c r="I104" s="107"/>
      <x:c r="J104" s="108"/>
      <x:c r="K104" s="50"/>
      <x:c r="L104" s="109"/>
      <x:c r="M104" s="110"/>
    </x:row>
    <x:row r="105" spans="1:13">
      <x:c r="A105" s="105" t="s">
        <x:v>167</x:v>
      </x:c>
      <x:c r="B105" s="50">
        <x:v>2016</x:v>
      </x:c>
      <x:c r="C105" s="50" t="s">
        <x:v>61</x:v>
      </x:c>
      <x:c r="D105" s="50" t="s">
        <x:v>10</x:v>
      </x:c>
      <x:c r="E105" s="106">
        <x:v>1000</x:v>
      </x:c>
      <x:c r="F105" s="50">
        <x:v>0.23430000000000001</x:v>
      </x:c>
      <x:c r="G105" s="51">
        <x:f t="shared" si="2"/>
        <x:v>234.3</x:v>
      </x:c>
      <x:c r="H105" s="51">
        <x:v>24.87</x:v>
      </x:c>
      <x:c r="I105" s="107">
        <x:v>2.4899999999999999E-2</x:v>
      </x:c>
      <x:c r="J105" s="108">
        <x:f t="shared" si="3"/>
        <x:v>0.61926300000000001</x:v>
      </x:c>
      <x:c r="K105" s="50">
        <x:f t="shared" si="4"/>
        <x:v>6.19263E-4</x:v>
      </x:c>
      <x:c r="L105" s="109">
        <x:f t="shared" ref="L105:L119" si="7">K105*E105</x:f>
        <x:v>0.61926300000000001</x:v>
      </x:c>
      <x:c r="M105" s="110">
        <x:f t="shared" ref="M105:M119" si="8">L105/G105</x:f>
        <x:v>2.6430345710627399E-3</x:v>
      </x:c>
    </x:row>
    <x:row r="106" spans="1:13">
      <x:c r="A106" s="105" t="s">
        <x:v>167</x:v>
      </x:c>
      <x:c r="B106" s="50">
        <x:v>2016</x:v>
      </x:c>
      <x:c r="C106" s="50" t="s">
        <x:v>61</x:v>
      </x:c>
      <x:c r="D106" s="50" t="s">
        <x:v>12</x:v>
      </x:c>
      <x:c r="E106" s="106">
        <x:v>1750</x:v>
      </x:c>
      <x:c r="F106" s="50">
        <x:v>0.17194999999999999</x:v>
      </x:c>
      <x:c r="G106" s="51">
        <x:f t="shared" si="2"/>
        <x:v>300.91249999999997</x:v>
      </x:c>
      <x:c r="H106" s="51">
        <x:v>24.87</x:v>
      </x:c>
      <x:c r="I106" s="107">
        <x:v>2.4899999999999999E-2</x:v>
      </x:c>
      <x:c r="J106" s="108">
        <x:f t="shared" si="3"/>
        <x:v>0.61926300000000001</x:v>
      </x:c>
      <x:c r="K106" s="50">
        <x:f t="shared" si="4"/>
        <x:v>6.19263E-4</x:v>
      </x:c>
      <x:c r="L106" s="109">
        <x:f t="shared" si="7"/>
        <x:v>1.08371025</x:v>
      </x:c>
      <x:c r="M106" s="110">
        <x:f t="shared" si="8"/>
        <x:v>3.6014132015120678E-3</x:v>
      </x:c>
    </x:row>
    <x:row r="107" spans="1:13">
      <x:c r="A107" s="105" t="s">
        <x:v>167</x:v>
      </x:c>
      <x:c r="B107" s="50">
        <x:v>2016</x:v>
      </x:c>
      <x:c r="C107" s="50" t="s">
        <x:v>61</x:v>
      </x:c>
      <x:c r="D107" s="50" t="s">
        <x:v>14</x:v>
      </x:c>
      <x:c r="E107" s="106">
        <x:v>3750</x:v>
      </x:c>
      <x:c r="F107" s="50">
        <x:v>0.17194999999999999</x:v>
      </x:c>
      <x:c r="G107" s="51">
        <x:f t="shared" si="2"/>
        <x:v>644.8125</x:v>
      </x:c>
      <x:c r="H107" s="51">
        <x:v>24.87</x:v>
      </x:c>
      <x:c r="I107" s="107">
        <x:v>2.4899999999999999E-2</x:v>
      </x:c>
      <x:c r="J107" s="108">
        <x:f t="shared" si="3"/>
        <x:v>0.61926300000000001</x:v>
      </x:c>
      <x:c r="K107" s="50">
        <x:f t="shared" si="4"/>
        <x:v>6.19263E-4</x:v>
      </x:c>
      <x:c r="L107" s="109">
        <x:f t="shared" si="7"/>
        <x:v>2.32223625</x:v>
      </x:c>
      <x:c r="M107" s="110">
        <x:f t="shared" si="8"/>
        <x:v>3.6014132015120674E-3</x:v>
      </x:c>
    </x:row>
    <x:row r="108" spans="1:13">
      <x:c r="A108" s="105" t="s">
        <x:v>167</x:v>
      </x:c>
      <x:c r="B108" s="50">
        <x:v>2016</x:v>
      </x:c>
      <x:c r="C108" s="50" t="s">
        <x:v>61</x:v>
      </x:c>
      <x:c r="D108" s="50" t="s">
        <x:v>16</x:v>
      </x:c>
      <x:c r="E108" s="106">
        <x:v>10000</x:v>
      </x:c>
      <x:c r="F108" s="50">
        <x:v>0.17765</x:v>
      </x:c>
      <x:c r="G108" s="51">
        <x:f t="shared" si="2"/>
        <x:v>1776.5</x:v>
      </x:c>
      <x:c r="H108" s="51">
        <x:v>24.87</x:v>
      </x:c>
      <x:c r="I108" s="107">
        <x:v>2.4899999999999999E-2</x:v>
      </x:c>
      <x:c r="J108" s="108">
        <x:f t="shared" si="3"/>
        <x:v>0.61926300000000001</x:v>
      </x:c>
      <x:c r="K108" s="50">
        <x:f t="shared" si="4"/>
        <x:v>6.19263E-4</x:v>
      </x:c>
      <x:c r="L108" s="109">
        <x:f t="shared" si="7"/>
        <x:v>6.1926300000000003</x:v>
      </x:c>
      <x:c r="M108" s="110">
        <x:f t="shared" si="8"/>
        <x:v>3.4858598367576697E-3</x:v>
      </x:c>
    </x:row>
    <x:row r="109" spans="1:13">
      <x:c r="A109" s="105" t="s">
        <x:v>167</x:v>
      </x:c>
      <x:c r="B109" s="50">
        <x:v>2016</x:v>
      </x:c>
      <x:c r="C109" s="50" t="s">
        <x:v>61</x:v>
      </x:c>
      <x:c r="D109" s="50" t="s">
        <x:v>18</x:v>
      </x:c>
      <x:c r="E109" s="106">
        <x:v>15000</x:v>
      </x:c>
      <x:c r="F109" s="50">
        <x:v>0.19009999999999999</x:v>
      </x:c>
      <x:c r="G109" s="51">
        <x:f t="shared" si="2"/>
        <x:v>2851.5</x:v>
      </x:c>
      <x:c r="H109" s="51">
        <x:v>24.87</x:v>
      </x:c>
      <x:c r="I109" s="107">
        <x:v>2.4899999999999999E-2</x:v>
      </x:c>
      <x:c r="J109" s="108">
        <x:f t="shared" si="3"/>
        <x:v>0.61926300000000001</x:v>
      </x:c>
      <x:c r="K109" s="50">
        <x:f t="shared" si="4"/>
        <x:v>6.19263E-4</x:v>
      </x:c>
      <x:c r="L109" s="109">
        <x:f t="shared" si="7"/>
        <x:v>9.288945</x:v>
      </x:c>
      <x:c r="M109" s="110">
        <x:f t="shared" si="8"/>
        <x:v>3.2575644397685429E-3</x:v>
      </x:c>
    </x:row>
    <x:row r="110" spans="1:13">
      <x:c r="A110" s="105" t="s">
        <x:v>167</x:v>
      </x:c>
      <x:c r="B110" s="50">
        <x:v>2016</x:v>
      </x:c>
      <x:c r="C110" s="50" t="s">
        <x:v>63</x:v>
      </x:c>
      <x:c r="D110" s="50" t="s">
        <x:v>20</x:v>
      </x:c>
      <x:c r="E110" s="106">
        <x:v>20000</x:v>
      </x:c>
      <x:c r="F110" s="50">
        <x:v>0.22370000000000001</x:v>
      </x:c>
      <x:c r="G110" s="51">
        <x:f t="shared" si="2"/>
        <x:v>4474</x:v>
      </x:c>
      <x:c r="H110" s="51">
        <x:v>28.21</x:v>
      </x:c>
      <x:c r="I110" s="107">
        <x:v>2.4899999999999999E-2</x:v>
      </x:c>
      <x:c r="J110" s="108">
        <x:f t="shared" si="3"/>
        <x:v>0.70242899999999997</x:v>
      </x:c>
      <x:c r="K110" s="50">
        <x:f t="shared" si="4"/>
        <x:v>7.0242899999999997E-4</x:v>
      </x:c>
      <x:c r="L110" s="109">
        <x:f t="shared" si="7"/>
        <x:v>14.048579999999999</x:v>
      </x:c>
      <x:c r="M110" s="110">
        <x:f t="shared" si="8"/>
        <x:v>3.1400491729995528E-3</x:v>
      </x:c>
    </x:row>
    <x:row r="111" spans="1:13">
      <x:c r="A111" s="105" t="s">
        <x:v>167</x:v>
      </x:c>
      <x:c r="B111" s="50">
        <x:v>2016</x:v>
      </x:c>
      <x:c r="C111" s="50" t="s">
        <x:v>63</x:v>
      </x:c>
      <x:c r="D111" s="50" t="s">
        <x:v>22</x:v>
      </x:c>
      <x:c r="E111" s="106">
        <x:v>260000</x:v>
      </x:c>
      <x:c r="F111" s="50">
        <x:v>0.15529999999999999</x:v>
      </x:c>
      <x:c r="G111" s="51">
        <x:f t="shared" si="2"/>
        <x:v>40378</x:v>
      </x:c>
      <x:c r="H111" s="51">
        <x:v>28.21</x:v>
      </x:c>
      <x:c r="I111" s="107">
        <x:v>2.4899999999999999E-2</x:v>
      </x:c>
      <x:c r="J111" s="108">
        <x:f t="shared" si="3"/>
        <x:v>0.70242899999999997</x:v>
      </x:c>
      <x:c r="K111" s="50">
        <x:f t="shared" si="4"/>
        <x:v>7.0242899999999997E-4</x:v>
      </x:c>
      <x:c r="L111" s="109">
        <x:f t="shared" si="7"/>
        <x:v>182.63154</x:v>
      </x:c>
      <x:c r="M111" s="110">
        <x:f t="shared" si="8"/>
        <x:v>4.5230457179652288E-3</x:v>
      </x:c>
    </x:row>
    <x:row r="112" spans="1:13">
      <x:c r="A112" s="105" t="s">
        <x:v>167</x:v>
      </x:c>
      <x:c r="B112" s="50">
        <x:v>2016</x:v>
      </x:c>
      <x:c r="C112" s="50" t="s">
        <x:v>63</x:v>
      </x:c>
      <x:c r="D112" s="50" t="s">
        <x:v>24</x:v>
      </x:c>
      <x:c r="E112" s="106">
        <x:v>1250000</x:v>
      </x:c>
      <x:c r="F112" s="50">
        <x:v>0.1293</x:v>
      </x:c>
      <x:c r="G112" s="51">
        <x:f t="shared" si="2"/>
        <x:v>161625</x:v>
      </x:c>
      <x:c r="H112" s="51">
        <x:v>10.119999999999999</x:v>
      </x:c>
      <x:c r="I112" s="107">
        <x:v>2.4899999999999999E-2</x:v>
      </x:c>
      <x:c r="J112" s="108">
        <x:f t="shared" si="3"/>
        <x:v>0.25198799999999999</x:v>
      </x:c>
      <x:c r="K112" s="50">
        <x:f t="shared" si="4"/>
        <x:v>2.5198799999999997E-4</x:v>
      </x:c>
      <x:c r="L112" s="109">
        <x:f t="shared" si="7"/>
        <x:v>314.98499999999996</x:v>
      </x:c>
      <x:c r="M112" s="110">
        <x:f t="shared" si="8"/>
        <x:v>1.9488631090487237E-3</x:v>
      </x:c>
    </x:row>
    <x:row r="113" spans="1:13">
      <x:c r="A113" s="105" t="s">
        <x:v>167</x:v>
      </x:c>
      <x:c r="B113" s="50">
        <x:v>2016</x:v>
      </x:c>
      <x:c r="C113" s="50" t="s">
        <x:v>63</x:v>
      </x:c>
      <x:c r="D113" s="50" t="s">
        <x:v>26</x:v>
      </x:c>
      <x:c r="E113" s="106">
        <x:v>11000000</x:v>
      </x:c>
      <x:c r="F113" s="50">
        <x:v>0.10125000000000001</x:v>
      </x:c>
      <x:c r="G113" s="51">
        <x:f t="shared" si="2"/>
        <x:v>1113750</x:v>
      </x:c>
      <x:c r="H113" s="51">
        <x:v>10.119999999999999</x:v>
      </x:c>
      <x:c r="I113" s="107">
        <x:v>2.4899999999999999E-2</x:v>
      </x:c>
      <x:c r="J113" s="108">
        <x:f t="shared" si="3"/>
        <x:v>0.25198799999999999</x:v>
      </x:c>
      <x:c r="K113" s="50">
        <x:f t="shared" si="4"/>
        <x:v>2.5198799999999997E-4</x:v>
      </x:c>
      <x:c r="L113" s="109">
        <x:f t="shared" si="7"/>
        <x:v>2771.8679999999995</x:v>
      </x:c>
      <x:c r="M113" s="110">
        <x:f t="shared" si="8"/>
        <x:v>2.4887703703703697E-3</x:v>
      </x:c>
    </x:row>
    <x:row r="114" spans="1:13">
      <x:c r="A114" s="105" t="s">
        <x:v>167</x:v>
      </x:c>
      <x:c r="B114" s="50">
        <x:v>2016</x:v>
      </x:c>
      <x:c r="C114" s="50" t="s">
        <x:v>63</x:v>
      </x:c>
      <x:c r="D114" s="50" t="s">
        <x:v>28</x:v>
      </x:c>
      <x:c r="E114" s="106">
        <x:v>45000000</x:v>
      </x:c>
      <x:c r="F114" s="50">
        <x:v>8.4199999999999997E-2</x:v>
      </x:c>
      <x:c r="G114" s="51">
        <x:f t="shared" si="2"/>
        <x:v>3789000</x:v>
      </x:c>
      <x:c r="H114" s="51">
        <x:v>2.48</x:v>
      </x:c>
      <x:c r="I114" s="107">
        <x:v>2.4899999999999999E-2</x:v>
      </x:c>
      <x:c r="J114" s="108">
        <x:f t="shared" si="3"/>
        <x:v>6.1751999999999994E-2</x:v>
      </x:c>
      <x:c r="K114" s="50">
        <x:f t="shared" si="4"/>
        <x:v>6.1752000000000001E-5</x:v>
      </x:c>
      <x:c r="L114" s="109">
        <x:f t="shared" si="7"/>
        <x:v>2778.84</x:v>
      </x:c>
      <x:c r="M114" s="110">
        <x:f t="shared" si="8"/>
        <x:v>7.3339667458432306E-4</x:v>
      </x:c>
    </x:row>
    <x:row r="115" spans="1:13">
      <x:c r="A115" s="105" t="s">
        <x:v>167</x:v>
      </x:c>
      <x:c r="B115" s="50">
        <x:v>2016</x:v>
      </x:c>
      <x:c r="C115" s="50" t="s">
        <x:v>63</x:v>
      </x:c>
      <x:c r="D115" s="50" t="s">
        <x:v>30</x:v>
      </x:c>
      <x:c r="E115" s="106">
        <x:v>110000000</x:v>
      </x:c>
      <x:c r="F115" s="50">
        <x:v>6.8750000000000006E-2</x:v>
      </x:c>
      <x:c r="G115" s="51">
        <x:f t="shared" si="2"/>
        <x:v>7562500.0000000009</x:v>
      </x:c>
      <x:c r="H115" s="51">
        <x:v>2.41</x:v>
      </x:c>
      <x:c r="I115" s="107">
        <x:v>2.4899999999999999E-2</x:v>
      </x:c>
      <x:c r="J115" s="108">
        <x:f t="shared" si="3"/>
        <x:v>6.0009E-2</x:v>
      </x:c>
      <x:c r="K115" s="50">
        <x:f t="shared" si="4"/>
        <x:v>6.0009000000000001E-5</x:v>
      </x:c>
      <x:c r="L115" s="109">
        <x:f t="shared" si="7"/>
        <x:v>6600.99</x:v>
      </x:c>
      <x:c r="M115" s="110">
        <x:f t="shared" si="8"/>
        <x:v>8.7285818181818172E-4</x:v>
      </x:c>
    </x:row>
    <x:row r="116" spans="1:13">
      <x:c r="A116" s="105" t="s">
        <x:v>167</x:v>
      </x:c>
      <x:c r="B116" s="50">
        <x:v>2016</x:v>
      </x:c>
      <x:c r="C116" s="50" t="s">
        <x:v>64</x:v>
      </x:c>
      <x:c r="D116" s="50" t="s">
        <x:v>24</x:v>
      </x:c>
      <x:c r="E116" s="106">
        <x:v>1250000</x:v>
      </x:c>
      <x:c r="F116" s="50">
        <x:v>0.1293</x:v>
      </x:c>
      <x:c r="G116" s="51">
        <x:f t="shared" si="2"/>
        <x:v>161625</x:v>
      </x:c>
      <x:c r="H116" s="51">
        <x:v>10.119999999999999</x:v>
      </x:c>
      <x:c r="I116" s="107">
        <x:v>2.4899999999999999E-2</x:v>
      </x:c>
      <x:c r="J116" s="108">
        <x:f t="shared" si="3"/>
        <x:v>0.25198799999999999</x:v>
      </x:c>
      <x:c r="K116" s="50">
        <x:f t="shared" si="4"/>
        <x:v>2.5198799999999997E-4</x:v>
      </x:c>
      <x:c r="L116" s="109">
        <x:f t="shared" si="7"/>
        <x:v>314.98499999999996</x:v>
      </x:c>
      <x:c r="M116" s="110">
        <x:f t="shared" si="8"/>
        <x:v>1.9488631090487237E-3</x:v>
      </x:c>
    </x:row>
    <x:row r="117" spans="1:13">
      <x:c r="A117" s="105" t="s">
        <x:v>167</x:v>
      </x:c>
      <x:c r="B117" s="50">
        <x:v>2016</x:v>
      </x:c>
      <x:c r="C117" s="50" t="s">
        <x:v>64</x:v>
      </x:c>
      <x:c r="D117" s="50" t="s">
        <x:v>26</x:v>
      </x:c>
      <x:c r="E117" s="106">
        <x:v>11000000</x:v>
      </x:c>
      <x:c r="F117" s="50">
        <x:v>0.10125000000000001</x:v>
      </x:c>
      <x:c r="G117" s="51">
        <x:f t="shared" si="2"/>
        <x:v>1113750</x:v>
      </x:c>
      <x:c r="H117" s="51">
        <x:v>10.119999999999999</x:v>
      </x:c>
      <x:c r="I117" s="107">
        <x:v>2.4899999999999999E-2</x:v>
      </x:c>
      <x:c r="J117" s="108">
        <x:f t="shared" si="3"/>
        <x:v>0.25198799999999999</x:v>
      </x:c>
      <x:c r="K117" s="50">
        <x:f t="shared" si="4"/>
        <x:v>2.5198799999999997E-4</x:v>
      </x:c>
      <x:c r="L117" s="109">
        <x:f t="shared" si="7"/>
        <x:v>2771.8679999999995</x:v>
      </x:c>
      <x:c r="M117" s="110">
        <x:f t="shared" si="8"/>
        <x:v>2.4887703703703697E-3</x:v>
      </x:c>
    </x:row>
    <x:row r="118" spans="1:13">
      <x:c r="A118" s="105" t="s">
        <x:v>167</x:v>
      </x:c>
      <x:c r="B118" s="50">
        <x:v>2016</x:v>
      </x:c>
      <x:c r="C118" s="50" t="s">
        <x:v>64</x:v>
      </x:c>
      <x:c r="D118" s="50" t="s">
        <x:v>28</x:v>
      </x:c>
      <x:c r="E118" s="106">
        <x:v>45000000</x:v>
      </x:c>
      <x:c r="F118" s="50">
        <x:v>8.4199999999999997E-2</x:v>
      </x:c>
      <x:c r="G118" s="51">
        <x:f t="shared" si="2"/>
        <x:v>3789000</x:v>
      </x:c>
      <x:c r="H118" s="51">
        <x:v>2.48</x:v>
      </x:c>
      <x:c r="I118" s="107">
        <x:v>2.4899999999999999E-2</x:v>
      </x:c>
      <x:c r="J118" s="108">
        <x:f t="shared" si="3"/>
        <x:v>6.1751999999999994E-2</x:v>
      </x:c>
      <x:c r="K118" s="50">
        <x:f t="shared" si="4"/>
        <x:v>6.1752000000000001E-5</x:v>
      </x:c>
      <x:c r="L118" s="109">
        <x:f t="shared" si="7"/>
        <x:v>2778.84</x:v>
      </x:c>
      <x:c r="M118" s="110">
        <x:f t="shared" si="8"/>
        <x:v>7.3339667458432306E-4</x:v>
      </x:c>
    </x:row>
    <x:row r="119" spans="1:13">
      <x:c r="A119" s="105" t="s">
        <x:v>167</x:v>
      </x:c>
      <x:c r="B119" s="50">
        <x:v>2016</x:v>
      </x:c>
      <x:c r="C119" s="50" t="s">
        <x:v>64</x:v>
      </x:c>
      <x:c r="D119" s="50" t="s">
        <x:v>30</x:v>
      </x:c>
      <x:c r="E119" s="106">
        <x:v>110000000</x:v>
      </x:c>
      <x:c r="F119" s="50">
        <x:v>6.8750000000000006E-2</x:v>
      </x:c>
      <x:c r="G119" s="51">
        <x:f t="shared" si="2"/>
        <x:v>7562500.0000000009</x:v>
      </x:c>
      <x:c r="H119" s="51">
        <x:v>2.41</x:v>
      </x:c>
      <x:c r="I119" s="107">
        <x:v>2.4899999999999999E-2</x:v>
      </x:c>
      <x:c r="J119" s="108">
        <x:f t="shared" si="3"/>
        <x:v>6.0009E-2</x:v>
      </x:c>
      <x:c r="K119" s="50">
        <x:f t="shared" si="4"/>
        <x:v>6.0009000000000001E-5</x:v>
      </x:c>
      <x:c r="L119" s="109">
        <x:f t="shared" si="7"/>
        <x:v>6600.99</x:v>
      </x:c>
      <x:c r="M119" s="110">
        <x:f t="shared" si="8"/>
        <x:v>8.7285818181818172E-4</x:v>
      </x:c>
    </x:row>
    <x:row r="120" spans="1:13">
      <x:c r="A120" s="105"/>
      <x:c r="B120" s="50"/>
      <x:c r="C120" s="50"/>
      <x:c r="D120" s="50"/>
      <x:c r="E120" s="106"/>
      <x:c r="F120" s="50"/>
      <x:c r="G120" s="51"/>
      <x:c r="H120" s="51"/>
      <x:c r="I120" s="107"/>
      <x:c r="J120" s="108"/>
      <x:c r="K120" s="50"/>
      <x:c r="L120" s="109"/>
      <x:c r="M120" s="110"/>
    </x:row>
    <x:row r="121" spans="1:13">
      <x:c r="A121" s="105" t="s">
        <x:v>167</x:v>
      </x:c>
      <x:c r="B121" s="50">
        <x:v>2015</x:v>
      </x:c>
      <x:c r="C121" s="50" t="s">
        <x:v>61</x:v>
      </x:c>
      <x:c r="D121" s="50" t="s">
        <x:v>10</x:v>
      </x:c>
      <x:c r="E121" s="106">
        <x:v>1000</x:v>
      </x:c>
      <x:c r="F121" s="50">
        <x:v>0.24405000000000002</x:v>
      </x:c>
      <x:c r="G121" s="51">
        <x:f t="shared" si="2"/>
        <x:v>244.05</x:v>
      </x:c>
      <x:c r="H121" s="51">
        <x:v>26.3</x:v>
      </x:c>
      <x:c r="I121" s="107">
        <x:v>3.5099999999999999E-2</x:v>
      </x:c>
      <x:c r="J121" s="108">
        <x:f t="shared" si="3"/>
        <x:v>0.92313000000000001</x:v>
      </x:c>
      <x:c r="K121" s="50">
        <x:f t="shared" si="4"/>
        <x:v>9.2312999999999998E-4</x:v>
      </x:c>
      <x:c r="L121" s="109">
        <x:f t="shared" ref="L121:L135" si="9">K121*E121</x:f>
        <x:v>0.92313000000000001</x:v>
      </x:c>
      <x:c r="M121" s="110">
        <x:f t="shared" ref="M121:M135" si="10">L121/G121</x:f>
        <x:v>3.7825445605408725E-3</x:v>
      </x:c>
    </x:row>
    <x:row r="122" spans="1:13">
      <x:c r="A122" s="105" t="s">
        <x:v>167</x:v>
      </x:c>
      <x:c r="B122" s="50">
        <x:v>2015</x:v>
      </x:c>
      <x:c r="C122" s="50" t="s">
        <x:v>61</x:v>
      </x:c>
      <x:c r="D122" s="50" t="s">
        <x:v>12</x:v>
      </x:c>
      <x:c r="E122" s="106">
        <x:v>1750</x:v>
      </x:c>
      <x:c r="F122" s="50">
        <x:v>0.18074999999999999</x:v>
      </x:c>
      <x:c r="G122" s="51">
        <x:f t="shared" si="2"/>
        <x:v>316.3125</x:v>
      </x:c>
      <x:c r="H122" s="51">
        <x:v>26.3</x:v>
      </x:c>
      <x:c r="I122" s="107">
        <x:v>3.5099999999999999E-2</x:v>
      </x:c>
      <x:c r="J122" s="108">
        <x:f t="shared" si="3"/>
        <x:v>0.92313000000000001</x:v>
      </x:c>
      <x:c r="K122" s="50">
        <x:f t="shared" si="4"/>
        <x:v>9.2312999999999998E-4</x:v>
      </x:c>
      <x:c r="L122" s="109">
        <x:f t="shared" si="9"/>
        <x:v>1.6154774999999999</x:v>
      </x:c>
      <x:c r="M122" s="110">
        <x:f t="shared" si="10"/>
        <x:v>5.1072199170124474E-3</x:v>
      </x:c>
    </x:row>
    <x:row r="123" spans="1:13">
      <x:c r="A123" s="105" t="s">
        <x:v>167</x:v>
      </x:c>
      <x:c r="B123" s="50">
        <x:v>2015</x:v>
      </x:c>
      <x:c r="C123" s="50" t="s">
        <x:v>61</x:v>
      </x:c>
      <x:c r="D123" s="50" t="s">
        <x:v>14</x:v>
      </x:c>
      <x:c r="E123" s="106">
        <x:v>3750</x:v>
      </x:c>
      <x:c r="F123" s="50">
        <x:v>0.1769</x:v>
      </x:c>
      <x:c r="G123" s="51">
        <x:f t="shared" si="2"/>
        <x:v>663.375</x:v>
      </x:c>
      <x:c r="H123" s="51">
        <x:v>26.3</x:v>
      </x:c>
      <x:c r="I123" s="107">
        <x:v>3.5099999999999999E-2</x:v>
      </x:c>
      <x:c r="J123" s="108">
        <x:f t="shared" si="3"/>
        <x:v>0.92313000000000001</x:v>
      </x:c>
      <x:c r="K123" s="50">
        <x:f t="shared" si="4"/>
        <x:v>9.2312999999999998E-4</x:v>
      </x:c>
      <x:c r="L123" s="109">
        <x:f t="shared" si="9"/>
        <x:v>3.4617374999999999</x:v>
      </x:c>
      <x:c r="M123" s="110">
        <x:f t="shared" si="10"/>
        <x:v>5.2183719615602033E-3</x:v>
      </x:c>
    </x:row>
    <x:row r="124" spans="1:13">
      <x:c r="A124" s="105" t="s">
        <x:v>167</x:v>
      </x:c>
      <x:c r="B124" s="50">
        <x:v>2015</x:v>
      </x:c>
      <x:c r="C124" s="50" t="s">
        <x:v>61</x:v>
      </x:c>
      <x:c r="D124" s="50" t="s">
        <x:v>16</x:v>
      </x:c>
      <x:c r="E124" s="106">
        <x:v>10000</x:v>
      </x:c>
      <x:c r="F124" s="50">
        <x:v>0.18875</x:v>
      </x:c>
      <x:c r="G124" s="51">
        <x:f t="shared" si="2"/>
        <x:v>1887.5</x:v>
      </x:c>
      <x:c r="H124" s="51">
        <x:v>26.3</x:v>
      </x:c>
      <x:c r="I124" s="107">
        <x:v>3.5099999999999999E-2</x:v>
      </x:c>
      <x:c r="J124" s="108">
        <x:f t="shared" si="3"/>
        <x:v>0.92313000000000001</x:v>
      </x:c>
      <x:c r="K124" s="50">
        <x:f t="shared" si="4"/>
        <x:v>9.2312999999999998E-4</x:v>
      </x:c>
      <x:c r="L124" s="109">
        <x:f t="shared" si="9"/>
        <x:v>9.2312999999999992</x:v>
      </x:c>
      <x:c r="M124" s="110">
        <x:f t="shared" si="10"/>
        <x:v>4.8907549668874171E-3</x:v>
      </x:c>
    </x:row>
    <x:row r="125" spans="1:13">
      <x:c r="A125" s="105" t="s">
        <x:v>167</x:v>
      </x:c>
      <x:c r="B125" s="50">
        <x:v>2015</x:v>
      </x:c>
      <x:c r="C125" s="50" t="s">
        <x:v>61</x:v>
      </x:c>
      <x:c r="D125" s="50" t="s">
        <x:v>18</x:v>
      </x:c>
      <x:c r="E125" s="106">
        <x:v>15000</x:v>
      </x:c>
      <x:c r="F125" s="50">
        <x:v>0.19164999999999999</x:v>
      </x:c>
      <x:c r="G125" s="51">
        <x:f t="shared" si="2"/>
        <x:v>2874.75</x:v>
      </x:c>
      <x:c r="H125" s="51">
        <x:v>26.3</x:v>
      </x:c>
      <x:c r="I125" s="107">
        <x:v>3.5099999999999999E-2</x:v>
      </x:c>
      <x:c r="J125" s="108">
        <x:f t="shared" si="3"/>
        <x:v>0.92313000000000001</x:v>
      </x:c>
      <x:c r="K125" s="50">
        <x:f t="shared" si="4"/>
        <x:v>9.2312999999999998E-4</x:v>
      </x:c>
      <x:c r="L125" s="109">
        <x:f t="shared" si="9"/>
        <x:v>13.84695</x:v>
      </x:c>
      <x:c r="M125" s="110">
        <x:f t="shared" si="10"/>
        <x:v>4.8167492825463079E-3</x:v>
      </x:c>
    </x:row>
    <x:row r="126" spans="1:13">
      <x:c r="A126" s="105" t="s">
        <x:v>167</x:v>
      </x:c>
      <x:c r="B126" s="50">
        <x:v>2015</x:v>
      </x:c>
      <x:c r="C126" s="50" t="s">
        <x:v>63</x:v>
      </x:c>
      <x:c r="D126" s="50" t="s">
        <x:v>20</x:v>
      </x:c>
      <x:c r="E126" s="106">
        <x:v>20000</x:v>
      </x:c>
      <x:c r="F126" s="50">
        <x:v>0.25175000000000003</x:v>
      </x:c>
      <x:c r="G126" s="51">
        <x:f t="shared" si="2"/>
        <x:v>5035.0000000000009</x:v>
      </x:c>
      <x:c r="H126" s="51">
        <x:v>30.89</x:v>
      </x:c>
      <x:c r="I126" s="107">
        <x:v>3.5099999999999999E-2</x:v>
      </x:c>
      <x:c r="J126" s="108">
        <x:f t="shared" si="3"/>
        <x:v>1.084239</x:v>
      </x:c>
      <x:c r="K126" s="50">
        <x:f t="shared" si="4"/>
        <x:v>1.0842389999999999E-3</x:v>
      </x:c>
      <x:c r="L126" s="109">
        <x:f t="shared" si="9"/>
        <x:v>21.684779999999996</x:v>
      </x:c>
      <x:c r="M126" s="110">
        <x:f t="shared" si="10"/>
        <x:v>4.3068083416087375E-3</x:v>
      </x:c>
    </x:row>
    <x:row r="127" spans="1:13">
      <x:c r="A127" s="105" t="s">
        <x:v>167</x:v>
      </x:c>
      <x:c r="B127" s="50">
        <x:v>2015</x:v>
      </x:c>
      <x:c r="C127" s="50" t="s">
        <x:v>63</x:v>
      </x:c>
      <x:c r="D127" s="50" t="s">
        <x:v>22</x:v>
      </x:c>
      <x:c r="E127" s="106">
        <x:v>260000</x:v>
      </x:c>
      <x:c r="F127" s="50">
        <x:v>0.2019</x:v>
      </x:c>
      <x:c r="G127" s="51">
        <x:f t="shared" si="2"/>
        <x:v>52494</x:v>
      </x:c>
      <x:c r="H127" s="51">
        <x:v>30.89</x:v>
      </x:c>
      <x:c r="I127" s="107">
        <x:v>3.5099999999999999E-2</x:v>
      </x:c>
      <x:c r="J127" s="108">
        <x:f t="shared" si="3"/>
        <x:v>1.084239</x:v>
      </x:c>
      <x:c r="K127" s="50">
        <x:f t="shared" si="4"/>
        <x:v>1.0842389999999999E-3</x:v>
      </x:c>
      <x:c r="L127" s="109">
        <x:f t="shared" si="9"/>
        <x:v>281.90213999999997</x:v>
      </x:c>
      <x:c r="M127" s="110">
        <x:f t="shared" si="10"/>
        <x:v>5.3701783060921245E-3</x:v>
      </x:c>
    </x:row>
    <x:row r="128" spans="1:13">
      <x:c r="A128" s="105" t="s">
        <x:v>167</x:v>
      </x:c>
      <x:c r="B128" s="50">
        <x:v>2015</x:v>
      </x:c>
      <x:c r="C128" s="50" t="s">
        <x:v>63</x:v>
      </x:c>
      <x:c r="D128" s="50" t="s">
        <x:v>24</x:v>
      </x:c>
      <x:c r="E128" s="106">
        <x:v>1250000</x:v>
      </x:c>
      <x:c r="F128" s="50">
        <x:v>0.13794999999999999</x:v>
      </x:c>
      <x:c r="G128" s="51">
        <x:f t="shared" si="2"/>
        <x:v>172437.5</x:v>
      </x:c>
      <x:c r="H128" s="51">
        <x:v>12.77</x:v>
      </x:c>
      <x:c r="I128" s="107">
        <x:v>3.5099999999999999E-2</x:v>
      </x:c>
      <x:c r="J128" s="108">
        <x:f t="shared" si="3"/>
        <x:v>0.44822699999999999</x:v>
      </x:c>
      <x:c r="K128" s="50">
        <x:f t="shared" si="4"/>
        <x:v>4.4822699999999999E-4</x:v>
      </x:c>
      <x:c r="L128" s="109">
        <x:f t="shared" si="9"/>
        <x:v>560.28374999999994</x:v>
      </x:c>
      <x:c r="M128" s="110">
        <x:f t="shared" si="10"/>
        <x:v>3.2491989851395429E-3</x:v>
      </x:c>
    </x:row>
    <x:row r="129" spans="1:13">
      <x:c r="A129" s="105" t="s">
        <x:v>167</x:v>
      </x:c>
      <x:c r="B129" s="50">
        <x:v>2015</x:v>
      </x:c>
      <x:c r="C129" s="50" t="s">
        <x:v>63</x:v>
      </x:c>
      <x:c r="D129" s="50" t="s">
        <x:v>26</x:v>
      </x:c>
      <x:c r="E129" s="106">
        <x:v>11000000</x:v>
      </x:c>
      <x:c r="F129" s="50">
        <x:v>0.10730000000000001</x:v>
      </x:c>
      <x:c r="G129" s="51">
        <x:f t="shared" si="2"/>
        <x:v>1180300</x:v>
      </x:c>
      <x:c r="H129" s="51">
        <x:v>12.77</x:v>
      </x:c>
      <x:c r="I129" s="107">
        <x:v>3.5099999999999999E-2</x:v>
      </x:c>
      <x:c r="J129" s="108">
        <x:f t="shared" si="3"/>
        <x:v>0.44822699999999999</x:v>
      </x:c>
      <x:c r="K129" s="50">
        <x:f t="shared" si="4"/>
        <x:v>4.4822699999999999E-4</x:v>
      </x:c>
      <x:c r="L129" s="109">
        <x:f t="shared" si="9"/>
        <x:v>4930.4970000000003</x:v>
      </x:c>
      <x:c r="M129" s="110">
        <x:f t="shared" si="10"/>
        <x:v>4.1773252562907742E-3</x:v>
      </x:c>
    </x:row>
    <x:row r="130" spans="1:13">
      <x:c r="A130" s="105" t="s">
        <x:v>167</x:v>
      </x:c>
      <x:c r="B130" s="50">
        <x:v>2015</x:v>
      </x:c>
      <x:c r="C130" s="50" t="s">
        <x:v>63</x:v>
      </x:c>
      <x:c r="D130" s="50" t="s">
        <x:v>28</x:v>
      </x:c>
      <x:c r="E130" s="106">
        <x:v>45000000</x:v>
      </x:c>
      <x:c r="F130" s="50">
        <x:v>8.2850000000000007E-2</x:v>
      </x:c>
      <x:c r="G130" s="51">
        <x:f t="shared" si="2"/>
        <x:v>3728250.0000000005</x:v>
      </x:c>
      <x:c r="H130" s="51">
        <x:v>2.31</x:v>
      </x:c>
      <x:c r="I130" s="107">
        <x:v>3.5099999999999999E-2</x:v>
      </x:c>
      <x:c r="J130" s="108">
        <x:f t="shared" si="3"/>
        <x:v>8.1081E-2</x:v>
      </x:c>
      <x:c r="K130" s="50">
        <x:f t="shared" si="4"/>
        <x:v>8.1081000000000005E-5</x:v>
      </x:c>
      <x:c r="L130" s="109">
        <x:f t="shared" si="9"/>
        <x:v>3648.6450000000004</x:v>
      </x:c>
      <x:c r="M130" s="110">
        <x:f t="shared" si="10"/>
        <x:v>9.7864815932407969E-4</x:v>
      </x:c>
    </x:row>
    <x:row r="131" spans="1:13">
      <x:c r="A131" s="105" t="s">
        <x:v>167</x:v>
      </x:c>
      <x:c r="B131" s="50">
        <x:v>2015</x:v>
      </x:c>
      <x:c r="C131" s="50" t="s">
        <x:v>63</x:v>
      </x:c>
      <x:c r="D131" s="50" t="s">
        <x:v>30</x:v>
      </x:c>
      <x:c r="E131" s="106">
        <x:v>110000000</x:v>
      </x:c>
      <x:c r="F131" s="50">
        <x:v>5.7749999999999996E-2</x:v>
      </x:c>
      <x:c r="G131" s="51">
        <x:f t="shared" si="2"/>
        <x:v>6352500</x:v>
      </x:c>
      <x:c r="H131" s="51">
        <x:v>2.23</x:v>
      </x:c>
      <x:c r="I131" s="107">
        <x:v>3.5099999999999999E-2</x:v>
      </x:c>
      <x:c r="J131" s="108">
        <x:f t="shared" si="3"/>
        <x:v>7.8272999999999995E-2</x:v>
      </x:c>
      <x:c r="K131" s="50">
        <x:f t="shared" si="4"/>
        <x:v>7.8273000000000001E-5</x:v>
      </x:c>
      <x:c r="L131" s="109">
        <x:f t="shared" si="9"/>
        <x:v>8610.0300000000007</x:v>
      </x:c>
      <x:c r="M131" s="110">
        <x:f t="shared" si="10"/>
        <x:v>1.3553766233766235E-3</x:v>
      </x:c>
    </x:row>
    <x:row r="132" spans="1:13">
      <x:c r="A132" s="105" t="s">
        <x:v>167</x:v>
      </x:c>
      <x:c r="B132" s="50">
        <x:v>2015</x:v>
      </x:c>
      <x:c r="C132" s="50" t="s">
        <x:v>64</x:v>
      </x:c>
      <x:c r="D132" s="50" t="s">
        <x:v>24</x:v>
      </x:c>
      <x:c r="E132" s="106">
        <x:v>1250000</x:v>
      </x:c>
      <x:c r="F132" s="50">
        <x:v>0.13794999999999999</x:v>
      </x:c>
      <x:c r="G132" s="51">
        <x:f t="shared" si="2"/>
        <x:v>172437.5</x:v>
      </x:c>
      <x:c r="H132" s="51">
        <x:v>12.77</x:v>
      </x:c>
      <x:c r="I132" s="107">
        <x:v>3.5099999999999999E-2</x:v>
      </x:c>
      <x:c r="J132" s="108">
        <x:f t="shared" si="3"/>
        <x:v>0.44822699999999999</x:v>
      </x:c>
      <x:c r="K132" s="50">
        <x:f t="shared" si="4"/>
        <x:v>4.4822699999999999E-4</x:v>
      </x:c>
      <x:c r="L132" s="109">
        <x:f t="shared" si="9"/>
        <x:v>560.28374999999994</x:v>
      </x:c>
      <x:c r="M132" s="110">
        <x:f t="shared" si="10"/>
        <x:v>3.2491989851395429E-3</x:v>
      </x:c>
    </x:row>
    <x:row r="133" spans="1:13">
      <x:c r="A133" s="105" t="s">
        <x:v>167</x:v>
      </x:c>
      <x:c r="B133" s="50">
        <x:v>2015</x:v>
      </x:c>
      <x:c r="C133" s="50" t="s">
        <x:v>64</x:v>
      </x:c>
      <x:c r="D133" s="50" t="s">
        <x:v>26</x:v>
      </x:c>
      <x:c r="E133" s="106">
        <x:v>11000000</x:v>
      </x:c>
      <x:c r="F133" s="50">
        <x:v>0.10730000000000001</x:v>
      </x:c>
      <x:c r="G133" s="51">
        <x:f t="shared" si="2"/>
        <x:v>1180300</x:v>
      </x:c>
      <x:c r="H133" s="51">
        <x:v>12.77</x:v>
      </x:c>
      <x:c r="I133" s="107">
        <x:v>3.5099999999999999E-2</x:v>
      </x:c>
      <x:c r="J133" s="108">
        <x:f t="shared" si="3"/>
        <x:v>0.44822699999999999</x:v>
      </x:c>
      <x:c r="K133" s="50">
        <x:f t="shared" si="4"/>
        <x:v>4.4822699999999999E-4</x:v>
      </x:c>
      <x:c r="L133" s="109">
        <x:f t="shared" si="9"/>
        <x:v>4930.4970000000003</x:v>
      </x:c>
      <x:c r="M133" s="110">
        <x:f t="shared" si="10"/>
        <x:v>4.1773252562907742E-3</x:v>
      </x:c>
    </x:row>
    <x:row r="134" spans="1:13">
      <x:c r="A134" s="105" t="s">
        <x:v>167</x:v>
      </x:c>
      <x:c r="B134" s="50">
        <x:v>2015</x:v>
      </x:c>
      <x:c r="C134" s="50" t="s">
        <x:v>64</x:v>
      </x:c>
      <x:c r="D134" s="50" t="s">
        <x:v>28</x:v>
      </x:c>
      <x:c r="E134" s="106">
        <x:v>45000000</x:v>
      </x:c>
      <x:c r="F134" s="50">
        <x:v>8.2850000000000007E-2</x:v>
      </x:c>
      <x:c r="G134" s="51">
        <x:f t="shared" si="2"/>
        <x:v>3728250.0000000005</x:v>
      </x:c>
      <x:c r="H134" s="51">
        <x:v>2.31</x:v>
      </x:c>
      <x:c r="I134" s="107">
        <x:v>3.5099999999999999E-2</x:v>
      </x:c>
      <x:c r="J134" s="108">
        <x:f t="shared" si="3"/>
        <x:v>8.1081E-2</x:v>
      </x:c>
      <x:c r="K134" s="50">
        <x:f t="shared" si="4"/>
        <x:v>8.1081000000000005E-5</x:v>
      </x:c>
      <x:c r="L134" s="109">
        <x:f t="shared" si="9"/>
        <x:v>3648.6450000000004</x:v>
      </x:c>
      <x:c r="M134" s="110">
        <x:f t="shared" si="10"/>
        <x:v>9.7864815932407969E-4</x:v>
      </x:c>
    </x:row>
    <x:row r="135" spans="1:13">
      <x:c r="A135" s="105" t="s">
        <x:v>167</x:v>
      </x:c>
      <x:c r="B135" s="50">
        <x:v>2015</x:v>
      </x:c>
      <x:c r="C135" s="50" t="s">
        <x:v>64</x:v>
      </x:c>
      <x:c r="D135" s="50" t="s">
        <x:v>30</x:v>
      </x:c>
      <x:c r="E135" s="106">
        <x:v>110000000</x:v>
      </x:c>
      <x:c r="F135" s="50">
        <x:v>5.7749999999999996E-2</x:v>
      </x:c>
      <x:c r="G135" s="51">
        <x:f t="shared" si="2"/>
        <x:v>6352500</x:v>
      </x:c>
      <x:c r="H135" s="51">
        <x:v>2.23</x:v>
      </x:c>
      <x:c r="I135" s="107">
        <x:v>3.5099999999999999E-2</x:v>
      </x:c>
      <x:c r="J135" s="108">
        <x:f t="shared" si="3"/>
        <x:v>7.8272999999999995E-2</x:v>
      </x:c>
      <x:c r="K135" s="50">
        <x:f t="shared" si="4"/>
        <x:v>7.8273000000000001E-5</x:v>
      </x:c>
      <x:c r="L135" s="109">
        <x:f t="shared" si="9"/>
        <x:v>8610.0300000000007</x:v>
      </x:c>
      <x:c r="M135" s="110">
        <x:f t="shared" si="10"/>
        <x:v>1.3553766233766235E-3</x:v>
      </x:c>
    </x:row>
    <x:row r="136" spans="1:13">
      <x:c r="A136" s="115"/>
      <x:c r="B136" s="50"/>
      <x:c r="C136" s="50"/>
      <x:c r="D136" s="50"/>
      <x:c r="E136" s="50"/>
      <x:c r="F136" s="50"/>
      <x:c r="G136" s="51"/>
      <x:c r="H136" s="51"/>
      <x:c r="I136" s="107"/>
      <x:c r="J136" s="108"/>
      <x:c r="K136" s="50"/>
      <x:c r="L136" s="109"/>
      <x:c r="M136" s="110"/>
    </x:row>
    <x:row r="137" spans="1:13">
      <x:c r="A137" s="105" t="s">
        <x:v>167</x:v>
      </x:c>
      <x:c r="B137" s="50">
        <x:v>2014</x:v>
      </x:c>
      <x:c r="C137" s="50" t="s">
        <x:v>61</x:v>
      </x:c>
      <x:c r="D137" s="50" t="s">
        <x:v>10</x:v>
      </x:c>
      <x:c r="E137" s="106">
        <x:v>1000</x:v>
      </x:c>
      <x:c r="F137" s="50">
        <x:v>0.22125</x:v>
      </x:c>
      <x:c r="G137" s="51">
        <x:f t="shared" si="2"/>
        <x:v>221.25</x:v>
      </x:c>
      <x:c r="H137" s="51">
        <x:v>26.3</x:v>
      </x:c>
      <x:c r="I137" s="107">
        <x:v>3.6200000000000003E-2</x:v>
      </x:c>
      <x:c r="J137" s="108">
        <x:f t="shared" si="3"/>
        <x:v>0.95206000000000013</x:v>
      </x:c>
      <x:c r="K137" s="50">
        <x:f t="shared" si="4"/>
        <x:v>9.5206000000000012E-4</x:v>
      </x:c>
      <x:c r="L137" s="109">
        <x:f t="shared" ref="L137:L151" si="11">K137*E137</x:f>
        <x:v>0.95206000000000013</x:v>
      </x:c>
      <x:c r="M137" s="110">
        <x:f t="shared" ref="M137:M151" si="12">L137/G137</x:f>
        <x:v>4.3030960451977407E-3</x:v>
      </x:c>
    </x:row>
    <x:row r="138" spans="1:13">
      <x:c r="A138" s="105" t="s">
        <x:v>167</x:v>
      </x:c>
      <x:c r="B138" s="50">
        <x:v>2014</x:v>
      </x:c>
      <x:c r="C138" s="50" t="s">
        <x:v>61</x:v>
      </x:c>
      <x:c r="D138" s="50" t="s">
        <x:v>12</x:v>
      </x:c>
      <x:c r="E138" s="106">
        <x:v>1750</x:v>
      </x:c>
      <x:c r="F138" s="50">
        <x:v>0.17249999999999999</x:v>
      </x:c>
      <x:c r="G138" s="51">
        <x:f t="shared" ref="G138:G199" si="13">F138*E138</x:f>
        <x:v>301.875</x:v>
      </x:c>
      <x:c r="H138" s="51">
        <x:v>26.3</x:v>
      </x:c>
      <x:c r="I138" s="107">
        <x:v>3.6200000000000003E-2</x:v>
      </x:c>
      <x:c r="J138" s="108">
        <x:f t="shared" ref="J138:J199" si="14">H138*I138</x:f>
        <x:v>0.95206000000000013</x:v>
      </x:c>
      <x:c r="K138" s="50">
        <x:f t="shared" ref="K138:K199" si="15">J138/1000</x:f>
        <x:v>9.5206000000000012E-4</x:v>
      </x:c>
      <x:c r="L138" s="109">
        <x:f t="shared" si="11"/>
        <x:v>1.6661050000000002</x:v>
      </x:c>
      <x:c r="M138" s="110">
        <x:f t="shared" si="12"/>
        <x:v>5.519188405797102E-3</x:v>
      </x:c>
    </x:row>
    <x:row r="139" spans="1:13">
      <x:c r="A139" s="105" t="s">
        <x:v>167</x:v>
      </x:c>
      <x:c r="B139" s="50">
        <x:v>2014</x:v>
      </x:c>
      <x:c r="C139" s="50" t="s">
        <x:v>61</x:v>
      </x:c>
      <x:c r="D139" s="50" t="s">
        <x:v>14</x:v>
      </x:c>
      <x:c r="E139" s="106">
        <x:v>3750</x:v>
      </x:c>
      <x:c r="F139" s="50">
        <x:v>0.17759999999999998</x:v>
      </x:c>
      <x:c r="G139" s="51">
        <x:f t="shared" si="13"/>
        <x:v>665.99999999999989</x:v>
      </x:c>
      <x:c r="H139" s="51">
        <x:v>26.3</x:v>
      </x:c>
      <x:c r="I139" s="107">
        <x:v>3.6200000000000003E-2</x:v>
      </x:c>
      <x:c r="J139" s="108">
        <x:f t="shared" si="14"/>
        <x:v>0.95206000000000013</x:v>
      </x:c>
      <x:c r="K139" s="50">
        <x:f t="shared" si="15"/>
        <x:v>9.5206000000000012E-4</x:v>
      </x:c>
      <x:c r="L139" s="109">
        <x:f t="shared" si="11"/>
        <x:v>3.5702250000000006</x:v>
      </x:c>
      <x:c r="M139" s="110">
        <x:f t="shared" si="12"/>
        <x:v>5.3606981981981997E-3</x:v>
      </x:c>
    </x:row>
    <x:row r="140" spans="1:13">
      <x:c r="A140" s="105" t="s">
        <x:v>167</x:v>
      </x:c>
      <x:c r="B140" s="50">
        <x:v>2014</x:v>
      </x:c>
      <x:c r="C140" s="50" t="s">
        <x:v>61</x:v>
      </x:c>
      <x:c r="D140" s="50" t="s">
        <x:v>16</x:v>
      </x:c>
      <x:c r="E140" s="106">
        <x:v>10000</x:v>
      </x:c>
      <x:c r="F140" s="50">
        <x:v>0.19025</x:v>
      </x:c>
      <x:c r="G140" s="51">
        <x:f t="shared" si="13"/>
        <x:v>1902.5</x:v>
      </x:c>
      <x:c r="H140" s="51">
        <x:v>26.3</x:v>
      </x:c>
      <x:c r="I140" s="107">
        <x:v>3.6200000000000003E-2</x:v>
      </x:c>
      <x:c r="J140" s="108">
        <x:f t="shared" si="14"/>
        <x:v>0.95206000000000013</x:v>
      </x:c>
      <x:c r="K140" s="50">
        <x:f t="shared" si="15"/>
        <x:v>9.5206000000000012E-4</x:v>
      </x:c>
      <x:c r="L140" s="109">
        <x:f t="shared" si="11"/>
        <x:v>9.5206000000000017</x:v>
      </x:c>
      <x:c r="M140" s="110">
        <x:f t="shared" si="12"/>
        <x:v>5.00425755584757E-3</x:v>
      </x:c>
    </x:row>
    <x:row r="141" spans="1:13">
      <x:c r="A141" s="105" t="s">
        <x:v>167</x:v>
      </x:c>
      <x:c r="B141" s="50">
        <x:v>2014</x:v>
      </x:c>
      <x:c r="C141" s="50" t="s">
        <x:v>61</x:v>
      </x:c>
      <x:c r="D141" s="50" t="s">
        <x:v>18</x:v>
      </x:c>
      <x:c r="E141" s="106">
        <x:v>15000</x:v>
      </x:c>
      <x:c r="F141" s="50">
        <x:v>0.19434999999999999</x:v>
      </x:c>
      <x:c r="G141" s="51">
        <x:f t="shared" si="13"/>
        <x:v>2915.25</x:v>
      </x:c>
      <x:c r="H141" s="51">
        <x:v>26.3</x:v>
      </x:c>
      <x:c r="I141" s="107">
        <x:v>3.6200000000000003E-2</x:v>
      </x:c>
      <x:c r="J141" s="108">
        <x:f t="shared" si="14"/>
        <x:v>0.95206000000000013</x:v>
      </x:c>
      <x:c r="K141" s="50">
        <x:f t="shared" si="15"/>
        <x:v>9.5206000000000012E-4</x:v>
      </x:c>
      <x:c r="L141" s="109">
        <x:f t="shared" si="11"/>
        <x:v>14.280900000000003</x:v>
      </x:c>
      <x:c r="M141" s="110">
        <x:f t="shared" si="12"/>
        <x:v>4.8986879341394399E-3</x:v>
      </x:c>
    </x:row>
    <x:row r="142" spans="1:13">
      <x:c r="A142" s="105" t="s">
        <x:v>167</x:v>
      </x:c>
      <x:c r="B142" s="50">
        <x:v>2014</x:v>
      </x:c>
      <x:c r="C142" s="50" t="s">
        <x:v>63</x:v>
      </x:c>
      <x:c r="D142" s="50" t="s">
        <x:v>20</x:v>
      </x:c>
      <x:c r="E142" s="106">
        <x:v>20000</x:v>
      </x:c>
      <x:c r="F142" s="50">
        <x:v>0.23880000000000001</x:v>
      </x:c>
      <x:c r="G142" s="51">
        <x:f t="shared" si="13"/>
        <x:v>4776</x:v>
      </x:c>
      <x:c r="H142" s="51">
        <x:v>30.89</x:v>
      </x:c>
      <x:c r="I142" s="107">
        <x:v>3.6200000000000003E-2</x:v>
      </x:c>
      <x:c r="J142" s="108">
        <x:f t="shared" si="14"/>
        <x:v>1.1182180000000002</x:v>
      </x:c>
      <x:c r="K142" s="50">
        <x:f t="shared" si="15"/>
        <x:v>1.1182180000000002E-3</x:v>
      </x:c>
      <x:c r="L142" s="109">
        <x:f t="shared" si="11"/>
        <x:v>22.364360000000005</x:v>
      </x:c>
      <x:c r="M142" s="110">
        <x:f t="shared" si="12"/>
        <x:v>4.6826549413735352E-3</x:v>
      </x:c>
    </x:row>
    <x:row r="143" spans="1:13">
      <x:c r="A143" s="105" t="s">
        <x:v>167</x:v>
      </x:c>
      <x:c r="B143" s="50">
        <x:v>2014</x:v>
      </x:c>
      <x:c r="C143" s="50" t="s">
        <x:v>63</x:v>
      </x:c>
      <x:c r="D143" s="50" t="s">
        <x:v>22</x:v>
      </x:c>
      <x:c r="E143" s="106">
        <x:v>260000</x:v>
      </x:c>
      <x:c r="F143" s="50">
        <x:v>0.19905</x:v>
      </x:c>
      <x:c r="G143" s="51">
        <x:f t="shared" si="13"/>
        <x:v>51753</x:v>
      </x:c>
      <x:c r="H143" s="51">
        <x:v>30.89</x:v>
      </x:c>
      <x:c r="I143" s="107">
        <x:v>3.6200000000000003E-2</x:v>
      </x:c>
      <x:c r="J143" s="108">
        <x:f t="shared" si="14"/>
        <x:v>1.1182180000000002</x:v>
      </x:c>
      <x:c r="K143" s="50">
        <x:f t="shared" si="15"/>
        <x:v>1.1182180000000002E-3</x:v>
      </x:c>
      <x:c r="L143" s="109">
        <x:f t="shared" si="11"/>
        <x:v>290.73668000000009</x:v>
      </x:c>
      <x:c r="M143" s="110">
        <x:f t="shared" si="12"/>
        <x:v>5.6177744285355454E-3</x:v>
      </x:c>
    </x:row>
    <x:row r="144" spans="1:13">
      <x:c r="A144" s="105" t="s">
        <x:v>167</x:v>
      </x:c>
      <x:c r="B144" s="50">
        <x:v>2014</x:v>
      </x:c>
      <x:c r="C144" s="50" t="s">
        <x:v>63</x:v>
      </x:c>
      <x:c r="D144" s="50" t="s">
        <x:v>24</x:v>
      </x:c>
      <x:c r="E144" s="106">
        <x:v>1250000</x:v>
      </x:c>
      <x:c r="F144" s="50">
        <x:v>0.14884999999999998</x:v>
      </x:c>
      <x:c r="G144" s="51">
        <x:f t="shared" si="13"/>
        <x:v>186062.49999999997</x:v>
      </x:c>
      <x:c r="H144" s="51">
        <x:v>12.77</x:v>
      </x:c>
      <x:c r="I144" s="107">
        <x:v>3.6200000000000003E-2</x:v>
      </x:c>
      <x:c r="J144" s="108">
        <x:f t="shared" si="14"/>
        <x:v>0.46227400000000002</x:v>
      </x:c>
      <x:c r="K144" s="50">
        <x:f t="shared" si="15"/>
        <x:v>4.6227400000000004E-4</x:v>
      </x:c>
      <x:c r="L144" s="109">
        <x:f t="shared" si="11"/>
        <x:v>577.84250000000009</x:v>
      </x:c>
      <x:c r="M144" s="110">
        <x:f t="shared" si="12"/>
        <x:v>3.1056365468592551E-3</x:v>
      </x:c>
    </x:row>
    <x:row r="145" spans="1:13">
      <x:c r="A145" s="105" t="s">
        <x:v>167</x:v>
      </x:c>
      <x:c r="B145" s="50">
        <x:v>2014</x:v>
      </x:c>
      <x:c r="C145" s="50" t="s">
        <x:v>63</x:v>
      </x:c>
      <x:c r="D145" s="50" t="s">
        <x:v>26</x:v>
      </x:c>
      <x:c r="E145" s="106">
        <x:v>11000000</x:v>
      </x:c>
      <x:c r="F145" s="50">
        <x:v>0.12165000000000001</x:v>
      </x:c>
      <x:c r="G145" s="51">
        <x:f t="shared" si="13"/>
        <x:v>1338150</x:v>
      </x:c>
      <x:c r="H145" s="51">
        <x:v>12.77</x:v>
      </x:c>
      <x:c r="I145" s="107">
        <x:v>3.6200000000000003E-2</x:v>
      </x:c>
      <x:c r="J145" s="108">
        <x:f t="shared" si="14"/>
        <x:v>0.46227400000000002</x:v>
      </x:c>
      <x:c r="K145" s="50">
        <x:f t="shared" si="15"/>
        <x:v>4.6227400000000004E-4</x:v>
      </x:c>
      <x:c r="L145" s="109">
        <x:f t="shared" si="11"/>
        <x:v>5085.0140000000001</x:v>
      </x:c>
      <x:c r="M145" s="110">
        <x:f t="shared" si="12"/>
        <x:v>3.800032881216605E-3</x:v>
      </x:c>
    </x:row>
    <x:row r="146" spans="1:13">
      <x:c r="A146" s="105" t="s">
        <x:v>167</x:v>
      </x:c>
      <x:c r="B146" s="50">
        <x:v>2014</x:v>
      </x:c>
      <x:c r="C146" s="50" t="s">
        <x:v>63</x:v>
      </x:c>
      <x:c r="D146" s="50" t="s">
        <x:v>28</x:v>
      </x:c>
      <x:c r="E146" s="106">
        <x:v>45000000</x:v>
      </x:c>
      <x:c r="F146" s="50">
        <x:v>9.1400000000000009E-2</x:v>
      </x:c>
      <x:c r="G146" s="51">
        <x:f t="shared" si="13"/>
        <x:v>4113000.0000000005</x:v>
      </x:c>
      <x:c r="H146" s="51">
        <x:v>2.31</x:v>
      </x:c>
      <x:c r="I146" s="107">
        <x:v>3.6200000000000003E-2</x:v>
      </x:c>
      <x:c r="J146" s="108">
        <x:f t="shared" si="14"/>
        <x:v>8.3622000000000016E-2</x:v>
      </x:c>
      <x:c r="K146" s="50">
        <x:f t="shared" si="15"/>
        <x:v>8.362200000000002E-5</x:v>
      </x:c>
      <x:c r="L146" s="109">
        <x:f t="shared" si="11"/>
        <x:v>3762.9900000000007</x:v>
      </x:c>
      <x:c r="M146" s="110">
        <x:f t="shared" si="12"/>
        <x:v>9.149015317286653E-4</x:v>
      </x:c>
    </x:row>
    <x:row r="147" spans="1:13">
      <x:c r="A147" s="105" t="s">
        <x:v>167</x:v>
      </x:c>
      <x:c r="B147" s="50">
        <x:v>2014</x:v>
      </x:c>
      <x:c r="C147" s="50" t="s">
        <x:v>63</x:v>
      </x:c>
      <x:c r="D147" s="50" t="s">
        <x:v>30</x:v>
      </x:c>
      <x:c r="E147" s="106">
        <x:v>110000000</x:v>
      </x:c>
      <x:c r="F147" s="50">
        <x:v>6.0749999999999998E-2</x:v>
      </x:c>
      <x:c r="G147" s="51">
        <x:f t="shared" si="13"/>
        <x:v>6682500</x:v>
      </x:c>
      <x:c r="H147" s="51">
        <x:v>2.23</x:v>
      </x:c>
      <x:c r="I147" s="107">
        <x:v>3.6200000000000003E-2</x:v>
      </x:c>
      <x:c r="J147" s="108">
        <x:f t="shared" si="14"/>
        <x:v>8.0726000000000006E-2</x:v>
      </x:c>
      <x:c r="K147" s="50">
        <x:f t="shared" si="15"/>
        <x:v>8.0726000000000013E-5</x:v>
      </x:c>
      <x:c r="L147" s="109">
        <x:f t="shared" si="11"/>
        <x:v>8879.86</x:v>
      </x:c>
      <x:c r="M147" s="110">
        <x:f t="shared" si="12"/>
        <x:v>1.3288230452674899E-3</x:v>
      </x:c>
    </x:row>
    <x:row r="148" spans="1:13">
      <x:c r="A148" s="105" t="s">
        <x:v>167</x:v>
      </x:c>
      <x:c r="B148" s="50">
        <x:v>2014</x:v>
      </x:c>
      <x:c r="C148" s="50" t="s">
        <x:v>64</x:v>
      </x:c>
      <x:c r="D148" s="50" t="s">
        <x:v>24</x:v>
      </x:c>
      <x:c r="E148" s="106">
        <x:v>1250000</x:v>
      </x:c>
      <x:c r="F148" s="50">
        <x:v>0.14884999999999998</x:v>
      </x:c>
      <x:c r="G148" s="51">
        <x:f t="shared" si="13"/>
        <x:v>186062.49999999997</x:v>
      </x:c>
      <x:c r="H148" s="51">
        <x:v>12.77</x:v>
      </x:c>
      <x:c r="I148" s="107">
        <x:v>3.6200000000000003E-2</x:v>
      </x:c>
      <x:c r="J148" s="108">
        <x:f t="shared" si="14"/>
        <x:v>0.46227400000000002</x:v>
      </x:c>
      <x:c r="K148" s="50">
        <x:f t="shared" si="15"/>
        <x:v>4.6227400000000004E-4</x:v>
      </x:c>
      <x:c r="L148" s="109">
        <x:f t="shared" si="11"/>
        <x:v>577.84250000000009</x:v>
      </x:c>
      <x:c r="M148" s="110">
        <x:f t="shared" si="12"/>
        <x:v>3.1056365468592551E-3</x:v>
      </x:c>
    </x:row>
    <x:row r="149" spans="1:13">
      <x:c r="A149" s="105" t="s">
        <x:v>167</x:v>
      </x:c>
      <x:c r="B149" s="50">
        <x:v>2014</x:v>
      </x:c>
      <x:c r="C149" s="50" t="s">
        <x:v>64</x:v>
      </x:c>
      <x:c r="D149" s="50" t="s">
        <x:v>26</x:v>
      </x:c>
      <x:c r="E149" s="106">
        <x:v>11000000</x:v>
      </x:c>
      <x:c r="F149" s="50">
        <x:v>0.12165000000000001</x:v>
      </x:c>
      <x:c r="G149" s="51">
        <x:f t="shared" si="13"/>
        <x:v>1338150</x:v>
      </x:c>
      <x:c r="H149" s="51">
        <x:v>12.77</x:v>
      </x:c>
      <x:c r="I149" s="107">
        <x:v>3.6200000000000003E-2</x:v>
      </x:c>
      <x:c r="J149" s="108">
        <x:f t="shared" si="14"/>
        <x:v>0.46227400000000002</x:v>
      </x:c>
      <x:c r="K149" s="50">
        <x:f t="shared" si="15"/>
        <x:v>4.6227400000000004E-4</x:v>
      </x:c>
      <x:c r="L149" s="109">
        <x:f t="shared" si="11"/>
        <x:v>5085.0140000000001</x:v>
      </x:c>
      <x:c r="M149" s="110">
        <x:f t="shared" si="12"/>
        <x:v>3.800032881216605E-3</x:v>
      </x:c>
    </x:row>
    <x:row r="150" spans="1:13">
      <x:c r="A150" s="105" t="s">
        <x:v>167</x:v>
      </x:c>
      <x:c r="B150" s="50">
        <x:v>2014</x:v>
      </x:c>
      <x:c r="C150" s="50" t="s">
        <x:v>64</x:v>
      </x:c>
      <x:c r="D150" s="50" t="s">
        <x:v>28</x:v>
      </x:c>
      <x:c r="E150" s="106">
        <x:v>45000000</x:v>
      </x:c>
      <x:c r="F150" s="50">
        <x:v>9.1400000000000009E-2</x:v>
      </x:c>
      <x:c r="G150" s="51">
        <x:f t="shared" si="13"/>
        <x:v>4113000.0000000005</x:v>
      </x:c>
      <x:c r="H150" s="51">
        <x:v>2.31</x:v>
      </x:c>
      <x:c r="I150" s="107">
        <x:v>3.6200000000000003E-2</x:v>
      </x:c>
      <x:c r="J150" s="108">
        <x:f t="shared" si="14"/>
        <x:v>8.3622000000000016E-2</x:v>
      </x:c>
      <x:c r="K150" s="50">
        <x:f t="shared" si="15"/>
        <x:v>8.362200000000002E-5</x:v>
      </x:c>
      <x:c r="L150" s="109">
        <x:f t="shared" si="11"/>
        <x:v>3762.9900000000007</x:v>
      </x:c>
      <x:c r="M150" s="110">
        <x:f t="shared" si="12"/>
        <x:v>9.149015317286653E-4</x:v>
      </x:c>
    </x:row>
    <x:row r="151" spans="1:13">
      <x:c r="A151" s="105" t="s">
        <x:v>167</x:v>
      </x:c>
      <x:c r="B151" s="50">
        <x:v>2014</x:v>
      </x:c>
      <x:c r="C151" s="50" t="s">
        <x:v>64</x:v>
      </x:c>
      <x:c r="D151" s="50" t="s">
        <x:v>30</x:v>
      </x:c>
      <x:c r="E151" s="106">
        <x:v>110000000</x:v>
      </x:c>
      <x:c r="F151" s="50">
        <x:v>6.0749999999999998E-2</x:v>
      </x:c>
      <x:c r="G151" s="51">
        <x:f t="shared" si="13"/>
        <x:v>6682500</x:v>
      </x:c>
      <x:c r="H151" s="51">
        <x:v>2.23</x:v>
      </x:c>
      <x:c r="I151" s="107">
        <x:v>3.6200000000000003E-2</x:v>
      </x:c>
      <x:c r="J151" s="108">
        <x:f t="shared" si="14"/>
        <x:v>8.0726000000000006E-2</x:v>
      </x:c>
      <x:c r="K151" s="50">
        <x:f t="shared" si="15"/>
        <x:v>8.0726000000000013E-5</x:v>
      </x:c>
      <x:c r="L151" s="109">
        <x:f t="shared" si="11"/>
        <x:v>8879.86</x:v>
      </x:c>
      <x:c r="M151" s="110">
        <x:f t="shared" si="12"/>
        <x:v>1.3288230452674899E-3</x:v>
      </x:c>
    </x:row>
    <x:row r="152" spans="1:13">
      <x:c r="A152" s="115"/>
      <x:c r="B152" s="50"/>
      <x:c r="C152" s="50"/>
      <x:c r="D152" s="50"/>
      <x:c r="E152" s="50"/>
      <x:c r="F152" s="50"/>
      <x:c r="G152" s="51"/>
      <x:c r="H152" s="51"/>
      <x:c r="I152" s="107"/>
      <x:c r="J152" s="108"/>
      <x:c r="K152" s="50"/>
      <x:c r="L152" s="109"/>
      <x:c r="M152" s="110"/>
    </x:row>
    <x:row r="153" spans="1:13">
      <x:c r="A153" s="105" t="s">
        <x:v>167</x:v>
      </x:c>
      <x:c r="B153" s="50">
        <x:v>2013</x:v>
      </x:c>
      <x:c r="C153" s="50" t="s">
        <x:v>61</x:v>
      </x:c>
      <x:c r="D153" s="50" t="s">
        <x:v>10</x:v>
      </x:c>
      <x:c r="E153" s="106">
        <x:v>1000</x:v>
      </x:c>
      <x:c r="F153" s="50">
        <x:v>0.20155000000000001</x:v>
      </x:c>
      <x:c r="G153" s="51">
        <x:f t="shared" si="13"/>
        <x:v>201.55</x:v>
      </x:c>
      <x:c r="H153" s="51">
        <x:v>20.8</x:v>
      </x:c>
      <x:c r="I153" s="107">
        <x:v>3.5000000000000003E-2</x:v>
      </x:c>
      <x:c r="J153" s="108">
        <x:f t="shared" si="14"/>
        <x:v>0.72800000000000009</x:v>
      </x:c>
      <x:c r="K153" s="50">
        <x:f t="shared" si="15"/>
        <x:v>7.2800000000000013E-4</x:v>
      </x:c>
      <x:c r="L153" s="109">
        <x:f t="shared" ref="L153:L167" si="16">K153*E153</x:f>
        <x:v>0.72800000000000009</x:v>
      </x:c>
      <x:c r="M153" s="110">
        <x:f t="shared" ref="M153:M167" si="17">L153/G153</x:f>
        <x:v>3.6120069461672046E-3</x:v>
      </x:c>
    </x:row>
    <x:row r="154" spans="1:13">
      <x:c r="A154" s="105" t="s">
        <x:v>167</x:v>
      </x:c>
      <x:c r="B154" s="50">
        <x:v>2013</x:v>
      </x:c>
      <x:c r="C154" s="50" t="s">
        <x:v>61</x:v>
      </x:c>
      <x:c r="D154" s="50" t="s">
        <x:v>12</x:v>
      </x:c>
      <x:c r="E154" s="106">
        <x:v>1750</x:v>
      </x:c>
      <x:c r="F154" s="50">
        <x:v>0.15354999999999999</x:v>
      </x:c>
      <x:c r="G154" s="51">
        <x:f t="shared" si="13"/>
        <x:v>268.71249999999998</x:v>
      </x:c>
      <x:c r="H154" s="51">
        <x:v>20.8</x:v>
      </x:c>
      <x:c r="I154" s="107">
        <x:v>3.5000000000000003E-2</x:v>
      </x:c>
      <x:c r="J154" s="108">
        <x:f t="shared" si="14"/>
        <x:v>0.72800000000000009</x:v>
      </x:c>
      <x:c r="K154" s="50">
        <x:f t="shared" si="15"/>
        <x:v>7.2800000000000013E-4</x:v>
      </x:c>
      <x:c r="L154" s="109">
        <x:f t="shared" si="16"/>
        <x:v>1.2740000000000002</x:v>
      </x:c>
      <x:c r="M154" s="110">
        <x:f t="shared" si="17"/>
        <x:v>4.7411266688375132E-3</x:v>
      </x:c>
    </x:row>
    <x:row r="155" spans="1:13">
      <x:c r="A155" s="105" t="s">
        <x:v>167</x:v>
      </x:c>
      <x:c r="B155" s="50">
        <x:v>2013</x:v>
      </x:c>
      <x:c r="C155" s="50" t="s">
        <x:v>61</x:v>
      </x:c>
      <x:c r="D155" s="50" t="s">
        <x:v>14</x:v>
      </x:c>
      <x:c r="E155" s="106">
        <x:v>3750</x:v>
      </x:c>
      <x:c r="F155" s="50">
        <x:v>0.16299999999999998</x:v>
      </x:c>
      <x:c r="G155" s="51">
        <x:f t="shared" si="13"/>
        <x:v>611.24999999999989</x:v>
      </x:c>
      <x:c r="H155" s="51">
        <x:v>20.8</x:v>
      </x:c>
      <x:c r="I155" s="107">
        <x:v>3.5000000000000003E-2</x:v>
      </x:c>
      <x:c r="J155" s="108">
        <x:f t="shared" si="14"/>
        <x:v>0.72800000000000009</x:v>
      </x:c>
      <x:c r="K155" s="50">
        <x:f t="shared" si="15"/>
        <x:v>7.2800000000000013E-4</x:v>
      </x:c>
      <x:c r="L155" s="109">
        <x:f t="shared" si="16"/>
        <x:v>2.7300000000000004</x:v>
      </x:c>
      <x:c r="M155" s="110">
        <x:f t="shared" si="17"/>
        <x:v>4.4662576687116576E-3</x:v>
      </x:c>
    </x:row>
    <x:row r="156" spans="1:13">
      <x:c r="A156" s="105" t="s">
        <x:v>167</x:v>
      </x:c>
      <x:c r="B156" s="50">
        <x:v>2013</x:v>
      </x:c>
      <x:c r="C156" s="50" t="s">
        <x:v>61</x:v>
      </x:c>
      <x:c r="D156" s="50" t="s">
        <x:v>16</x:v>
      </x:c>
      <x:c r="E156" s="106">
        <x:v>10000</x:v>
      </x:c>
      <x:c r="F156" s="50">
        <x:v>0.17735000000000001</x:v>
      </x:c>
      <x:c r="G156" s="51">
        <x:f t="shared" si="13"/>
        <x:v>1773.5</x:v>
      </x:c>
      <x:c r="H156" s="51">
        <x:v>20.8</x:v>
      </x:c>
      <x:c r="I156" s="107">
        <x:v>3.5000000000000003E-2</x:v>
      </x:c>
      <x:c r="J156" s="108">
        <x:f t="shared" si="14"/>
        <x:v>0.72800000000000009</x:v>
      </x:c>
      <x:c r="K156" s="50">
        <x:f t="shared" si="15"/>
        <x:v>7.2800000000000013E-4</x:v>
      </x:c>
      <x:c r="L156" s="109">
        <x:f t="shared" si="16"/>
        <x:v>7.2800000000000011</x:v>
      </x:c>
      <x:c r="M156" s="110">
        <x:f t="shared" si="17"/>
        <x:v>4.1048773611502684E-3</x:v>
      </x:c>
    </x:row>
    <x:row r="157" spans="1:13">
      <x:c r="A157" s="105" t="s">
        <x:v>167</x:v>
      </x:c>
      <x:c r="B157" s="50">
        <x:v>2013</x:v>
      </x:c>
      <x:c r="C157" s="50" t="s">
        <x:v>61</x:v>
      </x:c>
      <x:c r="D157" s="50" t="s">
        <x:v>18</x:v>
      </x:c>
      <x:c r="E157" s="106">
        <x:v>15000</x:v>
      </x:c>
      <x:c r="F157" s="50">
        <x:v>0.17294999999999999</x:v>
      </x:c>
      <x:c r="G157" s="51">
        <x:f t="shared" si="13"/>
        <x:v>2594.25</x:v>
      </x:c>
      <x:c r="H157" s="51">
        <x:v>20.8</x:v>
      </x:c>
      <x:c r="I157" s="107">
        <x:v>3.5000000000000003E-2</x:v>
      </x:c>
      <x:c r="J157" s="108">
        <x:f t="shared" si="14"/>
        <x:v>0.72800000000000009</x:v>
      </x:c>
      <x:c r="K157" s="50">
        <x:f t="shared" si="15"/>
        <x:v>7.2800000000000013E-4</x:v>
      </x:c>
      <x:c r="L157" s="109">
        <x:f t="shared" si="16"/>
        <x:v>10.920000000000002</x:v>
      </x:c>
      <x:c r="M157" s="110">
        <x:f t="shared" si="17"/>
        <x:v>4.2093090488580518E-3</x:v>
      </x:c>
    </x:row>
    <x:row r="158" spans="1:13">
      <x:c r="A158" s="105" t="s">
        <x:v>167</x:v>
      </x:c>
      <x:c r="B158" s="50">
        <x:v>2013</x:v>
      </x:c>
      <x:c r="C158" s="50" t="s">
        <x:v>63</x:v>
      </x:c>
      <x:c r="D158" s="50" t="s">
        <x:v>20</x:v>
      </x:c>
      <x:c r="E158" s="106">
        <x:v>20000</x:v>
      </x:c>
      <x:c r="F158" s="50">
        <x:v>0.21829999999999999</x:v>
      </x:c>
      <x:c r="G158" s="51">
        <x:f t="shared" si="13"/>
        <x:v>4366</x:v>
      </x:c>
      <x:c r="H158" s="51">
        <x:v>21.77</x:v>
      </x:c>
      <x:c r="I158" s="107">
        <x:v>3.5000000000000003E-2</x:v>
      </x:c>
      <x:c r="J158" s="108">
        <x:f t="shared" si="14"/>
        <x:v>0.76195000000000002</x:v>
      </x:c>
      <x:c r="K158" s="50">
        <x:f t="shared" si="15"/>
        <x:v>7.6195000000000006E-4</x:v>
      </x:c>
      <x:c r="L158" s="109">
        <x:f t="shared" si="16"/>
        <x:v>15.239000000000001</x:v>
      </x:c>
      <x:c r="M158" s="110">
        <x:f t="shared" si="17"/>
        <x:v>3.4903802107191938E-3</x:v>
      </x:c>
    </x:row>
    <x:row r="159" spans="1:13">
      <x:c r="A159" s="105" t="s">
        <x:v>167</x:v>
      </x:c>
      <x:c r="B159" s="50">
        <x:v>2013</x:v>
      </x:c>
      <x:c r="C159" s="50" t="s">
        <x:v>63</x:v>
      </x:c>
      <x:c r="D159" s="50" t="s">
        <x:v>22</x:v>
      </x:c>
      <x:c r="E159" s="106">
        <x:v>260000</x:v>
      </x:c>
      <x:c r="F159" s="50">
        <x:v>0.1799</x:v>
      </x:c>
      <x:c r="G159" s="51">
        <x:f t="shared" si="13"/>
        <x:v>46774</x:v>
      </x:c>
      <x:c r="H159" s="51">
        <x:v>21.77</x:v>
      </x:c>
      <x:c r="I159" s="107">
        <x:v>3.5000000000000003E-2</x:v>
      </x:c>
      <x:c r="J159" s="108">
        <x:f t="shared" si="14"/>
        <x:v>0.76195000000000002</x:v>
      </x:c>
      <x:c r="K159" s="50">
        <x:f t="shared" si="15"/>
        <x:v>7.6195000000000006E-4</x:v>
      </x:c>
      <x:c r="L159" s="109">
        <x:f t="shared" si="16"/>
        <x:v>198.10700000000003</x:v>
      </x:c>
      <x:c r="M159" s="110">
        <x:f t="shared" si="17"/>
        <x:v>4.2354085603112848E-3</x:v>
      </x:c>
    </x:row>
    <x:row r="160" spans="1:13">
      <x:c r="A160" s="105" t="s">
        <x:v>167</x:v>
      </x:c>
      <x:c r="B160" s="50">
        <x:v>2013</x:v>
      </x:c>
      <x:c r="C160" s="50" t="s">
        <x:v>63</x:v>
      </x:c>
      <x:c r="D160" s="50" t="s">
        <x:v>24</x:v>
      </x:c>
      <x:c r="E160" s="106">
        <x:v>1250000</x:v>
      </x:c>
      <x:c r="F160" s="50">
        <x:v>0.14055000000000001</x:v>
      </x:c>
      <x:c r="G160" s="51">
        <x:f t="shared" si="13"/>
        <x:v>175687.5</x:v>
      </x:c>
      <x:c r="H160" s="51">
        <x:v>8.8699999999999992</x:v>
      </x:c>
      <x:c r="I160" s="107">
        <x:v>3.5000000000000003E-2</x:v>
      </x:c>
      <x:c r="J160" s="108">
        <x:f t="shared" si="14"/>
        <x:v>0.31045</x:v>
      </x:c>
      <x:c r="K160" s="50">
        <x:f t="shared" si="15"/>
        <x:v>3.1044999999999998E-4</x:v>
      </x:c>
      <x:c r="L160" s="109">
        <x:f t="shared" si="16"/>
        <x:v>388.0625</x:v>
      </x:c>
      <x:c r="M160" s="110">
        <x:f t="shared" si="17"/>
        <x:v>2.2088224831020987E-3</x:v>
      </x:c>
    </x:row>
    <x:row r="161" spans="1:13">
      <x:c r="A161" s="105" t="s">
        <x:v>167</x:v>
      </x:c>
      <x:c r="B161" s="50">
        <x:v>2013</x:v>
      </x:c>
      <x:c r="C161" s="50" t="s">
        <x:v>63</x:v>
      </x:c>
      <x:c r="D161" s="50" t="s">
        <x:v>26</x:v>
      </x:c>
      <x:c r="E161" s="106">
        <x:v>11000000</x:v>
      </x:c>
      <x:c r="F161" s="50">
        <x:v>0.12079999999999999</x:v>
      </x:c>
      <x:c r="G161" s="51">
        <x:f t="shared" si="13"/>
        <x:v>1328800</x:v>
      </x:c>
      <x:c r="H161" s="51">
        <x:v>8.8699999999999992</x:v>
      </x:c>
      <x:c r="I161" s="107">
        <x:v>3.5000000000000003E-2</x:v>
      </x:c>
      <x:c r="J161" s="108">
        <x:f t="shared" si="14"/>
        <x:v>0.31045</x:v>
      </x:c>
      <x:c r="K161" s="50">
        <x:f t="shared" si="15"/>
        <x:v>3.1044999999999998E-4</x:v>
      </x:c>
      <x:c r="L161" s="109">
        <x:f t="shared" si="16"/>
        <x:v>3414.95</x:v>
      </x:c>
      <x:c r="M161" s="110">
        <x:f t="shared" si="17"/>
        <x:v>2.5699503311258278E-3</x:v>
      </x:c>
    </x:row>
    <x:row r="162" spans="1:13">
      <x:c r="A162" s="105" t="s">
        <x:v>167</x:v>
      </x:c>
      <x:c r="B162" s="50">
        <x:v>2013</x:v>
      </x:c>
      <x:c r="C162" s="50" t="s">
        <x:v>63</x:v>
      </x:c>
      <x:c r="D162" s="50" t="s">
        <x:v>28</x:v>
      </x:c>
      <x:c r="E162" s="106">
        <x:v>45000000</x:v>
      </x:c>
      <x:c r="F162" s="50">
        <x:v>0.10715</x:v>
      </x:c>
      <x:c r="G162" s="51">
        <x:f t="shared" si="13"/>
        <x:v>4821750</x:v>
      </x:c>
      <x:c r="H162" s="51">
        <x:v>8.8699999999999992</x:v>
      </x:c>
      <x:c r="I162" s="107">
        <x:v>3.5000000000000003E-2</x:v>
      </x:c>
      <x:c r="J162" s="108">
        <x:f t="shared" si="14"/>
        <x:v>0.31045</x:v>
      </x:c>
      <x:c r="K162" s="50">
        <x:f t="shared" si="15"/>
        <x:v>3.1044999999999998E-4</x:v>
      </x:c>
      <x:c r="L162" s="109">
        <x:f t="shared" si="16"/>
        <x:v>13970.25</x:v>
      </x:c>
      <x:c r="M162" s="110">
        <x:f t="shared" si="17"/>
        <x:v>2.8973401773215121E-3</x:v>
      </x:c>
    </x:row>
    <x:row r="163" spans="1:13">
      <x:c r="A163" s="105" t="s">
        <x:v>167</x:v>
      </x:c>
      <x:c r="B163" s="50">
        <x:v>2013</x:v>
      </x:c>
      <x:c r="C163" s="50" t="s">
        <x:v>63</x:v>
      </x:c>
      <x:c r="D163" s="50" t="s">
        <x:v>30</x:v>
      </x:c>
      <x:c r="E163" s="106">
        <x:v>110000000</x:v>
      </x:c>
      <x:c r="F163" s="50">
        <x:v>7.6850000000000002E-2</x:v>
      </x:c>
      <x:c r="G163" s="51">
        <x:f t="shared" si="13"/>
        <x:v>8453500</x:v>
      </x:c>
      <x:c r="H163" s="51">
        <x:v>1.79</x:v>
      </x:c>
      <x:c r="I163" s="107">
        <x:v>3.5000000000000003E-2</x:v>
      </x:c>
      <x:c r="J163" s="108">
        <x:f t="shared" si="14"/>
        <x:v>6.2650000000000011E-2</x:v>
      </x:c>
      <x:c r="K163" s="50">
        <x:f t="shared" si="15"/>
        <x:v>6.2650000000000005E-5</x:v>
      </x:c>
      <x:c r="L163" s="109">
        <x:f t="shared" si="16"/>
        <x:v>6891.5000000000009</x:v>
      </x:c>
      <x:c r="M163" s="110">
        <x:f t="shared" si="17"/>
        <x:v>8.1522446324007816E-4</x:v>
      </x:c>
    </x:row>
    <x:row r="164" spans="1:13">
      <x:c r="A164" s="105" t="s">
        <x:v>167</x:v>
      </x:c>
      <x:c r="B164" s="50">
        <x:v>2013</x:v>
      </x:c>
      <x:c r="C164" s="50" t="s">
        <x:v>64</x:v>
      </x:c>
      <x:c r="D164" s="50" t="s">
        <x:v>24</x:v>
      </x:c>
      <x:c r="E164" s="106">
        <x:v>1250000</x:v>
      </x:c>
      <x:c r="F164" s="50">
        <x:v>0.14055000000000001</x:v>
      </x:c>
      <x:c r="G164" s="51">
        <x:f t="shared" si="13"/>
        <x:v>175687.5</x:v>
      </x:c>
      <x:c r="H164" s="51">
        <x:v>8.8699999999999992</x:v>
      </x:c>
      <x:c r="I164" s="107">
        <x:v>3.5000000000000003E-2</x:v>
      </x:c>
      <x:c r="J164" s="108">
        <x:f t="shared" si="14"/>
        <x:v>0.31045</x:v>
      </x:c>
      <x:c r="K164" s="50">
        <x:f t="shared" si="15"/>
        <x:v>3.1044999999999998E-4</x:v>
      </x:c>
      <x:c r="L164" s="109">
        <x:f t="shared" si="16"/>
        <x:v>388.0625</x:v>
      </x:c>
      <x:c r="M164" s="110">
        <x:f t="shared" si="17"/>
        <x:v>2.2088224831020987E-3</x:v>
      </x:c>
    </x:row>
    <x:row r="165" spans="1:13">
      <x:c r="A165" s="105" t="s">
        <x:v>167</x:v>
      </x:c>
      <x:c r="B165" s="50">
        <x:v>2013</x:v>
      </x:c>
      <x:c r="C165" s="50" t="s">
        <x:v>64</x:v>
      </x:c>
      <x:c r="D165" s="50" t="s">
        <x:v>26</x:v>
      </x:c>
      <x:c r="E165" s="106">
        <x:v>11000000</x:v>
      </x:c>
      <x:c r="F165" s="50">
        <x:v>0.12079999999999999</x:v>
      </x:c>
      <x:c r="G165" s="51">
        <x:f t="shared" si="13"/>
        <x:v>1328800</x:v>
      </x:c>
      <x:c r="H165" s="51">
        <x:v>8.8699999999999992</x:v>
      </x:c>
      <x:c r="I165" s="107">
        <x:v>3.5000000000000003E-2</x:v>
      </x:c>
      <x:c r="J165" s="108">
        <x:f t="shared" si="14"/>
        <x:v>0.31045</x:v>
      </x:c>
      <x:c r="K165" s="50">
        <x:f t="shared" si="15"/>
        <x:v>3.1044999999999998E-4</x:v>
      </x:c>
      <x:c r="L165" s="109">
        <x:f t="shared" si="16"/>
        <x:v>3414.95</x:v>
      </x:c>
      <x:c r="M165" s="110">
        <x:f t="shared" si="17"/>
        <x:v>2.5699503311258278E-3</x:v>
      </x:c>
    </x:row>
    <x:row r="166" spans="1:13">
      <x:c r="A166" s="105" t="s">
        <x:v>167</x:v>
      </x:c>
      <x:c r="B166" s="50">
        <x:v>2013</x:v>
      </x:c>
      <x:c r="C166" s="50" t="s">
        <x:v>64</x:v>
      </x:c>
      <x:c r="D166" s="50" t="s">
        <x:v>28</x:v>
      </x:c>
      <x:c r="E166" s="106">
        <x:v>45000000</x:v>
      </x:c>
      <x:c r="F166" s="50">
        <x:v>0.10715</x:v>
      </x:c>
      <x:c r="G166" s="51">
        <x:f t="shared" si="13"/>
        <x:v>4821750</x:v>
      </x:c>
      <x:c r="H166" s="51">
        <x:v>8.8699999999999992</x:v>
      </x:c>
      <x:c r="I166" s="107">
        <x:v>3.5000000000000003E-2</x:v>
      </x:c>
      <x:c r="J166" s="108">
        <x:f t="shared" si="14"/>
        <x:v>0.31045</x:v>
      </x:c>
      <x:c r="K166" s="50">
        <x:f t="shared" si="15"/>
        <x:v>3.1044999999999998E-4</x:v>
      </x:c>
      <x:c r="L166" s="109">
        <x:f t="shared" si="16"/>
        <x:v>13970.25</x:v>
      </x:c>
      <x:c r="M166" s="110">
        <x:f t="shared" si="17"/>
        <x:v>2.8973401773215121E-3</x:v>
      </x:c>
    </x:row>
    <x:row r="167" spans="1:13">
      <x:c r="A167" s="105" t="s">
        <x:v>167</x:v>
      </x:c>
      <x:c r="B167" s="50">
        <x:v>2013</x:v>
      </x:c>
      <x:c r="C167" s="50" t="s">
        <x:v>64</x:v>
      </x:c>
      <x:c r="D167" s="50" t="s">
        <x:v>30</x:v>
      </x:c>
      <x:c r="E167" s="106">
        <x:v>110000000</x:v>
      </x:c>
      <x:c r="F167" s="50">
        <x:v>7.6850000000000002E-2</x:v>
      </x:c>
      <x:c r="G167" s="51">
        <x:f t="shared" si="13"/>
        <x:v>8453500</x:v>
      </x:c>
      <x:c r="H167" s="51">
        <x:v>1.79</x:v>
      </x:c>
      <x:c r="I167" s="107">
        <x:v>3.5000000000000003E-2</x:v>
      </x:c>
      <x:c r="J167" s="108">
        <x:f t="shared" si="14"/>
        <x:v>6.2650000000000011E-2</x:v>
      </x:c>
      <x:c r="K167" s="50">
        <x:f t="shared" si="15"/>
        <x:v>6.2650000000000005E-5</x:v>
      </x:c>
      <x:c r="L167" s="109">
        <x:f t="shared" si="16"/>
        <x:v>6891.5000000000009</x:v>
      </x:c>
      <x:c r="M167" s="110">
        <x:f t="shared" si="17"/>
        <x:v>8.1522446324007816E-4</x:v>
      </x:c>
    </x:row>
    <x:row r="168" spans="1:13">
      <x:c r="A168" s="115"/>
      <x:c r="B168" s="50"/>
      <x:c r="C168" s="50"/>
      <x:c r="D168" s="50"/>
      <x:c r="E168" s="50"/>
      <x:c r="F168" s="50"/>
      <x:c r="G168" s="51"/>
      <x:c r="H168" s="51"/>
      <x:c r="I168" s="107"/>
      <x:c r="J168" s="108"/>
      <x:c r="K168" s="50"/>
      <x:c r="L168" s="109"/>
      <x:c r="M168" s="110"/>
    </x:row>
    <x:row r="169" spans="1:13">
      <x:c r="A169" s="105" t="s">
        <x:v>167</x:v>
      </x:c>
      <x:c r="B169" s="50">
        <x:v>2012</x:v>
      </x:c>
      <x:c r="C169" s="50" t="s">
        <x:v>61</x:v>
      </x:c>
      <x:c r="D169" s="50" t="s">
        <x:v>10</x:v>
      </x:c>
      <x:c r="E169" s="106">
        <x:v>1000</x:v>
      </x:c>
      <x:c r="F169" s="50">
        <x:v>0.17004999999999998</x:v>
      </x:c>
      <x:c r="G169" s="51">
        <x:f t="shared" si="13"/>
        <x:v>170.04999999999998</x:v>
      </x:c>
      <x:c r="H169" s="51">
        <x:v>8.84</x:v>
      </x:c>
      <x:c r="I169" s="107">
        <x:v>2.4E-2</x:v>
      </x:c>
      <x:c r="J169" s="108">
        <x:f t="shared" si="14"/>
        <x:v>0.21215999999999999</x:v>
      </x:c>
      <x:c r="K169" s="50">
        <x:f t="shared" si="15"/>
        <x:v>2.1215999999999997E-4</x:v>
      </x:c>
      <x:c r="L169" s="109">
        <x:f t="shared" ref="L169:L183" si="18">K169*E169</x:f>
        <x:v>0.21215999999999999</x:v>
      </x:c>
      <x:c r="M169" s="110">
        <x:f t="shared" ref="M169:M183" si="19">L169/G169</x:f>
        <x:v>1.247633049103205E-3</x:v>
      </x:c>
    </x:row>
    <x:row r="170" spans="1:13">
      <x:c r="A170" s="105" t="s">
        <x:v>167</x:v>
      </x:c>
      <x:c r="B170" s="50">
        <x:v>2012</x:v>
      </x:c>
      <x:c r="C170" s="50" t="s">
        <x:v>61</x:v>
      </x:c>
      <x:c r="D170" s="50" t="s">
        <x:v>12</x:v>
      </x:c>
      <x:c r="E170" s="106">
        <x:v>1750</x:v>
      </x:c>
      <x:c r="F170" s="50">
        <x:v>0.12554999999999999</x:v>
      </x:c>
      <x:c r="G170" s="51">
        <x:f t="shared" si="13"/>
        <x:v>219.71249999999998</x:v>
      </x:c>
      <x:c r="H170" s="51">
        <x:v>8.84</x:v>
      </x:c>
      <x:c r="I170" s="107">
        <x:v>2.4E-2</x:v>
      </x:c>
      <x:c r="J170" s="108">
        <x:f t="shared" si="14"/>
        <x:v>0.21215999999999999</x:v>
      </x:c>
      <x:c r="K170" s="50">
        <x:f t="shared" si="15"/>
        <x:v>2.1215999999999997E-4</x:v>
      </x:c>
      <x:c r="L170" s="109">
        <x:f t="shared" si="18"/>
        <x:v>0.37127999999999994</x:v>
      </x:c>
      <x:c r="M170" s="110">
        <x:f t="shared" si="19"/>
        <x:v>1.6898446833930705E-3</x:v>
      </x:c>
    </x:row>
    <x:row r="171" spans="1:13">
      <x:c r="A171" s="105" t="s">
        <x:v>167</x:v>
      </x:c>
      <x:c r="B171" s="50">
        <x:v>2012</x:v>
      </x:c>
      <x:c r="C171" s="50" t="s">
        <x:v>61</x:v>
      </x:c>
      <x:c r="D171" s="50" t="s">
        <x:v>14</x:v>
      </x:c>
      <x:c r="E171" s="106">
        <x:v>3750</x:v>
      </x:c>
      <x:c r="F171" s="50">
        <x:v>0.14045000000000002</x:v>
      </x:c>
      <x:c r="G171" s="51">
        <x:f t="shared" si="13"/>
        <x:v>526.68750000000011</x:v>
      </x:c>
      <x:c r="H171" s="51">
        <x:v>8.84</x:v>
      </x:c>
      <x:c r="I171" s="107">
        <x:v>2.4E-2</x:v>
      </x:c>
      <x:c r="J171" s="108">
        <x:f t="shared" si="14"/>
        <x:v>0.21215999999999999</x:v>
      </x:c>
      <x:c r="K171" s="50">
        <x:f t="shared" si="15"/>
        <x:v>2.1215999999999997E-4</x:v>
      </x:c>
      <x:c r="L171" s="109">
        <x:f t="shared" si="18"/>
        <x:v>0.79559999999999986</x:v>
      </x:c>
      <x:c r="M171" s="110">
        <x:f t="shared" si="19"/>
        <x:v>1.5105731577073685E-3</x:v>
      </x:c>
    </x:row>
    <x:row r="172" spans="1:13">
      <x:c r="A172" s="105" t="s">
        <x:v>167</x:v>
      </x:c>
      <x:c r="B172" s="50">
        <x:v>2012</x:v>
      </x:c>
      <x:c r="C172" s="50" t="s">
        <x:v>61</x:v>
      </x:c>
      <x:c r="D172" s="50" t="s">
        <x:v>16</x:v>
      </x:c>
      <x:c r="E172" s="106">
        <x:v>10000</x:v>
      </x:c>
      <x:c r="F172" s="50">
        <x:v>0.15775</x:v>
      </x:c>
      <x:c r="G172" s="51">
        <x:f t="shared" si="13"/>
        <x:v>1577.5</x:v>
      </x:c>
      <x:c r="H172" s="51">
        <x:v>8.84</x:v>
      </x:c>
      <x:c r="I172" s="107">
        <x:v>2.4E-2</x:v>
      </x:c>
      <x:c r="J172" s="108">
        <x:f t="shared" si="14"/>
        <x:v>0.21215999999999999</x:v>
      </x:c>
      <x:c r="K172" s="50">
        <x:f t="shared" si="15"/>
        <x:v>2.1215999999999997E-4</x:v>
      </x:c>
      <x:c r="L172" s="109">
        <x:f t="shared" si="18"/>
        <x:v>2.1215999999999999</x:v>
      </x:c>
      <x:c r="M172" s="110">
        <x:f t="shared" si="19"/>
        <x:v>1.3449128367670365E-3</x:v>
      </x:c>
    </x:row>
    <x:row r="173" spans="1:13">
      <x:c r="A173" s="105" t="s">
        <x:v>167</x:v>
      </x:c>
      <x:c r="B173" s="50">
        <x:v>2012</x:v>
      </x:c>
      <x:c r="C173" s="50" t="s">
        <x:v>61</x:v>
      </x:c>
      <x:c r="D173" s="50" t="s">
        <x:v>18</x:v>
      </x:c>
      <x:c r="E173" s="106">
        <x:v>15000</x:v>
      </x:c>
      <x:c r="F173" s="50">
        <x:v>0.1517</x:v>
      </x:c>
      <x:c r="G173" s="51">
        <x:f t="shared" si="13"/>
        <x:v>2275.5</x:v>
      </x:c>
      <x:c r="H173" s="51">
        <x:v>8.84</x:v>
      </x:c>
      <x:c r="I173" s="107">
        <x:v>2.4E-2</x:v>
      </x:c>
      <x:c r="J173" s="108">
        <x:f t="shared" si="14"/>
        <x:v>0.21215999999999999</x:v>
      </x:c>
      <x:c r="K173" s="50">
        <x:f t="shared" si="15"/>
        <x:v>2.1215999999999997E-4</x:v>
      </x:c>
      <x:c r="L173" s="109">
        <x:f t="shared" si="18"/>
        <x:v>3.1823999999999995</x:v>
      </x:c>
      <x:c r="M173" s="110">
        <x:f t="shared" si="19"/>
        <x:v>1.3985497692814764E-3</x:v>
      </x:c>
    </x:row>
    <x:row r="174" spans="1:13">
      <x:c r="A174" s="105" t="s">
        <x:v>167</x:v>
      </x:c>
      <x:c r="B174" s="50">
        <x:v>2012</x:v>
      </x:c>
      <x:c r="C174" s="50" t="s">
        <x:v>63</x:v>
      </x:c>
      <x:c r="D174" s="50" t="s">
        <x:v>20</x:v>
      </x:c>
      <x:c r="E174" s="106">
        <x:v>20000</x:v>
      </x:c>
      <x:c r="F174" s="50">
        <x:v>0.19769999999999999</x:v>
      </x:c>
      <x:c r="G174" s="51">
        <x:f t="shared" si="13"/>
        <x:v>3953.9999999999995</x:v>
      </x:c>
      <x:c r="H174" s="51">
        <x:v>9.5299999999999994</x:v>
      </x:c>
      <x:c r="I174" s="107">
        <x:v>2.4E-2</x:v>
      </x:c>
      <x:c r="J174" s="108">
        <x:f t="shared" si="14"/>
        <x:v>0.22871999999999998</x:v>
      </x:c>
      <x:c r="K174" s="50">
        <x:f t="shared" si="15"/>
        <x:v>2.2871999999999999E-4</x:v>
      </x:c>
      <x:c r="L174" s="109">
        <x:f t="shared" si="18"/>
        <x:v>4.5743999999999998</x:v>
      </x:c>
      <x:c r="M174" s="110">
        <x:f t="shared" si="19"/>
        <x:v>1.1569044006069804E-3</x:v>
      </x:c>
    </x:row>
    <x:row r="175" spans="1:13">
      <x:c r="A175" s="105" t="s">
        <x:v>167</x:v>
      </x:c>
      <x:c r="B175" s="50">
        <x:v>2012</x:v>
      </x:c>
      <x:c r="C175" s="50" t="s">
        <x:v>63</x:v>
      </x:c>
      <x:c r="D175" s="50" t="s">
        <x:v>22</x:v>
      </x:c>
      <x:c r="E175" s="106">
        <x:v>260000</x:v>
      </x:c>
      <x:c r="F175" s="50">
        <x:v>0.1633</x:v>
      </x:c>
      <x:c r="G175" s="51">
        <x:f t="shared" si="13"/>
        <x:v>42458</x:v>
      </x:c>
      <x:c r="H175" s="51">
        <x:v>9.5299999999999994</x:v>
      </x:c>
      <x:c r="I175" s="107">
        <x:v>2.4E-2</x:v>
      </x:c>
      <x:c r="J175" s="108">
        <x:f t="shared" si="14"/>
        <x:v>0.22871999999999998</x:v>
      </x:c>
      <x:c r="K175" s="50">
        <x:f t="shared" si="15"/>
        <x:v>2.2871999999999999E-4</x:v>
      </x:c>
      <x:c r="L175" s="109">
        <x:f t="shared" si="18"/>
        <x:v>59.467199999999998</x:v>
      </x:c>
      <x:c r="M175" s="110">
        <x:f t="shared" si="19"/>
        <x:v>1.4006123698714023E-3</x:v>
      </x:c>
    </x:row>
    <x:row r="176" spans="1:13">
      <x:c r="A176" s="105" t="s">
        <x:v>167</x:v>
      </x:c>
      <x:c r="B176" s="50">
        <x:v>2012</x:v>
      </x:c>
      <x:c r="C176" s="50" t="s">
        <x:v>63</x:v>
      </x:c>
      <x:c r="D176" s="50" t="s">
        <x:v>24</x:v>
      </x:c>
      <x:c r="E176" s="106">
        <x:v>1250000</x:v>
      </x:c>
      <x:c r="F176" s="50">
        <x:v>0.13590000000000002</x:v>
      </x:c>
      <x:c r="G176" s="51">
        <x:f t="shared" si="13"/>
        <x:v>169875.00000000003</x:v>
      </x:c>
      <x:c r="H176" s="51">
        <x:v>7.17</x:v>
      </x:c>
      <x:c r="I176" s="107">
        <x:v>2.4E-2</x:v>
      </x:c>
      <x:c r="J176" s="108">
        <x:f t="shared" si="14"/>
        <x:v>0.17208000000000001</x:v>
      </x:c>
      <x:c r="K176" s="50">
        <x:f t="shared" si="15"/>
        <x:v>1.7208000000000002E-4</x:v>
      </x:c>
      <x:c r="L176" s="109">
        <x:f t="shared" si="18"/>
        <x:v>215.10000000000002</x:v>
      </x:c>
      <x:c r="M176" s="110">
        <x:f t="shared" si="19"/>
        <x:v>1.2662251655629138E-3</x:v>
      </x:c>
    </x:row>
    <x:row r="177" spans="1:13">
      <x:c r="A177" s="105" t="s">
        <x:v>167</x:v>
      </x:c>
      <x:c r="B177" s="50">
        <x:v>2012</x:v>
      </x:c>
      <x:c r="C177" s="50" t="s">
        <x:v>63</x:v>
      </x:c>
      <x:c r="D177" s="50" t="s">
        <x:v>26</x:v>
      </x:c>
      <x:c r="E177" s="106">
        <x:v>11000000</x:v>
      </x:c>
      <x:c r="F177" s="50">
        <x:v>0.11760000000000001</x:v>
      </x:c>
      <x:c r="G177" s="51">
        <x:f t="shared" si="13"/>
        <x:v>1293600</x:v>
      </x:c>
      <x:c r="H177" s="51">
        <x:v>7.17</x:v>
      </x:c>
      <x:c r="I177" s="107">
        <x:v>2.4E-2</x:v>
      </x:c>
      <x:c r="J177" s="108">
        <x:f t="shared" si="14"/>
        <x:v>0.17208000000000001</x:v>
      </x:c>
      <x:c r="K177" s="50">
        <x:f t="shared" si="15"/>
        <x:v>1.7208000000000002E-4</x:v>
      </x:c>
      <x:c r="L177" s="109">
        <x:f t="shared" si="18"/>
        <x:v>1892.88</x:v>
      </x:c>
      <x:c r="M177" s="110">
        <x:f t="shared" si="19"/>
        <x:v>1.4632653061224491E-3</x:v>
      </x:c>
    </x:row>
    <x:row r="178" spans="1:13">
      <x:c r="A178" s="105" t="s">
        <x:v>167</x:v>
      </x:c>
      <x:c r="B178" s="50">
        <x:v>2012</x:v>
      </x:c>
      <x:c r="C178" s="50" t="s">
        <x:v>63</x:v>
      </x:c>
      <x:c r="D178" s="50" t="s">
        <x:v>28</x:v>
      </x:c>
      <x:c r="E178" s="106">
        <x:v>45000000</x:v>
      </x:c>
      <x:c r="F178" s="50">
        <x:v>0.10435</x:v>
      </x:c>
      <x:c r="G178" s="51">
        <x:f t="shared" si="13"/>
        <x:v>4695750</x:v>
      </x:c>
      <x:c r="H178" s="51">
        <x:v>7.17</x:v>
      </x:c>
      <x:c r="I178" s="107">
        <x:v>2.4E-2</x:v>
      </x:c>
      <x:c r="J178" s="108">
        <x:f t="shared" si="14"/>
        <x:v>0.17208000000000001</x:v>
      </x:c>
      <x:c r="K178" s="50">
        <x:f t="shared" si="15"/>
        <x:v>1.7208000000000002E-4</x:v>
      </x:c>
      <x:c r="L178" s="109">
        <x:f t="shared" si="18"/>
        <x:v>7743.6000000000013</x:v>
      </x:c>
      <x:c r="M178" s="110">
        <x:f t="shared" si="19"/>
        <x:v>1.6490656444657407E-3</x:v>
      </x:c>
    </x:row>
    <x:row r="179" spans="1:13">
      <x:c r="A179" s="105" t="s">
        <x:v>167</x:v>
      </x:c>
      <x:c r="B179" s="50">
        <x:v>2012</x:v>
      </x:c>
      <x:c r="C179" s="50" t="s">
        <x:v>63</x:v>
      </x:c>
      <x:c r="D179" s="50" t="s">
        <x:v>30</x:v>
      </x:c>
      <x:c r="E179" s="106">
        <x:v>110000000</x:v>
      </x:c>
      <x:c r="F179" s="50">
        <x:v>7.0550000000000002E-2</x:v>
      </x:c>
      <x:c r="G179" s="51">
        <x:f t="shared" si="13"/>
        <x:v>7760500</x:v>
      </x:c>
      <x:c r="H179" s="51">
        <x:v>4.4800000000000004</x:v>
      </x:c>
      <x:c r="I179" s="107">
        <x:v>2.4E-2</x:v>
      </x:c>
      <x:c r="J179" s="108">
        <x:f t="shared" si="14"/>
        <x:v>0.10752000000000002</x:v>
      </x:c>
      <x:c r="K179" s="50">
        <x:f t="shared" si="15"/>
        <x:v>1.0752000000000001E-4</x:v>
      </x:c>
      <x:c r="L179" s="109">
        <x:f t="shared" si="18"/>
        <x:v>11827.2</x:v>
      </x:c>
      <x:c r="M179" s="110">
        <x:f t="shared" si="19"/>
        <x:v>1.5240255138199859E-3</x:v>
      </x:c>
    </x:row>
    <x:row r="180" spans="1:13">
      <x:c r="A180" s="105" t="s">
        <x:v>167</x:v>
      </x:c>
      <x:c r="B180" s="50">
        <x:v>2012</x:v>
      </x:c>
      <x:c r="C180" s="50" t="s">
        <x:v>64</x:v>
      </x:c>
      <x:c r="D180" s="50" t="s">
        <x:v>24</x:v>
      </x:c>
      <x:c r="E180" s="106">
        <x:v>1250000</x:v>
      </x:c>
      <x:c r="F180" s="50">
        <x:v>0.13590000000000002</x:v>
      </x:c>
      <x:c r="G180" s="51">
        <x:f t="shared" si="13"/>
        <x:v>169875.00000000003</x:v>
      </x:c>
      <x:c r="H180" s="51">
        <x:v>7.17</x:v>
      </x:c>
      <x:c r="I180" s="107">
        <x:v>2.4E-2</x:v>
      </x:c>
      <x:c r="J180" s="108">
        <x:f t="shared" si="14"/>
        <x:v>0.17208000000000001</x:v>
      </x:c>
      <x:c r="K180" s="50">
        <x:f t="shared" si="15"/>
        <x:v>1.7208000000000002E-4</x:v>
      </x:c>
      <x:c r="L180" s="109">
        <x:f t="shared" si="18"/>
        <x:v>215.10000000000002</x:v>
      </x:c>
      <x:c r="M180" s="110">
        <x:f t="shared" si="19"/>
        <x:v>1.2662251655629138E-3</x:v>
      </x:c>
    </x:row>
    <x:row r="181" spans="1:13">
      <x:c r="A181" s="105" t="s">
        <x:v>167</x:v>
      </x:c>
      <x:c r="B181" s="50">
        <x:v>2012</x:v>
      </x:c>
      <x:c r="C181" s="50" t="s">
        <x:v>64</x:v>
      </x:c>
      <x:c r="D181" s="50" t="s">
        <x:v>26</x:v>
      </x:c>
      <x:c r="E181" s="106">
        <x:v>11000000</x:v>
      </x:c>
      <x:c r="F181" s="50">
        <x:v>0.11760000000000001</x:v>
      </x:c>
      <x:c r="G181" s="51">
        <x:f t="shared" si="13"/>
        <x:v>1293600</x:v>
      </x:c>
      <x:c r="H181" s="51">
        <x:v>7.17</x:v>
      </x:c>
      <x:c r="I181" s="107">
        <x:v>2.4E-2</x:v>
      </x:c>
      <x:c r="J181" s="108">
        <x:f t="shared" si="14"/>
        <x:v>0.17208000000000001</x:v>
      </x:c>
      <x:c r="K181" s="50">
        <x:f t="shared" si="15"/>
        <x:v>1.7208000000000002E-4</x:v>
      </x:c>
      <x:c r="L181" s="109">
        <x:f t="shared" si="18"/>
        <x:v>1892.88</x:v>
      </x:c>
      <x:c r="M181" s="110">
        <x:f t="shared" si="19"/>
        <x:v>1.4632653061224491E-3</x:v>
      </x:c>
    </x:row>
    <x:row r="182" spans="1:13">
      <x:c r="A182" s="105" t="s">
        <x:v>167</x:v>
      </x:c>
      <x:c r="B182" s="50">
        <x:v>2012</x:v>
      </x:c>
      <x:c r="C182" s="50" t="s">
        <x:v>64</x:v>
      </x:c>
      <x:c r="D182" s="50" t="s">
        <x:v>28</x:v>
      </x:c>
      <x:c r="E182" s="106">
        <x:v>45000000</x:v>
      </x:c>
      <x:c r="F182" s="50">
        <x:v>0.10435</x:v>
      </x:c>
      <x:c r="G182" s="51">
        <x:f t="shared" si="13"/>
        <x:v>4695750</x:v>
      </x:c>
      <x:c r="H182" s="51">
        <x:v>7.17</x:v>
      </x:c>
      <x:c r="I182" s="107">
        <x:v>2.4E-2</x:v>
      </x:c>
      <x:c r="J182" s="108">
        <x:f t="shared" si="14"/>
        <x:v>0.17208000000000001</x:v>
      </x:c>
      <x:c r="K182" s="50">
        <x:f t="shared" si="15"/>
        <x:v>1.7208000000000002E-4</x:v>
      </x:c>
      <x:c r="L182" s="109">
        <x:f t="shared" si="18"/>
        <x:v>7743.6000000000013</x:v>
      </x:c>
      <x:c r="M182" s="110">
        <x:f t="shared" si="19"/>
        <x:v>1.6490656444657407E-3</x:v>
      </x:c>
    </x:row>
    <x:row r="183" spans="1:13">
      <x:c r="A183" s="105" t="s">
        <x:v>167</x:v>
      </x:c>
      <x:c r="B183" s="50">
        <x:v>2012</x:v>
      </x:c>
      <x:c r="C183" s="50" t="s">
        <x:v>64</x:v>
      </x:c>
      <x:c r="D183" s="50" t="s">
        <x:v>30</x:v>
      </x:c>
      <x:c r="E183" s="106">
        <x:v>110000000</x:v>
      </x:c>
      <x:c r="F183" s="50">
        <x:v>7.0550000000000002E-2</x:v>
      </x:c>
      <x:c r="G183" s="51">
        <x:f t="shared" si="13"/>
        <x:v>7760500</x:v>
      </x:c>
      <x:c r="H183" s="51">
        <x:v>4.4800000000000004</x:v>
      </x:c>
      <x:c r="I183" s="107">
        <x:v>2.4E-2</x:v>
      </x:c>
      <x:c r="J183" s="108">
        <x:f t="shared" si="14"/>
        <x:v>0.10752000000000002</x:v>
      </x:c>
      <x:c r="K183" s="50">
        <x:f t="shared" si="15"/>
        <x:v>1.0752000000000001E-4</x:v>
      </x:c>
      <x:c r="L183" s="109">
        <x:f t="shared" si="18"/>
        <x:v>11827.2</x:v>
      </x:c>
      <x:c r="M183" s="110">
        <x:f t="shared" si="19"/>
        <x:v>1.5240255138199859E-3</x:v>
      </x:c>
    </x:row>
    <x:row r="184" spans="1:13">
      <x:c r="A184" s="116"/>
      <x:c r="B184" s="50"/>
      <x:c r="C184" s="50"/>
      <x:c r="D184" s="50"/>
      <x:c r="E184" s="106"/>
      <x:c r="F184" s="50"/>
      <x:c r="G184" s="51"/>
      <x:c r="H184" s="51"/>
      <x:c r="I184" s="107"/>
      <x:c r="J184" s="108"/>
      <x:c r="K184" s="50"/>
      <x:c r="L184" s="109"/>
      <x:c r="M184" s="110"/>
    </x:row>
    <x:row r="185" spans="1:13">
      <x:c r="A185" s="105" t="s">
        <x:v>167</x:v>
      </x:c>
      <x:c r="B185" s="50">
        <x:v>2011</x:v>
      </x:c>
      <x:c r="C185" s="50" t="s">
        <x:v>61</x:v>
      </x:c>
      <x:c r="D185" s="50" t="s">
        <x:v>10</x:v>
      </x:c>
      <x:c r="E185" s="106">
        <x:v>1000</x:v>
      </x:c>
      <x:c r="F185" s="50">
        <x:v>0.1502</x:v>
      </x:c>
      <x:c r="G185" s="51">
        <x:f t="shared" si="13"/>
        <x:v>150.19999999999999</x:v>
      </x:c>
      <x:c r="H185" s="51">
        <x:v>1.95</x:v>
      </x:c>
      <x:c r="I185" s="107">
        <x:v>3.5000000000000003E-2</x:v>
      </x:c>
      <x:c r="J185" s="108">
        <x:f t="shared" si="14"/>
        <x:v>6.8250000000000005E-2</x:v>
      </x:c>
      <x:c r="K185" s="50">
        <x:f t="shared" si="15"/>
        <x:v>6.8250000000000006E-5</x:v>
      </x:c>
      <x:c r="L185" s="109">
        <x:f t="shared" ref="L185:L199" si="20">K185*E185</x:f>
        <x:v>6.8250000000000005E-2</x:v>
      </x:c>
      <x:c r="M185" s="110">
        <x:f t="shared" ref="M185:M199" si="21">L185/G185</x:f>
        <x:v>4.543941411451399E-4</x:v>
      </x:c>
    </x:row>
    <x:row r="186" spans="1:13">
      <x:c r="A186" s="105" t="s">
        <x:v>167</x:v>
      </x:c>
      <x:c r="B186" s="50">
        <x:v>2011</x:v>
      </x:c>
      <x:c r="C186" s="50" t="s">
        <x:v>61</x:v>
      </x:c>
      <x:c r="D186" s="50" t="s">
        <x:v>12</x:v>
      </x:c>
      <x:c r="E186" s="106">
        <x:v>1750</x:v>
      </x:c>
      <x:c r="F186" s="50">
        <x:v>0.1095</x:v>
      </x:c>
      <x:c r="G186" s="51">
        <x:f t="shared" si="13"/>
        <x:v>191.625</x:v>
      </x:c>
      <x:c r="H186" s="51">
        <x:v>1.95</x:v>
      </x:c>
      <x:c r="I186" s="107">
        <x:v>3.5000000000000003E-2</x:v>
      </x:c>
      <x:c r="J186" s="108">
        <x:f t="shared" si="14"/>
        <x:v>6.8250000000000005E-2</x:v>
      </x:c>
      <x:c r="K186" s="50">
        <x:f t="shared" si="15"/>
        <x:v>6.8250000000000006E-5</x:v>
      </x:c>
      <x:c r="L186" s="109">
        <x:f t="shared" si="20"/>
        <x:v>0.11943750000000002</x:v>
      </x:c>
      <x:c r="M186" s="110">
        <x:f t="shared" si="21"/>
        <x:v>6.2328767123287683E-4</x:v>
      </x:c>
    </x:row>
    <x:row r="187" spans="1:13">
      <x:c r="A187" s="105" t="s">
        <x:v>167</x:v>
      </x:c>
      <x:c r="B187" s="50">
        <x:v>2011</x:v>
      </x:c>
      <x:c r="C187" s="50" t="s">
        <x:v>61</x:v>
      </x:c>
      <x:c r="D187" s="50" t="s">
        <x:v>14</x:v>
      </x:c>
      <x:c r="E187" s="106">
        <x:v>3750</x:v>
      </x:c>
      <x:c r="F187" s="50">
        <x:v>0.1244</x:v>
      </x:c>
      <x:c r="G187" s="51">
        <x:f t="shared" si="13"/>
        <x:v>466.5</x:v>
      </x:c>
      <x:c r="H187" s="51">
        <x:v>1.95</x:v>
      </x:c>
      <x:c r="I187" s="107">
        <x:v>3.5000000000000003E-2</x:v>
      </x:c>
      <x:c r="J187" s="108">
        <x:f t="shared" si="14"/>
        <x:v>6.8250000000000005E-2</x:v>
      </x:c>
      <x:c r="K187" s="50">
        <x:f t="shared" si="15"/>
        <x:v>6.8250000000000006E-5</x:v>
      </x:c>
      <x:c r="L187" s="109">
        <x:f t="shared" si="20"/>
        <x:v>0.25593750000000004</x:v>
      </x:c>
      <x:c r="M187" s="110">
        <x:f t="shared" si="21"/>
        <x:v>5.486334405144695E-4</x:v>
      </x:c>
    </x:row>
    <x:row r="188" spans="1:13">
      <x:c r="A188" s="105" t="s">
        <x:v>167</x:v>
      </x:c>
      <x:c r="B188" s="50">
        <x:v>2011</x:v>
      </x:c>
      <x:c r="C188" s="50" t="s">
        <x:v>61</x:v>
      </x:c>
      <x:c r="D188" s="50" t="s">
        <x:v>16</x:v>
      </x:c>
      <x:c r="E188" s="106">
        <x:v>10000</x:v>
      </x:c>
      <x:c r="F188" s="50">
        <x:v>0.13865</x:v>
      </x:c>
      <x:c r="G188" s="51">
        <x:f t="shared" si="13"/>
        <x:v>1386.5</x:v>
      </x:c>
      <x:c r="H188" s="51">
        <x:v>1.95</x:v>
      </x:c>
      <x:c r="I188" s="107">
        <x:v>3.5000000000000003E-2</x:v>
      </x:c>
      <x:c r="J188" s="108">
        <x:f t="shared" si="14"/>
        <x:v>6.8250000000000005E-2</x:v>
      </x:c>
      <x:c r="K188" s="50">
        <x:f t="shared" si="15"/>
        <x:v>6.8250000000000006E-5</x:v>
      </x:c>
      <x:c r="L188" s="109">
        <x:f t="shared" si="20"/>
        <x:v>0.68250000000000011</x:v>
      </x:c>
      <x:c r="M188" s="110">
        <x:f t="shared" si="21"/>
        <x:v>4.9224666426253159E-4</x:v>
      </x:c>
    </x:row>
    <x:row r="189" spans="1:13">
      <x:c r="A189" s="105" t="s">
        <x:v>167</x:v>
      </x:c>
      <x:c r="B189" s="50">
        <x:v>2011</x:v>
      </x:c>
      <x:c r="C189" s="50" t="s">
        <x:v>61</x:v>
      </x:c>
      <x:c r="D189" s="50" t="s">
        <x:v>18</x:v>
      </x:c>
      <x:c r="E189" s="106">
        <x:v>15000</x:v>
      </x:c>
      <x:c r="F189" s="50">
        <x:v>0.13264999999999999</x:v>
      </x:c>
      <x:c r="G189" s="51">
        <x:f t="shared" si="13"/>
        <x:v>1989.7499999999998</x:v>
      </x:c>
      <x:c r="H189" s="51">
        <x:v>1.95</x:v>
      </x:c>
      <x:c r="I189" s="107">
        <x:v>3.5000000000000003E-2</x:v>
      </x:c>
      <x:c r="J189" s="108">
        <x:f t="shared" si="14"/>
        <x:v>6.8250000000000005E-2</x:v>
      </x:c>
      <x:c r="K189" s="50">
        <x:f t="shared" si="15"/>
        <x:v>6.8250000000000006E-5</x:v>
      </x:c>
      <x:c r="L189" s="109">
        <x:f t="shared" si="20"/>
        <x:v>1.0237500000000002</x:v>
      </x:c>
      <x:c r="M189" s="110">
        <x:f t="shared" si="21"/>
        <x:v>5.1451187335092364E-4</x:v>
      </x:c>
    </x:row>
    <x:row r="190" spans="1:13">
      <x:c r="A190" s="105" t="s">
        <x:v>167</x:v>
      </x:c>
      <x:c r="B190" s="50">
        <x:v>2011</x:v>
      </x:c>
      <x:c r="C190" s="50" t="s">
        <x:v>63</x:v>
      </x:c>
      <x:c r="D190" s="50" t="s">
        <x:v>20</x:v>
      </x:c>
      <x:c r="E190" s="106">
        <x:v>20000</x:v>
      </x:c>
      <x:c r="F190" s="50">
        <x:v>0.17749999999999999</x:v>
      </x:c>
      <x:c r="G190" s="51">
        <x:f t="shared" si="13"/>
        <x:v>3550</x:v>
      </x:c>
      <x:c r="H190" s="51">
        <x:v>2.4900000000000002</x:v>
      </x:c>
      <x:c r="I190" s="107">
        <x:v>3.5000000000000003E-2</x:v>
      </x:c>
      <x:c r="J190" s="108">
        <x:f t="shared" si="14"/>
        <x:v>8.7150000000000019E-2</x:v>
      </x:c>
      <x:c r="K190" s="50">
        <x:f t="shared" si="15"/>
        <x:v>8.7150000000000018E-5</x:v>
      </x:c>
      <x:c r="L190" s="109">
        <x:f t="shared" si="20"/>
        <x:v>1.7430000000000003</x:v>
      </x:c>
      <x:c r="M190" s="110">
        <x:f t="shared" si="21"/>
        <x:v>4.909859154929578E-4</x:v>
      </x:c>
    </x:row>
    <x:row r="191" spans="1:13">
      <x:c r="A191" s="105" t="s">
        <x:v>167</x:v>
      </x:c>
      <x:c r="B191" s="50">
        <x:v>2011</x:v>
      </x:c>
      <x:c r="C191" s="50" t="s">
        <x:v>63</x:v>
      </x:c>
      <x:c r="D191" s="50" t="s">
        <x:v>22</x:v>
      </x:c>
      <x:c r="E191" s="106">
        <x:v>260000</x:v>
      </x:c>
      <x:c r="F191" s="50">
        <x:v>0.14779999999999999</x:v>
      </x:c>
      <x:c r="G191" s="51">
        <x:f t="shared" si="13"/>
        <x:v>38428</x:v>
      </x:c>
      <x:c r="H191" s="51">
        <x:v>2.4900000000000002</x:v>
      </x:c>
      <x:c r="I191" s="107">
        <x:v>3.5000000000000003E-2</x:v>
      </x:c>
      <x:c r="J191" s="108">
        <x:f t="shared" si="14"/>
        <x:v>8.7150000000000019E-2</x:v>
      </x:c>
      <x:c r="K191" s="50">
        <x:f t="shared" si="15"/>
        <x:v>8.7150000000000018E-5</x:v>
      </x:c>
      <x:c r="L191" s="109">
        <x:f t="shared" si="20"/>
        <x:v>22.659000000000006</x:v>
      </x:c>
      <x:c r="M191" s="110">
        <x:f t="shared" si="21"/>
        <x:v>5.8964817320703673E-4</x:v>
      </x:c>
    </x:row>
    <x:row r="192" spans="1:13">
      <x:c r="A192" s="105" t="s">
        <x:v>167</x:v>
      </x:c>
      <x:c r="B192" s="50">
        <x:v>2011</x:v>
      </x:c>
      <x:c r="C192" s="50" t="s">
        <x:v>63</x:v>
      </x:c>
      <x:c r="D192" s="50" t="s">
        <x:v>24</x:v>
      </x:c>
      <x:c r="E192" s="106">
        <x:v>1250000</x:v>
      </x:c>
      <x:c r="F192" s="50">
        <x:v>0.12189999999999999</x:v>
      </x:c>
      <x:c r="G192" s="51">
        <x:f t="shared" si="13"/>
        <x:v>152375</x:v>
      </x:c>
      <x:c r="H192" s="51">
        <x:v>1.69</x:v>
      </x:c>
      <x:c r="I192" s="107">
        <x:v>3.5000000000000003E-2</x:v>
      </x:c>
      <x:c r="J192" s="108">
        <x:f t="shared" si="14"/>
        <x:v>5.9150000000000001E-2</x:v>
      </x:c>
      <x:c r="K192" s="50">
        <x:f t="shared" si="15"/>
        <x:v>5.9150000000000001E-5</x:v>
      </x:c>
      <x:c r="L192" s="109">
        <x:f t="shared" si="20"/>
        <x:v>73.9375</x:v>
      </x:c>
      <x:c r="M192" s="110">
        <x:f t="shared" si="21"/>
        <x:v>4.8523379819524201E-4</x:v>
      </x:c>
    </x:row>
    <x:row r="193" spans="1:14">
      <x:c r="A193" s="105" t="s">
        <x:v>167</x:v>
      </x:c>
      <x:c r="B193" s="50">
        <x:v>2011</x:v>
      </x:c>
      <x:c r="C193" s="50" t="s">
        <x:v>63</x:v>
      </x:c>
      <x:c r="D193" s="50" t="s">
        <x:v>26</x:v>
      </x:c>
      <x:c r="E193" s="106">
        <x:v>11000000</x:v>
      </x:c>
      <x:c r="F193" s="50">
        <x:v>0.10200000000000001</x:v>
      </x:c>
      <x:c r="G193" s="51">
        <x:f t="shared" si="13"/>
        <x:v>1122000</x:v>
      </x:c>
      <x:c r="H193" s="51">
        <x:v>1.69</x:v>
      </x:c>
      <x:c r="I193" s="107">
        <x:v>3.5000000000000003E-2</x:v>
      </x:c>
      <x:c r="J193" s="108">
        <x:f t="shared" si="14"/>
        <x:v>5.9150000000000001E-2</x:v>
      </x:c>
      <x:c r="K193" s="50">
        <x:f t="shared" si="15"/>
        <x:v>5.9150000000000001E-5</x:v>
      </x:c>
      <x:c r="L193" s="109">
        <x:f t="shared" si="20"/>
        <x:v>650.65</x:v>
      </x:c>
      <x:c r="M193" s="110">
        <x:f t="shared" si="21"/>
        <x:v>5.7990196078431372E-4</x:v>
      </x:c>
    </x:row>
    <x:row r="194" spans="1:14">
      <x:c r="A194" s="105" t="s">
        <x:v>167</x:v>
      </x:c>
      <x:c r="B194" s="50">
        <x:v>2011</x:v>
      </x:c>
      <x:c r="C194" s="50" t="s">
        <x:v>63</x:v>
      </x:c>
      <x:c r="D194" s="50" t="s">
        <x:v>28</x:v>
      </x:c>
      <x:c r="E194" s="106">
        <x:v>45000000</x:v>
      </x:c>
      <x:c r="F194" s="50">
        <x:v>8.8999999999999996E-2</x:v>
      </x:c>
      <x:c r="G194" s="51">
        <x:f t="shared" si="13"/>
        <x:v>4005000</x:v>
      </x:c>
      <x:c r="H194" s="51">
        <x:v>1.69</x:v>
      </x:c>
      <x:c r="I194" s="107">
        <x:v>3.5000000000000003E-2</x:v>
      </x:c>
      <x:c r="J194" s="108">
        <x:f t="shared" si="14"/>
        <x:v>5.9150000000000001E-2</x:v>
      </x:c>
      <x:c r="K194" s="50">
        <x:f t="shared" si="15"/>
        <x:v>5.9150000000000001E-5</x:v>
      </x:c>
      <x:c r="L194" s="109">
        <x:f t="shared" si="20"/>
        <x:v>2661.75</x:v>
      </x:c>
      <x:c r="M194" s="110">
        <x:f t="shared" si="21"/>
        <x:v>6.6460674157303376E-4</x:v>
      </x:c>
    </x:row>
    <x:row r="195" spans="1:14">
      <x:c r="A195" s="105" t="s">
        <x:v>167</x:v>
      </x:c>
      <x:c r="B195" s="50">
        <x:v>2011</x:v>
      </x:c>
      <x:c r="C195" s="50" t="s">
        <x:v>63</x:v>
      </x:c>
      <x:c r="D195" s="50" t="s">
        <x:v>30</x:v>
      </x:c>
      <x:c r="E195" s="106">
        <x:v>110000000</x:v>
      </x:c>
      <x:c r="F195" s="50">
        <x:v>6.8399999999999989E-2</x:v>
      </x:c>
      <x:c r="G195" s="51">
        <x:f t="shared" si="13"/>
        <x:v>7523999.9999999991</x:v>
      </x:c>
      <x:c r="H195" s="51">
        <x:v>1.04</x:v>
      </x:c>
      <x:c r="I195" s="107">
        <x:v>3.5000000000000003E-2</x:v>
      </x:c>
      <x:c r="J195" s="108">
        <x:f t="shared" si="14"/>
        <x:v>3.6400000000000002E-2</x:v>
      </x:c>
      <x:c r="K195" s="50">
        <x:f t="shared" si="15"/>
        <x:v>3.6400000000000004E-5</x:v>
      </x:c>
      <x:c r="L195" s="109">
        <x:f t="shared" si="20"/>
        <x:v>4004.0000000000005</x:v>
      </x:c>
      <x:c r="M195" s="110">
        <x:f t="shared" si="21"/>
        <x:v>5.3216374269005864E-4</x:v>
      </x:c>
    </x:row>
    <x:row r="196" spans="1:14">
      <x:c r="A196" s="105" t="s">
        <x:v>167</x:v>
      </x:c>
      <x:c r="B196" s="50">
        <x:v>2011</x:v>
      </x:c>
      <x:c r="C196" s="50" t="s">
        <x:v>64</x:v>
      </x:c>
      <x:c r="D196" s="50" t="s">
        <x:v>24</x:v>
      </x:c>
      <x:c r="E196" s="106">
        <x:v>1250000</x:v>
      </x:c>
      <x:c r="F196" s="50">
        <x:v>0.12189999999999999</x:v>
      </x:c>
      <x:c r="G196" s="51">
        <x:f t="shared" si="13"/>
        <x:v>152375</x:v>
      </x:c>
      <x:c r="H196" s="51">
        <x:v>1.69</x:v>
      </x:c>
      <x:c r="I196" s="107">
        <x:v>3.5000000000000003E-2</x:v>
      </x:c>
      <x:c r="J196" s="108">
        <x:f t="shared" si="14"/>
        <x:v>5.9150000000000001E-2</x:v>
      </x:c>
      <x:c r="K196" s="50">
        <x:f t="shared" si="15"/>
        <x:v>5.9150000000000001E-5</x:v>
      </x:c>
      <x:c r="L196" s="109">
        <x:f t="shared" si="20"/>
        <x:v>73.9375</x:v>
      </x:c>
      <x:c r="M196" s="110">
        <x:f t="shared" si="21"/>
        <x:v>4.8523379819524201E-4</x:v>
      </x:c>
    </x:row>
    <x:row r="197" spans="1:14">
      <x:c r="A197" s="105" t="s">
        <x:v>167</x:v>
      </x:c>
      <x:c r="B197" s="50">
        <x:v>2011</x:v>
      </x:c>
      <x:c r="C197" s="50" t="s">
        <x:v>64</x:v>
      </x:c>
      <x:c r="D197" s="50" t="s">
        <x:v>26</x:v>
      </x:c>
      <x:c r="E197" s="106">
        <x:v>11000000</x:v>
      </x:c>
      <x:c r="F197" s="50">
        <x:v>0.10200000000000001</x:v>
      </x:c>
      <x:c r="G197" s="51">
        <x:f t="shared" si="13"/>
        <x:v>1122000</x:v>
      </x:c>
      <x:c r="H197" s="51">
        <x:v>1.69</x:v>
      </x:c>
      <x:c r="I197" s="107">
        <x:v>3.5000000000000003E-2</x:v>
      </x:c>
      <x:c r="J197" s="108">
        <x:f t="shared" si="14"/>
        <x:v>5.9150000000000001E-2</x:v>
      </x:c>
      <x:c r="K197" s="50">
        <x:f t="shared" si="15"/>
        <x:v>5.9150000000000001E-5</x:v>
      </x:c>
      <x:c r="L197" s="109">
        <x:f t="shared" si="20"/>
        <x:v>650.65</x:v>
      </x:c>
      <x:c r="M197" s="110">
        <x:f t="shared" si="21"/>
        <x:v>5.7990196078431372E-4</x:v>
      </x:c>
    </x:row>
    <x:row r="198" spans="1:14">
      <x:c r="A198" s="105" t="s">
        <x:v>167</x:v>
      </x:c>
      <x:c r="B198" s="50">
        <x:v>2011</x:v>
      </x:c>
      <x:c r="C198" s="50" t="s">
        <x:v>64</x:v>
      </x:c>
      <x:c r="D198" s="50" t="s">
        <x:v>28</x:v>
      </x:c>
      <x:c r="E198" s="106">
        <x:v>45000000</x:v>
      </x:c>
      <x:c r="F198" s="50">
        <x:v>8.8999999999999996E-2</x:v>
      </x:c>
      <x:c r="G198" s="51">
        <x:f t="shared" si="13"/>
        <x:v>4005000</x:v>
      </x:c>
      <x:c r="H198" s="51">
        <x:v>1.69</x:v>
      </x:c>
      <x:c r="I198" s="107">
        <x:v>3.5000000000000003E-2</x:v>
      </x:c>
      <x:c r="J198" s="108">
        <x:f t="shared" si="14"/>
        <x:v>5.9150000000000001E-2</x:v>
      </x:c>
      <x:c r="K198" s="50">
        <x:f t="shared" si="15"/>
        <x:v>5.9150000000000001E-5</x:v>
      </x:c>
      <x:c r="L198" s="109">
        <x:f t="shared" si="20"/>
        <x:v>2661.75</x:v>
      </x:c>
      <x:c r="M198" s="110">
        <x:f t="shared" si="21"/>
        <x:v>6.6460674157303376E-4</x:v>
      </x:c>
    </x:row>
    <x:row r="199" spans="1:14">
      <x:c r="A199" s="105" t="s">
        <x:v>167</x:v>
      </x:c>
      <x:c r="B199" s="50">
        <x:v>2011</x:v>
      </x:c>
      <x:c r="C199" s="50" t="s">
        <x:v>64</x:v>
      </x:c>
      <x:c r="D199" s="50" t="s">
        <x:v>30</x:v>
      </x:c>
      <x:c r="E199" s="106">
        <x:v>110000000</x:v>
      </x:c>
      <x:c r="F199" s="50">
        <x:v>6.8399999999999989E-2</x:v>
      </x:c>
      <x:c r="G199" s="51">
        <x:f t="shared" si="13"/>
        <x:v>7523999.9999999991</x:v>
      </x:c>
      <x:c r="H199" s="51">
        <x:v>1.04</x:v>
      </x:c>
      <x:c r="I199" s="107">
        <x:v>3.5000000000000003E-2</x:v>
      </x:c>
      <x:c r="J199" s="108">
        <x:f t="shared" si="14"/>
        <x:v>3.6400000000000002E-2</x:v>
      </x:c>
      <x:c r="K199" s="50">
        <x:f t="shared" si="15"/>
        <x:v>3.6400000000000004E-5</x:v>
      </x:c>
      <x:c r="L199" s="109">
        <x:f t="shared" si="20"/>
        <x:v>4004.0000000000005</x:v>
      </x:c>
      <x:c r="M199" s="110">
        <x:f t="shared" si="21"/>
        <x:v>5.3216374269005864E-4</x:v>
      </x:c>
    </x:row>
    <x:row r="200" spans="1:14">
      <x:c r="A200" s="34"/>
      <x:c r="B200" s="61"/>
      <x:c r="C200" s="34"/>
      <x:c r="D200" s="34"/>
      <x:c r="E200" s="69"/>
      <x:c r="F200" s="70"/>
      <x:c r="G200" s="34"/>
      <x:c r="H200" s="71"/>
      <x:c r="I200" s="71"/>
      <x:c r="J200" s="72"/>
      <x:c r="K200" s="73"/>
      <x:c r="L200" s="60"/>
      <x:c r="M200" s="60"/>
      <x:c r="N200" s="72"/>
    </x:row>
  </x:sheetData>
  <x:pageMargins left="0.7" right="0.7" top="0.75" bottom="0.75" header="0.3" footer="0.3"/>
  <x:pageSetup paperSize="9" orientation="portrait" horizontalDpi="300" verticalDpi="300" r:id="rId1"/>
  <x:legacyDrawing r:id="rId2"/>
</x:worksheet>
</file>

<file path=xl/worksheets/sheet7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1:O186"/>
  <x:sheetViews>
    <x:sheetView showGridLines="0" topLeftCell="A41" zoomScale="80" zoomScaleNormal="80" workbookViewId="0">
      <x:selection activeCell="E64" sqref="E64"/>
    </x:sheetView>
  </x:sheetViews>
  <x:sheetFormatPr defaultRowHeight="15"/>
  <x:cols>
    <x:col min="1" max="1" width="24.85546875" style="26" customWidth="1"/>
    <x:col min="2" max="2" width="45.5703125" style="26" customWidth="1"/>
    <x:col min="3" max="3" width="11.5703125" style="66" bestFit="1" customWidth="1"/>
    <x:col min="4" max="4" width="16.140625" style="26" bestFit="1" customWidth="1"/>
    <x:col min="5" max="5" width="23" style="26" bestFit="1" customWidth="1"/>
    <x:col min="6" max="6" width="24.85546875" style="26" customWidth="1"/>
    <x:col min="7" max="7" width="23.140625" style="26" bestFit="1" customWidth="1"/>
    <x:col min="8" max="8" width="21" style="26" bestFit="1" customWidth="1"/>
    <x:col min="9" max="9" width="15.5703125" style="26" bestFit="1" customWidth="1"/>
    <x:col min="10" max="10" width="24.42578125" style="26" customWidth="1"/>
    <x:col min="11" max="11" width="25.42578125" style="26" customWidth="1"/>
    <x:col min="12" max="12" width="30.28515625" style="26" customWidth="1"/>
    <x:col min="13" max="13" width="21.5703125" style="26" customWidth="1"/>
    <x:col min="14" max="14" width="26.42578125" style="26" customWidth="1"/>
    <x:col min="15" max="15" width="32.5703125" style="26" customWidth="1"/>
    <x:col min="16" max="16384" width="9.140625" style="26"/>
  </x:cols>
  <x:sheetData>
    <x:row r="1" spans="1:5" customFormat="1">
      <x:c r="C1" s="63"/>
    </x:row>
    <x:row r="2" spans="1:5" customFormat="1" ht="22.5">
      <x:c r="A2" s="4" t="s">
        <x:v>0</x:v>
      </x:c>
      <x:c r="C2" s="63"/>
    </x:row>
    <x:row r="3" spans="1:5" customFormat="1">
      <x:c r="C3" s="63"/>
    </x:row>
    <x:row r="4" spans="1:5" customFormat="1" ht="20.25">
      <x:c r="A4" s="5" t="s">
        <x:v>1</x:v>
      </x:c>
      <x:c r="C4" s="63"/>
    </x:row>
    <x:row r="5" spans="1:5" customFormat="1">
      <x:c r="C5" s="63"/>
    </x:row>
    <x:row r="6" spans="1:5" customFormat="1" ht="18.75">
      <x:c r="A6" s="6" t="s">
        <x:v>2</x:v>
      </x:c>
      <x:c r="C6" s="63"/>
    </x:row>
    <x:row r="7" spans="1:5" customFormat="1">
      <x:c r="C7" s="63"/>
    </x:row>
    <x:row r="8" spans="1:5" customFormat="1" ht="18.75">
      <x:c r="A8" s="7" t="s">
        <x:v>3</x:v>
      </x:c>
      <x:c r="C8" s="63"/>
    </x:row>
    <x:row r="9" spans="1:5" customFormat="1" ht="18.75">
      <x:c r="A9" s="7" t="s">
        <x:v>4</x:v>
      </x:c>
      <x:c r="C9" s="63"/>
    </x:row>
    <x:row r="10" spans="1:5" customFormat="1" ht="18.75">
      <x:c r="A10" s="7" t="s">
        <x:v>5</x:v>
      </x:c>
      <x:c r="C10" s="63"/>
    </x:row>
    <x:row r="11" spans="1:5" customFormat="1" ht="18.75">
      <x:c r="A11" s="7" t="s">
        <x:v>6</x:v>
      </x:c>
      <x:c r="C11" s="63"/>
    </x:row>
    <x:row r="12" spans="1:5" customFormat="1">
      <x:c r="C12" s="63"/>
    </x:row>
    <x:row r="13" spans="1:5" customFormat="1" ht="18.75">
      <x:c r="A13" s="8" t="s">
        <x:v>7</x:v>
      </x:c>
      <x:c r="B13" s="8"/>
      <x:c r="C13" s="64"/>
      <x:c r="D13" s="9"/>
      <x:c r="E13" s="9"/>
    </x:row>
    <x:row r="14" spans="1:5" customFormat="1" ht="18.75">
      <x:c r="A14" s="10" t="s">
        <x:v>8</x:v>
      </x:c>
      <x:c r="B14" s="11" t="s">
        <x:v>9</x:v>
      </x:c>
      <x:c r="C14" s="64"/>
      <x:c r="D14" s="9"/>
      <x:c r="E14" s="9"/>
    </x:row>
    <x:row r="15" spans="1:5" customFormat="1" ht="15.75">
      <x:c r="A15" s="12" t="s">
        <x:v>10</x:v>
      </x:c>
      <x:c r="B15" s="13" t="s">
        <x:v>11</x:v>
      </x:c>
      <x:c r="C15" s="64"/>
      <x:c r="D15" s="9"/>
      <x:c r="E15" s="9"/>
    </x:row>
    <x:row r="16" spans="1:5" customFormat="1" ht="15.75">
      <x:c r="A16" s="12" t="s">
        <x:v>12</x:v>
      </x:c>
      <x:c r="B16" s="13" t="s">
        <x:v>13</x:v>
      </x:c>
      <x:c r="C16" s="64"/>
      <x:c r="D16" s="9"/>
      <x:c r="E16" s="9"/>
    </x:row>
    <x:row r="17" spans="1:10" customFormat="1" ht="15.75">
      <x:c r="A17" s="12" t="s">
        <x:v>14</x:v>
      </x:c>
      <x:c r="B17" s="13" t="s">
        <x:v>15</x:v>
      </x:c>
      <x:c r="C17" s="64"/>
      <x:c r="D17" s="9"/>
      <x:c r="E17" s="9"/>
    </x:row>
    <x:row r="18" spans="1:10" customFormat="1" ht="15.75">
      <x:c r="A18" s="12" t="s">
        <x:v>16</x:v>
      </x:c>
      <x:c r="B18" s="13" t="s">
        <x:v>17</x:v>
      </x:c>
      <x:c r="C18" s="64"/>
      <x:c r="D18" s="9"/>
      <x:c r="E18" s="9"/>
    </x:row>
    <x:row r="19" spans="1:10" customFormat="1" ht="15.75">
      <x:c r="A19" s="12" t="s">
        <x:v>18</x:v>
      </x:c>
      <x:c r="B19" s="13" t="s">
        <x:v>19</x:v>
      </x:c>
      <x:c r="C19" s="64"/>
      <x:c r="D19" s="9"/>
      <x:c r="E19" s="9"/>
    </x:row>
    <x:row r="20" spans="1:10" customFormat="1" ht="15.75">
      <x:c r="A20" s="12" t="s">
        <x:v>20</x:v>
      </x:c>
      <x:c r="B20" s="13" t="s">
        <x:v>21</x:v>
      </x:c>
      <x:c r="C20" s="64"/>
      <x:c r="D20" s="9"/>
      <x:c r="E20" s="9"/>
    </x:row>
    <x:row r="21" spans="1:10" customFormat="1" ht="15.75">
      <x:c r="A21" s="12" t="s">
        <x:v>22</x:v>
      </x:c>
      <x:c r="B21" s="13" t="s">
        <x:v>23</x:v>
      </x:c>
      <x:c r="C21" s="64"/>
      <x:c r="D21" s="9"/>
      <x:c r="E21" s="9"/>
    </x:row>
    <x:row r="22" spans="1:10" customFormat="1" ht="15.75">
      <x:c r="A22" s="12" t="s">
        <x:v>24</x:v>
      </x:c>
      <x:c r="B22" s="13" t="s">
        <x:v>25</x:v>
      </x:c>
      <x:c r="C22" s="64"/>
      <x:c r="D22" s="9"/>
      <x:c r="E22" s="9"/>
    </x:row>
    <x:row r="23" spans="1:10" customFormat="1" ht="15.75">
      <x:c r="A23" s="12" t="s">
        <x:v>26</x:v>
      </x:c>
      <x:c r="B23" s="13" t="s">
        <x:v>27</x:v>
      </x:c>
      <x:c r="C23" s="64"/>
      <x:c r="D23" s="9"/>
      <x:c r="E23" s="9"/>
    </x:row>
    <x:row r="24" spans="1:10" customFormat="1" ht="15.75">
      <x:c r="A24" s="12" t="s">
        <x:v>28</x:v>
      </x:c>
      <x:c r="B24" s="13" t="s">
        <x:v>29</x:v>
      </x:c>
      <x:c r="C24" s="64"/>
      <x:c r="D24" s="9"/>
      <x:c r="E24" s="9"/>
    </x:row>
    <x:row r="25" spans="1:10" customFormat="1" ht="15.75">
      <x:c r="A25" s="12" t="s">
        <x:v>30</x:v>
      </x:c>
      <x:c r="B25" s="13" t="s">
        <x:v>31</x:v>
      </x:c>
      <x:c r="C25" s="64"/>
      <x:c r="D25" s="9"/>
      <x:c r="E25" s="9"/>
    </x:row>
    <x:row r="26" spans="1:10" customFormat="1" ht="15.75">
      <x:c r="A26" s="14"/>
      <x:c r="B26" s="14"/>
      <x:c r="C26" s="64"/>
      <x:c r="D26" s="9"/>
      <x:c r="E26" s="9"/>
    </x:row>
    <x:row r="27" spans="1:10" customFormat="1" ht="18.75">
      <x:c r="A27" s="15" t="s">
        <x:v>32</x:v>
      </x:c>
      <x:c r="B27" s="9"/>
      <x:c r="C27" s="64"/>
      <x:c r="D27" s="9"/>
      <x:c r="E27" s="9"/>
    </x:row>
    <x:row r="28" spans="1:10" customFormat="1">
      <x:c r="A28" s="9"/>
      <x:c r="B28" s="9"/>
      <x:c r="C28" s="64"/>
      <x:c r="D28" s="9"/>
      <x:c r="E28" s="9"/>
    </x:row>
    <x:row r="29" spans="1:10" customFormat="1" ht="18.75">
      <x:c r="A29" s="8" t="s">
        <x:v>33</x:v>
      </x:c>
      <x:c r="B29" s="9"/>
      <x:c r="C29" s="64"/>
      <x:c r="D29" s="9"/>
      <x:c r="E29" s="9"/>
    </x:row>
    <x:row r="30" spans="1:10" customFormat="1" ht="18.75">
      <x:c r="A30" s="8" t="s">
        <x:v>34</x:v>
      </x:c>
      <x:c r="B30" s="9"/>
      <x:c r="C30" s="64"/>
      <x:c r="D30" s="9"/>
      <x:c r="E30" s="9"/>
    </x:row>
    <x:row r="31" spans="1:10" customFormat="1">
      <x:c r="C31" s="64"/>
      <x:c r="D31" s="9"/>
      <x:c r="E31" s="9"/>
    </x:row>
    <x:row r="32" spans="1:10" s="53" customFormat="1" ht="20.25">
      <x:c r="A32" s="5" t="s">
        <x:v>168</x:v>
      </x:c>
      <x:c r="C32" s="65"/>
      <x:c r="J32" s="54"/>
    </x:row>
    <x:row r="33" spans="1:10" s="53" customFormat="1" ht="20.25">
      <x:c r="A33" s="5"/>
      <x:c r="C33" s="65"/>
      <x:c r="J33" s="54"/>
    </x:row>
    <x:row r="34" spans="1:10" s="53" customFormat="1" ht="18.75">
      <x:c r="A34" s="18" t="s">
        <x:v>36</x:v>
      </x:c>
      <x:c r="C34" s="65"/>
      <x:c r="J34" s="54"/>
    </x:row>
    <x:row r="35" spans="1:10" s="53" customFormat="1" ht="18.75">
      <x:c r="A35" s="17" t="s">
        <x:v>169</x:v>
      </x:c>
      <x:c r="C35" s="65"/>
      <x:c r="J35" s="54"/>
    </x:row>
    <x:row r="36" spans="1:10" s="53" customFormat="1" ht="18.75">
      <x:c r="A36" s="7" t="s">
        <x:v>37</x:v>
      </x:c>
      <x:c r="C36" s="65"/>
      <x:c r="J36" s="54"/>
    </x:row>
    <x:row r="37" spans="1:10" s="53" customFormat="1" ht="18.75">
      <x:c r="A37" s="24" t="s">
        <x:v>170</x:v>
      </x:c>
      <x:c r="C37" s="65"/>
      <x:c r="J37" s="54"/>
    </x:row>
    <x:row r="38" spans="1:10" s="53" customFormat="1" ht="18.75">
      <x:c r="A38" s="7" t="s">
        <x:v>171</x:v>
      </x:c>
      <x:c r="C38" s="65"/>
      <x:c r="J38" s="54"/>
    </x:row>
    <x:row r="39" spans="1:10" s="53" customFormat="1">
      <x:c r="C39" s="65"/>
      <x:c r="J39" s="54"/>
    </x:row>
    <x:row r="40" spans="1:10" s="53" customFormat="1" ht="18.75">
      <x:c r="A40" s="16" t="s">
        <x:v>172</x:v>
      </x:c>
      <x:c r="C40" s="65"/>
      <x:c r="J40" s="54"/>
    </x:row>
    <x:row r="41" spans="1:10" s="53" customFormat="1" ht="18.75">
      <x:c r="A41" s="24" t="s">
        <x:v>173</x:v>
      </x:c>
      <x:c r="C41" s="65"/>
      <x:c r="J41" s="54"/>
    </x:row>
    <x:row r="42" spans="1:10" s="53" customFormat="1" ht="18.75">
      <x:c r="A42" s="7" t="s">
        <x:v>174</x:v>
      </x:c>
      <x:c r="C42" s="65"/>
      <x:c r="J42" s="54"/>
    </x:row>
    <x:row r="43" spans="1:10" s="53" customFormat="1" ht="18.75">
      <x:c r="A43" s="7" t="s">
        <x:v>175</x:v>
      </x:c>
      <x:c r="C43" s="65"/>
      <x:c r="J43" s="54"/>
    </x:row>
    <x:row r="44" spans="1:10" s="53" customFormat="1" ht="18.75">
      <x:c r="A44" s="7" t="s">
        <x:v>176</x:v>
      </x:c>
      <x:c r="C44" s="65"/>
      <x:c r="J44" s="54"/>
    </x:row>
    <x:row r="45" spans="1:10" s="53" customFormat="1" ht="18.75">
      <x:c r="A45" s="59" t="s">
        <x:v>177</x:v>
      </x:c>
      <x:c r="C45" s="65"/>
      <x:c r="J45" s="54"/>
    </x:row>
    <x:row r="46" spans="1:10" s="53" customFormat="1" ht="18.75">
      <x:c r="A46" s="24" t="s">
        <x:v>178</x:v>
      </x:c>
      <x:c r="C46" s="65"/>
      <x:c r="J46" s="54"/>
    </x:row>
    <x:row r="47" spans="1:10" s="53" customFormat="1">
      <x:c r="C47" s="65"/>
      <x:c r="J47" s="54"/>
    </x:row>
    <x:row r="48" spans="1:10" s="53" customFormat="1" ht="18.75">
      <x:c r="A48" s="18" t="s">
        <x:v>179</x:v>
      </x:c>
      <x:c r="C48" s="65"/>
      <x:c r="J48" s="54"/>
    </x:row>
    <x:row r="49" spans="1:15" s="53" customFormat="1" ht="18.75">
      <x:c r="A49" s="24" t="s">
        <x:v>180</x:v>
      </x:c>
      <x:c r="C49" s="65"/>
      <x:c r="J49" s="54"/>
    </x:row>
    <x:row r="50" spans="1:15" s="53" customFormat="1" ht="18.75">
      <x:c r="A50" s="16" t="s">
        <x:v>181</x:v>
      </x:c>
      <x:c r="C50" s="65"/>
      <x:c r="J50" s="54"/>
    </x:row>
    <x:row r="51" spans="1:15" s="53" customFormat="1" ht="18.75">
      <x:c r="A51" s="24" t="s">
        <x:v>182</x:v>
      </x:c>
      <x:c r="C51" s="65"/>
      <x:c r="J51" s="54"/>
    </x:row>
    <x:row r="52" spans="1:15" s="53" customFormat="1" ht="18.75">
      <x:c r="A52" s="16" t="s">
        <x:v>183</x:v>
      </x:c>
      <x:c r="C52" s="65"/>
      <x:c r="J52" s="54"/>
    </x:row>
    <x:row r="53" spans="1:15" s="53" customFormat="1" ht="18.75">
      <x:c r="A53" s="24" t="s">
        <x:v>184</x:v>
      </x:c>
      <x:c r="C53" s="65"/>
      <x:c r="J53" s="54"/>
    </x:row>
    <x:row r="54" spans="1:15" s="53" customFormat="1">
      <x:c r="C54" s="65"/>
      <x:c r="J54" s="54"/>
    </x:row>
    <x:row r="55" spans="1:15" s="53" customFormat="1" ht="18.75">
      <x:c r="A55" s="18" t="s">
        <x:v>40</x:v>
      </x:c>
      <x:c r="C55" s="65"/>
      <x:c r="J55" s="54"/>
    </x:row>
    <x:row r="56" spans="1:15" s="53" customFormat="1" ht="18.75">
      <x:c r="A56" s="7" t="s">
        <x:v>68</x:v>
      </x:c>
      <x:c r="C56" s="65"/>
      <x:c r="J56" s="54"/>
    </x:row>
    <x:row r="57" spans="1:15" s="53" customFormat="1" ht="18.75">
      <x:c r="A57" s="7" t="s">
        <x:v>185</x:v>
      </x:c>
      <x:c r="C57" s="65"/>
      <x:c r="J57" s="54"/>
    </x:row>
    <x:row r="59" spans="1:15" s="104" customFormat="1" ht="56.25">
      <x:c r="A59" s="84" t="s">
        <x:v>48</x:v>
      </x:c>
      <x:c r="B59" s="84" t="s">
        <x:v>186</x:v>
      </x:c>
      <x:c r="C59" s="84" t="s">
        <x:v>50</x:v>
      </x:c>
      <x:c r="D59" s="84" t="s">
        <x:v>51</x:v>
      </x:c>
      <x:c r="E59" s="84" t="s">
        <x:v>8</x:v>
      </x:c>
      <x:c r="F59" s="84" t="s">
        <x:v>52</x:v>
      </x:c>
      <x:c r="G59" s="84" t="s">
        <x:v>53</x:v>
      </x:c>
      <x:c r="H59" s="84" t="s">
        <x:v>54</x:v>
      </x:c>
      <x:c r="I59" s="84" t="s">
        <x:v>187</x:v>
      </x:c>
      <x:c r="J59" s="84" t="s">
        <x:v>188</x:v>
      </x:c>
      <x:c r="K59" s="84" t="s">
        <x:v>189</x:v>
      </x:c>
      <x:c r="L59" s="84" t="s">
        <x:v>190</x:v>
      </x:c>
      <x:c r="M59" s="84" t="s">
        <x:v>191</x:v>
      </x:c>
      <x:c r="N59" s="84" t="s">
        <x:v>192</x:v>
      </x:c>
      <x:c r="O59" s="84" t="s">
        <x:v>193</x:v>
      </x:c>
    </x:row>
    <x:row r="60" spans="1:15">
      <x:c r="A60" s="50" t="s">
        <x:v>168</x:v>
      </x:c>
      <x:c r="B60" s="50" t="s">
        <x:v>194</x:v>
      </x:c>
      <x:c r="C60" s="50">
        <x:v>2018</x:v>
      </x:c>
      <x:c r="D60" s="50" t="s">
        <x:v>61</x:v>
      </x:c>
      <x:c r="E60" s="50" t="s">
        <x:v>10</x:v>
      </x:c>
      <x:c r="F60" s="106">
        <x:v>1000</x:v>
      </x:c>
      <x:c r="G60" s="50">
        <x:v>0.17625000000000002</x:v>
      </x:c>
      <x:c r="H60" s="51">
        <x:f>G60*F60</x:f>
        <x:v>176.25000000000003</x:v>
      </x:c>
      <x:c r="I60" s="107">
        <x:v>0.23200000000000001</x:v>
      </x:c>
      <x:c r="J60" s="117">
        <x:f t="shared" ref="J60:J74" si="0">(F60/1000)*I60</x:f>
        <x:v>0.23200000000000001</x:v>
      </x:c>
      <x:c r="K60" s="50">
        <x:v>8.65</x:v>
      </x:c>
      <x:c r="L60" s="51">
        <x:f>K60*J60</x:f>
        <x:v>2.0068000000000001</x:v>
      </x:c>
      <x:c r="M60" s="50">
        <x:v>4.2609999999999992</x:v>
      </x:c>
      <x:c r="N60" s="51">
        <x:f>L60/M60</x:f>
        <x:v>0.47096925604318246</x:v>
      </x:c>
      <x:c r="O60" s="118">
        <x:f t="shared" ref="O60:O74" si="1">N60/H60</x:f>
        <x:v>2.672165991734368E-3</x:v>
      </x:c>
    </x:row>
    <x:row r="61" spans="1:15">
      <x:c r="A61" s="50" t="s">
        <x:v>168</x:v>
      </x:c>
      <x:c r="B61" s="50" t="s">
        <x:v>194</x:v>
      </x:c>
      <x:c r="C61" s="50">
        <x:v>2018</x:v>
      </x:c>
      <x:c r="D61" s="50" t="s">
        <x:v>61</x:v>
      </x:c>
      <x:c r="E61" s="50" t="s">
        <x:v>12</x:v>
      </x:c>
      <x:c r="F61" s="106">
        <x:v>1750</x:v>
      </x:c>
      <x:c r="G61" s="50">
        <x:v>0.15255000000000002</x:v>
      </x:c>
      <x:c r="H61" s="51">
        <x:f t="shared" ref="H61:H124" si="2">G61*F61</x:f>
        <x:v>266.96250000000003</x:v>
      </x:c>
      <x:c r="I61" s="107">
        <x:v>0.23200000000000001</x:v>
      </x:c>
      <x:c r="J61" s="117">
        <x:f t="shared" si="0"/>
        <x:v>0.40600000000000003</x:v>
      </x:c>
      <x:c r="K61" s="50">
        <x:v>8.65</x:v>
      </x:c>
      <x:c r="L61" s="51">
        <x:f t="shared" ref="L61:L124" si="3">K61*J61</x:f>
        <x:v>3.5119000000000002</x:v>
      </x:c>
      <x:c r="M61" s="50">
        <x:v>4.2609999999999992</x:v>
      </x:c>
      <x:c r="N61" s="51">
        <x:f t="shared" ref="N61:N124" si="4">L61/M61</x:f>
        <x:v>0.82419619807556932</x:v>
      </x:c>
      <x:c r="O61" s="118">
        <x:f t="shared" si="1"/>
        <x:v>3.0873107574118808E-3</x:v>
      </x:c>
    </x:row>
    <x:row r="62" spans="1:15">
      <x:c r="A62" s="50" t="s">
        <x:v>168</x:v>
      </x:c>
      <x:c r="B62" s="50" t="s">
        <x:v>194</x:v>
      </x:c>
      <x:c r="C62" s="50">
        <x:v>2018</x:v>
      </x:c>
      <x:c r="D62" s="50" t="s">
        <x:v>61</x:v>
      </x:c>
      <x:c r="E62" s="50" t="s">
        <x:v>14</x:v>
      </x:c>
      <x:c r="F62" s="106">
        <x:v>3750</x:v>
      </x:c>
      <x:c r="G62" s="50">
        <x:v>0.14029999999999998</x:v>
      </x:c>
      <x:c r="H62" s="51">
        <x:f t="shared" si="2"/>
        <x:v>526.12499999999989</x:v>
      </x:c>
      <x:c r="I62" s="107">
        <x:v>0.23200000000000001</x:v>
      </x:c>
      <x:c r="J62" s="117">
        <x:f t="shared" si="0"/>
        <x:v>0.87</x:v>
      </x:c>
      <x:c r="K62" s="50">
        <x:v>8.65</x:v>
      </x:c>
      <x:c r="L62" s="51">
        <x:f t="shared" si="3"/>
        <x:v>7.5255000000000001</x:v>
      </x:c>
      <x:c r="M62" s="50">
        <x:v>4.2609999999999992</x:v>
      </x:c>
      <x:c r="N62" s="51">
        <x:f t="shared" si="4"/>
        <x:v>1.7661347101619342</x:v>
      </x:c>
      <x:c r="O62" s="118">
        <x:f t="shared" si="1"/>
        <x:v>3.3568728157033685E-3</x:v>
      </x:c>
    </x:row>
    <x:row r="63" spans="1:15">
      <x:c r="A63" s="50" t="s">
        <x:v>168</x:v>
      </x:c>
      <x:c r="B63" s="50" t="s">
        <x:v>194</x:v>
      </x:c>
      <x:c r="C63" s="50">
        <x:v>2018</x:v>
      </x:c>
      <x:c r="D63" s="50" t="s">
        <x:v>61</x:v>
      </x:c>
      <x:c r="E63" s="50" t="s">
        <x:v>16</x:v>
      </x:c>
      <x:c r="F63" s="106">
        <x:v>10000</x:v>
      </x:c>
      <x:c r="G63" s="50">
        <x:v>0.1298</x:v>
      </x:c>
      <x:c r="H63" s="51">
        <x:f t="shared" si="2"/>
        <x:v>1298</x:v>
      </x:c>
      <x:c r="I63" s="107">
        <x:v>0.23200000000000001</x:v>
      </x:c>
      <x:c r="J63" s="117">
        <x:f t="shared" si="0"/>
        <x:v>2.3200000000000003</x:v>
      </x:c>
      <x:c r="K63" s="50">
        <x:v>8.65</x:v>
      </x:c>
      <x:c r="L63" s="51">
        <x:f t="shared" si="3"/>
        <x:v>20.068000000000005</x:v>
      </x:c>
      <x:c r="M63" s="50">
        <x:v>4.2609999999999992</x:v>
      </x:c>
      <x:c r="N63" s="51">
        <x:f t="shared" si="4"/>
        <x:v>4.7096925604318258</x:v>
      </x:c>
      <x:c r="O63" s="118">
        <x:f t="shared" si="1"/>
        <x:v>3.6284226197471695E-3</x:v>
      </x:c>
    </x:row>
    <x:row r="64" spans="1:15">
      <x:c r="A64" s="50" t="s">
        <x:v>168</x:v>
      </x:c>
      <x:c r="B64" s="50" t="s">
        <x:v>194</x:v>
      </x:c>
      <x:c r="C64" s="50">
        <x:v>2018</x:v>
      </x:c>
      <x:c r="D64" s="50" t="s">
        <x:v>61</x:v>
      </x:c>
      <x:c r="E64" s="50" t="s">
        <x:v>18</x:v>
      </x:c>
      <x:c r="F64" s="106">
        <x:v>15000</x:v>
      </x:c>
      <x:c r="G64" s="50">
        <x:v>0.12590000000000001</x:v>
      </x:c>
      <x:c r="H64" s="51">
        <x:f t="shared" si="2"/>
        <x:v>1888.5000000000002</x:v>
      </x:c>
      <x:c r="I64" s="107">
        <x:v>0.23200000000000001</x:v>
      </x:c>
      <x:c r="J64" s="117">
        <x:f t="shared" si="0"/>
        <x:v>3.48</x:v>
      </x:c>
      <x:c r="K64" s="50">
        <x:v>8.65</x:v>
      </x:c>
      <x:c r="L64" s="51">
        <x:f t="shared" si="3"/>
        <x:v>30.102</x:v>
      </x:c>
      <x:c r="M64" s="50">
        <x:v>4.2609999999999992</x:v>
      </x:c>
      <x:c r="N64" s="51">
        <x:f t="shared" si="4"/>
        <x:v>7.064538840647737</x:v>
      </x:c>
      <x:c r="O64" s="118">
        <x:f t="shared" si="1"/>
        <x:v>3.7408201433136012E-3</x:v>
      </x:c>
    </x:row>
    <x:row r="65" spans="1:15">
      <x:c r="A65" s="50" t="s">
        <x:v>168</x:v>
      </x:c>
      <x:c r="B65" s="50" t="s">
        <x:v>194</x:v>
      </x:c>
      <x:c r="C65" s="50">
        <x:v>2018</x:v>
      </x:c>
      <x:c r="D65" s="50" t="s">
        <x:v>63</x:v>
      </x:c>
      <x:c r="E65" s="50" t="s">
        <x:v>20</x:v>
      </x:c>
      <x:c r="F65" s="106">
        <x:v>20000</x:v>
      </x:c>
      <x:c r="G65" s="50">
        <x:v>0.18090000000000001</x:v>
      </x:c>
      <x:c r="H65" s="51">
        <x:f t="shared" si="2"/>
        <x:v>3618</x:v>
      </x:c>
      <x:c r="I65" s="107">
        <x:v>0.23200000000000001</x:v>
      </x:c>
      <x:c r="J65" s="117">
        <x:f t="shared" si="0"/>
        <x:v>4.6400000000000006</x:v>
      </x:c>
      <x:c r="K65" s="50">
        <x:v>8.65</x:v>
      </x:c>
      <x:c r="L65" s="51">
        <x:f t="shared" si="3"/>
        <x:v>40.13600000000001</x:v>
      </x:c>
      <x:c r="M65" s="50">
        <x:v>4.2609999999999992</x:v>
      </x:c>
      <x:c r="N65" s="51">
        <x:f t="shared" si="4"/>
        <x:v>9.4193851208636517</x:v>
      </x:c>
      <x:c r="O65" s="118">
        <x:f t="shared" si="1"/>
        <x:v>2.6034784745339002E-3</x:v>
      </x:c>
    </x:row>
    <x:row r="66" spans="1:15">
      <x:c r="A66" s="50" t="s">
        <x:v>168</x:v>
      </x:c>
      <x:c r="B66" s="50" t="s">
        <x:v>194</x:v>
      </x:c>
      <x:c r="C66" s="50">
        <x:v>2018</x:v>
      </x:c>
      <x:c r="D66" s="50" t="s">
        <x:v>63</x:v>
      </x:c>
      <x:c r="E66" s="50" t="s">
        <x:v>22</x:v>
      </x:c>
      <x:c r="F66" s="106">
        <x:v>260000</x:v>
      </x:c>
      <x:c r="G66" s="50">
        <x:v>0.14035</x:v>
      </x:c>
      <x:c r="H66" s="51">
        <x:f t="shared" si="2"/>
        <x:v>36491</x:v>
      </x:c>
      <x:c r="I66" s="107">
        <x:v>0.23200000000000001</x:v>
      </x:c>
      <x:c r="J66" s="117">
        <x:f t="shared" si="0"/>
        <x:v>60.32</x:v>
      </x:c>
      <x:c r="K66" s="50">
        <x:v>8.65</x:v>
      </x:c>
      <x:c r="L66" s="51">
        <x:f t="shared" si="3"/>
        <x:v>521.76800000000003</x:v>
      </x:c>
      <x:c r="M66" s="50">
        <x:v>4.2609999999999992</x:v>
      </x:c>
      <x:c r="N66" s="51">
        <x:f t="shared" si="4"/>
        <x:v>122.45200657122744</x:v>
      </x:c>
      <x:c r="O66" s="118">
        <x:f t="shared" si="1"/>
        <x:v>3.3556769222884393E-3</x:v>
      </x:c>
    </x:row>
    <x:row r="67" spans="1:15">
      <x:c r="A67" s="50" t="s">
        <x:v>168</x:v>
      </x:c>
      <x:c r="B67" s="50" t="s">
        <x:v>194</x:v>
      </x:c>
      <x:c r="C67" s="50">
        <x:v>2018</x:v>
      </x:c>
      <x:c r="D67" s="50" t="s">
        <x:v>63</x:v>
      </x:c>
      <x:c r="E67" s="50" t="s">
        <x:v>24</x:v>
      </x:c>
      <x:c r="F67" s="106">
        <x:v>1250000</x:v>
      </x:c>
      <x:c r="G67" s="50">
        <x:v>0.10830000000000001</x:v>
      </x:c>
      <x:c r="H67" s="51">
        <x:f t="shared" si="2"/>
        <x:v>135375</x:v>
      </x:c>
      <x:c r="I67" s="107">
        <x:v>0.23200000000000001</x:v>
      </x:c>
      <x:c r="J67" s="117">
        <x:f t="shared" si="0"/>
        <x:v>290</x:v>
      </x:c>
      <x:c r="K67" s="50">
        <x:v>8.65</x:v>
      </x:c>
      <x:c r="L67" s="51">
        <x:f t="shared" si="3"/>
        <x:v>2508.5</x:v>
      </x:c>
      <x:c r="M67" s="50">
        <x:v>4.2609999999999992</x:v>
      </x:c>
      <x:c r="N67" s="51">
        <x:f t="shared" si="4"/>
        <x:v>588.71157005397799</x:v>
      </x:c>
      <x:c r="O67" s="118">
        <x:f t="shared" si="1"/>
        <x:v>4.3487465931965133E-3</x:v>
      </x:c>
    </x:row>
    <x:row r="68" spans="1:15">
      <x:c r="A68" s="50" t="s">
        <x:v>168</x:v>
      </x:c>
      <x:c r="B68" s="50" t="s">
        <x:v>194</x:v>
      </x:c>
      <x:c r="C68" s="50">
        <x:v>2018</x:v>
      </x:c>
      <x:c r="D68" s="50" t="s">
        <x:v>63</x:v>
      </x:c>
      <x:c r="E68" s="50" t="s">
        <x:v>26</x:v>
      </x:c>
      <x:c r="F68" s="106">
        <x:v>11000000</x:v>
      </x:c>
      <x:c r="G68" s="50">
        <x:v>9.5750000000000002E-2</x:v>
      </x:c>
      <x:c r="H68" s="51">
        <x:f t="shared" si="2"/>
        <x:v>1053250</x:v>
      </x:c>
      <x:c r="I68" s="107">
        <x:v>0.23200000000000001</x:v>
      </x:c>
      <x:c r="J68" s="117">
        <x:f t="shared" si="0"/>
        <x:v>2552</x:v>
      </x:c>
      <x:c r="K68" s="50">
        <x:v>8.65</x:v>
      </x:c>
      <x:c r="L68" s="51">
        <x:f t="shared" si="3"/>
        <x:v>22074.799999999999</x:v>
      </x:c>
      <x:c r="M68" s="50">
        <x:v>4.2609999999999992</x:v>
      </x:c>
      <x:c r="N68" s="51">
        <x:f t="shared" si="4"/>
        <x:v>5180.6618164750071</x:v>
      </x:c>
      <x:c r="O68" s="118">
        <x:f t="shared" si="1"/>
        <x:v>4.9187389665084329E-3</x:v>
      </x:c>
    </x:row>
    <x:row r="69" spans="1:15">
      <x:c r="A69" s="50" t="s">
        <x:v>168</x:v>
      </x:c>
      <x:c r="B69" s="50" t="s">
        <x:v>194</x:v>
      </x:c>
      <x:c r="C69" s="50">
        <x:v>2018</x:v>
      </x:c>
      <x:c r="D69" s="50" t="s">
        <x:v>63</x:v>
      </x:c>
      <x:c r="E69" s="50" t="s">
        <x:v>28</x:v>
      </x:c>
      <x:c r="F69" s="106">
        <x:v>45000000</x:v>
      </x:c>
      <x:c r="G69" s="50">
        <x:v>9.0549999999999992E-2</x:v>
      </x:c>
      <x:c r="H69" s="51">
        <x:f t="shared" si="2"/>
        <x:v>4074749.9999999995</x:v>
      </x:c>
      <x:c r="I69" s="107">
        <x:v>0.23200000000000001</x:v>
      </x:c>
      <x:c r="J69" s="117">
        <x:f t="shared" si="0"/>
        <x:v>10440</x:v>
      </x:c>
      <x:c r="K69" s="50">
        <x:v>8.65</x:v>
      </x:c>
      <x:c r="L69" s="51">
        <x:f t="shared" si="3"/>
        <x:v>90306</x:v>
      </x:c>
      <x:c r="M69" s="50">
        <x:v>4.2609999999999992</x:v>
      </x:c>
      <x:c r="N69" s="51">
        <x:f t="shared" si="4"/>
        <x:v>21193.616521943211</x:v>
      </x:c>
      <x:c r="O69" s="118">
        <x:f t="shared" si="1"/>
        <x:v>5.2012065824757871E-3</x:v>
      </x:c>
    </x:row>
    <x:row r="70" spans="1:15">
      <x:c r="A70" s="50" t="s">
        <x:v>168</x:v>
      </x:c>
      <x:c r="B70" s="50" t="s">
        <x:v>194</x:v>
      </x:c>
      <x:c r="C70" s="50">
        <x:v>2018</x:v>
      </x:c>
      <x:c r="D70" s="50" t="s">
        <x:v>63</x:v>
      </x:c>
      <x:c r="E70" s="50" t="s">
        <x:v>30</x:v>
      </x:c>
      <x:c r="F70" s="106">
        <x:v>110000000</x:v>
      </x:c>
      <x:c r="G70" s="50">
        <x:v>7.9049999999999995E-2</x:v>
      </x:c>
      <x:c r="H70" s="51">
        <x:f t="shared" si="2"/>
        <x:v>8695500</x:v>
      </x:c>
      <x:c r="I70" s="107">
        <x:v>0.23200000000000001</x:v>
      </x:c>
      <x:c r="J70" s="117">
        <x:f t="shared" si="0"/>
        <x:v>25520</x:v>
      </x:c>
      <x:c r="K70" s="50">
        <x:v>8.65</x:v>
      </x:c>
      <x:c r="L70" s="51">
        <x:f t="shared" si="3"/>
        <x:v>220748</x:v>
      </x:c>
      <x:c r="M70" s="50">
        <x:v>4.2609999999999992</x:v>
      </x:c>
      <x:c r="N70" s="51">
        <x:f t="shared" si="4"/>
        <x:v>51806.618164750071</x:v>
      </x:c>
      <x:c r="O70" s="118">
        <x:f t="shared" si="1"/>
        <x:v>5.9578653515899114E-3</x:v>
      </x:c>
    </x:row>
    <x:row r="71" spans="1:15">
      <x:c r="A71" s="50" t="s">
        <x:v>168</x:v>
      </x:c>
      <x:c r="B71" s="50" t="s">
        <x:v>194</x:v>
      </x:c>
      <x:c r="C71" s="50">
        <x:v>2018</x:v>
      </x:c>
      <x:c r="D71" s="50" t="s">
        <x:v>64</x:v>
      </x:c>
      <x:c r="E71" s="50" t="s">
        <x:v>24</x:v>
      </x:c>
      <x:c r="F71" s="106">
        <x:v>1250000</x:v>
      </x:c>
      <x:c r="G71" s="50">
        <x:v>0.10830000000000001</x:v>
      </x:c>
      <x:c r="H71" s="51">
        <x:f t="shared" si="2"/>
        <x:v>135375</x:v>
      </x:c>
      <x:c r="I71" s="107">
        <x:v>0.23200000000000001</x:v>
      </x:c>
      <x:c r="J71" s="117">
        <x:f t="shared" si="0"/>
        <x:v>290</x:v>
      </x:c>
      <x:c r="K71" s="50">
        <x:v>8.65</x:v>
      </x:c>
      <x:c r="L71" s="51">
        <x:f t="shared" si="3"/>
        <x:v>2508.5</x:v>
      </x:c>
      <x:c r="M71" s="50">
        <x:v>4.2609999999999992</x:v>
      </x:c>
      <x:c r="N71" s="51">
        <x:f t="shared" si="4"/>
        <x:v>588.71157005397799</x:v>
      </x:c>
      <x:c r="O71" s="118">
        <x:f t="shared" si="1"/>
        <x:v>4.3487465931965133E-3</x:v>
      </x:c>
    </x:row>
    <x:row r="72" spans="1:15">
      <x:c r="A72" s="50" t="s">
        <x:v>168</x:v>
      </x:c>
      <x:c r="B72" s="50" t="s">
        <x:v>194</x:v>
      </x:c>
      <x:c r="C72" s="50">
        <x:v>2018</x:v>
      </x:c>
      <x:c r="D72" s="50" t="s">
        <x:v>64</x:v>
      </x:c>
      <x:c r="E72" s="50" t="s">
        <x:v>26</x:v>
      </x:c>
      <x:c r="F72" s="106">
        <x:v>11000000</x:v>
      </x:c>
      <x:c r="G72" s="50">
        <x:v>9.5750000000000002E-2</x:v>
      </x:c>
      <x:c r="H72" s="51">
        <x:f t="shared" si="2"/>
        <x:v>1053250</x:v>
      </x:c>
      <x:c r="I72" s="107">
        <x:v>0.23200000000000001</x:v>
      </x:c>
      <x:c r="J72" s="117">
        <x:f t="shared" si="0"/>
        <x:v>2552</x:v>
      </x:c>
      <x:c r="K72" s="50">
        <x:v>8.65</x:v>
      </x:c>
      <x:c r="L72" s="51">
        <x:f t="shared" si="3"/>
        <x:v>22074.799999999999</x:v>
      </x:c>
      <x:c r="M72" s="50">
        <x:v>4.2609999999999992</x:v>
      </x:c>
      <x:c r="N72" s="51">
        <x:f t="shared" si="4"/>
        <x:v>5180.6618164750071</x:v>
      </x:c>
      <x:c r="O72" s="118">
        <x:f t="shared" si="1"/>
        <x:v>4.9187389665084329E-3</x:v>
      </x:c>
    </x:row>
    <x:row r="73" spans="1:15">
      <x:c r="A73" s="50" t="s">
        <x:v>168</x:v>
      </x:c>
      <x:c r="B73" s="50" t="s">
        <x:v>194</x:v>
      </x:c>
      <x:c r="C73" s="50">
        <x:v>2018</x:v>
      </x:c>
      <x:c r="D73" s="50" t="s">
        <x:v>64</x:v>
      </x:c>
      <x:c r="E73" s="50" t="s">
        <x:v>28</x:v>
      </x:c>
      <x:c r="F73" s="106">
        <x:v>45000000</x:v>
      </x:c>
      <x:c r="G73" s="50">
        <x:v>9.0549999999999992E-2</x:v>
      </x:c>
      <x:c r="H73" s="51">
        <x:f t="shared" si="2"/>
        <x:v>4074749.9999999995</x:v>
      </x:c>
      <x:c r="I73" s="107">
        <x:v>0.23200000000000001</x:v>
      </x:c>
      <x:c r="J73" s="117">
        <x:f t="shared" si="0"/>
        <x:v>10440</x:v>
      </x:c>
      <x:c r="K73" s="50">
        <x:v>8.65</x:v>
      </x:c>
      <x:c r="L73" s="51">
        <x:f t="shared" si="3"/>
        <x:v>90306</x:v>
      </x:c>
      <x:c r="M73" s="50">
        <x:v>4.2609999999999992</x:v>
      </x:c>
      <x:c r="N73" s="51">
        <x:f t="shared" si="4"/>
        <x:v>21193.616521943211</x:v>
      </x:c>
      <x:c r="O73" s="118">
        <x:f t="shared" si="1"/>
        <x:v>5.2012065824757871E-3</x:v>
      </x:c>
    </x:row>
    <x:row r="74" spans="1:15">
      <x:c r="A74" s="50" t="s">
        <x:v>168</x:v>
      </x:c>
      <x:c r="B74" s="50" t="s">
        <x:v>194</x:v>
      </x:c>
      <x:c r="C74" s="50">
        <x:v>2018</x:v>
      </x:c>
      <x:c r="D74" s="50" t="s">
        <x:v>64</x:v>
      </x:c>
      <x:c r="E74" s="50" t="s">
        <x:v>30</x:v>
      </x:c>
      <x:c r="F74" s="106">
        <x:v>110000000</x:v>
      </x:c>
      <x:c r="G74" s="50">
        <x:v>7.9049999999999995E-2</x:v>
      </x:c>
      <x:c r="H74" s="51">
        <x:f t="shared" si="2"/>
        <x:v>8695500</x:v>
      </x:c>
      <x:c r="I74" s="107">
        <x:v>0.23200000000000001</x:v>
      </x:c>
      <x:c r="J74" s="117">
        <x:f t="shared" si="0"/>
        <x:v>25520</x:v>
      </x:c>
      <x:c r="K74" s="50">
        <x:v>8.65</x:v>
      </x:c>
      <x:c r="L74" s="51">
        <x:f t="shared" si="3"/>
        <x:v>220748</x:v>
      </x:c>
      <x:c r="M74" s="50">
        <x:v>4.2609999999999992</x:v>
      </x:c>
      <x:c r="N74" s="51">
        <x:f t="shared" si="4"/>
        <x:v>51806.618164750071</x:v>
      </x:c>
      <x:c r="O74" s="118">
        <x:f t="shared" si="1"/>
        <x:v>5.9578653515899114E-3</x:v>
      </x:c>
    </x:row>
    <x:row r="75" spans="1:15">
      <x:c r="A75" s="114"/>
      <x:c r="B75" s="114"/>
      <x:c r="C75" s="114"/>
      <x:c r="D75" s="114"/>
      <x:c r="E75" s="114"/>
      <x:c r="F75" s="114"/>
      <x:c r="G75" s="50"/>
      <x:c r="H75" s="51"/>
      <x:c r="I75" s="107"/>
      <x:c r="J75" s="117"/>
      <x:c r="K75" s="50"/>
      <x:c r="L75" s="51"/>
      <x:c r="M75" s="50"/>
      <x:c r="N75" s="51"/>
      <x:c r="O75" s="118"/>
    </x:row>
    <x:row r="76" spans="1:15">
      <x:c r="A76" s="50" t="s">
        <x:v>168</x:v>
      </x:c>
      <x:c r="B76" s="50" t="s">
        <x:v>194</x:v>
      </x:c>
      <x:c r="C76" s="50">
        <x:v>2017</x:v>
      </x:c>
      <x:c r="D76" s="50" t="s">
        <x:v>61</x:v>
      </x:c>
      <x:c r="E76" s="50" t="s">
        <x:v>10</x:v>
      </x:c>
      <x:c r="F76" s="106">
        <x:v>1000</x:v>
      </x:c>
      <x:c r="G76" s="50">
        <x:v>0.18934999999999999</x:v>
      </x:c>
      <x:c r="H76" s="51">
        <x:f t="shared" si="2"/>
        <x:v>189.35</x:v>
      </x:c>
      <x:c r="I76" s="107">
        <x:v>0.23200000000000001</x:v>
      </x:c>
      <x:c r="J76" s="117">
        <x:f t="shared" ref="J76:J90" si="5">(F76/1000)*I76</x:f>
        <x:v>0.23200000000000001</x:v>
      </x:c>
      <x:c r="K76" s="50">
        <x:v>9.83</x:v>
      </x:c>
      <x:c r="L76" s="51">
        <x:f t="shared" si="3"/>
        <x:v>2.2805599999999999</x:v>
      </x:c>
      <x:c r="M76" s="50">
        <x:v>4.2563249999999995</x:v>
      </x:c>
      <x:c r="N76" s="51">
        <x:f t="shared" si="4"/>
        <x:v>0.5358049491051553</x:v>
      </x:c>
      <x:c r="O76" s="118">
        <x:f t="shared" ref="O76:O90" si="6">N76/H76</x:f>
        <x:v>2.8297066232118051E-3</x:v>
      </x:c>
    </x:row>
    <x:row r="77" spans="1:15">
      <x:c r="A77" s="50" t="s">
        <x:v>168</x:v>
      </x:c>
      <x:c r="B77" s="50" t="s">
        <x:v>194</x:v>
      </x:c>
      <x:c r="C77" s="50">
        <x:v>2017</x:v>
      </x:c>
      <x:c r="D77" s="50" t="s">
        <x:v>61</x:v>
      </x:c>
      <x:c r="E77" s="50" t="s">
        <x:v>12</x:v>
      </x:c>
      <x:c r="F77" s="106">
        <x:v>1750</x:v>
      </x:c>
      <x:c r="G77" s="50">
        <x:v>0.15865000000000001</x:v>
      </x:c>
      <x:c r="H77" s="51">
        <x:f t="shared" si="2"/>
        <x:v>277.63750000000005</x:v>
      </x:c>
      <x:c r="I77" s="107">
        <x:v>0.23200000000000001</x:v>
      </x:c>
      <x:c r="J77" s="117">
        <x:f t="shared" si="5"/>
        <x:v>0.40600000000000003</x:v>
      </x:c>
      <x:c r="K77" s="50">
        <x:v>9.83</x:v>
      </x:c>
      <x:c r="L77" s="51">
        <x:f t="shared" si="3"/>
        <x:v>3.9909800000000004</x:v>
      </x:c>
      <x:c r="M77" s="50">
        <x:v>4.2563249999999995</x:v>
      </x:c>
      <x:c r="N77" s="51">
        <x:f t="shared" si="4"/>
        <x:v>0.93765866093402195</x:v>
      </x:c>
      <x:c r="O77" s="118">
        <x:f t="shared" si="6"/>
        <x:v>3.3772767040980479E-3</x:v>
      </x:c>
    </x:row>
    <x:row r="78" spans="1:15">
      <x:c r="A78" s="50" t="s">
        <x:v>168</x:v>
      </x:c>
      <x:c r="B78" s="50" t="s">
        <x:v>194</x:v>
      </x:c>
      <x:c r="C78" s="50">
        <x:v>2017</x:v>
      </x:c>
      <x:c r="D78" s="50" t="s">
        <x:v>61</x:v>
      </x:c>
      <x:c r="E78" s="50" t="s">
        <x:v>14</x:v>
      </x:c>
      <x:c r="F78" s="106">
        <x:v>3750</x:v>
      </x:c>
      <x:c r="G78" s="50">
        <x:v>0.14485000000000001</x:v>
      </x:c>
      <x:c r="H78" s="51">
        <x:f t="shared" si="2"/>
        <x:v>543.1875</x:v>
      </x:c>
      <x:c r="I78" s="107">
        <x:v>0.23200000000000001</x:v>
      </x:c>
      <x:c r="J78" s="117">
        <x:f t="shared" si="5"/>
        <x:v>0.87</x:v>
      </x:c>
      <x:c r="K78" s="50">
        <x:v>9.83</x:v>
      </x:c>
      <x:c r="L78" s="51">
        <x:f t="shared" si="3"/>
        <x:v>8.5520999999999994</x:v>
      </x:c>
      <x:c r="M78" s="50">
        <x:v>4.2563249999999995</x:v>
      </x:c>
      <x:c r="N78" s="51">
        <x:f t="shared" si="4"/>
        <x:v>2.0092685591443322</x:v>
      </x:c>
      <x:c r="O78" s="118">
        <x:f t="shared" si="6"/>
        <x:v>3.6990331315509511E-3</x:v>
      </x:c>
    </x:row>
    <x:row r="79" spans="1:15">
      <x:c r="A79" s="50" t="s">
        <x:v>168</x:v>
      </x:c>
      <x:c r="B79" s="50" t="s">
        <x:v>194</x:v>
      </x:c>
      <x:c r="C79" s="50">
        <x:v>2017</x:v>
      </x:c>
      <x:c r="D79" s="50" t="s">
        <x:v>61</x:v>
      </x:c>
      <x:c r="E79" s="50" t="s">
        <x:v>16</x:v>
      </x:c>
      <x:c r="F79" s="106">
        <x:v>10000</x:v>
      </x:c>
      <x:c r="G79" s="50">
        <x:v>0.1336</x:v>
      </x:c>
      <x:c r="H79" s="51">
        <x:f t="shared" si="2"/>
        <x:v>1336</x:v>
      </x:c>
      <x:c r="I79" s="107">
        <x:v>0.23200000000000001</x:v>
      </x:c>
      <x:c r="J79" s="117">
        <x:f t="shared" si="5"/>
        <x:v>2.3200000000000003</x:v>
      </x:c>
      <x:c r="K79" s="50">
        <x:v>9.83</x:v>
      </x:c>
      <x:c r="L79" s="51">
        <x:f t="shared" si="3"/>
        <x:v>22.805600000000002</x:v>
      </x:c>
      <x:c r="M79" s="50">
        <x:v>4.2563249999999995</x:v>
      </x:c>
      <x:c r="N79" s="51">
        <x:f t="shared" si="4"/>
        <x:v>5.3580494910515535</x:v>
      </x:c>
      <x:c r="O79" s="118">
        <x:f t="shared" si="6"/>
        <x:v>4.0105160861164321E-3</x:v>
      </x:c>
    </x:row>
    <x:row r="80" spans="1:15">
      <x:c r="A80" s="50" t="s">
        <x:v>168</x:v>
      </x:c>
      <x:c r="B80" s="50" t="s">
        <x:v>194</x:v>
      </x:c>
      <x:c r="C80" s="50">
        <x:v>2017</x:v>
      </x:c>
      <x:c r="D80" s="50" t="s">
        <x:v>61</x:v>
      </x:c>
      <x:c r="E80" s="50" t="s">
        <x:v>18</x:v>
      </x:c>
      <x:c r="F80" s="106">
        <x:v>15000</x:v>
      </x:c>
      <x:c r="G80" s="50">
        <x:v>0.13200000000000001</x:v>
      </x:c>
      <x:c r="H80" s="51">
        <x:f t="shared" si="2"/>
        <x:v>1980</x:v>
      </x:c>
      <x:c r="I80" s="107">
        <x:v>0.23200000000000001</x:v>
      </x:c>
      <x:c r="J80" s="117">
        <x:f t="shared" si="5"/>
        <x:v>3.48</x:v>
      </x:c>
      <x:c r="K80" s="50">
        <x:v>9.83</x:v>
      </x:c>
      <x:c r="L80" s="51">
        <x:f t="shared" si="3"/>
        <x:v>34.208399999999997</x:v>
      </x:c>
      <x:c r="M80" s="50">
        <x:v>4.2563249999999995</x:v>
      </x:c>
      <x:c r="N80" s="51">
        <x:f t="shared" si="4"/>
        <x:v>8.0370742365773289</x:v>
      </x:c>
      <x:c r="O80" s="118">
        <x:f t="shared" si="6"/>
        <x:v>4.0591284023117824E-3</x:v>
      </x:c>
    </x:row>
    <x:row r="81" spans="1:15">
      <x:c r="A81" s="50" t="s">
        <x:v>168</x:v>
      </x:c>
      <x:c r="B81" s="50" t="s">
        <x:v>194</x:v>
      </x:c>
      <x:c r="C81" s="50">
        <x:v>2017</x:v>
      </x:c>
      <x:c r="D81" s="50" t="s">
        <x:v>63</x:v>
      </x:c>
      <x:c r="E81" s="50" t="s">
        <x:v>20</x:v>
      </x:c>
      <x:c r="F81" s="106">
        <x:v>20000</x:v>
      </x:c>
      <x:c r="G81" s="50">
        <x:v>0.19185000000000002</x:v>
      </x:c>
      <x:c r="H81" s="51">
        <x:f t="shared" si="2"/>
        <x:v>3837.0000000000005</x:v>
      </x:c>
      <x:c r="I81" s="107">
        <x:v>0.23200000000000001</x:v>
      </x:c>
      <x:c r="J81" s="117">
        <x:f t="shared" si="5"/>
        <x:v>4.6400000000000006</x:v>
      </x:c>
      <x:c r="K81" s="50">
        <x:v>9.83</x:v>
      </x:c>
      <x:c r="L81" s="51">
        <x:f t="shared" si="3"/>
        <x:v>45.611200000000004</x:v>
      </x:c>
      <x:c r="M81" s="50">
        <x:v>4.2563249999999995</x:v>
      </x:c>
      <x:c r="N81" s="51">
        <x:f t="shared" si="4"/>
        <x:v>10.716098982103107</x:v>
      </x:c>
      <x:c r="O81" s="118">
        <x:f t="shared" si="6"/>
        <x:v>2.7928326771183491E-3</x:v>
      </x:c>
    </x:row>
    <x:row r="82" spans="1:15">
      <x:c r="A82" s="50" t="s">
        <x:v>168</x:v>
      </x:c>
      <x:c r="B82" s="50" t="s">
        <x:v>194</x:v>
      </x:c>
      <x:c r="C82" s="50">
        <x:v>2017</x:v>
      </x:c>
      <x:c r="D82" s="50" t="s">
        <x:v>63</x:v>
      </x:c>
      <x:c r="E82" s="50" t="s">
        <x:v>22</x:v>
      </x:c>
      <x:c r="F82" s="106">
        <x:v>260000</x:v>
      </x:c>
      <x:c r="G82" s="50">
        <x:v>0.13935</x:v>
      </x:c>
      <x:c r="H82" s="51">
        <x:f t="shared" si="2"/>
        <x:v>36231</x:v>
      </x:c>
      <x:c r="I82" s="107">
        <x:v>0.23200000000000001</x:v>
      </x:c>
      <x:c r="J82" s="117">
        <x:f t="shared" si="5"/>
        <x:v>60.32</x:v>
      </x:c>
      <x:c r="K82" s="50">
        <x:v>9.83</x:v>
      </x:c>
      <x:c r="L82" s="51">
        <x:f t="shared" si="3"/>
        <x:v>592.94560000000001</x:v>
      </x:c>
      <x:c r="M82" s="50">
        <x:v>4.2563249999999995</x:v>
      </x:c>
      <x:c r="N82" s="51">
        <x:f t="shared" si="4"/>
        <x:v>139.30928676734038</x:v>
      </x:c>
      <x:c r="O82" s="118">
        <x:f t="shared" si="6"/>
        <x:v>3.8450301335138525E-3</x:v>
      </x:c>
    </x:row>
    <x:row r="83" spans="1:15">
      <x:c r="A83" s="50" t="s">
        <x:v>168</x:v>
      </x:c>
      <x:c r="B83" s="50" t="s">
        <x:v>194</x:v>
      </x:c>
      <x:c r="C83" s="50">
        <x:v>2017</x:v>
      </x:c>
      <x:c r="D83" s="50" t="s">
        <x:v>63</x:v>
      </x:c>
      <x:c r="E83" s="50" t="s">
        <x:v>24</x:v>
      </x:c>
      <x:c r="F83" s="106">
        <x:v>1250000</x:v>
      </x:c>
      <x:c r="G83" s="50">
        <x:v>0.10630000000000001</x:v>
      </x:c>
      <x:c r="H83" s="51">
        <x:f t="shared" si="2"/>
        <x:v>132875</x:v>
      </x:c>
      <x:c r="I83" s="107">
        <x:v>0.23200000000000001</x:v>
      </x:c>
      <x:c r="J83" s="117">
        <x:f t="shared" si="5"/>
        <x:v>290</x:v>
      </x:c>
      <x:c r="K83" s="50">
        <x:v>9.83</x:v>
      </x:c>
      <x:c r="L83" s="51">
        <x:f t="shared" si="3"/>
        <x:v>2850.7</x:v>
      </x:c>
      <x:c r="M83" s="50">
        <x:v>4.2563249999999995</x:v>
      </x:c>
      <x:c r="N83" s="51">
        <x:f t="shared" si="4"/>
        <x:v>669.75618638144408</x:v>
      </x:c>
      <x:c r="O83" s="118">
        <x:f t="shared" si="6"/>
        <x:v>5.0404981101143491E-3</x:v>
      </x:c>
    </x:row>
    <x:row r="84" spans="1:15">
      <x:c r="A84" s="50" t="s">
        <x:v>168</x:v>
      </x:c>
      <x:c r="B84" s="50" t="s">
        <x:v>194</x:v>
      </x:c>
      <x:c r="C84" s="50">
        <x:v>2017</x:v>
      </x:c>
      <x:c r="D84" s="50" t="s">
        <x:v>63</x:v>
      </x:c>
      <x:c r="E84" s="50" t="s">
        <x:v>26</x:v>
      </x:c>
      <x:c r="F84" s="106">
        <x:v>11000000</x:v>
      </x:c>
      <x:c r="G84" s="50">
        <x:v>9.3350000000000002E-2</x:v>
      </x:c>
      <x:c r="H84" s="51">
        <x:f t="shared" si="2"/>
        <x:v>1026850</x:v>
      </x:c>
      <x:c r="I84" s="107">
        <x:v>0.23200000000000001</x:v>
      </x:c>
      <x:c r="J84" s="117">
        <x:f t="shared" si="5"/>
        <x:v>2552</x:v>
      </x:c>
      <x:c r="K84" s="50">
        <x:v>9.83</x:v>
      </x:c>
      <x:c r="L84" s="51">
        <x:f t="shared" si="3"/>
        <x:v>25086.16</x:v>
      </x:c>
      <x:c r="M84" s="50">
        <x:v>4.2563249999999995</x:v>
      </x:c>
      <x:c r="N84" s="51">
        <x:f t="shared" si="4"/>
        <x:v>5893.8544401567087</x:v>
      </x:c>
      <x:c r="O84" s="118">
        <x:f t="shared" si="6"/>
        <x:v>5.7397423578484773E-3</x:v>
      </x:c>
    </x:row>
    <x:row r="85" spans="1:15">
      <x:c r="A85" s="50" t="s">
        <x:v>168</x:v>
      </x:c>
      <x:c r="B85" s="50" t="s">
        <x:v>194</x:v>
      </x:c>
      <x:c r="C85" s="50">
        <x:v>2017</x:v>
      </x:c>
      <x:c r="D85" s="50" t="s">
        <x:v>63</x:v>
      </x:c>
      <x:c r="E85" s="50" t="s">
        <x:v>28</x:v>
      </x:c>
      <x:c r="F85" s="106">
        <x:v>45000000</x:v>
      </x:c>
      <x:c r="G85" s="50">
        <x:v>8.5199999999999998E-2</x:v>
      </x:c>
      <x:c r="H85" s="51">
        <x:f t="shared" si="2"/>
        <x:v>3834000</x:v>
      </x:c>
      <x:c r="I85" s="107">
        <x:v>0.23200000000000001</x:v>
      </x:c>
      <x:c r="J85" s="117">
        <x:f t="shared" si="5"/>
        <x:v>10440</x:v>
      </x:c>
      <x:c r="K85" s="50">
        <x:v>9.83</x:v>
      </x:c>
      <x:c r="L85" s="51">
        <x:f t="shared" si="3"/>
        <x:v>102625.2</x:v>
      </x:c>
      <x:c r="M85" s="50">
        <x:v>4.2563249999999995</x:v>
      </x:c>
      <x:c r="N85" s="51">
        <x:f t="shared" si="4"/>
        <x:v>24111.222709731988</x:v>
      </x:c>
      <x:c r="O85" s="118">
        <x:f t="shared" si="6"/>
        <x:v>6.2887904824548745E-3</x:v>
      </x:c>
    </x:row>
    <x:row r="86" spans="1:15">
      <x:c r="A86" s="50" t="s">
        <x:v>168</x:v>
      </x:c>
      <x:c r="B86" s="50" t="s">
        <x:v>194</x:v>
      </x:c>
      <x:c r="C86" s="50">
        <x:v>2017</x:v>
      </x:c>
      <x:c r="D86" s="50" t="s">
        <x:v>63</x:v>
      </x:c>
      <x:c r="E86" s="50" t="s">
        <x:v>30</x:v>
      </x:c>
      <x:c r="F86" s="106">
        <x:v>110000000</x:v>
      </x:c>
      <x:c r="G86" s="50">
        <x:v>7.8300000000000008E-2</x:v>
      </x:c>
      <x:c r="H86" s="51">
        <x:f t="shared" si="2"/>
        <x:v>8613000.0000000019</x:v>
      </x:c>
      <x:c r="I86" s="107">
        <x:v>0.23200000000000001</x:v>
      </x:c>
      <x:c r="J86" s="117">
        <x:f t="shared" si="5"/>
        <x:v>25520</x:v>
      </x:c>
      <x:c r="K86" s="50">
        <x:v>9.83</x:v>
      </x:c>
      <x:c r="L86" s="51">
        <x:f t="shared" si="3"/>
        <x:v>250861.6</x:v>
      </x:c>
      <x:c r="M86" s="50">
        <x:v>4.2563249999999995</x:v>
      </x:c>
      <x:c r="N86" s="51">
        <x:f t="shared" si="4"/>
        <x:v>58938.544401567087</x:v>
      </x:c>
      <x:c r="O86" s="118">
        <x:f t="shared" si="6"/>
        <x:v>6.8429750843570268E-3</x:v>
      </x:c>
    </x:row>
    <x:row r="87" spans="1:15">
      <x:c r="A87" s="50" t="s">
        <x:v>168</x:v>
      </x:c>
      <x:c r="B87" s="50" t="s">
        <x:v>194</x:v>
      </x:c>
      <x:c r="C87" s="50">
        <x:v>2017</x:v>
      </x:c>
      <x:c r="D87" s="50" t="s">
        <x:v>64</x:v>
      </x:c>
      <x:c r="E87" s="50" t="s">
        <x:v>24</x:v>
      </x:c>
      <x:c r="F87" s="106">
        <x:v>1250000</x:v>
      </x:c>
      <x:c r="G87" s="50">
        <x:v>0.10630000000000001</x:v>
      </x:c>
      <x:c r="H87" s="51">
        <x:f t="shared" si="2"/>
        <x:v>132875</x:v>
      </x:c>
      <x:c r="I87" s="107">
        <x:v>0.23200000000000001</x:v>
      </x:c>
      <x:c r="J87" s="117">
        <x:f t="shared" si="5"/>
        <x:v>290</x:v>
      </x:c>
      <x:c r="K87" s="50">
        <x:v>9.83</x:v>
      </x:c>
      <x:c r="L87" s="51">
        <x:f t="shared" si="3"/>
        <x:v>2850.7</x:v>
      </x:c>
      <x:c r="M87" s="50">
        <x:v>4.2563249999999995</x:v>
      </x:c>
      <x:c r="N87" s="51">
        <x:f t="shared" si="4"/>
        <x:v>669.75618638144408</x:v>
      </x:c>
      <x:c r="O87" s="118">
        <x:f t="shared" si="6"/>
        <x:v>5.0404981101143491E-3</x:v>
      </x:c>
    </x:row>
    <x:row r="88" spans="1:15">
      <x:c r="A88" s="50" t="s">
        <x:v>168</x:v>
      </x:c>
      <x:c r="B88" s="50" t="s">
        <x:v>194</x:v>
      </x:c>
      <x:c r="C88" s="50">
        <x:v>2017</x:v>
      </x:c>
      <x:c r="D88" s="50" t="s">
        <x:v>64</x:v>
      </x:c>
      <x:c r="E88" s="50" t="s">
        <x:v>26</x:v>
      </x:c>
      <x:c r="F88" s="106">
        <x:v>11000000</x:v>
      </x:c>
      <x:c r="G88" s="50">
        <x:v>9.3350000000000002E-2</x:v>
      </x:c>
      <x:c r="H88" s="51">
        <x:f t="shared" si="2"/>
        <x:v>1026850</x:v>
      </x:c>
      <x:c r="I88" s="107">
        <x:v>0.23200000000000001</x:v>
      </x:c>
      <x:c r="J88" s="117">
        <x:f t="shared" si="5"/>
        <x:v>2552</x:v>
      </x:c>
      <x:c r="K88" s="50">
        <x:v>9.83</x:v>
      </x:c>
      <x:c r="L88" s="51">
        <x:f t="shared" si="3"/>
        <x:v>25086.16</x:v>
      </x:c>
      <x:c r="M88" s="50">
        <x:v>4.2563249999999995</x:v>
      </x:c>
      <x:c r="N88" s="51">
        <x:f t="shared" si="4"/>
        <x:v>5893.8544401567087</x:v>
      </x:c>
      <x:c r="O88" s="118">
        <x:f t="shared" si="6"/>
        <x:v>5.7397423578484773E-3</x:v>
      </x:c>
    </x:row>
    <x:row r="89" spans="1:15">
      <x:c r="A89" s="50" t="s">
        <x:v>168</x:v>
      </x:c>
      <x:c r="B89" s="50" t="s">
        <x:v>194</x:v>
      </x:c>
      <x:c r="C89" s="50">
        <x:v>2017</x:v>
      </x:c>
      <x:c r="D89" s="50" t="s">
        <x:v>64</x:v>
      </x:c>
      <x:c r="E89" s="50" t="s">
        <x:v>28</x:v>
      </x:c>
      <x:c r="F89" s="106">
        <x:v>45000000</x:v>
      </x:c>
      <x:c r="G89" s="50">
        <x:v>8.5199999999999998E-2</x:v>
      </x:c>
      <x:c r="H89" s="51">
        <x:f t="shared" si="2"/>
        <x:v>3834000</x:v>
      </x:c>
      <x:c r="I89" s="107">
        <x:v>0.23200000000000001</x:v>
      </x:c>
      <x:c r="J89" s="117">
        <x:f t="shared" si="5"/>
        <x:v>10440</x:v>
      </x:c>
      <x:c r="K89" s="50">
        <x:v>9.83</x:v>
      </x:c>
      <x:c r="L89" s="51">
        <x:f t="shared" si="3"/>
        <x:v>102625.2</x:v>
      </x:c>
      <x:c r="M89" s="50">
        <x:v>4.2563249999999995</x:v>
      </x:c>
      <x:c r="N89" s="51">
        <x:f t="shared" si="4"/>
        <x:v>24111.222709731988</x:v>
      </x:c>
      <x:c r="O89" s="118">
        <x:f t="shared" si="6"/>
        <x:v>6.2887904824548745E-3</x:v>
      </x:c>
    </x:row>
    <x:row r="90" spans="1:15">
      <x:c r="A90" s="50" t="s">
        <x:v>168</x:v>
      </x:c>
      <x:c r="B90" s="50" t="s">
        <x:v>194</x:v>
      </x:c>
      <x:c r="C90" s="50">
        <x:v>2017</x:v>
      </x:c>
      <x:c r="D90" s="50" t="s">
        <x:v>64</x:v>
      </x:c>
      <x:c r="E90" s="50" t="s">
        <x:v>30</x:v>
      </x:c>
      <x:c r="F90" s="106">
        <x:v>110000000</x:v>
      </x:c>
      <x:c r="G90" s="50">
        <x:v>7.8300000000000008E-2</x:v>
      </x:c>
      <x:c r="H90" s="51">
        <x:f t="shared" si="2"/>
        <x:v>8613000.0000000019</x:v>
      </x:c>
      <x:c r="I90" s="107">
        <x:v>0.23200000000000001</x:v>
      </x:c>
      <x:c r="J90" s="117">
        <x:f t="shared" si="5"/>
        <x:v>25520</x:v>
      </x:c>
      <x:c r="K90" s="50">
        <x:v>9.83</x:v>
      </x:c>
      <x:c r="L90" s="51">
        <x:f t="shared" si="3"/>
        <x:v>250861.6</x:v>
      </x:c>
      <x:c r="M90" s="50">
        <x:v>4.2563249999999995</x:v>
      </x:c>
      <x:c r="N90" s="51">
        <x:f t="shared" si="4"/>
        <x:v>58938.544401567087</x:v>
      </x:c>
      <x:c r="O90" s="118">
        <x:f t="shared" si="6"/>
        <x:v>6.8429750843570268E-3</x:v>
      </x:c>
    </x:row>
    <x:row r="91" spans="1:15">
      <x:c r="A91" s="50"/>
      <x:c r="B91" s="50"/>
      <x:c r="C91" s="50"/>
      <x:c r="D91" s="50"/>
      <x:c r="E91" s="50"/>
      <x:c r="F91" s="106"/>
      <x:c r="G91" s="50"/>
      <x:c r="H91" s="51"/>
      <x:c r="I91" s="107"/>
      <x:c r="J91" s="117"/>
      <x:c r="K91" s="50"/>
      <x:c r="L91" s="51"/>
      <x:c r="M91" s="50"/>
      <x:c r="N91" s="51"/>
      <x:c r="O91" s="118"/>
    </x:row>
    <x:row r="92" spans="1:15">
      <x:c r="A92" s="50" t="s">
        <x:v>168</x:v>
      </x:c>
      <x:c r="B92" s="50" t="s">
        <x:v>194</x:v>
      </x:c>
      <x:c r="C92" s="50">
        <x:v>2016</x:v>
      </x:c>
      <x:c r="D92" s="50" t="s">
        <x:v>61</x:v>
      </x:c>
      <x:c r="E92" s="50" t="s">
        <x:v>10</x:v>
      </x:c>
      <x:c r="F92" s="106">
        <x:v>1000</x:v>
      </x:c>
      <x:c r="G92" s="50">
        <x:v>0.16385</x:v>
      </x:c>
      <x:c r="H92" s="51">
        <x:f t="shared" si="2"/>
        <x:v>163.85</x:v>
      </x:c>
      <x:c r="I92" s="107">
        <x:v>0.23200000000000001</x:v>
      </x:c>
      <x:c r="J92" s="117">
        <x:f t="shared" ref="J92:J106" si="7">(F92/1000)*I92</x:f>
        <x:v>0.23200000000000001</x:v>
      </x:c>
      <x:c r="K92" s="50">
        <x:v>9.27</x:v>
      </x:c>
      <x:c r="L92" s="51">
        <x:f t="shared" si="3"/>
        <x:v>2.1506400000000001</x:v>
      </x:c>
      <x:c r="M92" s="50">
        <x:v>4.3633749999999996</x:v>
      </x:c>
      <x:c r="N92" s="51">
        <x:f t="shared" si="4"/>
        <x:v>0.49288452172916614</x:v>
      </x:c>
      <x:c r="O92" s="118">
        <x:f t="shared" ref="O92:O106" si="8">N92/H92</x:f>
        <x:v>3.0081447771081243E-3</x:v>
      </x:c>
    </x:row>
    <x:row r="93" spans="1:15">
      <x:c r="A93" s="50" t="s">
        <x:v>168</x:v>
      </x:c>
      <x:c r="B93" s="50" t="s">
        <x:v>194</x:v>
      </x:c>
      <x:c r="C93" s="50">
        <x:v>2016</x:v>
      </x:c>
      <x:c r="D93" s="50" t="s">
        <x:v>61</x:v>
      </x:c>
      <x:c r="E93" s="50" t="s">
        <x:v>12</x:v>
      </x:c>
      <x:c r="F93" s="106">
        <x:v>1750</x:v>
      </x:c>
      <x:c r="G93" s="50">
        <x:v>0.14200000000000002</x:v>
      </x:c>
      <x:c r="H93" s="51">
        <x:f t="shared" si="2"/>
        <x:v>248.50000000000003</x:v>
      </x:c>
      <x:c r="I93" s="107">
        <x:v>0.23200000000000001</x:v>
      </x:c>
      <x:c r="J93" s="117">
        <x:f t="shared" si="7"/>
        <x:v>0.40600000000000003</x:v>
      </x:c>
      <x:c r="K93" s="50">
        <x:v>9.27</x:v>
      </x:c>
      <x:c r="L93" s="51">
        <x:f t="shared" si="3"/>
        <x:v>3.76362</x:v>
      </x:c>
      <x:c r="M93" s="50">
        <x:v>4.3633749999999996</x:v>
      </x:c>
      <x:c r="N93" s="51">
        <x:f t="shared" si="4"/>
        <x:v>0.86254791302604072</x:v>
      </x:c>
      <x:c r="O93" s="118">
        <x:f t="shared" si="8"/>
        <x:v>3.4710177586560992E-3</x:v>
      </x:c>
    </x:row>
    <x:row r="94" spans="1:15">
      <x:c r="A94" s="50" t="s">
        <x:v>168</x:v>
      </x:c>
      <x:c r="B94" s="50" t="s">
        <x:v>194</x:v>
      </x:c>
      <x:c r="C94" s="50">
        <x:v>2016</x:v>
      </x:c>
      <x:c r="D94" s="50" t="s">
        <x:v>61</x:v>
      </x:c>
      <x:c r="E94" s="50" t="s">
        <x:v>14</x:v>
      </x:c>
      <x:c r="F94" s="106">
        <x:v>3750</x:v>
      </x:c>
      <x:c r="G94" s="50">
        <x:v>0.13419999999999999</x:v>
      </x:c>
      <x:c r="H94" s="51">
        <x:f t="shared" si="2"/>
        <x:v>503.24999999999994</x:v>
      </x:c>
      <x:c r="I94" s="107">
        <x:v>0.23200000000000001</x:v>
      </x:c>
      <x:c r="J94" s="117">
        <x:f t="shared" si="7"/>
        <x:v>0.87</x:v>
      </x:c>
      <x:c r="K94" s="50">
        <x:v>9.27</x:v>
      </x:c>
      <x:c r="L94" s="51">
        <x:f t="shared" si="3"/>
        <x:v>8.0648999999999997</x:v>
      </x:c>
      <x:c r="M94" s="50">
        <x:v>4.3633749999999996</x:v>
      </x:c>
      <x:c r="N94" s="51">
        <x:f t="shared" si="4"/>
        <x:v>1.8483169564843729</x:v>
      </x:c>
      <x:c r="O94" s="118">
        <x:f t="shared" si="8"/>
        <x:v>3.6727609666852919E-3</x:v>
      </x:c>
    </x:row>
    <x:row r="95" spans="1:15">
      <x:c r="A95" s="50" t="s">
        <x:v>168</x:v>
      </x:c>
      <x:c r="B95" s="50" t="s">
        <x:v>194</x:v>
      </x:c>
      <x:c r="C95" s="50">
        <x:v>2016</x:v>
      </x:c>
      <x:c r="D95" s="50" t="s">
        <x:v>61</x:v>
      </x:c>
      <x:c r="E95" s="50" t="s">
        <x:v>16</x:v>
      </x:c>
      <x:c r="F95" s="106">
        <x:v>10000</x:v>
      </x:c>
      <x:c r="G95" s="50">
        <x:v>0.12805</x:v>
      </x:c>
      <x:c r="H95" s="51">
        <x:f t="shared" si="2"/>
        <x:v>1280.5</x:v>
      </x:c>
      <x:c r="I95" s="107">
        <x:v>0.23200000000000001</x:v>
      </x:c>
      <x:c r="J95" s="117">
        <x:f t="shared" si="7"/>
        <x:v>2.3200000000000003</x:v>
      </x:c>
      <x:c r="K95" s="50">
        <x:v>9.27</x:v>
      </x:c>
      <x:c r="L95" s="51">
        <x:f t="shared" si="3"/>
        <x:v>21.506400000000003</x:v>
      </x:c>
      <x:c r="M95" s="50">
        <x:v>4.3633749999999996</x:v>
      </x:c>
      <x:c r="N95" s="51">
        <x:f t="shared" si="4"/>
        <x:v>4.9288452172916619</x:v>
      </x:c>
      <x:c r="O95" s="118">
        <x:f t="shared" si="8"/>
        <x:v>3.8491567491539726E-3</x:v>
      </x:c>
    </x:row>
    <x:row r="96" spans="1:15">
      <x:c r="A96" s="50" t="s">
        <x:v>168</x:v>
      </x:c>
      <x:c r="B96" s="50" t="s">
        <x:v>194</x:v>
      </x:c>
      <x:c r="C96" s="50">
        <x:v>2016</x:v>
      </x:c>
      <x:c r="D96" s="50" t="s">
        <x:v>61</x:v>
      </x:c>
      <x:c r="E96" s="50" t="s">
        <x:v>18</x:v>
      </x:c>
      <x:c r="F96" s="106">
        <x:v>15000</x:v>
      </x:c>
      <x:c r="G96" s="50">
        <x:v>0.12714999999999999</x:v>
      </x:c>
      <x:c r="H96" s="51">
        <x:f t="shared" si="2"/>
        <x:v>1907.2499999999998</x:v>
      </x:c>
      <x:c r="I96" s="107">
        <x:v>0.23200000000000001</x:v>
      </x:c>
      <x:c r="J96" s="117">
        <x:f t="shared" si="7"/>
        <x:v>3.48</x:v>
      </x:c>
      <x:c r="K96" s="50">
        <x:v>9.27</x:v>
      </x:c>
      <x:c r="L96" s="51">
        <x:f t="shared" si="3"/>
        <x:v>32.259599999999999</x:v>
      </x:c>
      <x:c r="M96" s="50">
        <x:v>4.3633749999999996</x:v>
      </x:c>
      <x:c r="N96" s="51">
        <x:f t="shared" si="4"/>
        <x:v>7.3932678259374915</x:v>
      </x:c>
      <x:c r="O96" s="118">
        <x:f t="shared" si="8"/>
        <x:v>3.8764020584283617E-3</x:v>
      </x:c>
    </x:row>
    <x:row r="97" spans="1:15">
      <x:c r="A97" s="50" t="s">
        <x:v>168</x:v>
      </x:c>
      <x:c r="B97" s="50" t="s">
        <x:v>194</x:v>
      </x:c>
      <x:c r="C97" s="50">
        <x:v>2016</x:v>
      </x:c>
      <x:c r="D97" s="50" t="s">
        <x:v>63</x:v>
      </x:c>
      <x:c r="E97" s="50" t="s">
        <x:v>20</x:v>
      </x:c>
      <x:c r="F97" s="106">
        <x:v>20000</x:v>
      </x:c>
      <x:c r="G97" s="50">
        <x:v>0.17170000000000002</x:v>
      </x:c>
      <x:c r="H97" s="51">
        <x:f t="shared" si="2"/>
        <x:v>3434.0000000000005</x:v>
      </x:c>
      <x:c r="I97" s="107">
        <x:v>0.23200000000000001</x:v>
      </x:c>
      <x:c r="J97" s="117">
        <x:f t="shared" si="7"/>
        <x:v>4.6400000000000006</x:v>
      </x:c>
      <x:c r="K97" s="50">
        <x:v>9.27</x:v>
      </x:c>
      <x:c r="L97" s="51">
        <x:f t="shared" si="3"/>
        <x:v>43.012800000000006</x:v>
      </x:c>
      <x:c r="M97" s="50">
        <x:v>4.3633749999999996</x:v>
      </x:c>
      <x:c r="N97" s="51">
        <x:f t="shared" si="4"/>
        <x:v>9.8576904345833238</x:v>
      </x:c>
      <x:c r="O97" s="118">
        <x:f t="shared" si="8"/>
        <x:v>2.8706145703504141E-3</x:v>
      </x:c>
    </x:row>
    <x:row r="98" spans="1:15">
      <x:c r="A98" s="50" t="s">
        <x:v>168</x:v>
      </x:c>
      <x:c r="B98" s="50" t="s">
        <x:v>194</x:v>
      </x:c>
      <x:c r="C98" s="50">
        <x:v>2016</x:v>
      </x:c>
      <x:c r="D98" s="50" t="s">
        <x:v>63</x:v>
      </x:c>
      <x:c r="E98" s="50" t="s">
        <x:v>22</x:v>
      </x:c>
      <x:c r="F98" s="106">
        <x:v>260000</x:v>
      </x:c>
      <x:c r="G98" s="50">
        <x:v>0.13119999999999998</x:v>
      </x:c>
      <x:c r="H98" s="51">
        <x:f t="shared" si="2"/>
        <x:v>34111.999999999993</x:v>
      </x:c>
      <x:c r="I98" s="107">
        <x:v>0.23200000000000001</x:v>
      </x:c>
      <x:c r="J98" s="117">
        <x:f t="shared" si="7"/>
        <x:v>60.32</x:v>
      </x:c>
      <x:c r="K98" s="50">
        <x:v>9.27</x:v>
      </x:c>
      <x:c r="L98" s="51">
        <x:f t="shared" si="3"/>
        <x:v>559.16639999999995</x:v>
      </x:c>
      <x:c r="M98" s="50">
        <x:v>4.3633749999999996</x:v>
      </x:c>
      <x:c r="N98" s="51">
        <x:f t="shared" si="4"/>
        <x:v>128.14997564958318</x:v>
      </x:c>
      <x:c r="O98" s="118">
        <x:f t="shared" si="8"/>
        <x:v>3.7567417814723032E-3</x:v>
      </x:c>
    </x:row>
    <x:row r="99" spans="1:15">
      <x:c r="A99" s="50" t="s">
        <x:v>168</x:v>
      </x:c>
      <x:c r="B99" s="50" t="s">
        <x:v>194</x:v>
      </x:c>
      <x:c r="C99" s="50">
        <x:v>2016</x:v>
      </x:c>
      <x:c r="D99" s="50" t="s">
        <x:v>63</x:v>
      </x:c>
      <x:c r="E99" s="50" t="s">
        <x:v>24</x:v>
      </x:c>
      <x:c r="F99" s="106">
        <x:v>1250000</x:v>
      </x:c>
      <x:c r="G99" s="50">
        <x:v>9.98E-2</x:v>
      </x:c>
      <x:c r="H99" s="51">
        <x:f t="shared" si="2"/>
        <x:v>124750</x:v>
      </x:c>
      <x:c r="I99" s="107">
        <x:v>0.23200000000000001</x:v>
      </x:c>
      <x:c r="J99" s="117">
        <x:f t="shared" si="7"/>
        <x:v>290</x:v>
      </x:c>
      <x:c r="K99" s="50">
        <x:v>9.27</x:v>
      </x:c>
      <x:c r="L99" s="51">
        <x:f t="shared" si="3"/>
        <x:v>2688.2999999999997</x:v>
      </x:c>
      <x:c r="M99" s="50">
        <x:v>4.3633749999999996</x:v>
      </x:c>
      <x:c r="N99" s="51">
        <x:f t="shared" si="4"/>
        <x:v>616.10565216145756</x:v>
      </x:c>
      <x:c r="O99" s="118">
        <x:f t="shared" si="8"/>
        <x:v>4.9387226626168941E-3</x:v>
      </x:c>
    </x:row>
    <x:row r="100" spans="1:15">
      <x:c r="A100" s="50" t="s">
        <x:v>168</x:v>
      </x:c>
      <x:c r="B100" s="50" t="s">
        <x:v>194</x:v>
      </x:c>
      <x:c r="C100" s="50">
        <x:v>2016</x:v>
      </x:c>
      <x:c r="D100" s="50" t="s">
        <x:v>63</x:v>
      </x:c>
      <x:c r="E100" s="50" t="s">
        <x:v>26</x:v>
      </x:c>
      <x:c r="F100" s="106">
        <x:v>11000000</x:v>
      </x:c>
      <x:c r="G100" s="50">
        <x:v>8.7749999999999995E-2</x:v>
      </x:c>
      <x:c r="H100" s="51">
        <x:f t="shared" si="2"/>
        <x:v>965249.99999999988</x:v>
      </x:c>
      <x:c r="I100" s="107">
        <x:v>0.23200000000000001</x:v>
      </x:c>
      <x:c r="J100" s="117">
        <x:f t="shared" si="7"/>
        <x:v>2552</x:v>
      </x:c>
      <x:c r="K100" s="50">
        <x:v>9.27</x:v>
      </x:c>
      <x:c r="L100" s="51">
        <x:f t="shared" si="3"/>
        <x:v>23657.039999999997</x:v>
      </x:c>
      <x:c r="M100" s="50">
        <x:v>4.3633749999999996</x:v>
      </x:c>
      <x:c r="N100" s="51">
        <x:f t="shared" si="4"/>
        <x:v>5421.7297390208269</x:v>
      </x:c>
      <x:c r="O100" s="118">
        <x:f t="shared" si="8"/>
        <x:v>5.6169176265432035E-3</x:v>
      </x:c>
    </x:row>
    <x:row r="101" spans="1:15">
      <x:c r="A101" s="50" t="s">
        <x:v>168</x:v>
      </x:c>
      <x:c r="B101" s="50" t="s">
        <x:v>194</x:v>
      </x:c>
      <x:c r="C101" s="50">
        <x:v>2016</x:v>
      </x:c>
      <x:c r="D101" s="50" t="s">
        <x:v>63</x:v>
      </x:c>
      <x:c r="E101" s="50" t="s">
        <x:v>28</x:v>
      </x:c>
      <x:c r="F101" s="106">
        <x:v>45000000</x:v>
      </x:c>
      <x:c r="G101" s="50">
        <x:v>7.9750000000000001E-2</x:v>
      </x:c>
      <x:c r="H101" s="51">
        <x:f t="shared" si="2"/>
        <x:v>3588750</x:v>
      </x:c>
      <x:c r="I101" s="107">
        <x:v>0.23200000000000001</x:v>
      </x:c>
      <x:c r="J101" s="117">
        <x:f t="shared" si="7"/>
        <x:v>10440</x:v>
      </x:c>
      <x:c r="K101" s="50">
        <x:v>9.27</x:v>
      </x:c>
      <x:c r="L101" s="51">
        <x:f t="shared" si="3"/>
        <x:v>96778.799999999988</x:v>
      </x:c>
      <x:c r="M101" s="50">
        <x:v>4.3633749999999996</x:v>
      </x:c>
      <x:c r="N101" s="51">
        <x:f t="shared" si="4"/>
        <x:v>22179.803477812471</x:v>
      </x:c>
      <x:c r="O101" s="118">
        <x:f t="shared" si="8"/>
        <x:v>6.1803701784221444E-3</x:v>
      </x:c>
    </x:row>
    <x:row r="102" spans="1:15">
      <x:c r="A102" s="50" t="s">
        <x:v>168</x:v>
      </x:c>
      <x:c r="B102" s="50" t="s">
        <x:v>194</x:v>
      </x:c>
      <x:c r="C102" s="50">
        <x:v>2016</x:v>
      </x:c>
      <x:c r="D102" s="50" t="s">
        <x:v>63</x:v>
      </x:c>
      <x:c r="E102" s="50" t="s">
        <x:v>30</x:v>
      </x:c>
      <x:c r="F102" s="106">
        <x:v>110000000</x:v>
      </x:c>
      <x:c r="G102" s="50">
        <x:v>7.325000000000001E-2</x:v>
      </x:c>
      <x:c r="H102" s="51">
        <x:f t="shared" si="2"/>
        <x:v>8057500.0000000009</x:v>
      </x:c>
      <x:c r="I102" s="107">
        <x:v>0.23200000000000001</x:v>
      </x:c>
      <x:c r="J102" s="117">
        <x:f t="shared" si="7"/>
        <x:v>25520</x:v>
      </x:c>
      <x:c r="K102" s="50">
        <x:v>9.27</x:v>
      </x:c>
      <x:c r="L102" s="51">
        <x:f t="shared" si="3"/>
        <x:v>236570.4</x:v>
      </x:c>
      <x:c r="M102" s="50">
        <x:v>4.3633749999999996</x:v>
      </x:c>
      <x:c r="N102" s="51">
        <x:f t="shared" si="4"/>
        <x:v>54217.297390208274</x:v>
      </x:c>
      <x:c r="O102" s="118">
        <x:f t="shared" si="8"/>
        <x:v>6.7287989314561919E-3</x:v>
      </x:c>
    </x:row>
    <x:row r="103" spans="1:15">
      <x:c r="A103" s="50" t="s">
        <x:v>168</x:v>
      </x:c>
      <x:c r="B103" s="50" t="s">
        <x:v>194</x:v>
      </x:c>
      <x:c r="C103" s="50">
        <x:v>2016</x:v>
      </x:c>
      <x:c r="D103" s="50" t="s">
        <x:v>64</x:v>
      </x:c>
      <x:c r="E103" s="50" t="s">
        <x:v>24</x:v>
      </x:c>
      <x:c r="F103" s="106">
        <x:v>1250000</x:v>
      </x:c>
      <x:c r="G103" s="50">
        <x:v>9.98E-2</x:v>
      </x:c>
      <x:c r="H103" s="51">
        <x:f t="shared" si="2"/>
        <x:v>124750</x:v>
      </x:c>
      <x:c r="I103" s="107">
        <x:v>0.23200000000000001</x:v>
      </x:c>
      <x:c r="J103" s="117">
        <x:f t="shared" si="7"/>
        <x:v>290</x:v>
      </x:c>
      <x:c r="K103" s="50">
        <x:v>9.27</x:v>
      </x:c>
      <x:c r="L103" s="51">
        <x:f t="shared" si="3"/>
        <x:v>2688.2999999999997</x:v>
      </x:c>
      <x:c r="M103" s="50">
        <x:v>4.3633749999999996</x:v>
      </x:c>
      <x:c r="N103" s="51">
        <x:f t="shared" si="4"/>
        <x:v>616.10565216145756</x:v>
      </x:c>
      <x:c r="O103" s="118">
        <x:f t="shared" si="8"/>
        <x:v>4.9387226626168941E-3</x:v>
      </x:c>
    </x:row>
    <x:row r="104" spans="1:15">
      <x:c r="A104" s="50" t="s">
        <x:v>168</x:v>
      </x:c>
      <x:c r="B104" s="50" t="s">
        <x:v>194</x:v>
      </x:c>
      <x:c r="C104" s="50">
        <x:v>2016</x:v>
      </x:c>
      <x:c r="D104" s="50" t="s">
        <x:v>64</x:v>
      </x:c>
      <x:c r="E104" s="50" t="s">
        <x:v>26</x:v>
      </x:c>
      <x:c r="F104" s="106">
        <x:v>11000000</x:v>
      </x:c>
      <x:c r="G104" s="50">
        <x:v>8.7749999999999995E-2</x:v>
      </x:c>
      <x:c r="H104" s="51">
        <x:f t="shared" si="2"/>
        <x:v>965249.99999999988</x:v>
      </x:c>
      <x:c r="I104" s="107">
        <x:v>0.23200000000000001</x:v>
      </x:c>
      <x:c r="J104" s="117">
        <x:f t="shared" si="7"/>
        <x:v>2552</x:v>
      </x:c>
      <x:c r="K104" s="50">
        <x:v>9.27</x:v>
      </x:c>
      <x:c r="L104" s="51">
        <x:f t="shared" si="3"/>
        <x:v>23657.039999999997</x:v>
      </x:c>
      <x:c r="M104" s="50">
        <x:v>4.3633749999999996</x:v>
      </x:c>
      <x:c r="N104" s="51">
        <x:f t="shared" si="4"/>
        <x:v>5421.7297390208269</x:v>
      </x:c>
      <x:c r="O104" s="118">
        <x:f t="shared" si="8"/>
        <x:v>5.6169176265432035E-3</x:v>
      </x:c>
    </x:row>
    <x:row r="105" spans="1:15">
      <x:c r="A105" s="50" t="s">
        <x:v>168</x:v>
      </x:c>
      <x:c r="B105" s="50" t="s">
        <x:v>194</x:v>
      </x:c>
      <x:c r="C105" s="50">
        <x:v>2016</x:v>
      </x:c>
      <x:c r="D105" s="50" t="s">
        <x:v>64</x:v>
      </x:c>
      <x:c r="E105" s="50" t="s">
        <x:v>28</x:v>
      </x:c>
      <x:c r="F105" s="106">
        <x:v>45000000</x:v>
      </x:c>
      <x:c r="G105" s="50">
        <x:v>7.9750000000000001E-2</x:v>
      </x:c>
      <x:c r="H105" s="51">
        <x:f t="shared" si="2"/>
        <x:v>3588750</x:v>
      </x:c>
      <x:c r="I105" s="107">
        <x:v>0.23200000000000001</x:v>
      </x:c>
      <x:c r="J105" s="117">
        <x:f t="shared" si="7"/>
        <x:v>10440</x:v>
      </x:c>
      <x:c r="K105" s="50">
        <x:v>9.27</x:v>
      </x:c>
      <x:c r="L105" s="51">
        <x:f t="shared" si="3"/>
        <x:v>96778.799999999988</x:v>
      </x:c>
      <x:c r="M105" s="50">
        <x:v>4.3633749999999996</x:v>
      </x:c>
      <x:c r="N105" s="51">
        <x:f t="shared" si="4"/>
        <x:v>22179.803477812471</x:v>
      </x:c>
      <x:c r="O105" s="118">
        <x:f t="shared" si="8"/>
        <x:v>6.1803701784221444E-3</x:v>
      </x:c>
    </x:row>
    <x:row r="106" spans="1:15">
      <x:c r="A106" s="50" t="s">
        <x:v>168</x:v>
      </x:c>
      <x:c r="B106" s="50" t="s">
        <x:v>194</x:v>
      </x:c>
      <x:c r="C106" s="50">
        <x:v>2016</x:v>
      </x:c>
      <x:c r="D106" s="50" t="s">
        <x:v>64</x:v>
      </x:c>
      <x:c r="E106" s="50" t="s">
        <x:v>30</x:v>
      </x:c>
      <x:c r="F106" s="106">
        <x:v>110000000</x:v>
      </x:c>
      <x:c r="G106" s="50">
        <x:v>7.325000000000001E-2</x:v>
      </x:c>
      <x:c r="H106" s="51">
        <x:f t="shared" si="2"/>
        <x:v>8057500.0000000009</x:v>
      </x:c>
      <x:c r="I106" s="107">
        <x:v>0.23200000000000001</x:v>
      </x:c>
      <x:c r="J106" s="117">
        <x:f t="shared" si="7"/>
        <x:v>25520</x:v>
      </x:c>
      <x:c r="K106" s="50">
        <x:v>9.27</x:v>
      </x:c>
      <x:c r="L106" s="51">
        <x:f t="shared" si="3"/>
        <x:v>236570.4</x:v>
      </x:c>
      <x:c r="M106" s="50">
        <x:v>4.3633749999999996</x:v>
      </x:c>
      <x:c r="N106" s="51">
        <x:f t="shared" si="4"/>
        <x:v>54217.297390208274</x:v>
      </x:c>
      <x:c r="O106" s="118">
        <x:f t="shared" si="8"/>
        <x:v>6.7287989314561919E-3</x:v>
      </x:c>
    </x:row>
    <x:row r="107" spans="1:15">
      <x:c r="A107" s="50"/>
      <x:c r="B107" s="50"/>
      <x:c r="C107" s="50"/>
      <x:c r="D107" s="50"/>
      <x:c r="E107" s="50"/>
      <x:c r="F107" s="106"/>
      <x:c r="G107" s="50"/>
      <x:c r="H107" s="51"/>
      <x:c r="I107" s="107"/>
      <x:c r="J107" s="117"/>
      <x:c r="K107" s="50"/>
      <x:c r="L107" s="51"/>
      <x:c r="M107" s="50"/>
      <x:c r="N107" s="51"/>
      <x:c r="O107" s="118"/>
    </x:row>
    <x:row r="108" spans="1:15">
      <x:c r="A108" s="50" t="s">
        <x:v>168</x:v>
      </x:c>
      <x:c r="B108" s="50" t="s">
        <x:v>194</x:v>
      </x:c>
      <x:c r="C108" s="50">
        <x:v>2015</x:v>
      </x:c>
      <x:c r="D108" s="50" t="s">
        <x:v>61</x:v>
      </x:c>
      <x:c r="E108" s="50" t="s">
        <x:v>10</x:v>
      </x:c>
      <x:c r="F108" s="106">
        <x:v>1000</x:v>
      </x:c>
      <x:c r="G108" s="50">
        <x:v>0.18130000000000002</x:v>
      </x:c>
      <x:c r="H108" s="51">
        <x:f t="shared" si="2"/>
        <x:v>181.3</x:v>
      </x:c>
      <x:c r="I108" s="107">
        <x:v>0.23200000000000001</x:v>
      </x:c>
      <x:c r="J108" s="117">
        <x:f t="shared" ref="J108:J122" si="9">(F108/1000)*I108</x:f>
        <x:v>0.23200000000000001</x:v>
      </x:c>
      <x:c r="K108" s="50">
        <x:v>9.49</x:v>
      </x:c>
      <x:c r="L108" s="51">
        <x:f t="shared" si="3"/>
        <x:v>2.2016800000000001</x:v>
      </x:c>
      <x:c r="M108" s="50">
        <x:v>4.1830499999999997</x:v>
      </x:c>
      <x:c r="N108" s="51">
        <x:f t="shared" si="4"/>
        <x:v>0.526333656064355</x:v>
      </x:c>
      <x:c r="O108" s="118">
        <x:f t="shared" ref="O108:O122" si="10">N108/H108</x:f>
        <x:v>2.9031089689153613E-3</x:v>
      </x:c>
    </x:row>
    <x:row r="109" spans="1:15">
      <x:c r="A109" s="50" t="s">
        <x:v>168</x:v>
      </x:c>
      <x:c r="B109" s="50" t="s">
        <x:v>194</x:v>
      </x:c>
      <x:c r="C109" s="50">
        <x:v>2015</x:v>
      </x:c>
      <x:c r="D109" s="50" t="s">
        <x:v>61</x:v>
      </x:c>
      <x:c r="E109" s="50" t="s">
        <x:v>12</x:v>
      </x:c>
      <x:c r="F109" s="106">
        <x:v>1750</x:v>
      </x:c>
      <x:c r="G109" s="50">
        <x:v>0.15175</x:v>
      </x:c>
      <x:c r="H109" s="51">
        <x:f t="shared" si="2"/>
        <x:v>265.5625</x:v>
      </x:c>
      <x:c r="I109" s="107">
        <x:v>0.23200000000000001</x:v>
      </x:c>
      <x:c r="J109" s="117">
        <x:f t="shared" si="9"/>
        <x:v>0.40600000000000003</x:v>
      </x:c>
      <x:c r="K109" s="50">
        <x:v>9.49</x:v>
      </x:c>
      <x:c r="L109" s="51">
        <x:f t="shared" si="3"/>
        <x:v>3.8529400000000003</x:v>
      </x:c>
      <x:c r="M109" s="50">
        <x:v>4.1830499999999997</x:v>
      </x:c>
      <x:c r="N109" s="51">
        <x:f t="shared" si="4"/>
        <x:v>0.92108389811262126</x:v>
      </x:c>
      <x:c r="O109" s="118">
        <x:f t="shared" si="10"/>
        <x:v>3.4684260696168367E-3</x:v>
      </x:c>
    </x:row>
    <x:row r="110" spans="1:15">
      <x:c r="A110" s="50" t="s">
        <x:v>168</x:v>
      </x:c>
      <x:c r="B110" s="50" t="s">
        <x:v>194</x:v>
      </x:c>
      <x:c r="C110" s="50">
        <x:v>2015</x:v>
      </x:c>
      <x:c r="D110" s="50" t="s">
        <x:v>61</x:v>
      </x:c>
      <x:c r="E110" s="50" t="s">
        <x:v>14</x:v>
      </x:c>
      <x:c r="F110" s="106">
        <x:v>3750</x:v>
      </x:c>
      <x:c r="G110" s="50">
        <x:v>0.1431</x:v>
      </x:c>
      <x:c r="H110" s="51">
        <x:f t="shared" si="2"/>
        <x:v>536.625</x:v>
      </x:c>
      <x:c r="I110" s="107">
        <x:v>0.23200000000000001</x:v>
      </x:c>
      <x:c r="J110" s="117">
        <x:f t="shared" si="9"/>
        <x:v>0.87</x:v>
      </x:c>
      <x:c r="K110" s="50">
        <x:v>9.49</x:v>
      </x:c>
      <x:c r="L110" s="51">
        <x:f t="shared" si="3"/>
        <x:v>8.2562999999999995</x:v>
      </x:c>
      <x:c r="M110" s="50">
        <x:v>4.1830499999999997</x:v>
      </x:c>
      <x:c r="N110" s="51">
        <x:f t="shared" si="4"/>
        <x:v>1.973751210241331</x:v>
      </x:c>
      <x:c r="O110" s="118">
        <x:f t="shared" si="10"/>
        <x:v>3.6780828516027597E-3</x:v>
      </x:c>
    </x:row>
    <x:row r="111" spans="1:15">
      <x:c r="A111" s="50" t="s">
        <x:v>168</x:v>
      </x:c>
      <x:c r="B111" s="50" t="s">
        <x:v>194</x:v>
      </x:c>
      <x:c r="C111" s="50">
        <x:v>2015</x:v>
      </x:c>
      <x:c r="D111" s="50" t="s">
        <x:v>61</x:v>
      </x:c>
      <x:c r="E111" s="50" t="s">
        <x:v>16</x:v>
      </x:c>
      <x:c r="F111" s="106">
        <x:v>10000</x:v>
      </x:c>
      <x:c r="G111" s="50">
        <x:v>0.13735</x:v>
      </x:c>
      <x:c r="H111" s="51">
        <x:f t="shared" si="2"/>
        <x:v>1373.5</x:v>
      </x:c>
      <x:c r="I111" s="107">
        <x:v>0.23200000000000001</x:v>
      </x:c>
      <x:c r="J111" s="117">
        <x:f t="shared" si="9"/>
        <x:v>2.3200000000000003</x:v>
      </x:c>
      <x:c r="K111" s="50">
        <x:v>9.49</x:v>
      </x:c>
      <x:c r="L111" s="51">
        <x:f t="shared" si="3"/>
        <x:v>22.016800000000003</x:v>
      </x:c>
      <x:c r="M111" s="50">
        <x:v>4.1830499999999997</x:v>
      </x:c>
      <x:c r="N111" s="51">
        <x:f t="shared" si="4"/>
        <x:v>5.2633365606435509</x:v>
      </x:c>
      <x:c r="O111" s="118">
        <x:f t="shared" si="10"/>
        <x:v>3.8320615658125599E-3</x:v>
      </x:c>
    </x:row>
    <x:row r="112" spans="1:15">
      <x:c r="A112" s="50" t="s">
        <x:v>168</x:v>
      </x:c>
      <x:c r="B112" s="50" t="s">
        <x:v>194</x:v>
      </x:c>
      <x:c r="C112" s="50">
        <x:v>2015</x:v>
      </x:c>
      <x:c r="D112" s="50" t="s">
        <x:v>61</x:v>
      </x:c>
      <x:c r="E112" s="50" t="s">
        <x:v>18</x:v>
      </x:c>
      <x:c r="F112" s="106">
        <x:v>15000</x:v>
      </x:c>
      <x:c r="G112" s="50">
        <x:v>0.13564999999999999</x:v>
      </x:c>
      <x:c r="H112" s="51">
        <x:f t="shared" si="2"/>
        <x:v>2034.75</x:v>
      </x:c>
      <x:c r="I112" s="107">
        <x:v>0.23200000000000001</x:v>
      </x:c>
      <x:c r="J112" s="117">
        <x:f t="shared" si="9"/>
        <x:v>3.48</x:v>
      </x:c>
      <x:c r="K112" s="50">
        <x:v>9.49</x:v>
      </x:c>
      <x:c r="L112" s="51">
        <x:f t="shared" si="3"/>
        <x:v>33.025199999999998</x:v>
      </x:c>
      <x:c r="M112" s="50">
        <x:v>4.1830499999999997</x:v>
      </x:c>
      <x:c r="N112" s="51">
        <x:f t="shared" si="4"/>
        <x:v>7.8950048409653242</x:v>
      </x:c>
      <x:c r="O112" s="118">
        <x:f t="shared" si="10"/>
        <x:v>3.8800859274924801E-3</x:v>
      </x:c>
    </x:row>
    <x:row r="113" spans="1:15">
      <x:c r="A113" s="50" t="s">
        <x:v>168</x:v>
      </x:c>
      <x:c r="B113" s="50" t="s">
        <x:v>194</x:v>
      </x:c>
      <x:c r="C113" s="50">
        <x:v>2015</x:v>
      </x:c>
      <x:c r="D113" s="50" t="s">
        <x:v>63</x:v>
      </x:c>
      <x:c r="E113" s="50" t="s">
        <x:v>20</x:v>
      </x:c>
      <x:c r="F113" s="106">
        <x:v>20000</x:v>
      </x:c>
      <x:c r="G113" s="50">
        <x:v>0.18720000000000001</x:v>
      </x:c>
      <x:c r="H113" s="51">
        <x:f t="shared" si="2"/>
        <x:v>3744</x:v>
      </x:c>
      <x:c r="I113" s="107">
        <x:v>0.23200000000000001</x:v>
      </x:c>
      <x:c r="J113" s="117">
        <x:f t="shared" si="9"/>
        <x:v>4.6400000000000006</x:v>
      </x:c>
      <x:c r="K113" s="50">
        <x:v>9.49</x:v>
      </x:c>
      <x:c r="L113" s="51">
        <x:f t="shared" si="3"/>
        <x:v>44.033600000000007</x:v>
      </x:c>
      <x:c r="M113" s="50">
        <x:v>4.1830499999999997</x:v>
      </x:c>
      <x:c r="N113" s="51">
        <x:f t="shared" si="4"/>
        <x:v>10.526673121287102</x:v>
      </x:c>
      <x:c r="O113" s="118">
        <x:f t="shared" si="10"/>
        <x:v>2.8116114106001874E-3</x:v>
      </x:c>
    </x:row>
    <x:row r="114" spans="1:15">
      <x:c r="A114" s="50" t="s">
        <x:v>168</x:v>
      </x:c>
      <x:c r="B114" s="50" t="s">
        <x:v>194</x:v>
      </x:c>
      <x:c r="C114" s="50">
        <x:v>2015</x:v>
      </x:c>
      <x:c r="D114" s="50" t="s">
        <x:v>63</x:v>
      </x:c>
      <x:c r="E114" s="50" t="s">
        <x:v>22</x:v>
      </x:c>
      <x:c r="F114" s="106">
        <x:v>260000</x:v>
      </x:c>
      <x:c r="G114" s="50">
        <x:v>0.14100000000000001</x:v>
      </x:c>
      <x:c r="H114" s="51">
        <x:f t="shared" si="2"/>
        <x:v>36660.000000000007</x:v>
      </x:c>
      <x:c r="I114" s="107">
        <x:v>0.23200000000000001</x:v>
      </x:c>
      <x:c r="J114" s="117">
        <x:f t="shared" si="9"/>
        <x:v>60.32</x:v>
      </x:c>
      <x:c r="K114" s="50">
        <x:v>9.49</x:v>
      </x:c>
      <x:c r="L114" s="51">
        <x:f t="shared" si="3"/>
        <x:v>572.43680000000006</x:v>
      </x:c>
      <x:c r="M114" s="50">
        <x:v>4.1830499999999997</x:v>
      </x:c>
      <x:c r="N114" s="51">
        <x:f t="shared" si="4"/>
        <x:v>136.84675057673232</x:v>
      </x:c>
      <x:c r="O114" s="118">
        <x:f t="shared" si="10"/>
        <x:v>3.7328628089670565E-3</x:v>
      </x:c>
    </x:row>
    <x:row r="115" spans="1:15">
      <x:c r="A115" s="50" t="s">
        <x:v>168</x:v>
      </x:c>
      <x:c r="B115" s="50" t="s">
        <x:v>194</x:v>
      </x:c>
      <x:c r="C115" s="50">
        <x:v>2015</x:v>
      </x:c>
      <x:c r="D115" s="50" t="s">
        <x:v>63</x:v>
      </x:c>
      <x:c r="E115" s="50" t="s">
        <x:v>24</x:v>
      </x:c>
      <x:c r="F115" s="106">
        <x:v>1250000</x:v>
      </x:c>
      <x:c r="G115" s="50">
        <x:v>0.10719999999999999</x:v>
      </x:c>
      <x:c r="H115" s="51">
        <x:f t="shared" si="2"/>
        <x:v>134000</x:v>
      </x:c>
      <x:c r="I115" s="107">
        <x:v>0.23200000000000001</x:v>
      </x:c>
      <x:c r="J115" s="117">
        <x:f t="shared" si="9"/>
        <x:v>290</x:v>
      </x:c>
      <x:c r="K115" s="50">
        <x:v>9.49</x:v>
      </x:c>
      <x:c r="L115" s="51">
        <x:f t="shared" si="3"/>
        <x:v>2752.1</x:v>
      </x:c>
      <x:c r="M115" s="50">
        <x:v>4.1830499999999997</x:v>
      </x:c>
      <x:c r="N115" s="51">
        <x:f t="shared" si="4"/>
        <x:v>657.91707008044375</x:v>
      </x:c>
      <x:c r="O115" s="118">
        <x:f t="shared" si="10"/>
        <x:v>4.9098288811973414E-3</x:v>
      </x:c>
    </x:row>
    <x:row r="116" spans="1:15">
      <x:c r="A116" s="50" t="s">
        <x:v>168</x:v>
      </x:c>
      <x:c r="B116" s="50" t="s">
        <x:v>194</x:v>
      </x:c>
      <x:c r="C116" s="50">
        <x:v>2015</x:v>
      </x:c>
      <x:c r="D116" s="50" t="s">
        <x:v>63</x:v>
      </x:c>
      <x:c r="E116" s="50" t="s">
        <x:v>26</x:v>
      </x:c>
      <x:c r="F116" s="106">
        <x:v>11000000</x:v>
      </x:c>
      <x:c r="G116" s="50">
        <x:v>9.3450000000000005E-2</x:v>
      </x:c>
      <x:c r="H116" s="51">
        <x:f t="shared" si="2"/>
        <x:v>1027950</x:v>
      </x:c>
      <x:c r="I116" s="107">
        <x:v>0.23200000000000001</x:v>
      </x:c>
      <x:c r="J116" s="117">
        <x:f t="shared" si="9"/>
        <x:v>2552</x:v>
      </x:c>
      <x:c r="K116" s="50">
        <x:v>9.49</x:v>
      </x:c>
      <x:c r="L116" s="51">
        <x:f t="shared" si="3"/>
        <x:v>24218.48</x:v>
      </x:c>
      <x:c r="M116" s="50">
        <x:v>4.1830499999999997</x:v>
      </x:c>
      <x:c r="N116" s="51">
        <x:f t="shared" si="4"/>
        <x:v>5789.6702167079047</x:v>
      </x:c>
      <x:c r="O116" s="118">
        <x:f t="shared" si="10"/>
        <x:v>5.6322488610417868E-3</x:v>
      </x:c>
    </x:row>
    <x:row r="117" spans="1:15">
      <x:c r="A117" s="50" t="s">
        <x:v>168</x:v>
      </x:c>
      <x:c r="B117" s="50" t="s">
        <x:v>194</x:v>
      </x:c>
      <x:c r="C117" s="50">
        <x:v>2015</x:v>
      </x:c>
      <x:c r="D117" s="50" t="s">
        <x:v>63</x:v>
      </x:c>
      <x:c r="E117" s="50" t="s">
        <x:v>28</x:v>
      </x:c>
      <x:c r="F117" s="106">
        <x:v>45000000</x:v>
      </x:c>
      <x:c r="G117" s="50">
        <x:v>8.5400000000000004E-2</x:v>
      </x:c>
      <x:c r="H117" s="51">
        <x:f t="shared" si="2"/>
        <x:v>3843000</x:v>
      </x:c>
      <x:c r="I117" s="107">
        <x:v>0.23200000000000001</x:v>
      </x:c>
      <x:c r="J117" s="117">
        <x:f t="shared" si="9"/>
        <x:v>10440</x:v>
      </x:c>
      <x:c r="K117" s="50">
        <x:v>9.49</x:v>
      </x:c>
      <x:c r="L117" s="51">
        <x:f t="shared" si="3"/>
        <x:v>99075.6</x:v>
      </x:c>
      <x:c r="M117" s="50">
        <x:v>4.1830499999999997</x:v>
      </x:c>
      <x:c r="N117" s="51">
        <x:f t="shared" si="4"/>
        <x:v>23685.014522895977</x:v>
      </x:c>
      <x:c r="O117" s="118">
        <x:f t="shared" si="10"/>
        <x:v>6.1631575651563825E-3</x:v>
      </x:c>
    </x:row>
    <x:row r="118" spans="1:15">
      <x:c r="A118" s="50" t="s">
        <x:v>168</x:v>
      </x:c>
      <x:c r="B118" s="50" t="s">
        <x:v>194</x:v>
      </x:c>
      <x:c r="C118" s="50">
        <x:v>2015</x:v>
      </x:c>
      <x:c r="D118" s="50" t="s">
        <x:v>63</x:v>
      </x:c>
      <x:c r="E118" s="50" t="s">
        <x:v>30</x:v>
      </x:c>
      <x:c r="F118" s="106">
        <x:v>110000000</x:v>
      </x:c>
      <x:c r="G118" s="50">
        <x:v>7.9399999999999998E-2</x:v>
      </x:c>
      <x:c r="H118" s="51">
        <x:f t="shared" si="2"/>
        <x:v>8734000</x:v>
      </x:c>
      <x:c r="I118" s="107">
        <x:v>0.23200000000000001</x:v>
      </x:c>
      <x:c r="J118" s="117">
        <x:f t="shared" si="9"/>
        <x:v>25520</x:v>
      </x:c>
      <x:c r="K118" s="50">
        <x:v>9.49</x:v>
      </x:c>
      <x:c r="L118" s="51">
        <x:f t="shared" si="3"/>
        <x:v>242184.80000000002</x:v>
      </x:c>
      <x:c r="M118" s="50">
        <x:v>4.1830499999999997</x:v>
      </x:c>
      <x:c r="N118" s="51">
        <x:f t="shared" si="4"/>
        <x:v>57896.702167079056</x:v>
      </x:c>
      <x:c r="O118" s="118">
        <x:f t="shared" si="10"/>
        <x:v>6.6288873559742448E-3</x:v>
      </x:c>
    </x:row>
    <x:row r="119" spans="1:15">
      <x:c r="A119" s="50" t="s">
        <x:v>168</x:v>
      </x:c>
      <x:c r="B119" s="50" t="s">
        <x:v>194</x:v>
      </x:c>
      <x:c r="C119" s="50">
        <x:v>2015</x:v>
      </x:c>
      <x:c r="D119" s="50" t="s">
        <x:v>64</x:v>
      </x:c>
      <x:c r="E119" s="50" t="s">
        <x:v>24</x:v>
      </x:c>
      <x:c r="F119" s="106">
        <x:v>1250000</x:v>
      </x:c>
      <x:c r="G119" s="50">
        <x:v>0.10719999999999999</x:v>
      </x:c>
      <x:c r="H119" s="51">
        <x:f t="shared" si="2"/>
        <x:v>134000</x:v>
      </x:c>
      <x:c r="I119" s="107">
        <x:v>0.23200000000000001</x:v>
      </x:c>
      <x:c r="J119" s="117">
        <x:f t="shared" si="9"/>
        <x:v>290</x:v>
      </x:c>
      <x:c r="K119" s="50">
        <x:v>9.49</x:v>
      </x:c>
      <x:c r="L119" s="51">
        <x:f t="shared" si="3"/>
        <x:v>2752.1</x:v>
      </x:c>
      <x:c r="M119" s="50">
        <x:v>4.1830499999999997</x:v>
      </x:c>
      <x:c r="N119" s="51">
        <x:f t="shared" si="4"/>
        <x:v>657.91707008044375</x:v>
      </x:c>
      <x:c r="O119" s="118">
        <x:f t="shared" si="10"/>
        <x:v>4.9098288811973414E-3</x:v>
      </x:c>
    </x:row>
    <x:row r="120" spans="1:15">
      <x:c r="A120" s="50" t="s">
        <x:v>168</x:v>
      </x:c>
      <x:c r="B120" s="50" t="s">
        <x:v>194</x:v>
      </x:c>
      <x:c r="C120" s="50">
        <x:v>2015</x:v>
      </x:c>
      <x:c r="D120" s="50" t="s">
        <x:v>64</x:v>
      </x:c>
      <x:c r="E120" s="50" t="s">
        <x:v>26</x:v>
      </x:c>
      <x:c r="F120" s="106">
        <x:v>11000000</x:v>
      </x:c>
      <x:c r="G120" s="50">
        <x:v>9.3450000000000005E-2</x:v>
      </x:c>
      <x:c r="H120" s="51">
        <x:f t="shared" si="2"/>
        <x:v>1027950</x:v>
      </x:c>
      <x:c r="I120" s="107">
        <x:v>0.23200000000000001</x:v>
      </x:c>
      <x:c r="J120" s="117">
        <x:f t="shared" si="9"/>
        <x:v>2552</x:v>
      </x:c>
      <x:c r="K120" s="50">
        <x:v>9.49</x:v>
      </x:c>
      <x:c r="L120" s="51">
        <x:f t="shared" si="3"/>
        <x:v>24218.48</x:v>
      </x:c>
      <x:c r="M120" s="50">
        <x:v>4.1830499999999997</x:v>
      </x:c>
      <x:c r="N120" s="51">
        <x:f t="shared" si="4"/>
        <x:v>5789.6702167079047</x:v>
      </x:c>
      <x:c r="O120" s="118">
        <x:f t="shared" si="10"/>
        <x:v>5.6322488610417868E-3</x:v>
      </x:c>
    </x:row>
    <x:row r="121" spans="1:15">
      <x:c r="A121" s="50" t="s">
        <x:v>168</x:v>
      </x:c>
      <x:c r="B121" s="50" t="s">
        <x:v>194</x:v>
      </x:c>
      <x:c r="C121" s="50">
        <x:v>2015</x:v>
      </x:c>
      <x:c r="D121" s="50" t="s">
        <x:v>64</x:v>
      </x:c>
      <x:c r="E121" s="50" t="s">
        <x:v>28</x:v>
      </x:c>
      <x:c r="F121" s="106">
        <x:v>45000000</x:v>
      </x:c>
      <x:c r="G121" s="50">
        <x:v>8.5400000000000004E-2</x:v>
      </x:c>
      <x:c r="H121" s="51">
        <x:f t="shared" si="2"/>
        <x:v>3843000</x:v>
      </x:c>
      <x:c r="I121" s="107">
        <x:v>0.23200000000000001</x:v>
      </x:c>
      <x:c r="J121" s="117">
        <x:f t="shared" si="9"/>
        <x:v>10440</x:v>
      </x:c>
      <x:c r="K121" s="50">
        <x:v>9.49</x:v>
      </x:c>
      <x:c r="L121" s="51">
        <x:f t="shared" si="3"/>
        <x:v>99075.6</x:v>
      </x:c>
      <x:c r="M121" s="50">
        <x:v>4.1830499999999997</x:v>
      </x:c>
      <x:c r="N121" s="51">
        <x:f t="shared" si="4"/>
        <x:v>23685.014522895977</x:v>
      </x:c>
      <x:c r="O121" s="118">
        <x:f t="shared" si="10"/>
        <x:v>6.1631575651563825E-3</x:v>
      </x:c>
    </x:row>
    <x:row r="122" spans="1:15">
      <x:c r="A122" s="50" t="s">
        <x:v>168</x:v>
      </x:c>
      <x:c r="B122" s="50" t="s">
        <x:v>194</x:v>
      </x:c>
      <x:c r="C122" s="50">
        <x:v>2015</x:v>
      </x:c>
      <x:c r="D122" s="50" t="s">
        <x:v>64</x:v>
      </x:c>
      <x:c r="E122" s="50" t="s">
        <x:v>30</x:v>
      </x:c>
      <x:c r="F122" s="106">
        <x:v>110000000</x:v>
      </x:c>
      <x:c r="G122" s="50">
        <x:v>7.9399999999999998E-2</x:v>
      </x:c>
      <x:c r="H122" s="51">
        <x:f t="shared" si="2"/>
        <x:v>8734000</x:v>
      </x:c>
      <x:c r="I122" s="107">
        <x:v>0.23200000000000001</x:v>
      </x:c>
      <x:c r="J122" s="117">
        <x:f t="shared" si="9"/>
        <x:v>25520</x:v>
      </x:c>
      <x:c r="K122" s="50">
        <x:v>9.49</x:v>
      </x:c>
      <x:c r="L122" s="51">
        <x:f t="shared" si="3"/>
        <x:v>242184.80000000002</x:v>
      </x:c>
      <x:c r="M122" s="50">
        <x:v>4.1830499999999997</x:v>
      </x:c>
      <x:c r="N122" s="51">
        <x:f t="shared" si="4"/>
        <x:v>57896.702167079056</x:v>
      </x:c>
      <x:c r="O122" s="118">
        <x:f t="shared" si="10"/>
        <x:v>6.6288873559742448E-3</x:v>
      </x:c>
    </x:row>
    <x:row r="123" spans="1:15">
      <x:c r="A123" s="50"/>
      <x:c r="B123" s="50"/>
      <x:c r="C123" s="50"/>
      <x:c r="D123" s="50"/>
      <x:c r="E123" s="50"/>
      <x:c r="F123" s="50"/>
      <x:c r="G123" s="50"/>
      <x:c r="H123" s="51"/>
      <x:c r="I123" s="107"/>
      <x:c r="J123" s="117"/>
      <x:c r="K123" s="50"/>
      <x:c r="L123" s="51"/>
      <x:c r="M123" s="50"/>
      <x:c r="N123" s="51"/>
      <x:c r="O123" s="118"/>
    </x:row>
    <x:row r="124" spans="1:15">
      <x:c r="A124" s="50" t="s">
        <x:v>168</x:v>
      </x:c>
      <x:c r="B124" s="50" t="s">
        <x:v>194</x:v>
      </x:c>
      <x:c r="C124" s="50">
        <x:v>2014</x:v>
      </x:c>
      <x:c r="D124" s="50" t="s">
        <x:v>61</x:v>
      </x:c>
      <x:c r="E124" s="50" t="s">
        <x:v>10</x:v>
      </x:c>
      <x:c r="F124" s="106">
        <x:v>1000</x:v>
      </x:c>
      <x:c r="G124" s="50">
        <x:v>0.18195</x:v>
      </x:c>
      <x:c r="H124" s="51">
        <x:f t="shared" si="2"/>
        <x:v>181.95</x:v>
      </x:c>
      <x:c r="I124" s="107">
        <x:v>0.23200000000000001</x:v>
      </x:c>
      <x:c r="J124" s="117">
        <x:f t="shared" ref="J124:J138" si="11">(F124/1000)*I124</x:f>
        <x:v>0.23200000000000001</x:v>
      </x:c>
      <x:c r="K124" s="50">
        <x:v>10.35</x:v>
      </x:c>
      <x:c r="L124" s="51">
        <x:f t="shared" si="3"/>
        <x:v>2.4012000000000002</x:v>
      </x:c>
      <x:c r="M124" s="50">
        <x:v>4.1841749999999998</x:v>
      </x:c>
      <x:c r="N124" s="51">
        <x:f t="shared" si="4"/>
        <x:v>0.5738765706501282</x:v>
      </x:c>
      <x:c r="O124" s="118">
        <x:f t="shared" ref="O124:O138" si="12">N124/H124</x:f>
        <x:v>3.1540344635896029E-3</x:v>
      </x:c>
    </x:row>
    <x:row r="125" spans="1:15">
      <x:c r="A125" s="50" t="s">
        <x:v>168</x:v>
      </x:c>
      <x:c r="B125" s="50" t="s">
        <x:v>194</x:v>
      </x:c>
      <x:c r="C125" s="50">
        <x:v>2014</x:v>
      </x:c>
      <x:c r="D125" s="50" t="s">
        <x:v>61</x:v>
      </x:c>
      <x:c r="E125" s="50" t="s">
        <x:v>12</x:v>
      </x:c>
      <x:c r="F125" s="106">
        <x:v>1750</x:v>
      </x:c>
      <x:c r="G125" s="50">
        <x:v>0.14829999999999999</x:v>
      </x:c>
      <x:c r="H125" s="51">
        <x:f t="shared" ref="H125:H186" si="13">G125*F125</x:f>
        <x:v>259.52499999999998</x:v>
      </x:c>
      <x:c r="I125" s="107">
        <x:v>0.23200000000000001</x:v>
      </x:c>
      <x:c r="J125" s="117">
        <x:f t="shared" si="11"/>
        <x:v>0.40600000000000003</x:v>
      </x:c>
      <x:c r="K125" s="50">
        <x:v>10.35</x:v>
      </x:c>
      <x:c r="L125" s="51">
        <x:f t="shared" ref="L125:L185" si="14">K125*J125</x:f>
        <x:v>4.2020999999999997</x:v>
      </x:c>
      <x:c r="M125" s="50">
        <x:v>4.1841749999999998</x:v>
      </x:c>
      <x:c r="N125" s="51">
        <x:f t="shared" ref="N125:N186" si="15">L125/M125</x:f>
        <x:v>1.0042839986377243</x:v>
      </x:c>
      <x:c r="O125" s="118">
        <x:f t="shared" si="12"/>
        <x:v>3.8697004089691721E-3</x:v>
      </x:c>
    </x:row>
    <x:row r="126" spans="1:15">
      <x:c r="A126" s="50" t="s">
        <x:v>168</x:v>
      </x:c>
      <x:c r="B126" s="50" t="s">
        <x:v>194</x:v>
      </x:c>
      <x:c r="C126" s="50">
        <x:v>2014</x:v>
      </x:c>
      <x:c r="D126" s="50" t="s">
        <x:v>61</x:v>
      </x:c>
      <x:c r="E126" s="50" t="s">
        <x:v>14</x:v>
      </x:c>
      <x:c r="F126" s="106">
        <x:v>3750</x:v>
      </x:c>
      <x:c r="G126" s="50">
        <x:v>0.14145000000000002</x:v>
      </x:c>
      <x:c r="H126" s="51">
        <x:f t="shared" si="13"/>
        <x:v>530.43750000000011</x:v>
      </x:c>
      <x:c r="I126" s="107">
        <x:v>0.23200000000000001</x:v>
      </x:c>
      <x:c r="J126" s="117">
        <x:f t="shared" si="11"/>
        <x:v>0.87</x:v>
      </x:c>
      <x:c r="K126" s="50">
        <x:v>10.35</x:v>
      </x:c>
      <x:c r="L126" s="51">
        <x:f t="shared" si="14"/>
        <x:v>9.0045000000000002</x:v>
      </x:c>
      <x:c r="M126" s="50">
        <x:v>4.1841749999999998</x:v>
      </x:c>
      <x:c r="N126" s="51">
        <x:f t="shared" si="15"/>
        <x:v>2.1520371399379807</x:v>
      </x:c>
      <x:c r="O126" s="118">
        <x:f t="shared" si="12"/>
        <x:v>4.0570984139280883E-3</x:v>
      </x:c>
    </x:row>
    <x:row r="127" spans="1:15">
      <x:c r="A127" s="50" t="s">
        <x:v>168</x:v>
      </x:c>
      <x:c r="B127" s="50" t="s">
        <x:v>194</x:v>
      </x:c>
      <x:c r="C127" s="50">
        <x:v>2014</x:v>
      </x:c>
      <x:c r="D127" s="50" t="s">
        <x:v>61</x:v>
      </x:c>
      <x:c r="E127" s="50" t="s">
        <x:v>16</x:v>
      </x:c>
      <x:c r="F127" s="106">
        <x:v>10000</x:v>
      </x:c>
      <x:c r="G127" s="50">
        <x:v>0.13539999999999999</x:v>
      </x:c>
      <x:c r="H127" s="51">
        <x:f t="shared" si="13"/>
        <x:v>1354</x:v>
      </x:c>
      <x:c r="I127" s="107">
        <x:v>0.23200000000000001</x:v>
      </x:c>
      <x:c r="J127" s="117">
        <x:f t="shared" si="11"/>
        <x:v>2.3200000000000003</x:v>
      </x:c>
      <x:c r="K127" s="50">
        <x:v>10.35</x:v>
      </x:c>
      <x:c r="L127" s="51">
        <x:f t="shared" si="14"/>
        <x:v>24.012</x:v>
      </x:c>
      <x:c r="M127" s="50">
        <x:v>4.1841749999999998</x:v>
      </x:c>
      <x:c r="N127" s="51">
        <x:f t="shared" si="15"/>
        <x:v>5.7387657065012823</x:v>
      </x:c>
      <x:c r="O127" s="118">
        <x:f t="shared" si="12"/>
        <x:v>4.2383793991885394E-3</x:v>
      </x:c>
    </x:row>
    <x:row r="128" spans="1:15">
      <x:c r="A128" s="50" t="s">
        <x:v>168</x:v>
      </x:c>
      <x:c r="B128" s="50" t="s">
        <x:v>194</x:v>
      </x:c>
      <x:c r="C128" s="50">
        <x:v>2014</x:v>
      </x:c>
      <x:c r="D128" s="50" t="s">
        <x:v>61</x:v>
      </x:c>
      <x:c r="E128" s="50" t="s">
        <x:v>18</x:v>
      </x:c>
      <x:c r="F128" s="106">
        <x:v>15000</x:v>
      </x:c>
      <x:c r="G128" s="50">
        <x:v>0.13569999999999999</x:v>
      </x:c>
      <x:c r="H128" s="51">
        <x:f t="shared" si="13"/>
        <x:v>2035.4999999999998</x:v>
      </x:c>
      <x:c r="I128" s="107">
        <x:v>0.23200000000000001</x:v>
      </x:c>
      <x:c r="J128" s="117">
        <x:f t="shared" si="11"/>
        <x:v>3.48</x:v>
      </x:c>
      <x:c r="K128" s="50">
        <x:v>10.35</x:v>
      </x:c>
      <x:c r="L128" s="51">
        <x:f t="shared" si="14"/>
        <x:v>36.018000000000001</x:v>
      </x:c>
      <x:c r="M128" s="50">
        <x:v>4.1841749999999998</x:v>
      </x:c>
      <x:c r="N128" s="51">
        <x:f t="shared" si="15"/>
        <x:v>8.6081485597519229</x:v>
      </x:c>
      <x:c r="O128" s="118">
        <x:f t="shared" si="12"/>
        <x:v>4.229009363670805E-3</x:v>
      </x:c>
    </x:row>
    <x:row r="129" spans="1:15">
      <x:c r="A129" s="50" t="s">
        <x:v>168</x:v>
      </x:c>
      <x:c r="B129" s="50" t="s">
        <x:v>194</x:v>
      </x:c>
      <x:c r="C129" s="50">
        <x:v>2014</x:v>
      </x:c>
      <x:c r="D129" s="50" t="s">
        <x:v>63</x:v>
      </x:c>
      <x:c r="E129" s="50" t="s">
        <x:v>20</x:v>
      </x:c>
      <x:c r="F129" s="106">
        <x:v>20000</x:v>
      </x:c>
      <x:c r="G129" s="50">
        <x:v>0.18540000000000001</x:v>
      </x:c>
      <x:c r="H129" s="51">
        <x:f t="shared" si="13"/>
        <x:v>3708</x:v>
      </x:c>
      <x:c r="I129" s="107">
        <x:v>0.23200000000000001</x:v>
      </x:c>
      <x:c r="J129" s="117">
        <x:f t="shared" si="11"/>
        <x:v>4.6400000000000006</x:v>
      </x:c>
      <x:c r="K129" s="50">
        <x:v>10.35</x:v>
      </x:c>
      <x:c r="L129" s="51">
        <x:f t="shared" si="14"/>
        <x:v>48.024000000000001</x:v>
      </x:c>
      <x:c r="M129" s="50">
        <x:v>4.1841749999999998</x:v>
      </x:c>
      <x:c r="N129" s="51">
        <x:f t="shared" si="15"/>
        <x:v>11.477531413002565</x:v>
      </x:c>
      <x:c r="O129" s="118">
        <x:f t="shared" si="12"/>
        <x:v>3.0953428837655244E-3</x:v>
      </x:c>
    </x:row>
    <x:row r="130" spans="1:15">
      <x:c r="A130" s="50" t="s">
        <x:v>168</x:v>
      </x:c>
      <x:c r="B130" s="50" t="s">
        <x:v>194</x:v>
      </x:c>
      <x:c r="C130" s="50">
        <x:v>2014</x:v>
      </x:c>
      <x:c r="D130" s="50" t="s">
        <x:v>63</x:v>
      </x:c>
      <x:c r="E130" s="50" t="s">
        <x:v>22</x:v>
      </x:c>
      <x:c r="F130" s="106">
        <x:v>260000</x:v>
      </x:c>
      <x:c r="G130" s="50">
        <x:v>0.1363</x:v>
      </x:c>
      <x:c r="H130" s="51">
        <x:f t="shared" si="13"/>
        <x:v>35438</x:v>
      </x:c>
      <x:c r="I130" s="107">
        <x:v>0.23200000000000001</x:v>
      </x:c>
      <x:c r="J130" s="117">
        <x:f t="shared" si="11"/>
        <x:v>60.32</x:v>
      </x:c>
      <x:c r="K130" s="50">
        <x:v>10.35</x:v>
      </x:c>
      <x:c r="L130" s="51">
        <x:f t="shared" si="14"/>
        <x:v>624.31200000000001</x:v>
      </x:c>
      <x:c r="M130" s="50">
        <x:v>4.1841749999999998</x:v>
      </x:c>
      <x:c r="N130" s="51">
        <x:f t="shared" si="15"/>
        <x:v>149.20790836903333</x:v>
      </x:c>
      <x:c r="O130" s="118">
        <x:f t="shared" si="12"/>
        <x:v>4.2103930348505372E-3</x:v>
      </x:c>
    </x:row>
    <x:row r="131" spans="1:15">
      <x:c r="A131" s="50" t="s">
        <x:v>168</x:v>
      </x:c>
      <x:c r="B131" s="50" t="s">
        <x:v>194</x:v>
      </x:c>
      <x:c r="C131" s="50">
        <x:v>2014</x:v>
      </x:c>
      <x:c r="D131" s="50" t="s">
        <x:v>63</x:v>
      </x:c>
      <x:c r="E131" s="50" t="s">
        <x:v>24</x:v>
      </x:c>
      <x:c r="F131" s="106">
        <x:v>1250000</x:v>
      </x:c>
      <x:c r="G131" s="50">
        <x:v>0.10200000000000001</x:v>
      </x:c>
      <x:c r="H131" s="51">
        <x:f t="shared" si="13"/>
        <x:v>127500.00000000001</x:v>
      </x:c>
      <x:c r="I131" s="107">
        <x:v>0.23200000000000001</x:v>
      </x:c>
      <x:c r="J131" s="117">
        <x:f t="shared" si="11"/>
        <x:v>290</x:v>
      </x:c>
      <x:c r="K131" s="50">
        <x:v>10.35</x:v>
      </x:c>
      <x:c r="L131" s="51">
        <x:f t="shared" si="14"/>
        <x:v>3001.5</x:v>
      </x:c>
      <x:c r="M131" s="50">
        <x:v>4.1841749999999998</x:v>
      </x:c>
      <x:c r="N131" s="51">
        <x:f t="shared" si="15"/>
        <x:v>717.34571331266022</x:v>
      </x:c>
      <x:c r="O131" s="118">
        <x:f t="shared" si="12"/>
        <x:v>5.6262408887267461E-3</x:v>
      </x:c>
    </x:row>
    <x:row r="132" spans="1:15">
      <x:c r="A132" s="50" t="s">
        <x:v>168</x:v>
      </x:c>
      <x:c r="B132" s="50" t="s">
        <x:v>194</x:v>
      </x:c>
      <x:c r="C132" s="50">
        <x:v>2014</x:v>
      </x:c>
      <x:c r="D132" s="50" t="s">
        <x:v>63</x:v>
      </x:c>
      <x:c r="E132" s="50" t="s">
        <x:v>26</x:v>
      </x:c>
      <x:c r="F132" s="106">
        <x:v>11000000</x:v>
      </x:c>
      <x:c r="G132" s="50">
        <x:v>8.7099999999999997E-2</x:v>
      </x:c>
      <x:c r="H132" s="51">
        <x:f t="shared" si="13"/>
        <x:v>958100</x:v>
      </x:c>
      <x:c r="I132" s="107">
        <x:v>0.23200000000000001</x:v>
      </x:c>
      <x:c r="J132" s="117">
        <x:f t="shared" si="11"/>
        <x:v>2552</x:v>
      </x:c>
      <x:c r="K132" s="50">
        <x:v>10.35</x:v>
      </x:c>
      <x:c r="L132" s="51">
        <x:f t="shared" si="14"/>
        <x:v>26413.200000000001</x:v>
      </x:c>
      <x:c r="M132" s="50">
        <x:v>4.1841749999999998</x:v>
      </x:c>
      <x:c r="N132" s="51">
        <x:f t="shared" si="15"/>
        <x:v>6312.6422771514099</x:v>
      </x:c>
      <x:c r="O132" s="118">
        <x:f t="shared" si="12"/>
        <x:v>6.5887091923091641E-3</x:v>
      </x:c>
    </x:row>
    <x:row r="133" spans="1:15">
      <x:c r="A133" s="50" t="s">
        <x:v>168</x:v>
      </x:c>
      <x:c r="B133" s="50" t="s">
        <x:v>194</x:v>
      </x:c>
      <x:c r="C133" s="50">
        <x:v>2014</x:v>
      </x:c>
      <x:c r="D133" s="50" t="s">
        <x:v>63</x:v>
      </x:c>
      <x:c r="E133" s="50" t="s">
        <x:v>28</x:v>
      </x:c>
      <x:c r="F133" s="106">
        <x:v>45000000</x:v>
      </x:c>
      <x:c r="G133" s="50">
        <x:v>0.08</x:v>
      </x:c>
      <x:c r="H133" s="51">
        <x:f t="shared" si="13"/>
        <x:v>3600000</x:v>
      </x:c>
      <x:c r="I133" s="107">
        <x:v>0.23200000000000001</x:v>
      </x:c>
      <x:c r="J133" s="117">
        <x:f t="shared" si="11"/>
        <x:v>10440</x:v>
      </x:c>
      <x:c r="K133" s="50">
        <x:v>10.35</x:v>
      </x:c>
      <x:c r="L133" s="51">
        <x:f t="shared" si="14"/>
        <x:v>108054</x:v>
      </x:c>
      <x:c r="M133" s="50">
        <x:v>4.1841749999999998</x:v>
      </x:c>
      <x:c r="N133" s="51">
        <x:f t="shared" si="15"/>
        <x:v>25824.445679255768</x:v>
      </x:c>
      <x:c r="O133" s="118">
        <x:f t="shared" si="12"/>
        <x:v>7.173457133126602E-3</x:v>
      </x:c>
    </x:row>
    <x:row r="134" spans="1:15">
      <x:c r="A134" s="50" t="s">
        <x:v>168</x:v>
      </x:c>
      <x:c r="B134" s="50" t="s">
        <x:v>194</x:v>
      </x:c>
      <x:c r="C134" s="50">
        <x:v>2014</x:v>
      </x:c>
      <x:c r="D134" s="50" t="s">
        <x:v>63</x:v>
      </x:c>
      <x:c r="E134" s="50" t="s">
        <x:v>30</x:v>
      </x:c>
      <x:c r="F134" s="106">
        <x:v>110000000</x:v>
      </x:c>
      <x:c r="G134" s="50">
        <x:v>7.4749999999999997E-2</x:v>
      </x:c>
      <x:c r="H134" s="51">
        <x:f t="shared" si="13"/>
        <x:v>8222500</x:v>
      </x:c>
      <x:c r="I134" s="107">
        <x:v>0.23200000000000001</x:v>
      </x:c>
      <x:c r="J134" s="117">
        <x:f t="shared" si="11"/>
        <x:v>25520</x:v>
      </x:c>
      <x:c r="K134" s="50">
        <x:v>10.35</x:v>
      </x:c>
      <x:c r="L134" s="51">
        <x:f t="shared" si="14"/>
        <x:v>264132</x:v>
      </x:c>
      <x:c r="M134" s="50">
        <x:v>4.1841749999999998</x:v>
      </x:c>
      <x:c r="N134" s="51">
        <x:f t="shared" si="15"/>
        <x:v>63126.422771514102</x:v>
      </x:c>
      <x:c r="O134" s="118">
        <x:f t="shared" si="12"/>
        <x:v>7.6772785371254605E-3</x:v>
      </x:c>
    </x:row>
    <x:row r="135" spans="1:15">
      <x:c r="A135" s="50" t="s">
        <x:v>168</x:v>
      </x:c>
      <x:c r="B135" s="50" t="s">
        <x:v>194</x:v>
      </x:c>
      <x:c r="C135" s="50">
        <x:v>2014</x:v>
      </x:c>
      <x:c r="D135" s="50" t="s">
        <x:v>64</x:v>
      </x:c>
      <x:c r="E135" s="50" t="s">
        <x:v>24</x:v>
      </x:c>
      <x:c r="F135" s="106">
        <x:v>1250000</x:v>
      </x:c>
      <x:c r="G135" s="50">
        <x:v>0.10200000000000001</x:v>
      </x:c>
      <x:c r="H135" s="51">
        <x:f t="shared" si="13"/>
        <x:v>127500.00000000001</x:v>
      </x:c>
      <x:c r="I135" s="107">
        <x:v>0.23200000000000001</x:v>
      </x:c>
      <x:c r="J135" s="117">
        <x:f t="shared" si="11"/>
        <x:v>290</x:v>
      </x:c>
      <x:c r="K135" s="50">
        <x:v>10.35</x:v>
      </x:c>
      <x:c r="L135" s="51">
        <x:f t="shared" si="14"/>
        <x:v>3001.5</x:v>
      </x:c>
      <x:c r="M135" s="50">
        <x:v>4.1841749999999998</x:v>
      </x:c>
      <x:c r="N135" s="51">
        <x:f t="shared" si="15"/>
        <x:v>717.34571331266022</x:v>
      </x:c>
      <x:c r="O135" s="118">
        <x:f t="shared" si="12"/>
        <x:v>5.6262408887267461E-3</x:v>
      </x:c>
    </x:row>
    <x:row r="136" spans="1:15">
      <x:c r="A136" s="50" t="s">
        <x:v>168</x:v>
      </x:c>
      <x:c r="B136" s="50" t="s">
        <x:v>194</x:v>
      </x:c>
      <x:c r="C136" s="50">
        <x:v>2014</x:v>
      </x:c>
      <x:c r="D136" s="50" t="s">
        <x:v>64</x:v>
      </x:c>
      <x:c r="E136" s="50" t="s">
        <x:v>26</x:v>
      </x:c>
      <x:c r="F136" s="106">
        <x:v>11000000</x:v>
      </x:c>
      <x:c r="G136" s="50">
        <x:v>8.7099999999999997E-2</x:v>
      </x:c>
      <x:c r="H136" s="51">
        <x:f t="shared" si="13"/>
        <x:v>958100</x:v>
      </x:c>
      <x:c r="I136" s="107">
        <x:v>0.23200000000000001</x:v>
      </x:c>
      <x:c r="J136" s="117">
        <x:f t="shared" si="11"/>
        <x:v>2552</x:v>
      </x:c>
      <x:c r="K136" s="50">
        <x:v>10.35</x:v>
      </x:c>
      <x:c r="L136" s="51">
        <x:f t="shared" si="14"/>
        <x:v>26413.200000000001</x:v>
      </x:c>
      <x:c r="M136" s="50">
        <x:v>4.1841749999999998</x:v>
      </x:c>
      <x:c r="N136" s="51">
        <x:f t="shared" si="15"/>
        <x:v>6312.6422771514099</x:v>
      </x:c>
      <x:c r="O136" s="118">
        <x:f t="shared" si="12"/>
        <x:v>6.5887091923091641E-3</x:v>
      </x:c>
    </x:row>
    <x:row r="137" spans="1:15">
      <x:c r="A137" s="50" t="s">
        <x:v>168</x:v>
      </x:c>
      <x:c r="B137" s="50" t="s">
        <x:v>194</x:v>
      </x:c>
      <x:c r="C137" s="50">
        <x:v>2014</x:v>
      </x:c>
      <x:c r="D137" s="50" t="s">
        <x:v>64</x:v>
      </x:c>
      <x:c r="E137" s="50" t="s">
        <x:v>28</x:v>
      </x:c>
      <x:c r="F137" s="106">
        <x:v>45000000</x:v>
      </x:c>
      <x:c r="G137" s="50">
        <x:v>0.08</x:v>
      </x:c>
      <x:c r="H137" s="51">
        <x:f t="shared" si="13"/>
        <x:v>3600000</x:v>
      </x:c>
      <x:c r="I137" s="107">
        <x:v>0.23200000000000001</x:v>
      </x:c>
      <x:c r="J137" s="117">
        <x:f t="shared" si="11"/>
        <x:v>10440</x:v>
      </x:c>
      <x:c r="K137" s="50">
        <x:v>10.35</x:v>
      </x:c>
      <x:c r="L137" s="51">
        <x:f t="shared" si="14"/>
        <x:v>108054</x:v>
      </x:c>
      <x:c r="M137" s="50">
        <x:v>4.1841749999999998</x:v>
      </x:c>
      <x:c r="N137" s="51">
        <x:f t="shared" si="15"/>
        <x:v>25824.445679255768</x:v>
      </x:c>
      <x:c r="O137" s="118">
        <x:f t="shared" si="12"/>
        <x:v>7.173457133126602E-3</x:v>
      </x:c>
    </x:row>
    <x:row r="138" spans="1:15">
      <x:c r="A138" s="50" t="s">
        <x:v>168</x:v>
      </x:c>
      <x:c r="B138" s="50" t="s">
        <x:v>194</x:v>
      </x:c>
      <x:c r="C138" s="50">
        <x:v>2014</x:v>
      </x:c>
      <x:c r="D138" s="50" t="s">
        <x:v>64</x:v>
      </x:c>
      <x:c r="E138" s="50" t="s">
        <x:v>30</x:v>
      </x:c>
      <x:c r="F138" s="106">
        <x:v>110000000</x:v>
      </x:c>
      <x:c r="G138" s="50">
        <x:v>7.4749999999999997E-2</x:v>
      </x:c>
      <x:c r="H138" s="51">
        <x:f t="shared" si="13"/>
        <x:v>8222500</x:v>
      </x:c>
      <x:c r="I138" s="107">
        <x:v>0.23200000000000001</x:v>
      </x:c>
      <x:c r="J138" s="117">
        <x:f t="shared" si="11"/>
        <x:v>25520</x:v>
      </x:c>
      <x:c r="K138" s="50">
        <x:v>10.35</x:v>
      </x:c>
      <x:c r="L138" s="51">
        <x:f t="shared" si="14"/>
        <x:v>264132</x:v>
      </x:c>
      <x:c r="M138" s="50">
        <x:v>4.1841749999999998</x:v>
      </x:c>
      <x:c r="N138" s="51">
        <x:f t="shared" si="15"/>
        <x:v>63126.422771514102</x:v>
      </x:c>
      <x:c r="O138" s="118">
        <x:f t="shared" si="12"/>
        <x:v>7.6772785371254605E-3</x:v>
      </x:c>
    </x:row>
    <x:row r="139" spans="1:15">
      <x:c r="A139" s="50"/>
      <x:c r="B139" s="50"/>
      <x:c r="C139" s="50"/>
      <x:c r="D139" s="50"/>
      <x:c r="E139" s="50"/>
      <x:c r="F139" s="50"/>
      <x:c r="G139" s="50"/>
      <x:c r="H139" s="51"/>
      <x:c r="I139" s="107"/>
      <x:c r="J139" s="117"/>
      <x:c r="K139" s="50"/>
      <x:c r="L139" s="51"/>
      <x:c r="M139" s="50"/>
      <x:c r="N139" s="51"/>
      <x:c r="O139" s="118"/>
    </x:row>
    <x:row r="140" spans="1:15">
      <x:c r="A140" s="50" t="s">
        <x:v>168</x:v>
      </x:c>
      <x:c r="B140" s="50" t="s">
        <x:v>194</x:v>
      </x:c>
      <x:c r="C140" s="50">
        <x:v>2013</x:v>
      </x:c>
      <x:c r="D140" s="50" t="s">
        <x:v>61</x:v>
      </x:c>
      <x:c r="E140" s="50" t="s">
        <x:v>10</x:v>
      </x:c>
      <x:c r="F140" s="106">
        <x:v>1000</x:v>
      </x:c>
      <x:c r="G140" s="50">
        <x:v>0.18504999999999999</x:v>
      </x:c>
      <x:c r="H140" s="51">
        <x:f t="shared" si="13"/>
        <x:v>185.04999999999998</x:v>
      </x:c>
      <x:c r="I140" s="107">
        <x:v>0</x:v>
      </x:c>
      <x:c r="J140" s="117">
        <x:v>0</x:v>
      </x:c>
      <x:c r="K140" s="50">
        <x:v>0</x:v>
      </x:c>
      <x:c r="L140" s="51">
        <x:f t="shared" si="14"/>
        <x:v>0</x:v>
      </x:c>
      <x:c r="M140" s="50">
        <x:v>4.1967499999999998</x:v>
      </x:c>
      <x:c r="N140" s="51">
        <x:f t="shared" si="15"/>
        <x:v>0</x:v>
      </x:c>
      <x:c r="O140" s="118">
        <x:f t="shared" ref="O140:O154" si="16">N140/H140</x:f>
        <x:v>0</x:v>
      </x:c>
    </x:row>
    <x:row r="141" spans="1:15">
      <x:c r="A141" s="50" t="s">
        <x:v>168</x:v>
      </x:c>
      <x:c r="B141" s="50" t="s">
        <x:v>194</x:v>
      </x:c>
      <x:c r="C141" s="50">
        <x:v>2013</x:v>
      </x:c>
      <x:c r="D141" s="50" t="s">
        <x:v>61</x:v>
      </x:c>
      <x:c r="E141" s="50" t="s">
        <x:v>12</x:v>
      </x:c>
      <x:c r="F141" s="106">
        <x:v>1750</x:v>
      </x:c>
      <x:c r="G141" s="50">
        <x:v>0.15215000000000001</x:v>
      </x:c>
      <x:c r="H141" s="51">
        <x:f t="shared" si="13"/>
        <x:v>266.26249999999999</x:v>
      </x:c>
      <x:c r="I141" s="107">
        <x:v>0</x:v>
      </x:c>
      <x:c r="J141" s="117">
        <x:v>0</x:v>
      </x:c>
      <x:c r="K141" s="50">
        <x:v>0</x:v>
      </x:c>
      <x:c r="L141" s="51">
        <x:f t="shared" si="14"/>
        <x:v>0</x:v>
      </x:c>
      <x:c r="M141" s="50">
        <x:v>4.1967499999999998</x:v>
      </x:c>
      <x:c r="N141" s="51">
        <x:f t="shared" si="15"/>
        <x:v>0</x:v>
      </x:c>
      <x:c r="O141" s="118">
        <x:f t="shared" si="16"/>
        <x:v>0</x:v>
      </x:c>
    </x:row>
    <x:row r="142" spans="1:15">
      <x:c r="A142" s="50" t="s">
        <x:v>168</x:v>
      </x:c>
      <x:c r="B142" s="50" t="s">
        <x:v>194</x:v>
      </x:c>
      <x:c r="C142" s="50">
        <x:v>2013</x:v>
      </x:c>
      <x:c r="D142" s="50" t="s">
        <x:v>61</x:v>
      </x:c>
      <x:c r="E142" s="50" t="s">
        <x:v>14</x:v>
      </x:c>
      <x:c r="F142" s="106">
        <x:v>3750</x:v>
      </x:c>
      <x:c r="G142" s="50">
        <x:v>0.14584999999999998</x:v>
      </x:c>
      <x:c r="H142" s="51">
        <x:f t="shared" si="13"/>
        <x:v>546.93749999999989</x:v>
      </x:c>
      <x:c r="I142" s="107">
        <x:v>0</x:v>
      </x:c>
      <x:c r="J142" s="117">
        <x:v>0</x:v>
      </x:c>
      <x:c r="K142" s="50">
        <x:v>0</x:v>
      </x:c>
      <x:c r="L142" s="51">
        <x:f t="shared" si="14"/>
        <x:v>0</x:v>
      </x:c>
      <x:c r="M142" s="50">
        <x:v>4.1967499999999998</x:v>
      </x:c>
      <x:c r="N142" s="51">
        <x:f t="shared" si="15"/>
        <x:v>0</x:v>
      </x:c>
      <x:c r="O142" s="118">
        <x:f t="shared" si="16"/>
        <x:v>0</x:v>
      </x:c>
    </x:row>
    <x:row r="143" spans="1:15">
      <x:c r="A143" s="50" t="s">
        <x:v>168</x:v>
      </x:c>
      <x:c r="B143" s="50" t="s">
        <x:v>194</x:v>
      </x:c>
      <x:c r="C143" s="50">
        <x:v>2013</x:v>
      </x:c>
      <x:c r="D143" s="50" t="s">
        <x:v>61</x:v>
      </x:c>
      <x:c r="E143" s="50" t="s">
        <x:v>16</x:v>
      </x:c>
      <x:c r="F143" s="106">
        <x:v>10000</x:v>
      </x:c>
      <x:c r="G143" s="50">
        <x:v>0.13950000000000001</x:v>
      </x:c>
      <x:c r="H143" s="51">
        <x:f t="shared" si="13"/>
        <x:v>1395.0000000000002</x:v>
      </x:c>
      <x:c r="I143" s="107">
        <x:v>0</x:v>
      </x:c>
      <x:c r="J143" s="117">
        <x:v>0</x:v>
      </x:c>
      <x:c r="K143" s="50">
        <x:v>0</x:v>
      </x:c>
      <x:c r="L143" s="51">
        <x:f t="shared" si="14"/>
        <x:v>0</x:v>
      </x:c>
      <x:c r="M143" s="50">
        <x:v>4.1967499999999998</x:v>
      </x:c>
      <x:c r="N143" s="51">
        <x:f t="shared" si="15"/>
        <x:v>0</x:v>
      </x:c>
      <x:c r="O143" s="118">
        <x:f t="shared" si="16"/>
        <x:v>0</x:v>
      </x:c>
    </x:row>
    <x:row r="144" spans="1:15">
      <x:c r="A144" s="50" t="s">
        <x:v>168</x:v>
      </x:c>
      <x:c r="B144" s="50" t="s">
        <x:v>194</x:v>
      </x:c>
      <x:c r="C144" s="50">
        <x:v>2013</x:v>
      </x:c>
      <x:c r="D144" s="50" t="s">
        <x:v>61</x:v>
      </x:c>
      <x:c r="E144" s="50" t="s">
        <x:v>18</x:v>
      </x:c>
      <x:c r="F144" s="106">
        <x:v>15000</x:v>
      </x:c>
      <x:c r="G144" s="50">
        <x:v>0.1366</x:v>
      </x:c>
      <x:c r="H144" s="51">
        <x:f t="shared" si="13"/>
        <x:v>2049</x:v>
      </x:c>
      <x:c r="I144" s="107">
        <x:v>0</x:v>
      </x:c>
      <x:c r="J144" s="117">
        <x:v>0</x:v>
      </x:c>
      <x:c r="K144" s="50">
        <x:v>0</x:v>
      </x:c>
      <x:c r="L144" s="51">
        <x:f t="shared" si="14"/>
        <x:v>0</x:v>
      </x:c>
      <x:c r="M144" s="50">
        <x:v>4.1967499999999998</x:v>
      </x:c>
      <x:c r="N144" s="51">
        <x:f t="shared" si="15"/>
        <x:v>0</x:v>
      </x:c>
      <x:c r="O144" s="118">
        <x:f t="shared" si="16"/>
        <x:v>0</x:v>
      </x:c>
    </x:row>
    <x:row r="145" spans="1:15">
      <x:c r="A145" s="50" t="s">
        <x:v>168</x:v>
      </x:c>
      <x:c r="B145" s="50" t="s">
        <x:v>194</x:v>
      </x:c>
      <x:c r="C145" s="50">
        <x:v>2013</x:v>
      </x:c>
      <x:c r="D145" s="50" t="s">
        <x:v>63</x:v>
      </x:c>
      <x:c r="E145" s="50" t="s">
        <x:v>20</x:v>
      </x:c>
      <x:c r="F145" s="106">
        <x:v>20000</x:v>
      </x:c>
      <x:c r="G145" s="50">
        <x:v>0.18554999999999999</x:v>
      </x:c>
      <x:c r="H145" s="51">
        <x:f t="shared" si="13"/>
        <x:v>3711</x:v>
      </x:c>
      <x:c r="I145" s="107">
        <x:v>0</x:v>
      </x:c>
      <x:c r="J145" s="117">
        <x:v>0</x:v>
      </x:c>
      <x:c r="K145" s="50">
        <x:v>0</x:v>
      </x:c>
      <x:c r="L145" s="51">
        <x:f t="shared" si="14"/>
        <x:v>0</x:v>
      </x:c>
      <x:c r="M145" s="50">
        <x:v>4.1967499999999998</x:v>
      </x:c>
      <x:c r="N145" s="51">
        <x:f t="shared" si="15"/>
        <x:v>0</x:v>
      </x:c>
      <x:c r="O145" s="118">
        <x:f t="shared" si="16"/>
        <x:v>0</x:v>
      </x:c>
    </x:row>
    <x:row r="146" spans="1:15">
      <x:c r="A146" s="50" t="s">
        <x:v>168</x:v>
      </x:c>
      <x:c r="B146" s="50" t="s">
        <x:v>194</x:v>
      </x:c>
      <x:c r="C146" s="50">
        <x:v>2013</x:v>
      </x:c>
      <x:c r="D146" s="50" t="s">
        <x:v>63</x:v>
      </x:c>
      <x:c r="E146" s="50" t="s">
        <x:v>22</x:v>
      </x:c>
      <x:c r="F146" s="106">
        <x:v>260000</x:v>
      </x:c>
      <x:c r="G146" s="50">
        <x:v>0.14265</x:v>
      </x:c>
      <x:c r="H146" s="51">
        <x:f t="shared" si="13"/>
        <x:v>37089</x:v>
      </x:c>
      <x:c r="I146" s="107">
        <x:v>0</x:v>
      </x:c>
      <x:c r="J146" s="117">
        <x:v>0</x:v>
      </x:c>
      <x:c r="K146" s="50">
        <x:v>0</x:v>
      </x:c>
      <x:c r="L146" s="51">
        <x:f t="shared" si="14"/>
        <x:v>0</x:v>
      </x:c>
      <x:c r="M146" s="50">
        <x:v>4.1967499999999998</x:v>
      </x:c>
      <x:c r="N146" s="51">
        <x:f t="shared" si="15"/>
        <x:v>0</x:v>
      </x:c>
      <x:c r="O146" s="118">
        <x:f t="shared" si="16"/>
        <x:v>0</x:v>
      </x:c>
    </x:row>
    <x:row r="147" spans="1:15">
      <x:c r="A147" s="50" t="s">
        <x:v>168</x:v>
      </x:c>
      <x:c r="B147" s="50" t="s">
        <x:v>194</x:v>
      </x:c>
      <x:c r="C147" s="50">
        <x:v>2013</x:v>
      </x:c>
      <x:c r="D147" s="50" t="s">
        <x:v>63</x:v>
      </x:c>
      <x:c r="E147" s="50" t="s">
        <x:v>24</x:v>
      </x:c>
      <x:c r="F147" s="106">
        <x:v>1250000</x:v>
      </x:c>
      <x:c r="G147" s="50">
        <x:v>0.11119999999999999</x:v>
      </x:c>
      <x:c r="H147" s="51">
        <x:f t="shared" si="13"/>
        <x:v>139000</x:v>
      </x:c>
      <x:c r="I147" s="107">
        <x:v>0</x:v>
      </x:c>
      <x:c r="J147" s="117">
        <x:v>0</x:v>
      </x:c>
      <x:c r="K147" s="50">
        <x:v>0</x:v>
      </x:c>
      <x:c r="L147" s="51">
        <x:f t="shared" si="14"/>
        <x:v>0</x:v>
      </x:c>
      <x:c r="M147" s="50">
        <x:v>4.1967499999999998</x:v>
      </x:c>
      <x:c r="N147" s="51">
        <x:f t="shared" si="15"/>
        <x:v>0</x:v>
      </x:c>
      <x:c r="O147" s="118">
        <x:f t="shared" si="16"/>
        <x:v>0</x:v>
      </x:c>
    </x:row>
    <x:row r="148" spans="1:15">
      <x:c r="A148" s="50" t="s">
        <x:v>168</x:v>
      </x:c>
      <x:c r="B148" s="50" t="s">
        <x:v>194</x:v>
      </x:c>
      <x:c r="C148" s="50">
        <x:v>2013</x:v>
      </x:c>
      <x:c r="D148" s="50" t="s">
        <x:v>63</x:v>
      </x:c>
      <x:c r="E148" s="50" t="s">
        <x:v>26</x:v>
      </x:c>
      <x:c r="F148" s="106">
        <x:v>11000000</x:v>
      </x:c>
      <x:c r="G148" s="50">
        <x:v>9.5200000000000007E-2</x:v>
      </x:c>
      <x:c r="H148" s="51">
        <x:f t="shared" si="13"/>
        <x:v>1047200.0000000001</x:v>
      </x:c>
      <x:c r="I148" s="107">
        <x:v>0</x:v>
      </x:c>
      <x:c r="J148" s="117">
        <x:v>0</x:v>
      </x:c>
      <x:c r="K148" s="50">
        <x:v>0</x:v>
      </x:c>
      <x:c r="L148" s="51">
        <x:f t="shared" si="14"/>
        <x:v>0</x:v>
      </x:c>
      <x:c r="M148" s="50">
        <x:v>4.1967499999999998</x:v>
      </x:c>
      <x:c r="N148" s="51">
        <x:f t="shared" si="15"/>
        <x:v>0</x:v>
      </x:c>
      <x:c r="O148" s="118">
        <x:f t="shared" si="16"/>
        <x:v>0</x:v>
      </x:c>
    </x:row>
    <x:row r="149" spans="1:15">
      <x:c r="A149" s="50" t="s">
        <x:v>168</x:v>
      </x:c>
      <x:c r="B149" s="50" t="s">
        <x:v>194</x:v>
      </x:c>
      <x:c r="C149" s="50">
        <x:v>2013</x:v>
      </x:c>
      <x:c r="D149" s="50" t="s">
        <x:v>63</x:v>
      </x:c>
      <x:c r="E149" s="50" t="s">
        <x:v>28</x:v>
      </x:c>
      <x:c r="F149" s="106">
        <x:v>45000000</x:v>
      </x:c>
      <x:c r="G149" s="50">
        <x:v>8.7999999999999995E-2</x:v>
      </x:c>
      <x:c r="H149" s="51">
        <x:f t="shared" si="13"/>
        <x:v>3960000</x:v>
      </x:c>
      <x:c r="I149" s="107">
        <x:v>0</x:v>
      </x:c>
      <x:c r="J149" s="117">
        <x:v>0</x:v>
      </x:c>
      <x:c r="K149" s="50">
        <x:v>0</x:v>
      </x:c>
      <x:c r="L149" s="51">
        <x:f t="shared" si="14"/>
        <x:v>0</x:v>
      </x:c>
      <x:c r="M149" s="50">
        <x:v>4.1967499999999998</x:v>
      </x:c>
      <x:c r="N149" s="51">
        <x:f t="shared" si="15"/>
        <x:v>0</x:v>
      </x:c>
      <x:c r="O149" s="118">
        <x:f t="shared" si="16"/>
        <x:v>0</x:v>
      </x:c>
    </x:row>
    <x:row r="150" spans="1:15">
      <x:c r="A150" s="50" t="s">
        <x:v>168</x:v>
      </x:c>
      <x:c r="B150" s="50" t="s">
        <x:v>194</x:v>
      </x:c>
      <x:c r="C150" s="50">
        <x:v>2013</x:v>
      </x:c>
      <x:c r="D150" s="50" t="s">
        <x:v>63</x:v>
      </x:c>
      <x:c r="E150" s="50" t="s">
        <x:v>30</x:v>
      </x:c>
      <x:c r="F150" s="106">
        <x:v>110000000</x:v>
      </x:c>
      <x:c r="G150" s="50">
        <x:v>8.3549999999999999E-2</x:v>
      </x:c>
      <x:c r="H150" s="51">
        <x:f t="shared" si="13"/>
        <x:v>9190500</x:v>
      </x:c>
      <x:c r="I150" s="107">
        <x:v>0</x:v>
      </x:c>
      <x:c r="J150" s="117">
        <x:v>0</x:v>
      </x:c>
      <x:c r="K150" s="50">
        <x:v>0</x:v>
      </x:c>
      <x:c r="L150" s="51">
        <x:f t="shared" si="14"/>
        <x:v>0</x:v>
      </x:c>
      <x:c r="M150" s="50">
        <x:v>4.1967499999999998</x:v>
      </x:c>
      <x:c r="N150" s="51">
        <x:f t="shared" si="15"/>
        <x:v>0</x:v>
      </x:c>
      <x:c r="O150" s="118">
        <x:f t="shared" si="16"/>
        <x:v>0</x:v>
      </x:c>
    </x:row>
    <x:row r="151" spans="1:15">
      <x:c r="A151" s="50" t="s">
        <x:v>168</x:v>
      </x:c>
      <x:c r="B151" s="50" t="s">
        <x:v>194</x:v>
      </x:c>
      <x:c r="C151" s="50">
        <x:v>2013</x:v>
      </x:c>
      <x:c r="D151" s="50" t="s">
        <x:v>64</x:v>
      </x:c>
      <x:c r="E151" s="50" t="s">
        <x:v>24</x:v>
      </x:c>
      <x:c r="F151" s="106">
        <x:v>1250000</x:v>
      </x:c>
      <x:c r="G151" s="50">
        <x:v>0.11119999999999999</x:v>
      </x:c>
      <x:c r="H151" s="51">
        <x:f t="shared" si="13"/>
        <x:v>139000</x:v>
      </x:c>
      <x:c r="I151" s="107">
        <x:v>0</x:v>
      </x:c>
      <x:c r="J151" s="117">
        <x:v>0</x:v>
      </x:c>
      <x:c r="K151" s="50">
        <x:v>0</x:v>
      </x:c>
      <x:c r="L151" s="51">
        <x:f t="shared" si="14"/>
        <x:v>0</x:v>
      </x:c>
      <x:c r="M151" s="50">
        <x:v>4.1967499999999998</x:v>
      </x:c>
      <x:c r="N151" s="51">
        <x:f t="shared" si="15"/>
        <x:v>0</x:v>
      </x:c>
      <x:c r="O151" s="118">
        <x:f t="shared" si="16"/>
        <x:v>0</x:v>
      </x:c>
    </x:row>
    <x:row r="152" spans="1:15">
      <x:c r="A152" s="50" t="s">
        <x:v>168</x:v>
      </x:c>
      <x:c r="B152" s="50" t="s">
        <x:v>194</x:v>
      </x:c>
      <x:c r="C152" s="50">
        <x:v>2013</x:v>
      </x:c>
      <x:c r="D152" s="50" t="s">
        <x:v>64</x:v>
      </x:c>
      <x:c r="E152" s="50" t="s">
        <x:v>26</x:v>
      </x:c>
      <x:c r="F152" s="106">
        <x:v>11000000</x:v>
      </x:c>
      <x:c r="G152" s="50">
        <x:v>9.5200000000000007E-2</x:v>
      </x:c>
      <x:c r="H152" s="51">
        <x:f t="shared" si="13"/>
        <x:v>1047200.0000000001</x:v>
      </x:c>
      <x:c r="I152" s="107">
        <x:v>0</x:v>
      </x:c>
      <x:c r="J152" s="117">
        <x:v>0</x:v>
      </x:c>
      <x:c r="K152" s="50">
        <x:v>0</x:v>
      </x:c>
      <x:c r="L152" s="51">
        <x:f t="shared" si="14"/>
        <x:v>0</x:v>
      </x:c>
      <x:c r="M152" s="50">
        <x:v>4.1967499999999998</x:v>
      </x:c>
      <x:c r="N152" s="51">
        <x:f t="shared" si="15"/>
        <x:v>0</x:v>
      </x:c>
      <x:c r="O152" s="118">
        <x:f t="shared" si="16"/>
        <x:v>0</x:v>
      </x:c>
    </x:row>
    <x:row r="153" spans="1:15">
      <x:c r="A153" s="50" t="s">
        <x:v>168</x:v>
      </x:c>
      <x:c r="B153" s="50" t="s">
        <x:v>194</x:v>
      </x:c>
      <x:c r="C153" s="50">
        <x:v>2013</x:v>
      </x:c>
      <x:c r="D153" s="50" t="s">
        <x:v>64</x:v>
      </x:c>
      <x:c r="E153" s="50" t="s">
        <x:v>28</x:v>
      </x:c>
      <x:c r="F153" s="106">
        <x:v>45000000</x:v>
      </x:c>
      <x:c r="G153" s="50">
        <x:v>8.7999999999999995E-2</x:v>
      </x:c>
      <x:c r="H153" s="51">
        <x:f t="shared" si="13"/>
        <x:v>3960000</x:v>
      </x:c>
      <x:c r="I153" s="107">
        <x:v>0</x:v>
      </x:c>
      <x:c r="J153" s="117">
        <x:v>0</x:v>
      </x:c>
      <x:c r="K153" s="50">
        <x:v>0</x:v>
      </x:c>
      <x:c r="L153" s="51">
        <x:f t="shared" si="14"/>
        <x:v>0</x:v>
      </x:c>
      <x:c r="M153" s="50">
        <x:v>4.1967499999999998</x:v>
      </x:c>
      <x:c r="N153" s="51">
        <x:f t="shared" si="15"/>
        <x:v>0</x:v>
      </x:c>
      <x:c r="O153" s="118">
        <x:f t="shared" si="16"/>
        <x:v>0</x:v>
      </x:c>
    </x:row>
    <x:row r="154" spans="1:15">
      <x:c r="A154" s="50" t="s">
        <x:v>168</x:v>
      </x:c>
      <x:c r="B154" s="50" t="s">
        <x:v>194</x:v>
      </x:c>
      <x:c r="C154" s="50">
        <x:v>2013</x:v>
      </x:c>
      <x:c r="D154" s="50" t="s">
        <x:v>64</x:v>
      </x:c>
      <x:c r="E154" s="50" t="s">
        <x:v>30</x:v>
      </x:c>
      <x:c r="F154" s="106">
        <x:v>110000000</x:v>
      </x:c>
      <x:c r="G154" s="50">
        <x:v>8.3549999999999999E-2</x:v>
      </x:c>
      <x:c r="H154" s="51">
        <x:f t="shared" si="13"/>
        <x:v>9190500</x:v>
      </x:c>
      <x:c r="I154" s="107">
        <x:v>0</x:v>
      </x:c>
      <x:c r="J154" s="117">
        <x:v>0</x:v>
      </x:c>
      <x:c r="K154" s="50">
        <x:v>0</x:v>
      </x:c>
      <x:c r="L154" s="51">
        <x:f t="shared" si="14"/>
        <x:v>0</x:v>
      </x:c>
      <x:c r="M154" s="50">
        <x:v>4.1967499999999998</x:v>
      </x:c>
      <x:c r="N154" s="51">
        <x:f t="shared" si="15"/>
        <x:v>0</x:v>
      </x:c>
      <x:c r="O154" s="118">
        <x:f t="shared" si="16"/>
        <x:v>0</x:v>
      </x:c>
    </x:row>
    <x:row r="155" spans="1:15">
      <x:c r="A155" s="50"/>
      <x:c r="B155" s="50"/>
      <x:c r="C155" s="50"/>
      <x:c r="D155" s="50"/>
      <x:c r="E155" s="50"/>
      <x:c r="F155" s="50"/>
      <x:c r="G155" s="50"/>
      <x:c r="H155" s="51"/>
      <x:c r="I155" s="107"/>
      <x:c r="J155" s="117"/>
      <x:c r="K155" s="50"/>
      <x:c r="L155" s="51">
        <x:f t="shared" si="14"/>
        <x:v>0</x:v>
      </x:c>
      <x:c r="M155" s="50"/>
      <x:c r="N155" s="51"/>
      <x:c r="O155" s="118"/>
    </x:row>
    <x:row r="156" spans="1:15">
      <x:c r="A156" s="50" t="s">
        <x:v>168</x:v>
      </x:c>
      <x:c r="B156" s="50" t="s">
        <x:v>194</x:v>
      </x:c>
      <x:c r="C156" s="50">
        <x:v>2012</x:v>
      </x:c>
      <x:c r="D156" s="50" t="s">
        <x:v>61</x:v>
      </x:c>
      <x:c r="E156" s="50" t="s">
        <x:v>10</x:v>
      </x:c>
      <x:c r="F156" s="106">
        <x:v>1000</x:v>
      </x:c>
      <x:c r="G156" s="50">
        <x:v>0.18385000000000001</x:v>
      </x:c>
      <x:c r="H156" s="51">
        <x:f t="shared" si="13"/>
        <x:v>183.85000000000002</x:v>
      </x:c>
      <x:c r="I156" s="107">
        <x:v>0.23200000000000001</x:v>
      </x:c>
      <x:c r="J156" s="117">
        <x:f t="shared" ref="J156:J170" si="17">(F156/1000)*I156</x:f>
        <x:v>0.23200000000000001</x:v>
      </x:c>
      <x:c r="K156" s="50">
        <x:v>1.9</x:v>
      </x:c>
      <x:c r="L156" s="51">
        <x:f t="shared" si="14"/>
        <x:v>0.44080000000000003</x:v>
      </x:c>
      <x:c r="M156" s="50">
        <x:v>4.1853249999999997</x:v>
      </x:c>
      <x:c r="N156" s="51">
        <x:f t="shared" si="15"/>
        <x:v>0.10532037535914178</x:v>
      </x:c>
      <x:c r="O156" s="118">
        <x:f t="shared" ref="O156:O170" si="18">N156/H156</x:f>
        <x:v>5.7286035006332209E-4</x:v>
      </x:c>
    </x:row>
    <x:row r="157" spans="1:15">
      <x:c r="A157" s="50" t="s">
        <x:v>168</x:v>
      </x:c>
      <x:c r="B157" s="50" t="s">
        <x:v>194</x:v>
      </x:c>
      <x:c r="C157" s="50">
        <x:v>2012</x:v>
      </x:c>
      <x:c r="D157" s="50" t="s">
        <x:v>61</x:v>
      </x:c>
      <x:c r="E157" s="50" t="s">
        <x:v>12</x:v>
      </x:c>
      <x:c r="F157" s="106">
        <x:v>1750</x:v>
      </x:c>
      <x:c r="G157" s="50">
        <x:v>0.15405000000000002</x:v>
      </x:c>
      <x:c r="H157" s="51">
        <x:f t="shared" si="13"/>
        <x:v>269.58750000000003</x:v>
      </x:c>
      <x:c r="I157" s="107">
        <x:v>0.23200000000000001</x:v>
      </x:c>
      <x:c r="J157" s="117">
        <x:f t="shared" si="17"/>
        <x:v>0.40600000000000003</x:v>
      </x:c>
      <x:c r="K157" s="50">
        <x:v>1.9</x:v>
      </x:c>
      <x:c r="L157" s="51">
        <x:f t="shared" si="14"/>
        <x:v>0.77139999999999997</x:v>
      </x:c>
      <x:c r="M157" s="50">
        <x:v>4.1853249999999997</x:v>
      </x:c>
      <x:c r="N157" s="51">
        <x:f t="shared" si="15"/>
        <x:v>0.1843106568784981</x:v>
      </x:c>
      <x:c r="O157" s="118">
        <x:f t="shared" si="18"/>
        <x:v>6.8367656838131622E-4</x:v>
      </x:c>
    </x:row>
    <x:row r="158" spans="1:15">
      <x:c r="A158" s="50" t="s">
        <x:v>168</x:v>
      </x:c>
      <x:c r="B158" s="50" t="s">
        <x:v>194</x:v>
      </x:c>
      <x:c r="C158" s="50">
        <x:v>2012</x:v>
      </x:c>
      <x:c r="D158" s="50" t="s">
        <x:v>61</x:v>
      </x:c>
      <x:c r="E158" s="50" t="s">
        <x:v>14</x:v>
      </x:c>
      <x:c r="F158" s="106">
        <x:v>3750</x:v>
      </x:c>
      <x:c r="G158" s="50">
        <x:v>0.14735000000000001</x:v>
      </x:c>
      <x:c r="H158" s="51">
        <x:f t="shared" si="13"/>
        <x:v>552.5625</x:v>
      </x:c>
      <x:c r="I158" s="107">
        <x:v>0.23200000000000001</x:v>
      </x:c>
      <x:c r="J158" s="117">
        <x:f t="shared" si="17"/>
        <x:v>0.87</x:v>
      </x:c>
      <x:c r="K158" s="50">
        <x:v>1.9</x:v>
      </x:c>
      <x:c r="L158" s="51">
        <x:f t="shared" si="14"/>
        <x:v>1.653</x:v>
      </x:c>
      <x:c r="M158" s="50">
        <x:v>4.1853249999999997</x:v>
      </x:c>
      <x:c r="N158" s="51">
        <x:f t="shared" si="15"/>
        <x:v>0.39495140759678166</x:v>
      </x:c>
      <x:c r="O158" s="118">
        <x:f t="shared" si="18"/>
        <x:v>7.1476332106645249E-4</x:v>
      </x:c>
    </x:row>
    <x:row r="159" spans="1:15">
      <x:c r="A159" s="50" t="s">
        <x:v>168</x:v>
      </x:c>
      <x:c r="B159" s="50" t="s">
        <x:v>194</x:v>
      </x:c>
      <x:c r="C159" s="50">
        <x:v>2012</x:v>
      </x:c>
      <x:c r="D159" s="50" t="s">
        <x:v>61</x:v>
      </x:c>
      <x:c r="E159" s="50" t="s">
        <x:v>16</x:v>
      </x:c>
      <x:c r="F159" s="106">
        <x:v>10000</x:v>
      </x:c>
      <x:c r="G159" s="50">
        <x:v>0.14150000000000001</x:v>
      </x:c>
      <x:c r="H159" s="51">
        <x:f t="shared" si="13"/>
        <x:v>1415.0000000000002</x:v>
      </x:c>
      <x:c r="I159" s="107">
        <x:v>0.23200000000000001</x:v>
      </x:c>
      <x:c r="J159" s="117">
        <x:f t="shared" si="17"/>
        <x:v>2.3200000000000003</x:v>
      </x:c>
      <x:c r="K159" s="50">
        <x:v>1.9</x:v>
      </x:c>
      <x:c r="L159" s="51">
        <x:f t="shared" si="14"/>
        <x:v>4.4080000000000004</x:v>
      </x:c>
      <x:c r="M159" s="50">
        <x:v>4.1853249999999997</x:v>
      </x:c>
      <x:c r="N159" s="51">
        <x:f t="shared" si="15"/>
        <x:v>1.0532037535914178</x:v>
      </x:c>
      <x:c r="O159" s="118">
        <x:f t="shared" si="18"/>
        <x:v>7.44313606778387E-4</x:v>
      </x:c>
    </x:row>
    <x:row r="160" spans="1:15">
      <x:c r="A160" s="50" t="s">
        <x:v>168</x:v>
      </x:c>
      <x:c r="B160" s="50" t="s">
        <x:v>194</x:v>
      </x:c>
      <x:c r="C160" s="50">
        <x:v>2012</x:v>
      </x:c>
      <x:c r="D160" s="50" t="s">
        <x:v>61</x:v>
      </x:c>
      <x:c r="E160" s="50" t="s">
        <x:v>18</x:v>
      </x:c>
      <x:c r="F160" s="106">
        <x:v>15000</x:v>
      </x:c>
      <x:c r="G160" s="50">
        <x:v>0.13674999999999998</x:v>
      </x:c>
      <x:c r="H160" s="51">
        <x:f t="shared" si="13"/>
        <x:v>2051.2499999999995</x:v>
      </x:c>
      <x:c r="I160" s="107">
        <x:v>0.23200000000000001</x:v>
      </x:c>
      <x:c r="J160" s="117">
        <x:f t="shared" si="17"/>
        <x:v>3.48</x:v>
      </x:c>
      <x:c r="K160" s="50">
        <x:v>1.9</x:v>
      </x:c>
      <x:c r="L160" s="51">
        <x:f t="shared" si="14"/>
        <x:v>6.6120000000000001</x:v>
      </x:c>
      <x:c r="M160" s="50">
        <x:v>4.1853249999999997</x:v>
      </x:c>
      <x:c r="N160" s="51">
        <x:f t="shared" si="15"/>
        <x:v>1.5798056303871266</x:v>
      </x:c>
      <x:c r="O160" s="118">
        <x:f t="shared" si="18"/>
        <x:v>7.7016727867745371E-4</x:v>
      </x:c>
    </x:row>
    <x:row r="161" spans="1:15">
      <x:c r="A161" s="50" t="s">
        <x:v>168</x:v>
      </x:c>
      <x:c r="B161" s="50" t="s">
        <x:v>194</x:v>
      </x:c>
      <x:c r="C161" s="50">
        <x:v>2012</x:v>
      </x:c>
      <x:c r="D161" s="50" t="s">
        <x:v>63</x:v>
      </x:c>
      <x:c r="E161" s="50" t="s">
        <x:v>20</x:v>
      </x:c>
      <x:c r="F161" s="106">
        <x:v>20000</x:v>
      </x:c>
      <x:c r="G161" s="50">
        <x:v>0.20284999999999997</x:v>
      </x:c>
      <x:c r="H161" s="51">
        <x:f t="shared" si="13"/>
        <x:v>4056.9999999999995</x:v>
      </x:c>
      <x:c r="I161" s="107">
        <x:v>0.23200000000000001</x:v>
      </x:c>
      <x:c r="J161" s="117">
        <x:f t="shared" si="17"/>
        <x:v>4.6400000000000006</x:v>
      </x:c>
      <x:c r="K161" s="50">
        <x:v>1.9</x:v>
      </x:c>
      <x:c r="L161" s="51">
        <x:f t="shared" si="14"/>
        <x:v>8.8160000000000007</x:v>
      </x:c>
      <x:c r="M161" s="50">
        <x:v>4.1853249999999997</x:v>
      </x:c>
      <x:c r="N161" s="51">
        <x:f t="shared" si="15"/>
        <x:v>2.1064075071828356</x:v>
      </x:c>
      <x:c r="O161" s="118">
        <x:f t="shared" si="18"/>
        <x:v>5.1920323075741576E-4</x:v>
      </x:c>
    </x:row>
    <x:row r="162" spans="1:15">
      <x:c r="A162" s="50" t="s">
        <x:v>168</x:v>
      </x:c>
      <x:c r="B162" s="50" t="s">
        <x:v>194</x:v>
      </x:c>
      <x:c r="C162" s="50">
        <x:v>2012</x:v>
      </x:c>
      <x:c r="D162" s="50" t="s">
        <x:v>63</x:v>
      </x:c>
      <x:c r="E162" s="50" t="s">
        <x:v>22</x:v>
      </x:c>
      <x:c r="F162" s="106">
        <x:v>260000</x:v>
      </x:c>
      <x:c r="G162" s="50">
        <x:v>0.14579999999999999</x:v>
      </x:c>
      <x:c r="H162" s="51">
        <x:f t="shared" si="13"/>
        <x:v>37907.999999999993</x:v>
      </x:c>
      <x:c r="I162" s="107">
        <x:v>0.23200000000000001</x:v>
      </x:c>
      <x:c r="J162" s="117">
        <x:f t="shared" si="17"/>
        <x:v>60.32</x:v>
      </x:c>
      <x:c r="K162" s="50">
        <x:v>1.9</x:v>
      </x:c>
      <x:c r="L162" s="51">
        <x:f t="shared" si="14"/>
        <x:v>114.60799999999999</x:v>
      </x:c>
      <x:c r="M162" s="50">
        <x:v>4.1853249999999997</x:v>
      </x:c>
      <x:c r="N162" s="51">
        <x:f t="shared" si="15"/>
        <x:v>27.383297593376859</x:v>
      </x:c>
      <x:c r="O162" s="118">
        <x:f t="shared" si="18"/>
        <x:v>7.2236197091318094E-4</x:v>
      </x:c>
    </x:row>
    <x:row r="163" spans="1:15">
      <x:c r="A163" s="50" t="s">
        <x:v>168</x:v>
      </x:c>
      <x:c r="B163" s="50" t="s">
        <x:v>194</x:v>
      </x:c>
      <x:c r="C163" s="50">
        <x:v>2012</x:v>
      </x:c>
      <x:c r="D163" s="50" t="s">
        <x:v>63</x:v>
      </x:c>
      <x:c r="E163" s="50" t="s">
        <x:v>24</x:v>
      </x:c>
      <x:c r="F163" s="106">
        <x:v>1250000</x:v>
      </x:c>
      <x:c r="G163" s="50">
        <x:v>0.11515</x:v>
      </x:c>
      <x:c r="H163" s="51">
        <x:f t="shared" si="13"/>
        <x:v>143937.5</x:v>
      </x:c>
      <x:c r="I163" s="107">
        <x:v>0.23200000000000001</x:v>
      </x:c>
      <x:c r="J163" s="117">
        <x:f t="shared" si="17"/>
        <x:v>290</x:v>
      </x:c>
      <x:c r="K163" s="50">
        <x:v>1.9</x:v>
      </x:c>
      <x:c r="L163" s="51">
        <x:f t="shared" si="14"/>
        <x:v>551</x:v>
      </x:c>
      <x:c r="M163" s="50">
        <x:v>4.1853249999999997</x:v>
      </x:c>
      <x:c r="N163" s="51">
        <x:f t="shared" si="15"/>
        <x:v>131.65046919892723</x:v>
      </x:c>
      <x:c r="O163" s="118">
        <x:f t="shared" si="18"/>
        <x:v>9.1463634701816575E-4</x:v>
      </x:c>
    </x:row>
    <x:row r="164" spans="1:15">
      <x:c r="A164" s="50" t="s">
        <x:v>168</x:v>
      </x:c>
      <x:c r="B164" s="50" t="s">
        <x:v>194</x:v>
      </x:c>
      <x:c r="C164" s="50">
        <x:v>2012</x:v>
      </x:c>
      <x:c r="D164" s="50" t="s">
        <x:v>63</x:v>
      </x:c>
      <x:c r="E164" s="50" t="s">
        <x:v>26</x:v>
      </x:c>
      <x:c r="F164" s="106">
        <x:v>11000000</x:v>
      </x:c>
      <x:c r="G164" s="50">
        <x:v>0.10205</x:v>
      </x:c>
      <x:c r="H164" s="51">
        <x:f t="shared" si="13"/>
        <x:v>1122550</x:v>
      </x:c>
      <x:c r="I164" s="107">
        <x:v>0.23200000000000001</x:v>
      </x:c>
      <x:c r="J164" s="117">
        <x:f t="shared" si="17"/>
        <x:v>2552</x:v>
      </x:c>
      <x:c r="K164" s="50">
        <x:v>1.9</x:v>
      </x:c>
      <x:c r="L164" s="51">
        <x:f t="shared" si="14"/>
        <x:v>4848.8</x:v>
      </x:c>
      <x:c r="M164" s="50">
        <x:v>4.1853249999999997</x:v>
      </x:c>
      <x:c r="N164" s="51">
        <x:f t="shared" si="15"/>
        <x:v>1158.5241289505595</x:v>
      </x:c>
      <x:c r="O164" s="118">
        <x:f t="shared" si="18"/>
        <x:v>1.0320467943081017E-3</x:v>
      </x:c>
    </x:row>
    <x:row r="165" spans="1:15">
      <x:c r="A165" s="50" t="s">
        <x:v>168</x:v>
      </x:c>
      <x:c r="B165" s="50" t="s">
        <x:v>194</x:v>
      </x:c>
      <x:c r="C165" s="50">
        <x:v>2012</x:v>
      </x:c>
      <x:c r="D165" s="50" t="s">
        <x:v>63</x:v>
      </x:c>
      <x:c r="E165" s="50" t="s">
        <x:v>28</x:v>
      </x:c>
      <x:c r="F165" s="106">
        <x:v>45000000</x:v>
      </x:c>
      <x:c r="G165" s="50">
        <x:v>9.7200000000000009E-2</x:v>
      </x:c>
      <x:c r="H165" s="51">
        <x:f t="shared" si="13"/>
        <x:v>4374000</x:v>
      </x:c>
      <x:c r="I165" s="107">
        <x:v>0.23200000000000001</x:v>
      </x:c>
      <x:c r="J165" s="117">
        <x:f t="shared" si="17"/>
        <x:v>10440</x:v>
      </x:c>
      <x:c r="K165" s="50">
        <x:v>1.9</x:v>
      </x:c>
      <x:c r="L165" s="51">
        <x:f t="shared" si="14"/>
        <x:v>19836</x:v>
      </x:c>
      <x:c r="M165" s="50">
        <x:v>4.1853249999999997</x:v>
      </x:c>
      <x:c r="N165" s="51">
        <x:f t="shared" si="15"/>
        <x:v>4739.4168911613797</x:v>
      </x:c>
      <x:c r="O165" s="118">
        <x:f t="shared" si="18"/>
        <x:v>1.0835429563697714E-3</x:v>
      </x:c>
    </x:row>
    <x:row r="166" spans="1:15">
      <x:c r="A166" s="50" t="s">
        <x:v>168</x:v>
      </x:c>
      <x:c r="B166" s="50" t="s">
        <x:v>194</x:v>
      </x:c>
      <x:c r="C166" s="50">
        <x:v>2012</x:v>
      </x:c>
      <x:c r="D166" s="50" t="s">
        <x:v>63</x:v>
      </x:c>
      <x:c r="E166" s="50" t="s">
        <x:v>30</x:v>
      </x:c>
      <x:c r="F166" s="106">
        <x:v>110000000</x:v>
      </x:c>
      <x:c r="G166" s="50">
        <x:v>9.215000000000001E-2</x:v>
      </x:c>
      <x:c r="H166" s="51">
        <x:f t="shared" si="13"/>
        <x:v>10136500.000000002</x:v>
      </x:c>
      <x:c r="I166" s="107">
        <x:v>0.23200000000000001</x:v>
      </x:c>
      <x:c r="J166" s="117">
        <x:f t="shared" si="17"/>
        <x:v>25520</x:v>
      </x:c>
      <x:c r="K166" s="50">
        <x:v>1.9</x:v>
      </x:c>
      <x:c r="L166" s="51">
        <x:f t="shared" si="14"/>
        <x:v>48488</x:v>
      </x:c>
      <x:c r="M166" s="50">
        <x:v>4.1853249999999997</x:v>
      </x:c>
      <x:c r="N166" s="51">
        <x:f t="shared" si="15"/>
        <x:v>11585.241289505595</x:v>
      </x:c>
      <x:c r="O166" s="118">
        <x:f t="shared" si="18"/>
        <x:v>1.1429232269033289E-3</x:v>
      </x:c>
    </x:row>
    <x:row r="167" spans="1:15">
      <x:c r="A167" s="50" t="s">
        <x:v>168</x:v>
      </x:c>
      <x:c r="B167" s="50" t="s">
        <x:v>194</x:v>
      </x:c>
      <x:c r="C167" s="50">
        <x:v>2012</x:v>
      </x:c>
      <x:c r="D167" s="50" t="s">
        <x:v>64</x:v>
      </x:c>
      <x:c r="E167" s="50" t="s">
        <x:v>24</x:v>
      </x:c>
      <x:c r="F167" s="106">
        <x:v>1250000</x:v>
      </x:c>
      <x:c r="G167" s="50">
        <x:v>0.11515</x:v>
      </x:c>
      <x:c r="H167" s="51">
        <x:f t="shared" si="13"/>
        <x:v>143937.5</x:v>
      </x:c>
      <x:c r="I167" s="107">
        <x:v>0.23200000000000001</x:v>
      </x:c>
      <x:c r="J167" s="117">
        <x:f t="shared" si="17"/>
        <x:v>290</x:v>
      </x:c>
      <x:c r="K167" s="50">
        <x:v>1.9</x:v>
      </x:c>
      <x:c r="L167" s="51">
        <x:f t="shared" si="14"/>
        <x:v>551</x:v>
      </x:c>
      <x:c r="M167" s="50">
        <x:v>4.1853249999999997</x:v>
      </x:c>
      <x:c r="N167" s="51">
        <x:f t="shared" si="15"/>
        <x:v>131.65046919892723</x:v>
      </x:c>
      <x:c r="O167" s="118">
        <x:f t="shared" si="18"/>
        <x:v>9.1463634701816575E-4</x:v>
      </x:c>
    </x:row>
    <x:row r="168" spans="1:15">
      <x:c r="A168" s="50" t="s">
        <x:v>168</x:v>
      </x:c>
      <x:c r="B168" s="50" t="s">
        <x:v>194</x:v>
      </x:c>
      <x:c r="C168" s="50">
        <x:v>2012</x:v>
      </x:c>
      <x:c r="D168" s="50" t="s">
        <x:v>64</x:v>
      </x:c>
      <x:c r="E168" s="50" t="s">
        <x:v>26</x:v>
      </x:c>
      <x:c r="F168" s="106">
        <x:v>11000000</x:v>
      </x:c>
      <x:c r="G168" s="50">
        <x:v>0.10205</x:v>
      </x:c>
      <x:c r="H168" s="51">
        <x:f t="shared" si="13"/>
        <x:v>1122550</x:v>
      </x:c>
      <x:c r="I168" s="107">
        <x:v>0.23200000000000001</x:v>
      </x:c>
      <x:c r="J168" s="117">
        <x:f t="shared" si="17"/>
        <x:v>2552</x:v>
      </x:c>
      <x:c r="K168" s="50">
        <x:v>1.9</x:v>
      </x:c>
      <x:c r="L168" s="51">
        <x:f t="shared" si="14"/>
        <x:v>4848.8</x:v>
      </x:c>
      <x:c r="M168" s="50">
        <x:v>4.1853249999999997</x:v>
      </x:c>
      <x:c r="N168" s="51">
        <x:f t="shared" si="15"/>
        <x:v>1158.5241289505595</x:v>
      </x:c>
      <x:c r="O168" s="118">
        <x:f t="shared" si="18"/>
        <x:v>1.0320467943081017E-3</x:v>
      </x:c>
    </x:row>
    <x:row r="169" spans="1:15">
      <x:c r="A169" s="50" t="s">
        <x:v>168</x:v>
      </x:c>
      <x:c r="B169" s="50" t="s">
        <x:v>194</x:v>
      </x:c>
      <x:c r="C169" s="50">
        <x:v>2012</x:v>
      </x:c>
      <x:c r="D169" s="50" t="s">
        <x:v>64</x:v>
      </x:c>
      <x:c r="E169" s="50" t="s">
        <x:v>28</x:v>
      </x:c>
      <x:c r="F169" s="106">
        <x:v>45000000</x:v>
      </x:c>
      <x:c r="G169" s="50">
        <x:v>9.7200000000000009E-2</x:v>
      </x:c>
      <x:c r="H169" s="51">
        <x:f t="shared" si="13"/>
        <x:v>4374000</x:v>
      </x:c>
      <x:c r="I169" s="107">
        <x:v>0.23200000000000001</x:v>
      </x:c>
      <x:c r="J169" s="117">
        <x:f t="shared" si="17"/>
        <x:v>10440</x:v>
      </x:c>
      <x:c r="K169" s="50">
        <x:v>1.9</x:v>
      </x:c>
      <x:c r="L169" s="51">
        <x:f t="shared" si="14"/>
        <x:v>19836</x:v>
      </x:c>
      <x:c r="M169" s="50">
        <x:v>4.1853249999999997</x:v>
      </x:c>
      <x:c r="N169" s="51">
        <x:f t="shared" si="15"/>
        <x:v>4739.4168911613797</x:v>
      </x:c>
      <x:c r="O169" s="118">
        <x:f t="shared" si="18"/>
        <x:v>1.0835429563697714E-3</x:v>
      </x:c>
    </x:row>
    <x:row r="170" spans="1:15">
      <x:c r="A170" s="50" t="s">
        <x:v>168</x:v>
      </x:c>
      <x:c r="B170" s="50" t="s">
        <x:v>194</x:v>
      </x:c>
      <x:c r="C170" s="50">
        <x:v>2012</x:v>
      </x:c>
      <x:c r="D170" s="50" t="s">
        <x:v>64</x:v>
      </x:c>
      <x:c r="E170" s="50" t="s">
        <x:v>30</x:v>
      </x:c>
      <x:c r="F170" s="106">
        <x:v>110000000</x:v>
      </x:c>
      <x:c r="G170" s="50">
        <x:v>9.215000000000001E-2</x:v>
      </x:c>
      <x:c r="H170" s="51">
        <x:f t="shared" si="13"/>
        <x:v>10136500.000000002</x:v>
      </x:c>
      <x:c r="I170" s="107">
        <x:v>0.23200000000000001</x:v>
      </x:c>
      <x:c r="J170" s="117">
        <x:f t="shared" si="17"/>
        <x:v>25520</x:v>
      </x:c>
      <x:c r="K170" s="50">
        <x:v>1.9</x:v>
      </x:c>
      <x:c r="L170" s="51">
        <x:f t="shared" si="14"/>
        <x:v>48488</x:v>
      </x:c>
      <x:c r="M170" s="50">
        <x:v>4.1853249999999997</x:v>
      </x:c>
      <x:c r="N170" s="51">
        <x:f t="shared" si="15"/>
        <x:v>11585.241289505595</x:v>
      </x:c>
      <x:c r="O170" s="118">
        <x:f t="shared" si="18"/>
        <x:v>1.1429232269033289E-3</x:v>
      </x:c>
    </x:row>
    <x:row r="171" spans="1:15">
      <x:c r="A171" s="50"/>
      <x:c r="B171" s="119"/>
      <x:c r="C171" s="50"/>
      <x:c r="D171" s="50"/>
      <x:c r="E171" s="50"/>
      <x:c r="F171" s="106"/>
      <x:c r="G171" s="50"/>
      <x:c r="H171" s="51"/>
      <x:c r="I171" s="107"/>
      <x:c r="J171" s="117"/>
      <x:c r="K171" s="50"/>
      <x:c r="L171" s="51"/>
      <x:c r="M171" s="50"/>
      <x:c r="N171" s="51"/>
      <x:c r="O171" s="118"/>
    </x:row>
    <x:row r="172" spans="1:15">
      <x:c r="A172" s="50" t="s">
        <x:v>168</x:v>
      </x:c>
      <x:c r="B172" s="50" t="s">
        <x:v>194</x:v>
      </x:c>
      <x:c r="C172" s="50">
        <x:v>2011</x:v>
      </x:c>
      <x:c r="D172" s="50" t="s">
        <x:v>61</x:v>
      </x:c>
      <x:c r="E172" s="50" t="s">
        <x:v>10</x:v>
      </x:c>
      <x:c r="F172" s="106">
        <x:v>1000</x:v>
      </x:c>
      <x:c r="G172" s="50">
        <x:v>0.18359999999999999</x:v>
      </x:c>
      <x:c r="H172" s="51">
        <x:f t="shared" si="13"/>
        <x:v>183.6</x:v>
      </x:c>
      <x:c r="I172" s="107">
        <x:v>0.222</x:v>
      </x:c>
      <x:c r="J172" s="117">
        <x:f t="shared" ref="J172:J186" si="19">(F172/1000)*I172</x:f>
        <x:v>0.222</x:v>
      </x:c>
      <x:c r="K172" s="50">
        <x:v>7.65</x:v>
      </x:c>
      <x:c r="L172" s="51">
        <x:f t="shared" si="14"/>
        <x:v>1.6983000000000001</x:v>
      </x:c>
      <x:c r="M172" s="50">
        <x:v>4.1197499999999998</x:v>
      </x:c>
      <x:c r="N172" s="51">
        <x:f t="shared" si="15"/>
        <x:v>0.41223375204806123</x:v>
      </x:c>
      <x:c r="O172" s="118">
        <x:f t="shared" ref="O172:O186" si="20">N172/H172</x:f>
        <x:v>2.2452818739001159E-3</x:v>
      </x:c>
    </x:row>
    <x:row r="173" spans="1:15">
      <x:c r="A173" s="50" t="s">
        <x:v>168</x:v>
      </x:c>
      <x:c r="B173" s="50" t="s">
        <x:v>194</x:v>
      </x:c>
      <x:c r="C173" s="50">
        <x:v>2011</x:v>
      </x:c>
      <x:c r="D173" s="50" t="s">
        <x:v>61</x:v>
      </x:c>
      <x:c r="E173" s="50" t="s">
        <x:v>12</x:v>
      </x:c>
      <x:c r="F173" s="106">
        <x:v>1750</x:v>
      </x:c>
      <x:c r="G173" s="50">
        <x:v>0.15155000000000002</x:v>
      </x:c>
      <x:c r="H173" s="51">
        <x:f t="shared" si="13"/>
        <x:v>265.21250000000003</x:v>
      </x:c>
      <x:c r="I173" s="107">
        <x:v>0.222</x:v>
      </x:c>
      <x:c r="J173" s="117">
        <x:f t="shared" si="19"/>
        <x:v>0.38850000000000001</x:v>
      </x:c>
      <x:c r="K173" s="50">
        <x:v>7.65</x:v>
      </x:c>
      <x:c r="L173" s="51">
        <x:f t="shared" si="14"/>
        <x:v>2.9720250000000004</x:v>
      </x:c>
      <x:c r="M173" s="50">
        <x:v>4.1197499999999998</x:v>
      </x:c>
      <x:c r="N173" s="51">
        <x:f t="shared" si="15"/>
        <x:v>0.72140906608410715</x:v>
      </x:c>
      <x:c r="O173" s="118">
        <x:f t="shared" si="20"/>
        <x:v>2.7201171365757912E-3</x:v>
      </x:c>
    </x:row>
    <x:row r="174" spans="1:15">
      <x:c r="A174" s="50" t="s">
        <x:v>168</x:v>
      </x:c>
      <x:c r="B174" s="50" t="s">
        <x:v>194</x:v>
      </x:c>
      <x:c r="C174" s="50">
        <x:v>2011</x:v>
      </x:c>
      <x:c r="D174" s="50" t="s">
        <x:v>61</x:v>
      </x:c>
      <x:c r="E174" s="50" t="s">
        <x:v>14</x:v>
      </x:c>
      <x:c r="F174" s="106">
        <x:v>3750</x:v>
      </x:c>
      <x:c r="G174" s="50">
        <x:v>0.1411</x:v>
      </x:c>
      <x:c r="H174" s="51">
        <x:f t="shared" si="13"/>
        <x:v>529.125</x:v>
      </x:c>
      <x:c r="I174" s="107">
        <x:v>0.222</x:v>
      </x:c>
      <x:c r="J174" s="117">
        <x:f t="shared" si="19"/>
        <x:v>0.83250000000000002</x:v>
      </x:c>
      <x:c r="K174" s="50">
        <x:v>7.65</x:v>
      </x:c>
      <x:c r="L174" s="51">
        <x:f t="shared" si="14"/>
        <x:v>6.3686250000000006</x:v>
      </x:c>
      <x:c r="M174" s="50">
        <x:v>4.1197499999999998</x:v>
      </x:c>
      <x:c r="N174" s="51">
        <x:f t="shared" si="15"/>
        <x:v>1.5458765701802295</x:v>
      </x:c>
      <x:c r="O174" s="118">
        <x:f t="shared" si="20"/>
        <x:v>2.921571594954367E-3</x:v>
      </x:c>
    </x:row>
    <x:row r="175" spans="1:15">
      <x:c r="A175" s="50" t="s">
        <x:v>168</x:v>
      </x:c>
      <x:c r="B175" s="50" t="s">
        <x:v>194</x:v>
      </x:c>
      <x:c r="C175" s="50">
        <x:v>2011</x:v>
      </x:c>
      <x:c r="D175" s="50" t="s">
        <x:v>61</x:v>
      </x:c>
      <x:c r="E175" s="50" t="s">
        <x:v>16</x:v>
      </x:c>
      <x:c r="F175" s="106">
        <x:v>10000</x:v>
      </x:c>
      <x:c r="G175" s="50">
        <x:v>0.1338</x:v>
      </x:c>
      <x:c r="H175" s="51">
        <x:f t="shared" si="13"/>
        <x:v>1338</x:v>
      </x:c>
      <x:c r="I175" s="107">
        <x:v>0.222</x:v>
      </x:c>
      <x:c r="J175" s="117">
        <x:f t="shared" si="19"/>
        <x:v>2.2200000000000002</x:v>
      </x:c>
      <x:c r="K175" s="50">
        <x:v>7.65</x:v>
      </x:c>
      <x:c r="L175" s="51">
        <x:f t="shared" si="14"/>
        <x:v>16.983000000000001</x:v>
      </x:c>
      <x:c r="M175" s="50">
        <x:v>4.1197499999999998</x:v>
      </x:c>
      <x:c r="N175" s="51">
        <x:f t="shared" si="15"/>
        <x:v>4.1223375204806123</x:v>
      </x:c>
      <x:c r="O175" s="118">
        <x:f t="shared" si="20"/>
        <x:v>3.0809697462485892E-3</x:v>
      </x:c>
    </x:row>
    <x:row r="176" spans="1:15">
      <x:c r="A176" s="50" t="s">
        <x:v>168</x:v>
      </x:c>
      <x:c r="B176" s="50" t="s">
        <x:v>194</x:v>
      </x:c>
      <x:c r="C176" s="50">
        <x:v>2011</x:v>
      </x:c>
      <x:c r="D176" s="50" t="s">
        <x:v>61</x:v>
      </x:c>
      <x:c r="E176" s="50" t="s">
        <x:v>18</x:v>
      </x:c>
      <x:c r="F176" s="106">
        <x:v>15000</x:v>
      </x:c>
      <x:c r="G176" s="50">
        <x:v>0.13400000000000001</x:v>
      </x:c>
      <x:c r="H176" s="51">
        <x:f t="shared" si="13"/>
        <x:v>2010.0000000000002</x:v>
      </x:c>
      <x:c r="I176" s="107">
        <x:v>0.222</x:v>
      </x:c>
      <x:c r="J176" s="117">
        <x:f t="shared" si="19"/>
        <x:v>3.33</x:v>
      </x:c>
      <x:c r="K176" s="50">
        <x:v>7.65</x:v>
      </x:c>
      <x:c r="L176" s="51">
        <x:f t="shared" si="14"/>
        <x:v>25.474500000000003</x:v>
      </x:c>
      <x:c r="M176" s="50">
        <x:v>4.1197499999999998</x:v>
      </x:c>
      <x:c r="N176" s="51">
        <x:f t="shared" si="15"/>
        <x:v>6.183506280720918</x:v>
      </x:c>
      <x:c r="O176" s="118">
        <x:f t="shared" si="20"/>
        <x:v>3.0763712839407551E-3</x:v>
      </x:c>
    </x:row>
    <x:row r="177" spans="1:15">
      <x:c r="A177" s="50" t="s">
        <x:v>168</x:v>
      </x:c>
      <x:c r="B177" s="50" t="s">
        <x:v>194</x:v>
      </x:c>
      <x:c r="C177" s="50">
        <x:v>2011</x:v>
      </x:c>
      <x:c r="D177" s="50" t="s">
        <x:v>63</x:v>
      </x:c>
      <x:c r="E177" s="50" t="s">
        <x:v>20</x:v>
      </x:c>
      <x:c r="F177" s="106">
        <x:v>20000</x:v>
      </x:c>
      <x:c r="G177" s="50">
        <x:v>0.19255</x:v>
      </x:c>
      <x:c r="H177" s="51">
        <x:f t="shared" si="13"/>
        <x:v>3851</x:v>
      </x:c>
      <x:c r="I177" s="107">
        <x:v>0.222</x:v>
      </x:c>
      <x:c r="J177" s="117">
        <x:f t="shared" si="19"/>
        <x:v>4.4400000000000004</x:v>
      </x:c>
      <x:c r="K177" s="50">
        <x:v>7.65</x:v>
      </x:c>
      <x:c r="L177" s="51">
        <x:f t="shared" si="14"/>
        <x:v>33.966000000000001</x:v>
      </x:c>
      <x:c r="M177" s="50">
        <x:v>4.1197499999999998</x:v>
      </x:c>
      <x:c r="N177" s="51">
        <x:f t="shared" si="15"/>
        <x:v>8.2446750409612246</x:v>
      </x:c>
      <x:c r="O177" s="118">
        <x:f t="shared" si="20"/>
        <x:v>2.1409179540278433E-3</x:v>
      </x:c>
    </x:row>
    <x:row r="178" spans="1:15">
      <x:c r="A178" s="50" t="s">
        <x:v>168</x:v>
      </x:c>
      <x:c r="B178" s="50" t="s">
        <x:v>194</x:v>
      </x:c>
      <x:c r="C178" s="50">
        <x:v>2011</x:v>
      </x:c>
      <x:c r="D178" s="50" t="s">
        <x:v>63</x:v>
      </x:c>
      <x:c r="E178" s="50" t="s">
        <x:v>22</x:v>
      </x:c>
      <x:c r="F178" s="106">
        <x:v>260000</x:v>
      </x:c>
      <x:c r="G178" s="50">
        <x:v>0.14435000000000001</x:v>
      </x:c>
      <x:c r="H178" s="51">
        <x:f t="shared" si="13"/>
        <x:v>37531</x:v>
      </x:c>
      <x:c r="I178" s="107">
        <x:v>0.222</x:v>
      </x:c>
      <x:c r="J178" s="117">
        <x:f t="shared" si="19"/>
        <x:v>57.72</x:v>
      </x:c>
      <x:c r="K178" s="50">
        <x:v>7.65</x:v>
      </x:c>
      <x:c r="L178" s="51">
        <x:f t="shared" si="14"/>
        <x:v>441.55799999999999</x:v>
      </x:c>
      <x:c r="M178" s="50">
        <x:v>4.1197499999999998</x:v>
      </x:c>
      <x:c r="N178" s="51">
        <x:f t="shared" si="15"/>
        <x:v>107.1807755324959</x:v>
      </x:c>
      <x:c r="O178" s="118">
        <x:f t="shared" si="20"/>
        <x:v>2.8557932251337802E-3</x:v>
      </x:c>
    </x:row>
    <x:row r="179" spans="1:15">
      <x:c r="A179" s="50" t="s">
        <x:v>168</x:v>
      </x:c>
      <x:c r="B179" s="50" t="s">
        <x:v>194</x:v>
      </x:c>
      <x:c r="C179" s="50">
        <x:v>2011</x:v>
      </x:c>
      <x:c r="D179" s="50" t="s">
        <x:v>63</x:v>
      </x:c>
      <x:c r="E179" s="50" t="s">
        <x:v>24</x:v>
      </x:c>
      <x:c r="F179" s="106">
        <x:v>1250000</x:v>
      </x:c>
      <x:c r="G179" s="50">
        <x:v>0.12025</x:v>
      </x:c>
      <x:c r="H179" s="51">
        <x:f t="shared" si="13"/>
        <x:v>150312.5</x:v>
      </x:c>
      <x:c r="I179" s="107">
        <x:v>0.222</x:v>
      </x:c>
      <x:c r="J179" s="117">
        <x:f t="shared" si="19"/>
        <x:v>277.5</x:v>
      </x:c>
      <x:c r="K179" s="50">
        <x:v>7.65</x:v>
      </x:c>
      <x:c r="L179" s="51">
        <x:f t="shared" si="14"/>
        <x:v>2122.875</x:v>
      </x:c>
      <x:c r="M179" s="50">
        <x:v>4.1197499999999998</x:v>
      </x:c>
      <x:c r="N179" s="51">
        <x:f t="shared" si="15"/>
        <x:v>515.29219006007645</x:v>
      </x:c>
      <x:c r="O179" s="118">
        <x:f t="shared" si="20"/>
        <x:v>3.4281393101709867E-3</x:v>
      </x:c>
    </x:row>
    <x:row r="180" spans="1:15">
      <x:c r="A180" s="50" t="s">
        <x:v>168</x:v>
      </x:c>
      <x:c r="B180" s="50" t="s">
        <x:v>194</x:v>
      </x:c>
      <x:c r="C180" s="50">
        <x:v>2011</x:v>
      </x:c>
      <x:c r="D180" s="50" t="s">
        <x:v>63</x:v>
      </x:c>
      <x:c r="E180" s="50" t="s">
        <x:v>26</x:v>
      </x:c>
      <x:c r="F180" s="106">
        <x:v>11000000</x:v>
      </x:c>
      <x:c r="G180" s="50">
        <x:v>0.10150000000000001</x:v>
      </x:c>
      <x:c r="H180" s="51">
        <x:f t="shared" si="13"/>
        <x:v>1116500</x:v>
      </x:c>
      <x:c r="I180" s="107">
        <x:v>0.222</x:v>
      </x:c>
      <x:c r="J180" s="117">
        <x:f t="shared" si="19"/>
        <x:v>2442</x:v>
      </x:c>
      <x:c r="K180" s="50">
        <x:v>7.65</x:v>
      </x:c>
      <x:c r="L180" s="51">
        <x:f t="shared" si="14"/>
        <x:v>18681.3</x:v>
      </x:c>
      <x:c r="M180" s="50">
        <x:v>4.1197499999999998</x:v>
      </x:c>
      <x:c r="N180" s="51">
        <x:f t="shared" si="15"/>
        <x:v>4534.571272528673</x:v>
      </x:c>
      <x:c r="O180" s="118">
        <x:f t="shared" si="20"/>
        <x:v>4.0614162763355785E-3</x:v>
      </x:c>
    </x:row>
    <x:row r="181" spans="1:15">
      <x:c r="A181" s="50" t="s">
        <x:v>168</x:v>
      </x:c>
      <x:c r="B181" s="50" t="s">
        <x:v>194</x:v>
      </x:c>
      <x:c r="C181" s="50">
        <x:v>2011</x:v>
      </x:c>
      <x:c r="D181" s="50" t="s">
        <x:v>63</x:v>
      </x:c>
      <x:c r="E181" s="50" t="s">
        <x:v>28</x:v>
      </x:c>
      <x:c r="F181" s="106">
        <x:v>45000000</x:v>
      </x:c>
      <x:c r="G181" s="50">
        <x:v>9.5850000000000005E-2</x:v>
      </x:c>
      <x:c r="H181" s="51">
        <x:f t="shared" si="13"/>
        <x:v>4313250</x:v>
      </x:c>
      <x:c r="I181" s="107">
        <x:v>0.222</x:v>
      </x:c>
      <x:c r="J181" s="117">
        <x:f t="shared" si="19"/>
        <x:v>9990</x:v>
      </x:c>
      <x:c r="K181" s="50">
        <x:v>7.65</x:v>
      </x:c>
      <x:c r="L181" s="51">
        <x:f t="shared" si="14"/>
        <x:v>76423.5</x:v>
      </x:c>
      <x:c r="M181" s="50">
        <x:v>4.1197499999999998</x:v>
      </x:c>
      <x:c r="N181" s="51">
        <x:f t="shared" si="15"/>
        <x:v>18550.518842162754</x:v>
      </x:c>
      <x:c r="O181" s="118">
        <x:f t="shared" si="20"/>
        <x:v>4.3008216176114887E-3</x:v>
      </x:c>
    </x:row>
    <x:row r="182" spans="1:15">
      <x:c r="A182" s="50" t="s">
        <x:v>168</x:v>
      </x:c>
      <x:c r="B182" s="50" t="s">
        <x:v>194</x:v>
      </x:c>
      <x:c r="C182" s="50">
        <x:v>2011</x:v>
      </x:c>
      <x:c r="D182" s="50" t="s">
        <x:v>63</x:v>
      </x:c>
      <x:c r="E182" s="50" t="s">
        <x:v>30</x:v>
      </x:c>
      <x:c r="F182" s="106">
        <x:v>110000000</x:v>
      </x:c>
      <x:c r="G182" s="50">
        <x:v>9.2700000000000005E-2</x:v>
      </x:c>
      <x:c r="H182" s="51">
        <x:f t="shared" si="13"/>
        <x:v>10197000</x:v>
      </x:c>
      <x:c r="I182" s="107">
        <x:v>0.222</x:v>
      </x:c>
      <x:c r="J182" s="117">
        <x:f t="shared" si="19"/>
        <x:v>24420</x:v>
      </x:c>
      <x:c r="K182" s="50">
        <x:v>7.65</x:v>
      </x:c>
      <x:c r="L182" s="51">
        <x:f t="shared" si="14"/>
        <x:v>186813</x:v>
      </x:c>
      <x:c r="M182" s="50">
        <x:v>4.1197499999999998</x:v>
      </x:c>
      <x:c r="N182" s="51">
        <x:f t="shared" si="15"/>
        <x:v>45345.712725286729</x:v>
      </x:c>
      <x:c r="O182" s="118">
        <x:f t="shared" si="20"/>
        <x:v>4.4469660415109077E-3</x:v>
      </x:c>
    </x:row>
    <x:row r="183" spans="1:15">
      <x:c r="A183" s="50" t="s">
        <x:v>168</x:v>
      </x:c>
      <x:c r="B183" s="50" t="s">
        <x:v>194</x:v>
      </x:c>
      <x:c r="C183" s="50">
        <x:v>2011</x:v>
      </x:c>
      <x:c r="D183" s="50" t="s">
        <x:v>64</x:v>
      </x:c>
      <x:c r="E183" s="50" t="s">
        <x:v>24</x:v>
      </x:c>
      <x:c r="F183" s="106">
        <x:v>1250000</x:v>
      </x:c>
      <x:c r="G183" s="50">
        <x:v>0.12025</x:v>
      </x:c>
      <x:c r="H183" s="51">
        <x:f t="shared" si="13"/>
        <x:v>150312.5</x:v>
      </x:c>
      <x:c r="I183" s="107">
        <x:v>0.222</x:v>
      </x:c>
      <x:c r="J183" s="117">
        <x:f t="shared" si="19"/>
        <x:v>277.5</x:v>
      </x:c>
      <x:c r="K183" s="50">
        <x:v>7.65</x:v>
      </x:c>
      <x:c r="L183" s="51">
        <x:f t="shared" si="14"/>
        <x:v>2122.875</x:v>
      </x:c>
      <x:c r="M183" s="50">
        <x:v>4.1197499999999998</x:v>
      </x:c>
      <x:c r="N183" s="51">
        <x:f t="shared" si="15"/>
        <x:v>515.29219006007645</x:v>
      </x:c>
      <x:c r="O183" s="118">
        <x:f t="shared" si="20"/>
        <x:v>3.4281393101709867E-3</x:v>
      </x:c>
    </x:row>
    <x:row r="184" spans="1:15">
      <x:c r="A184" s="50" t="s">
        <x:v>168</x:v>
      </x:c>
      <x:c r="B184" s="50" t="s">
        <x:v>194</x:v>
      </x:c>
      <x:c r="C184" s="50">
        <x:v>2011</x:v>
      </x:c>
      <x:c r="D184" s="50" t="s">
        <x:v>64</x:v>
      </x:c>
      <x:c r="E184" s="50" t="s">
        <x:v>26</x:v>
      </x:c>
      <x:c r="F184" s="106">
        <x:v>11000000</x:v>
      </x:c>
      <x:c r="G184" s="50">
        <x:v>0.10150000000000001</x:v>
      </x:c>
      <x:c r="H184" s="51">
        <x:f t="shared" si="13"/>
        <x:v>1116500</x:v>
      </x:c>
      <x:c r="I184" s="107">
        <x:v>0.222</x:v>
      </x:c>
      <x:c r="J184" s="117">
        <x:f t="shared" si="19"/>
        <x:v>2442</x:v>
      </x:c>
      <x:c r="K184" s="50">
        <x:v>7.65</x:v>
      </x:c>
      <x:c r="L184" s="51">
        <x:f t="shared" si="14"/>
        <x:v>18681.3</x:v>
      </x:c>
      <x:c r="M184" s="50">
        <x:v>4.1197499999999998</x:v>
      </x:c>
      <x:c r="N184" s="51">
        <x:f t="shared" si="15"/>
        <x:v>4534.571272528673</x:v>
      </x:c>
      <x:c r="O184" s="118">
        <x:f t="shared" si="20"/>
        <x:v>4.0614162763355785E-3</x:v>
      </x:c>
    </x:row>
    <x:row r="185" spans="1:15">
      <x:c r="A185" s="50" t="s">
        <x:v>168</x:v>
      </x:c>
      <x:c r="B185" s="50" t="s">
        <x:v>194</x:v>
      </x:c>
      <x:c r="C185" s="50">
        <x:v>2011</x:v>
      </x:c>
      <x:c r="D185" s="50" t="s">
        <x:v>64</x:v>
      </x:c>
      <x:c r="E185" s="50" t="s">
        <x:v>28</x:v>
      </x:c>
      <x:c r="F185" s="106">
        <x:v>45000000</x:v>
      </x:c>
      <x:c r="G185" s="50">
        <x:v>9.5850000000000005E-2</x:v>
      </x:c>
      <x:c r="H185" s="51">
        <x:f t="shared" si="13"/>
        <x:v>4313250</x:v>
      </x:c>
      <x:c r="I185" s="107">
        <x:v>0.222</x:v>
      </x:c>
      <x:c r="J185" s="117">
        <x:f t="shared" si="19"/>
        <x:v>9990</x:v>
      </x:c>
      <x:c r="K185" s="50">
        <x:v>7.65</x:v>
      </x:c>
      <x:c r="L185" s="51">
        <x:f t="shared" si="14"/>
        <x:v>76423.5</x:v>
      </x:c>
      <x:c r="M185" s="50">
        <x:v>4.1197499999999998</x:v>
      </x:c>
      <x:c r="N185" s="51">
        <x:f t="shared" si="15"/>
        <x:v>18550.518842162754</x:v>
      </x:c>
      <x:c r="O185" s="118">
        <x:f t="shared" si="20"/>
        <x:v>4.3008216176114887E-3</x:v>
      </x:c>
    </x:row>
    <x:row r="186" spans="1:15">
      <x:c r="A186" s="50" t="s">
        <x:v>168</x:v>
      </x:c>
      <x:c r="B186" s="50" t="s">
        <x:v>194</x:v>
      </x:c>
      <x:c r="C186" s="50">
        <x:v>2011</x:v>
      </x:c>
      <x:c r="D186" s="50" t="s">
        <x:v>64</x:v>
      </x:c>
      <x:c r="E186" s="50" t="s">
        <x:v>30</x:v>
      </x:c>
      <x:c r="F186" s="106">
        <x:v>110000000</x:v>
      </x:c>
      <x:c r="G186" s="50">
        <x:v>9.2700000000000005E-2</x:v>
      </x:c>
      <x:c r="H186" s="51">
        <x:f t="shared" si="13"/>
        <x:v>10197000</x:v>
      </x:c>
      <x:c r="I186" s="107">
        <x:v>0.222</x:v>
      </x:c>
      <x:c r="J186" s="117">
        <x:f t="shared" si="19"/>
        <x:v>24420</x:v>
      </x:c>
      <x:c r="K186" s="50">
        <x:v>7.65</x:v>
      </x:c>
      <x:c r="L186" s="51">
        <x:f>K186*J186</x:f>
        <x:v>186813</x:v>
      </x:c>
      <x:c r="M186" s="50">
        <x:v>4.1197499999999998</x:v>
      </x:c>
      <x:c r="N186" s="51">
        <x:f t="shared" si="15"/>
        <x:v>45345.712725286729</x:v>
      </x:c>
      <x:c r="O186" s="118">
        <x:f t="shared" si="20"/>
        <x:v>4.4469660415109077E-3</x:v>
      </x:c>
    </x:row>
  </x:sheetData>
  <x:pageMargins left="0.7" right="0.7" top="0.75" bottom="0.75" header="0.3" footer="0.3"/>
  <x:pageSetup paperSize="9" orientation="portrait" horizontalDpi="300" verticalDpi="300" r:id="rId1"/>
  <x:legacyDrawing r:id="rId2"/>
</x:worksheet>
</file>

<file path=xl/worksheets/sheet8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1:O187"/>
  <x:sheetViews>
    <x:sheetView showGridLines="0" topLeftCell="A57" zoomScale="80" zoomScaleNormal="80" workbookViewId="0">
      <x:selection activeCell="F67" sqref="F67"/>
    </x:sheetView>
  </x:sheetViews>
  <x:sheetFormatPr defaultRowHeight="15"/>
  <x:cols>
    <x:col min="1" max="1" width="24.85546875" style="53" customWidth="1"/>
    <x:col min="2" max="2" width="44.5703125" style="53" customWidth="1"/>
    <x:col min="3" max="3" width="11.5703125" style="53" bestFit="1" customWidth="1"/>
    <x:col min="4" max="4" width="24.42578125" style="53" bestFit="1" customWidth="1"/>
    <x:col min="5" max="5" width="21.5703125" style="53" customWidth="1"/>
    <x:col min="6" max="6" width="28.140625" style="53" customWidth="1"/>
    <x:col min="7" max="7" width="24.5703125" style="53" customWidth="1"/>
    <x:col min="8" max="8" width="22.28515625" style="53" bestFit="1" customWidth="1"/>
    <x:col min="9" max="9" width="18.140625" style="53" customWidth="1"/>
    <x:col min="10" max="10" width="30.42578125" style="53" customWidth="1"/>
    <x:col min="11" max="11" width="25.28515625" style="53" customWidth="1"/>
    <x:col min="12" max="12" width="30.85546875" style="53" customWidth="1"/>
    <x:col min="13" max="13" width="19" style="53" customWidth="1"/>
    <x:col min="14" max="14" width="28" style="53" customWidth="1"/>
    <x:col min="15" max="15" width="32.5703125" style="53" customWidth="1"/>
    <x:col min="16" max="16384" width="9.140625" style="53"/>
  </x:cols>
  <x:sheetData>
    <x:row r="1" spans="1:5" customFormat="1"/>
    <x:row r="2" spans="1:5" customFormat="1" ht="22.5">
      <x:c r="A2" s="4" t="s">
        <x:v>0</x:v>
      </x:c>
    </x:row>
    <x:row r="3" spans="1:5" customFormat="1"/>
    <x:row r="4" spans="1:5" customFormat="1" ht="20.25">
      <x:c r="A4" s="5" t="s">
        <x:v>1</x:v>
      </x:c>
    </x:row>
    <x:row r="5" spans="1:5" customFormat="1"/>
    <x:row r="6" spans="1:5" customFormat="1" ht="18.75">
      <x:c r="A6" s="6" t="s">
        <x:v>2</x:v>
      </x:c>
    </x:row>
    <x:row r="7" spans="1:5" customFormat="1"/>
    <x:row r="8" spans="1:5" customFormat="1" ht="18.75">
      <x:c r="A8" s="7" t="s">
        <x:v>3</x:v>
      </x:c>
    </x:row>
    <x:row r="9" spans="1:5" customFormat="1" ht="18.75">
      <x:c r="A9" s="7" t="s">
        <x:v>4</x:v>
      </x:c>
    </x:row>
    <x:row r="10" spans="1:5" customFormat="1" ht="18.75">
      <x:c r="A10" s="7" t="s">
        <x:v>5</x:v>
      </x:c>
    </x:row>
    <x:row r="11" spans="1:5" customFormat="1" ht="18.75">
      <x:c r="A11" s="7" t="s">
        <x:v>6</x:v>
      </x:c>
    </x:row>
    <x:row r="12" spans="1:5" customFormat="1"/>
    <x:row r="13" spans="1:5" customFormat="1" ht="18.75">
      <x:c r="A13" s="8" t="s">
        <x:v>7</x:v>
      </x:c>
      <x:c r="B13" s="8"/>
      <x:c r="C13" s="9"/>
      <x:c r="D13" s="9"/>
      <x:c r="E13" s="9"/>
    </x:row>
    <x:row r="14" spans="1:5" customFormat="1" ht="18.75">
      <x:c r="A14" s="10" t="s">
        <x:v>8</x:v>
      </x:c>
      <x:c r="B14" s="11" t="s">
        <x:v>9</x:v>
      </x:c>
      <x:c r="C14" s="9"/>
      <x:c r="D14" s="9"/>
      <x:c r="E14" s="9"/>
    </x:row>
    <x:row r="15" spans="1:5" customFormat="1" ht="15.75">
      <x:c r="A15" s="12" t="s">
        <x:v>10</x:v>
      </x:c>
      <x:c r="B15" s="13" t="s">
        <x:v>11</x:v>
      </x:c>
      <x:c r="C15" s="9"/>
      <x:c r="D15" s="9"/>
      <x:c r="E15" s="9"/>
    </x:row>
    <x:row r="16" spans="1:5" customFormat="1" ht="15.75">
      <x:c r="A16" s="12" t="s">
        <x:v>12</x:v>
      </x:c>
      <x:c r="B16" s="13" t="s">
        <x:v>13</x:v>
      </x:c>
      <x:c r="C16" s="9"/>
      <x:c r="D16" s="9"/>
      <x:c r="E16" s="9"/>
    </x:row>
    <x:row r="17" spans="1:10" customFormat="1" ht="15.75">
      <x:c r="A17" s="12" t="s">
        <x:v>14</x:v>
      </x:c>
      <x:c r="B17" s="13" t="s">
        <x:v>15</x:v>
      </x:c>
      <x:c r="C17" s="9"/>
      <x:c r="D17" s="9"/>
      <x:c r="E17" s="9"/>
    </x:row>
    <x:row r="18" spans="1:10" customFormat="1" ht="15.75">
      <x:c r="A18" s="12" t="s">
        <x:v>16</x:v>
      </x:c>
      <x:c r="B18" s="13" t="s">
        <x:v>17</x:v>
      </x:c>
      <x:c r="C18" s="9"/>
      <x:c r="D18" s="9"/>
      <x:c r="E18" s="9"/>
    </x:row>
    <x:row r="19" spans="1:10" customFormat="1" ht="15.75">
      <x:c r="A19" s="12" t="s">
        <x:v>18</x:v>
      </x:c>
      <x:c r="B19" s="13" t="s">
        <x:v>19</x:v>
      </x:c>
      <x:c r="C19" s="9"/>
      <x:c r="D19" s="9"/>
      <x:c r="E19" s="9"/>
    </x:row>
    <x:row r="20" spans="1:10" customFormat="1" ht="15.75">
      <x:c r="A20" s="12" t="s">
        <x:v>20</x:v>
      </x:c>
      <x:c r="B20" s="13" t="s">
        <x:v>21</x:v>
      </x:c>
      <x:c r="C20" s="9"/>
      <x:c r="D20" s="9"/>
      <x:c r="E20" s="9"/>
    </x:row>
    <x:row r="21" spans="1:10" customFormat="1" ht="15.75">
      <x:c r="A21" s="12" t="s">
        <x:v>22</x:v>
      </x:c>
      <x:c r="B21" s="13" t="s">
        <x:v>23</x:v>
      </x:c>
      <x:c r="C21" s="9"/>
      <x:c r="D21" s="9"/>
      <x:c r="E21" s="9"/>
    </x:row>
    <x:row r="22" spans="1:10" customFormat="1" ht="15.75">
      <x:c r="A22" s="12" t="s">
        <x:v>24</x:v>
      </x:c>
      <x:c r="B22" s="13" t="s">
        <x:v>25</x:v>
      </x:c>
      <x:c r="C22" s="9"/>
      <x:c r="D22" s="9"/>
      <x:c r="E22" s="9"/>
    </x:row>
    <x:row r="23" spans="1:10" customFormat="1" ht="15.75">
      <x:c r="A23" s="12" t="s">
        <x:v>26</x:v>
      </x:c>
      <x:c r="B23" s="13" t="s">
        <x:v>27</x:v>
      </x:c>
      <x:c r="C23" s="9"/>
      <x:c r="D23" s="9"/>
      <x:c r="E23" s="9"/>
    </x:row>
    <x:row r="24" spans="1:10" customFormat="1" ht="15.75">
      <x:c r="A24" s="12" t="s">
        <x:v>28</x:v>
      </x:c>
      <x:c r="B24" s="13" t="s">
        <x:v>29</x:v>
      </x:c>
      <x:c r="C24" s="9"/>
      <x:c r="D24" s="9"/>
      <x:c r="E24" s="9"/>
    </x:row>
    <x:row r="25" spans="1:10" customFormat="1" ht="15.75">
      <x:c r="A25" s="12" t="s">
        <x:v>30</x:v>
      </x:c>
      <x:c r="B25" s="13" t="s">
        <x:v>31</x:v>
      </x:c>
      <x:c r="C25" s="9"/>
      <x:c r="D25" s="9"/>
      <x:c r="E25" s="9"/>
    </x:row>
    <x:row r="26" spans="1:10" customFormat="1" ht="15.75">
      <x:c r="A26" s="14"/>
      <x:c r="B26" s="14"/>
      <x:c r="C26" s="9"/>
      <x:c r="D26" s="9"/>
      <x:c r="E26" s="9"/>
    </x:row>
    <x:row r="27" spans="1:10" customFormat="1" ht="18.75">
      <x:c r="A27" s="15" t="s">
        <x:v>32</x:v>
      </x:c>
      <x:c r="B27" s="9"/>
      <x:c r="C27" s="9"/>
      <x:c r="D27" s="9"/>
      <x:c r="E27" s="9"/>
    </x:row>
    <x:row r="28" spans="1:10" customFormat="1">
      <x:c r="A28" s="9"/>
      <x:c r="B28" s="9"/>
      <x:c r="C28" s="9"/>
      <x:c r="D28" s="9"/>
      <x:c r="E28" s="9"/>
    </x:row>
    <x:row r="29" spans="1:10" customFormat="1" ht="18.75">
      <x:c r="A29" s="8" t="s">
        <x:v>33</x:v>
      </x:c>
      <x:c r="B29" s="9"/>
      <x:c r="C29" s="9"/>
      <x:c r="D29" s="9"/>
      <x:c r="E29" s="9"/>
    </x:row>
    <x:row r="30" spans="1:10" customFormat="1" ht="18.75">
      <x:c r="A30" s="8" t="s">
        <x:v>34</x:v>
      </x:c>
      <x:c r="B30" s="9"/>
      <x:c r="C30" s="9"/>
      <x:c r="D30" s="9"/>
      <x:c r="E30" s="9"/>
    </x:row>
    <x:row r="31" spans="1:10" customFormat="1">
      <x:c r="C31" s="9"/>
      <x:c r="D31" s="9"/>
      <x:c r="E31" s="9"/>
    </x:row>
    <x:row r="32" spans="1:10" ht="20.25">
      <x:c r="A32" s="5" t="s">
        <x:v>168</x:v>
      </x:c>
      <x:c r="J32" s="54"/>
    </x:row>
    <x:row r="33" spans="1:10" ht="20.25">
      <x:c r="A33" s="5"/>
      <x:c r="J33" s="54"/>
    </x:row>
    <x:row r="34" spans="1:10" ht="18.75">
      <x:c r="A34" s="18" t="s">
        <x:v>36</x:v>
      </x:c>
      <x:c r="J34" s="54"/>
    </x:row>
    <x:row r="35" spans="1:10" ht="18.75">
      <x:c r="A35" s="17" t="s">
        <x:v>195</x:v>
      </x:c>
      <x:c r="J35" s="54"/>
    </x:row>
    <x:row r="36" spans="1:10" ht="18.75">
      <x:c r="A36" s="7" t="s">
        <x:v>37</x:v>
      </x:c>
      <x:c r="J36" s="54"/>
    </x:row>
    <x:row r="37" spans="1:10" ht="18.75">
      <x:c r="A37" s="24" t="s">
        <x:v>170</x:v>
      </x:c>
      <x:c r="J37" s="54"/>
    </x:row>
    <x:row r="38" spans="1:10" ht="18.75">
      <x:c r="A38" s="7" t="s">
        <x:v>171</x:v>
      </x:c>
      <x:c r="J38" s="54"/>
    </x:row>
    <x:row r="39" spans="1:10">
      <x:c r="J39" s="54"/>
    </x:row>
    <x:row r="40" spans="1:10" ht="18.75">
      <x:c r="A40" s="16" t="s">
        <x:v>172</x:v>
      </x:c>
      <x:c r="J40" s="54"/>
    </x:row>
    <x:row r="41" spans="1:10" ht="18.75">
      <x:c r="A41" s="24" t="s">
        <x:v>173</x:v>
      </x:c>
      <x:c r="J41" s="54"/>
    </x:row>
    <x:row r="42" spans="1:10" ht="18.75">
      <x:c r="A42" s="7" t="s">
        <x:v>174</x:v>
      </x:c>
      <x:c r="J42" s="54"/>
    </x:row>
    <x:row r="43" spans="1:10" ht="18.75">
      <x:c r="A43" s="7" t="s">
        <x:v>175</x:v>
      </x:c>
      <x:c r="J43" s="54"/>
    </x:row>
    <x:row r="44" spans="1:10" ht="18.75">
      <x:c r="A44" s="7" t="s">
        <x:v>176</x:v>
      </x:c>
      <x:c r="C44" s="65"/>
      <x:c r="J44" s="54"/>
    </x:row>
    <x:row r="45" spans="1:10" ht="18.75">
      <x:c r="A45" s="59" t="s">
        <x:v>196</x:v>
      </x:c>
      <x:c r="J45" s="54"/>
    </x:row>
    <x:row r="46" spans="1:10" ht="18.75">
      <x:c r="A46" s="24" t="s">
        <x:v>197</x:v>
      </x:c>
      <x:c r="J46" s="54"/>
    </x:row>
    <x:row r="47" spans="1:10">
      <x:c r="J47" s="54"/>
    </x:row>
    <x:row r="48" spans="1:10">
      <x:c r="J48" s="54"/>
    </x:row>
    <x:row r="49" spans="1:15" ht="18.75">
      <x:c r="A49" s="18" t="s">
        <x:v>179</x:v>
      </x:c>
      <x:c r="J49" s="54"/>
    </x:row>
    <x:row r="50" spans="1:15" ht="18.75">
      <x:c r="A50" s="24" t="s">
        <x:v>180</x:v>
      </x:c>
      <x:c r="J50" s="54"/>
    </x:row>
    <x:row r="51" spans="1:15" ht="18.75">
      <x:c r="A51" s="16" t="s">
        <x:v>181</x:v>
      </x:c>
      <x:c r="J51" s="54"/>
    </x:row>
    <x:row r="52" spans="1:15" ht="18.75">
      <x:c r="A52" s="24" t="s">
        <x:v>182</x:v>
      </x:c>
      <x:c r="J52" s="54"/>
    </x:row>
    <x:row r="53" spans="1:15" ht="18.75">
      <x:c r="A53" s="16" t="s">
        <x:v>183</x:v>
      </x:c>
      <x:c r="J53" s="54"/>
    </x:row>
    <x:row r="54" spans="1:15" ht="18.75">
      <x:c r="A54" s="24" t="s">
        <x:v>184</x:v>
      </x:c>
      <x:c r="J54" s="54"/>
    </x:row>
    <x:row r="55" spans="1:15">
      <x:c r="J55" s="54"/>
    </x:row>
    <x:row r="56" spans="1:15" ht="18.75">
      <x:c r="A56" s="18" t="s">
        <x:v>40</x:v>
      </x:c>
      <x:c r="J56" s="54"/>
    </x:row>
    <x:row r="57" spans="1:15" ht="18.75">
      <x:c r="A57" s="7" t="s">
        <x:v>68</x:v>
      </x:c>
      <x:c r="J57" s="54"/>
    </x:row>
    <x:row r="58" spans="1:15" ht="18.75">
      <x:c r="A58" s="7" t="s">
        <x:v>185</x:v>
      </x:c>
      <x:c r="J58" s="54"/>
    </x:row>
    <x:row r="59" spans="1:15" ht="14.25" customHeight="1">
      <x:c r="J59" s="54"/>
    </x:row>
    <x:row r="60" spans="1:15" s="121" customFormat="1" ht="37.5">
      <x:c r="A60" s="120" t="s">
        <x:v>48</x:v>
      </x:c>
      <x:c r="B60" s="120" t="s">
        <x:v>186</x:v>
      </x:c>
      <x:c r="C60" s="120" t="s">
        <x:v>50</x:v>
      </x:c>
      <x:c r="D60" s="84" t="s">
        <x:v>51</x:v>
      </x:c>
      <x:c r="E60" s="120" t="s">
        <x:v>8</x:v>
      </x:c>
      <x:c r="F60" s="120" t="s">
        <x:v>52</x:v>
      </x:c>
      <x:c r="G60" s="120" t="s">
        <x:v>198</x:v>
      </x:c>
      <x:c r="H60" s="120" t="s">
        <x:v>54</x:v>
      </x:c>
      <x:c r="I60" s="120" t="s">
        <x:v>187</x:v>
      </x:c>
      <x:c r="J60" s="120" t="s">
        <x:v>188</x:v>
      </x:c>
      <x:c r="K60" s="120" t="s">
        <x:v>199</x:v>
      </x:c>
      <x:c r="L60" s="120" t="s">
        <x:v>190</x:v>
      </x:c>
      <x:c r="M60" s="120" t="s">
        <x:v>191</x:v>
      </x:c>
      <x:c r="N60" s="120" t="s">
        <x:v>192</x:v>
      </x:c>
      <x:c r="O60" s="120" t="s">
        <x:v>193</x:v>
      </x:c>
    </x:row>
    <x:row r="61" spans="1:15">
      <x:c r="A61" s="29" t="s">
        <x:v>168</x:v>
      </x:c>
      <x:c r="B61" s="29" t="s">
        <x:v>200</x:v>
      </x:c>
      <x:c r="C61" s="29">
        <x:v>2018</x:v>
      </x:c>
      <x:c r="D61" s="29" t="s">
        <x:v>61</x:v>
      </x:c>
      <x:c r="E61" s="29" t="s">
        <x:v>10</x:v>
      </x:c>
      <x:c r="F61" s="122">
        <x:v>1000</x:v>
      </x:c>
      <x:c r="G61" s="29">
        <x:v>0.17625000000000002</x:v>
      </x:c>
      <x:c r="H61" s="57">
        <x:f>G61*F61</x:f>
        <x:v>176.25000000000003</x:v>
      </x:c>
      <x:c r="I61" s="123">
        <x:v>0.08</x:v>
      </x:c>
      <x:c r="J61" s="124">
        <x:f t="shared" ref="J61:J75" si="0">(F61/1000)*I61</x:f>
        <x:v>0.08</x:v>
      </x:c>
      <x:c r="K61" s="29">
        <x:v>108.76</x:v>
      </x:c>
      <x:c r="L61" s="57">
        <x:f>K61*J61</x:f>
        <x:v>8.700800000000001</x:v>
      </x:c>
      <x:c r="M61" s="29">
        <x:v>4.2609999999999992</x:v>
      </x:c>
      <x:c r="N61" s="57">
        <x:f>L61/M61</x:f>
        <x:v>2.0419619807556919</x:v>
      </x:c>
      <x:c r="O61" s="125">
        <x:f t="shared" ref="O61:O75" si="1">N61/H61</x:f>
        <x:v>1.1585599890812434E-2</x:v>
      </x:c>
    </x:row>
    <x:row r="62" spans="1:15">
      <x:c r="A62" s="29" t="s">
        <x:v>168</x:v>
      </x:c>
      <x:c r="B62" s="29" t="s">
        <x:v>200</x:v>
      </x:c>
      <x:c r="C62" s="29">
        <x:v>2018</x:v>
      </x:c>
      <x:c r="D62" s="29" t="s">
        <x:v>61</x:v>
      </x:c>
      <x:c r="E62" s="29" t="s">
        <x:v>12</x:v>
      </x:c>
      <x:c r="F62" s="122">
        <x:v>1750</x:v>
      </x:c>
      <x:c r="G62" s="29">
        <x:v>0.15255000000000002</x:v>
      </x:c>
      <x:c r="H62" s="57">
        <x:f t="shared" ref="H62:H125" si="2">G62*F62</x:f>
        <x:v>266.96250000000003</x:v>
      </x:c>
      <x:c r="I62" s="123">
        <x:v>0.08</x:v>
      </x:c>
      <x:c r="J62" s="124">
        <x:f t="shared" si="0"/>
        <x:v>0.14000000000000001</x:v>
      </x:c>
      <x:c r="K62" s="29">
        <x:v>108.76</x:v>
      </x:c>
      <x:c r="L62" s="57">
        <x:f t="shared" ref="L62:L125" si="3">K62*J62</x:f>
        <x:v>15.226400000000002</x:v>
      </x:c>
      <x:c r="M62" s="29">
        <x:v>4.2609999999999992</x:v>
      </x:c>
      <x:c r="N62" s="57">
        <x:f t="shared" ref="N62:N125" si="4">L62/M62</x:f>
        <x:v>3.5734334663224607</x:v>
      </x:c>
      <x:c r="O62" s="125">
        <x:f t="shared" si="1"/>
        <x:v>1.3385525930879657E-2</x:v>
      </x:c>
    </x:row>
    <x:row r="63" spans="1:15">
      <x:c r="A63" s="29" t="s">
        <x:v>168</x:v>
      </x:c>
      <x:c r="B63" s="29" t="s">
        <x:v>200</x:v>
      </x:c>
      <x:c r="C63" s="29">
        <x:v>2018</x:v>
      </x:c>
      <x:c r="D63" s="29" t="s">
        <x:v>61</x:v>
      </x:c>
      <x:c r="E63" s="29" t="s">
        <x:v>14</x:v>
      </x:c>
      <x:c r="F63" s="122">
        <x:v>3750</x:v>
      </x:c>
      <x:c r="G63" s="29">
        <x:v>0.14029999999999998</x:v>
      </x:c>
      <x:c r="H63" s="57">
        <x:f t="shared" si="2"/>
        <x:v>526.12499999999989</x:v>
      </x:c>
      <x:c r="I63" s="123">
        <x:v>0.08</x:v>
      </x:c>
      <x:c r="J63" s="124">
        <x:f t="shared" si="0"/>
        <x:v>0.3</x:v>
      </x:c>
      <x:c r="K63" s="29">
        <x:v>108.76</x:v>
      </x:c>
      <x:c r="L63" s="57">
        <x:f t="shared" si="3"/>
        <x:v>32.628</x:v>
      </x:c>
      <x:c r="M63" s="29">
        <x:v>4.2609999999999992</x:v>
      </x:c>
      <x:c r="N63" s="57">
        <x:f t="shared" si="4"/>
        <x:v>7.6573574278338432</x:v>
      </x:c>
      <x:c r="O63" s="125">
        <x:f t="shared" si="1"/>
        <x:v>1.4554255030332801E-2</x:v>
      </x:c>
    </x:row>
    <x:row r="64" spans="1:15">
      <x:c r="A64" s="29" t="s">
        <x:v>168</x:v>
      </x:c>
      <x:c r="B64" s="29" t="s">
        <x:v>200</x:v>
      </x:c>
      <x:c r="C64" s="29">
        <x:v>2018</x:v>
      </x:c>
      <x:c r="D64" s="29" t="s">
        <x:v>61</x:v>
      </x:c>
      <x:c r="E64" s="29" t="s">
        <x:v>16</x:v>
      </x:c>
      <x:c r="F64" s="122">
        <x:v>10000</x:v>
      </x:c>
      <x:c r="G64" s="29">
        <x:v>0.1298</x:v>
      </x:c>
      <x:c r="H64" s="57">
        <x:f t="shared" si="2"/>
        <x:v>1298</x:v>
      </x:c>
      <x:c r="I64" s="123">
        <x:v>0.08</x:v>
      </x:c>
      <x:c r="J64" s="124">
        <x:f t="shared" si="0"/>
        <x:v>0.8</x:v>
      </x:c>
      <x:c r="K64" s="29">
        <x:v>108.76</x:v>
      </x:c>
      <x:c r="L64" s="57">
        <x:f t="shared" si="3"/>
        <x:v>87.00800000000001</x:v>
      </x:c>
      <x:c r="M64" s="29">
        <x:v>4.2609999999999992</x:v>
      </x:c>
      <x:c r="N64" s="57">
        <x:f t="shared" si="4"/>
        <x:v>20.419619807556916</x:v>
      </x:c>
      <x:c r="O64" s="125">
        <x:f t="shared" si="1"/>
        <x:v>1.5731602317070045E-2</x:v>
      </x:c>
    </x:row>
    <x:row r="65" spans="1:15">
      <x:c r="A65" s="29" t="s">
        <x:v>168</x:v>
      </x:c>
      <x:c r="B65" s="29" t="s">
        <x:v>200</x:v>
      </x:c>
      <x:c r="C65" s="29">
        <x:v>2018</x:v>
      </x:c>
      <x:c r="D65" s="29" t="s">
        <x:v>61</x:v>
      </x:c>
      <x:c r="E65" s="29" t="s">
        <x:v>18</x:v>
      </x:c>
      <x:c r="F65" s="122">
        <x:v>15000</x:v>
      </x:c>
      <x:c r="G65" s="29">
        <x:v>0.12590000000000001</x:v>
      </x:c>
      <x:c r="H65" s="57">
        <x:f t="shared" si="2"/>
        <x:v>1888.5000000000002</x:v>
      </x:c>
      <x:c r="I65" s="123">
        <x:v>0.08</x:v>
      </x:c>
      <x:c r="J65" s="124">
        <x:f t="shared" si="0"/>
        <x:v>1.2</x:v>
      </x:c>
      <x:c r="K65" s="29">
        <x:v>108.76</x:v>
      </x:c>
      <x:c r="L65" s="57">
        <x:f t="shared" si="3"/>
        <x:v>130.512</x:v>
      </x:c>
      <x:c r="M65" s="29">
        <x:v>4.2609999999999992</x:v>
      </x:c>
      <x:c r="N65" s="57">
        <x:f t="shared" si="4"/>
        <x:v>30.629429711335373</x:v>
      </x:c>
      <x:c r="O65" s="125">
        <x:f t="shared" si="1"/>
        <x:v>1.6218919624747349E-2</x:v>
      </x:c>
    </x:row>
    <x:row r="66" spans="1:15">
      <x:c r="A66" s="29" t="s">
        <x:v>168</x:v>
      </x:c>
      <x:c r="B66" s="29" t="s">
        <x:v>200</x:v>
      </x:c>
      <x:c r="C66" s="29">
        <x:v>2018</x:v>
      </x:c>
      <x:c r="D66" s="29" t="s">
        <x:v>63</x:v>
      </x:c>
      <x:c r="E66" s="29" t="s">
        <x:v>20</x:v>
      </x:c>
      <x:c r="F66" s="122">
        <x:v>20000</x:v>
      </x:c>
      <x:c r="G66" s="29">
        <x:v>0.18090000000000001</x:v>
      </x:c>
      <x:c r="H66" s="57">
        <x:f t="shared" si="2"/>
        <x:v>3618</x:v>
      </x:c>
      <x:c r="I66" s="123">
        <x:v>0.08</x:v>
      </x:c>
      <x:c r="J66" s="124">
        <x:f t="shared" si="0"/>
        <x:v>1.6</x:v>
      </x:c>
      <x:c r="K66" s="29">
        <x:v>108.76</x:v>
      </x:c>
      <x:c r="L66" s="57">
        <x:f t="shared" si="3"/>
        <x:v>174.01600000000002</x:v>
      </x:c>
      <x:c r="M66" s="29">
        <x:v>4.2609999999999992</x:v>
      </x:c>
      <x:c r="N66" s="57">
        <x:f t="shared" si="4"/>
        <x:v>40.839239615113833</x:v>
      </x:c>
      <x:c r="O66" s="125">
        <x:f t="shared" si="1"/>
        <x:v>1.1287794255144786E-2</x:v>
      </x:c>
    </x:row>
    <x:row r="67" spans="1:15">
      <x:c r="A67" s="29" t="s">
        <x:v>168</x:v>
      </x:c>
      <x:c r="B67" s="29" t="s">
        <x:v>200</x:v>
      </x:c>
      <x:c r="C67" s="29">
        <x:v>2018</x:v>
      </x:c>
      <x:c r="D67" s="29" t="s">
        <x:v>63</x:v>
      </x:c>
      <x:c r="E67" s="29" t="s">
        <x:v>22</x:v>
      </x:c>
      <x:c r="F67" s="122">
        <x:v>260000</x:v>
      </x:c>
      <x:c r="G67" s="29">
        <x:v>0.14035</x:v>
      </x:c>
      <x:c r="H67" s="57">
        <x:f t="shared" si="2"/>
        <x:v>36491</x:v>
      </x:c>
      <x:c r="I67" s="123">
        <x:v>0.08</x:v>
      </x:c>
      <x:c r="J67" s="124">
        <x:f t="shared" si="0"/>
        <x:v>20.8</x:v>
      </x:c>
      <x:c r="K67" s="29">
        <x:v>108.76</x:v>
      </x:c>
      <x:c r="L67" s="57">
        <x:f t="shared" si="3"/>
        <x:v>2262.2080000000001</x:v>
      </x:c>
      <x:c r="M67" s="29">
        <x:v>4.2609999999999992</x:v>
      </x:c>
      <x:c r="N67" s="57">
        <x:f t="shared" si="4"/>
        <x:v>530.91011499647982</x:v>
      </x:c>
      <x:c r="O67" s="125">
        <x:f t="shared" si="1"/>
        <x:v>1.4549070044572081E-2</x:v>
      </x:c>
    </x:row>
    <x:row r="68" spans="1:15">
      <x:c r="A68" s="29" t="s">
        <x:v>168</x:v>
      </x:c>
      <x:c r="B68" s="29" t="s">
        <x:v>200</x:v>
      </x:c>
      <x:c r="C68" s="29">
        <x:v>2018</x:v>
      </x:c>
      <x:c r="D68" s="29" t="s">
        <x:v>63</x:v>
      </x:c>
      <x:c r="E68" s="29" t="s">
        <x:v>24</x:v>
      </x:c>
      <x:c r="F68" s="122">
        <x:v>1250000</x:v>
      </x:c>
      <x:c r="G68" s="29">
        <x:v>0.10830000000000001</x:v>
      </x:c>
      <x:c r="H68" s="57">
        <x:f t="shared" si="2"/>
        <x:v>135375</x:v>
      </x:c>
      <x:c r="I68" s="123">
        <x:v>0.08</x:v>
      </x:c>
      <x:c r="J68" s="124">
        <x:f t="shared" si="0"/>
        <x:v>100</x:v>
      </x:c>
      <x:c r="K68" s="29">
        <x:v>108.76</x:v>
      </x:c>
      <x:c r="L68" s="57">
        <x:f t="shared" si="3"/>
        <x:v>10876</x:v>
      </x:c>
      <x:c r="M68" s="29">
        <x:v>4.2609999999999992</x:v>
      </x:c>
      <x:c r="N68" s="57">
        <x:f t="shared" si="4"/>
        <x:v>2552.4524759446144</x:v>
      </x:c>
      <x:c r="O68" s="125">
        <x:f t="shared" si="1"/>
        <x:v>1.8854681262748769E-2</x:v>
      </x:c>
    </x:row>
    <x:row r="69" spans="1:15">
      <x:c r="A69" s="29" t="s">
        <x:v>168</x:v>
      </x:c>
      <x:c r="B69" s="29" t="s">
        <x:v>200</x:v>
      </x:c>
      <x:c r="C69" s="29">
        <x:v>2018</x:v>
      </x:c>
      <x:c r="D69" s="29" t="s">
        <x:v>63</x:v>
      </x:c>
      <x:c r="E69" s="29" t="s">
        <x:v>26</x:v>
      </x:c>
      <x:c r="F69" s="122">
        <x:v>11000000</x:v>
      </x:c>
      <x:c r="G69" s="29">
        <x:v>9.5750000000000002E-2</x:v>
      </x:c>
      <x:c r="H69" s="57">
        <x:f t="shared" si="2"/>
        <x:v>1053250</x:v>
      </x:c>
      <x:c r="I69" s="123">
        <x:v>0.08</x:v>
      </x:c>
      <x:c r="J69" s="124">
        <x:f t="shared" si="0"/>
        <x:v>880</x:v>
      </x:c>
      <x:c r="K69" s="29">
        <x:v>108.76</x:v>
      </x:c>
      <x:c r="L69" s="57">
        <x:f t="shared" si="3"/>
        <x:v>95708.800000000003</x:v>
      </x:c>
      <x:c r="M69" s="29">
        <x:v>4.2609999999999992</x:v>
      </x:c>
      <x:c r="N69" s="57">
        <x:f t="shared" si="4"/>
        <x:v>22461.581788312607</x:v>
      </x:c>
      <x:c r="O69" s="125">
        <x:f t="shared" si="1"/>
        <x:v>2.1325973689354481E-2</x:v>
      </x:c>
    </x:row>
    <x:row r="70" spans="1:15">
      <x:c r="A70" s="29" t="s">
        <x:v>168</x:v>
      </x:c>
      <x:c r="B70" s="29" t="s">
        <x:v>200</x:v>
      </x:c>
      <x:c r="C70" s="29">
        <x:v>2018</x:v>
      </x:c>
      <x:c r="D70" s="29" t="s">
        <x:v>63</x:v>
      </x:c>
      <x:c r="E70" s="29" t="s">
        <x:v>28</x:v>
      </x:c>
      <x:c r="F70" s="122">
        <x:v>45000000</x:v>
      </x:c>
      <x:c r="G70" s="29">
        <x:v>9.0549999999999992E-2</x:v>
      </x:c>
      <x:c r="H70" s="57">
        <x:f t="shared" si="2"/>
        <x:v>4074749.9999999995</x:v>
      </x:c>
      <x:c r="I70" s="123">
        <x:v>0.08</x:v>
      </x:c>
      <x:c r="J70" s="124">
        <x:f t="shared" si="0"/>
        <x:v>3600</x:v>
      </x:c>
      <x:c r="K70" s="29">
        <x:v>108.76</x:v>
      </x:c>
      <x:c r="L70" s="57">
        <x:f t="shared" si="3"/>
        <x:v>391536</x:v>
      </x:c>
      <x:c r="M70" s="29">
        <x:v>4.2609999999999992</x:v>
      </x:c>
      <x:c r="N70" s="57">
        <x:f t="shared" si="4"/>
        <x:v>91888.289134006118</x:v>
      </x:c>
      <x:c r="O70" s="125">
        <x:f t="shared" si="1"/>
        <x:v>2.255065688300046E-2</x:v>
      </x:c>
    </x:row>
    <x:row r="71" spans="1:15">
      <x:c r="A71" s="29" t="s">
        <x:v>168</x:v>
      </x:c>
      <x:c r="B71" s="29" t="s">
        <x:v>200</x:v>
      </x:c>
      <x:c r="C71" s="29">
        <x:v>2018</x:v>
      </x:c>
      <x:c r="D71" s="29" t="s">
        <x:v>63</x:v>
      </x:c>
      <x:c r="E71" s="29" t="s">
        <x:v>30</x:v>
      </x:c>
      <x:c r="F71" s="122">
        <x:v>110000000</x:v>
      </x:c>
      <x:c r="G71" s="29">
        <x:v>7.9049999999999995E-2</x:v>
      </x:c>
      <x:c r="H71" s="57">
        <x:f t="shared" si="2"/>
        <x:v>8695500</x:v>
      </x:c>
      <x:c r="I71" s="123">
        <x:v>0.08</x:v>
      </x:c>
      <x:c r="J71" s="124">
        <x:f t="shared" si="0"/>
        <x:v>8800</x:v>
      </x:c>
      <x:c r="K71" s="29">
        <x:v>108.76</x:v>
      </x:c>
      <x:c r="L71" s="57">
        <x:f t="shared" si="3"/>
        <x:v>957088</x:v>
      </x:c>
      <x:c r="M71" s="29">
        <x:v>4.2609999999999992</x:v>
      </x:c>
      <x:c r="N71" s="57">
        <x:f t="shared" si="4"/>
        <x:v>224615.81788312606</x:v>
      </x:c>
      <x:c r="O71" s="125">
        <x:f t="shared" si="1"/>
        <x:v>2.5831271103803812E-2</x:v>
      </x:c>
    </x:row>
    <x:row r="72" spans="1:15">
      <x:c r="A72" s="29" t="s">
        <x:v>168</x:v>
      </x:c>
      <x:c r="B72" s="29" t="s">
        <x:v>200</x:v>
      </x:c>
      <x:c r="C72" s="29">
        <x:v>2018</x:v>
      </x:c>
      <x:c r="D72" s="29" t="s">
        <x:v>64</x:v>
      </x:c>
      <x:c r="E72" s="29" t="s">
        <x:v>24</x:v>
      </x:c>
      <x:c r="F72" s="122">
        <x:v>1250000</x:v>
      </x:c>
      <x:c r="G72" s="29">
        <x:v>0.10830000000000001</x:v>
      </x:c>
      <x:c r="H72" s="57">
        <x:f t="shared" si="2"/>
        <x:v>135375</x:v>
      </x:c>
      <x:c r="I72" s="123">
        <x:v>0.08</x:v>
      </x:c>
      <x:c r="J72" s="124">
        <x:f t="shared" si="0"/>
        <x:v>100</x:v>
      </x:c>
      <x:c r="K72" s="29">
        <x:v>108.76</x:v>
      </x:c>
      <x:c r="L72" s="57">
        <x:f t="shared" si="3"/>
        <x:v>10876</x:v>
      </x:c>
      <x:c r="M72" s="29">
        <x:v>4.2609999999999992</x:v>
      </x:c>
      <x:c r="N72" s="57">
        <x:f t="shared" si="4"/>
        <x:v>2552.4524759446144</x:v>
      </x:c>
      <x:c r="O72" s="125">
        <x:f t="shared" si="1"/>
        <x:v>1.8854681262748769E-2</x:v>
      </x:c>
    </x:row>
    <x:row r="73" spans="1:15">
      <x:c r="A73" s="29" t="s">
        <x:v>168</x:v>
      </x:c>
      <x:c r="B73" s="29" t="s">
        <x:v>200</x:v>
      </x:c>
      <x:c r="C73" s="29">
        <x:v>2018</x:v>
      </x:c>
      <x:c r="D73" s="29" t="s">
        <x:v>64</x:v>
      </x:c>
      <x:c r="E73" s="29" t="s">
        <x:v>26</x:v>
      </x:c>
      <x:c r="F73" s="122">
        <x:v>11000000</x:v>
      </x:c>
      <x:c r="G73" s="29">
        <x:v>9.5750000000000002E-2</x:v>
      </x:c>
      <x:c r="H73" s="57">
        <x:f t="shared" si="2"/>
        <x:v>1053250</x:v>
      </x:c>
      <x:c r="I73" s="123">
        <x:v>0.08</x:v>
      </x:c>
      <x:c r="J73" s="124">
        <x:f t="shared" si="0"/>
        <x:v>880</x:v>
      </x:c>
      <x:c r="K73" s="29">
        <x:v>108.76</x:v>
      </x:c>
      <x:c r="L73" s="57">
        <x:f t="shared" si="3"/>
        <x:v>95708.800000000003</x:v>
      </x:c>
      <x:c r="M73" s="29">
        <x:v>4.2609999999999992</x:v>
      </x:c>
      <x:c r="N73" s="57">
        <x:f t="shared" si="4"/>
        <x:v>22461.581788312607</x:v>
      </x:c>
      <x:c r="O73" s="125">
        <x:f t="shared" si="1"/>
        <x:v>2.1325973689354481E-2</x:v>
      </x:c>
    </x:row>
    <x:row r="74" spans="1:15">
      <x:c r="A74" s="29" t="s">
        <x:v>168</x:v>
      </x:c>
      <x:c r="B74" s="29" t="s">
        <x:v>200</x:v>
      </x:c>
      <x:c r="C74" s="29">
        <x:v>2018</x:v>
      </x:c>
      <x:c r="D74" s="29" t="s">
        <x:v>64</x:v>
      </x:c>
      <x:c r="E74" s="29" t="s">
        <x:v>28</x:v>
      </x:c>
      <x:c r="F74" s="122">
        <x:v>45000000</x:v>
      </x:c>
      <x:c r="G74" s="29">
        <x:v>9.0549999999999992E-2</x:v>
      </x:c>
      <x:c r="H74" s="57">
        <x:f t="shared" si="2"/>
        <x:v>4074749.9999999995</x:v>
      </x:c>
      <x:c r="I74" s="123">
        <x:v>0.08</x:v>
      </x:c>
      <x:c r="J74" s="124">
        <x:f t="shared" si="0"/>
        <x:v>3600</x:v>
      </x:c>
      <x:c r="K74" s="29">
        <x:v>108.76</x:v>
      </x:c>
      <x:c r="L74" s="57">
        <x:f t="shared" si="3"/>
        <x:v>391536</x:v>
      </x:c>
      <x:c r="M74" s="29">
        <x:v>4.2609999999999992</x:v>
      </x:c>
      <x:c r="N74" s="57">
        <x:f t="shared" si="4"/>
        <x:v>91888.289134006118</x:v>
      </x:c>
      <x:c r="O74" s="125">
        <x:f t="shared" si="1"/>
        <x:v>2.255065688300046E-2</x:v>
      </x:c>
    </x:row>
    <x:row r="75" spans="1:15">
      <x:c r="A75" s="29" t="s">
        <x:v>168</x:v>
      </x:c>
      <x:c r="B75" s="29" t="s">
        <x:v>200</x:v>
      </x:c>
      <x:c r="C75" s="29">
        <x:v>2018</x:v>
      </x:c>
      <x:c r="D75" s="29" t="s">
        <x:v>64</x:v>
      </x:c>
      <x:c r="E75" s="29" t="s">
        <x:v>30</x:v>
      </x:c>
      <x:c r="F75" s="122">
        <x:v>110000000</x:v>
      </x:c>
      <x:c r="G75" s="29">
        <x:v>7.9049999999999995E-2</x:v>
      </x:c>
      <x:c r="H75" s="57">
        <x:f t="shared" si="2"/>
        <x:v>8695500</x:v>
      </x:c>
      <x:c r="I75" s="123">
        <x:v>0.08</x:v>
      </x:c>
      <x:c r="J75" s="124">
        <x:f t="shared" si="0"/>
        <x:v>8800</x:v>
      </x:c>
      <x:c r="K75" s="29">
        <x:v>108.76</x:v>
      </x:c>
      <x:c r="L75" s="57">
        <x:f t="shared" si="3"/>
        <x:v>957088</x:v>
      </x:c>
      <x:c r="M75" s="29">
        <x:v>4.2609999999999992</x:v>
      </x:c>
      <x:c r="N75" s="57">
        <x:f t="shared" si="4"/>
        <x:v>224615.81788312606</x:v>
      </x:c>
      <x:c r="O75" s="125">
        <x:f t="shared" si="1"/>
        <x:v>2.5831271103803812E-2</x:v>
      </x:c>
    </x:row>
    <x:row r="76" spans="1:15">
      <x:c r="A76" s="126"/>
      <x:c r="B76" s="126"/>
      <x:c r="C76" s="126"/>
      <x:c r="D76" s="126"/>
      <x:c r="E76" s="126"/>
      <x:c r="F76" s="126"/>
      <x:c r="G76" s="29"/>
      <x:c r="H76" s="57"/>
      <x:c r="I76" s="123"/>
      <x:c r="J76" s="124"/>
      <x:c r="K76" s="29"/>
      <x:c r="L76" s="57"/>
      <x:c r="M76" s="29"/>
      <x:c r="N76" s="57"/>
      <x:c r="O76" s="125"/>
    </x:row>
    <x:row r="77" spans="1:15">
      <x:c r="A77" s="29" t="s">
        <x:v>168</x:v>
      </x:c>
      <x:c r="B77" s="29" t="s">
        <x:v>200</x:v>
      </x:c>
      <x:c r="C77" s="29">
        <x:v>2017</x:v>
      </x:c>
      <x:c r="D77" s="29" t="s">
        <x:v>61</x:v>
      </x:c>
      <x:c r="E77" s="29" t="s">
        <x:v>10</x:v>
      </x:c>
      <x:c r="F77" s="122">
        <x:v>1000</x:v>
      </x:c>
      <x:c r="G77" s="29">
        <x:v>0.18934999999999999</x:v>
      </x:c>
      <x:c r="H77" s="57">
        <x:f t="shared" si="2"/>
        <x:v>189.35</x:v>
      </x:c>
      <x:c r="I77" s="123">
        <x:v>7.0000000000000007E-2</x:v>
      </x:c>
      <x:c r="J77" s="124">
        <x:f t="shared" ref="J77:J91" si="5">(F77/1000)*I77</x:f>
        <x:v>7.0000000000000007E-2</x:v>
      </x:c>
      <x:c r="K77" s="29">
        <x:v>110.66</x:v>
      </x:c>
      <x:c r="L77" s="57">
        <x:f t="shared" si="3"/>
        <x:v>7.7462000000000009</x:v>
      </x:c>
      <x:c r="M77" s="29">
        <x:v>4.2563249999999995</x:v>
      </x:c>
      <x:c r="N77" s="57">
        <x:f t="shared" si="4"/>
        <x:v>1.8199268147991523</x:v>
      </x:c>
      <x:c r="O77" s="125">
        <x:f t="shared" ref="O77:O91" si="6">N77/H77</x:f>
        <x:v>9.611443437016913E-3</x:v>
      </x:c>
    </x:row>
    <x:row r="78" spans="1:15">
      <x:c r="A78" s="29" t="s">
        <x:v>168</x:v>
      </x:c>
      <x:c r="B78" s="29" t="s">
        <x:v>200</x:v>
      </x:c>
      <x:c r="C78" s="29">
        <x:v>2017</x:v>
      </x:c>
      <x:c r="D78" s="29" t="s">
        <x:v>61</x:v>
      </x:c>
      <x:c r="E78" s="29" t="s">
        <x:v>12</x:v>
      </x:c>
      <x:c r="F78" s="122">
        <x:v>1750</x:v>
      </x:c>
      <x:c r="G78" s="29">
        <x:v>0.15865000000000001</x:v>
      </x:c>
      <x:c r="H78" s="57">
        <x:f t="shared" si="2"/>
        <x:v>277.63750000000005</x:v>
      </x:c>
      <x:c r="I78" s="123">
        <x:v>7.0000000000000007E-2</x:v>
      </x:c>
      <x:c r="J78" s="124">
        <x:f t="shared" si="5"/>
        <x:v>0.12250000000000001</x:v>
      </x:c>
      <x:c r="K78" s="29">
        <x:v>110.66</x:v>
      </x:c>
      <x:c r="L78" s="57">
        <x:f t="shared" si="3"/>
        <x:v>13.555850000000001</x:v>
      </x:c>
      <x:c r="M78" s="29">
        <x:v>4.2563249999999995</x:v>
      </x:c>
      <x:c r="N78" s="57">
        <x:f t="shared" si="4"/>
        <x:v>3.1848719258985163</x:v>
      </x:c>
      <x:c r="O78" s="125">
        <x:f t="shared" si="6"/>
        <x:v>1.1471331955872372E-2</x:v>
      </x:c>
    </x:row>
    <x:row r="79" spans="1:15">
      <x:c r="A79" s="29" t="s">
        <x:v>168</x:v>
      </x:c>
      <x:c r="B79" s="29" t="s">
        <x:v>200</x:v>
      </x:c>
      <x:c r="C79" s="29">
        <x:v>2017</x:v>
      </x:c>
      <x:c r="D79" s="29" t="s">
        <x:v>61</x:v>
      </x:c>
      <x:c r="E79" s="29" t="s">
        <x:v>14</x:v>
      </x:c>
      <x:c r="F79" s="122">
        <x:v>3750</x:v>
      </x:c>
      <x:c r="G79" s="29">
        <x:v>0.14485000000000001</x:v>
      </x:c>
      <x:c r="H79" s="57">
        <x:f t="shared" si="2"/>
        <x:v>543.1875</x:v>
      </x:c>
      <x:c r="I79" s="123">
        <x:v>7.0000000000000007E-2</x:v>
      </x:c>
      <x:c r="J79" s="124">
        <x:f t="shared" si="5"/>
        <x:v>0.26250000000000001</x:v>
      </x:c>
      <x:c r="K79" s="29">
        <x:v>110.66</x:v>
      </x:c>
      <x:c r="L79" s="57">
        <x:f t="shared" si="3"/>
        <x:v>29.048249999999999</x:v>
      </x:c>
      <x:c r="M79" s="29">
        <x:v>4.2563249999999995</x:v>
      </x:c>
      <x:c r="N79" s="57">
        <x:f t="shared" si="4"/>
        <x:v>6.82472555549682</x:v>
      </x:c>
      <x:c r="O79" s="125">
        <x:f t="shared" si="6"/>
        <x:v>1.2564216878143956E-2</x:v>
      </x:c>
    </x:row>
    <x:row r="80" spans="1:15">
      <x:c r="A80" s="29" t="s">
        <x:v>168</x:v>
      </x:c>
      <x:c r="B80" s="29" t="s">
        <x:v>200</x:v>
      </x:c>
      <x:c r="C80" s="29">
        <x:v>2017</x:v>
      </x:c>
      <x:c r="D80" s="29" t="s">
        <x:v>61</x:v>
      </x:c>
      <x:c r="E80" s="29" t="s">
        <x:v>16</x:v>
      </x:c>
      <x:c r="F80" s="122">
        <x:v>10000</x:v>
      </x:c>
      <x:c r="G80" s="29">
        <x:v>0.1336</x:v>
      </x:c>
      <x:c r="H80" s="57">
        <x:f t="shared" si="2"/>
        <x:v>1336</x:v>
      </x:c>
      <x:c r="I80" s="123">
        <x:v>7.0000000000000007E-2</x:v>
      </x:c>
      <x:c r="J80" s="124">
        <x:f t="shared" si="5"/>
        <x:v>0.70000000000000007</x:v>
      </x:c>
      <x:c r="K80" s="29">
        <x:v>110.66</x:v>
      </x:c>
      <x:c r="L80" s="57">
        <x:f t="shared" si="3"/>
        <x:v>77.462000000000003</x:v>
      </x:c>
      <x:c r="M80" s="29">
        <x:v>4.2563249999999995</x:v>
      </x:c>
      <x:c r="N80" s="57">
        <x:f t="shared" si="4"/>
        <x:v>18.199268147991521</x:v>
      </x:c>
      <x:c r="O80" s="125">
        <x:f t="shared" si="6"/>
        <x:v>1.3622206697598444E-2</x:v>
      </x:c>
    </x:row>
    <x:row r="81" spans="1:15">
      <x:c r="A81" s="29" t="s">
        <x:v>168</x:v>
      </x:c>
      <x:c r="B81" s="29" t="s">
        <x:v>200</x:v>
      </x:c>
      <x:c r="C81" s="29">
        <x:v>2017</x:v>
      </x:c>
      <x:c r="D81" s="29" t="s">
        <x:v>61</x:v>
      </x:c>
      <x:c r="E81" s="29" t="s">
        <x:v>18</x:v>
      </x:c>
      <x:c r="F81" s="122">
        <x:v>15000</x:v>
      </x:c>
      <x:c r="G81" s="29">
        <x:v>0.13200000000000001</x:v>
      </x:c>
      <x:c r="H81" s="57">
        <x:f t="shared" si="2"/>
        <x:v>1980</x:v>
      </x:c>
      <x:c r="I81" s="123">
        <x:v>7.0000000000000007E-2</x:v>
      </x:c>
      <x:c r="J81" s="124">
        <x:f t="shared" si="5"/>
        <x:v>1.05</x:v>
      </x:c>
      <x:c r="K81" s="29">
        <x:v>110.66</x:v>
      </x:c>
      <x:c r="L81" s="57">
        <x:f t="shared" si="3"/>
        <x:v>116.193</x:v>
      </x:c>
      <x:c r="M81" s="29">
        <x:v>4.2563249999999995</x:v>
      </x:c>
      <x:c r="N81" s="57">
        <x:f t="shared" si="4"/>
        <x:v>27.29890222198728</x:v>
      </x:c>
      <x:c r="O81" s="125">
        <x:f t="shared" si="6"/>
        <x:v>1.378732435453903E-2</x:v>
      </x:c>
    </x:row>
    <x:row r="82" spans="1:15">
      <x:c r="A82" s="29" t="s">
        <x:v>168</x:v>
      </x:c>
      <x:c r="B82" s="29" t="s">
        <x:v>200</x:v>
      </x:c>
      <x:c r="C82" s="29">
        <x:v>2017</x:v>
      </x:c>
      <x:c r="D82" s="29" t="s">
        <x:v>63</x:v>
      </x:c>
      <x:c r="E82" s="29" t="s">
        <x:v>20</x:v>
      </x:c>
      <x:c r="F82" s="122">
        <x:v>20000</x:v>
      </x:c>
      <x:c r="G82" s="29">
        <x:v>0.19185000000000002</x:v>
      </x:c>
      <x:c r="H82" s="57">
        <x:f t="shared" si="2"/>
        <x:v>3837.0000000000005</x:v>
      </x:c>
      <x:c r="I82" s="123">
        <x:v>7.0000000000000007E-2</x:v>
      </x:c>
      <x:c r="J82" s="124">
        <x:f t="shared" si="5"/>
        <x:v>1.4000000000000001</x:v>
      </x:c>
      <x:c r="K82" s="29">
        <x:v>110.66</x:v>
      </x:c>
      <x:c r="L82" s="57">
        <x:f t="shared" si="3"/>
        <x:v>154.92400000000001</x:v>
      </x:c>
      <x:c r="M82" s="29">
        <x:v>4.2563249999999995</x:v>
      </x:c>
      <x:c r="N82" s="57">
        <x:f t="shared" si="4"/>
        <x:v>36.398536295983043</x:v>
      </x:c>
      <x:c r="O82" s="125">
        <x:f t="shared" si="6"/>
        <x:v>9.4861965848274787E-3</x:v>
      </x:c>
    </x:row>
    <x:row r="83" spans="1:15">
      <x:c r="A83" s="29" t="s">
        <x:v>168</x:v>
      </x:c>
      <x:c r="B83" s="29" t="s">
        <x:v>200</x:v>
      </x:c>
      <x:c r="C83" s="29">
        <x:v>2017</x:v>
      </x:c>
      <x:c r="D83" s="29" t="s">
        <x:v>63</x:v>
      </x:c>
      <x:c r="E83" s="29" t="s">
        <x:v>22</x:v>
      </x:c>
      <x:c r="F83" s="122">
        <x:v>260000</x:v>
      </x:c>
      <x:c r="G83" s="29">
        <x:v>0.13935</x:v>
      </x:c>
      <x:c r="H83" s="57">
        <x:f t="shared" si="2"/>
        <x:v>36231</x:v>
      </x:c>
      <x:c r="I83" s="123">
        <x:v>7.0000000000000007E-2</x:v>
      </x:c>
      <x:c r="J83" s="124">
        <x:f t="shared" si="5"/>
        <x:v>18.200000000000003</x:v>
      </x:c>
      <x:c r="K83" s="29">
        <x:v>110.66</x:v>
      </x:c>
      <x:c r="L83" s="57">
        <x:f t="shared" si="3"/>
        <x:v>2014.0120000000002</x:v>
      </x:c>
      <x:c r="M83" s="29">
        <x:v>4.2563249999999995</x:v>
      </x:c>
      <x:c r="N83" s="57">
        <x:f t="shared" si="4"/>
        <x:v>473.18097184777957</x:v>
      </x:c>
      <x:c r="O83" s="125">
        <x:f t="shared" si="6"/>
        <x:v>1.3060113489767867E-2</x:v>
      </x:c>
    </x:row>
    <x:row r="84" spans="1:15">
      <x:c r="A84" s="29" t="s">
        <x:v>168</x:v>
      </x:c>
      <x:c r="B84" s="29" t="s">
        <x:v>200</x:v>
      </x:c>
      <x:c r="C84" s="29">
        <x:v>2017</x:v>
      </x:c>
      <x:c r="D84" s="29" t="s">
        <x:v>63</x:v>
      </x:c>
      <x:c r="E84" s="29" t="s">
        <x:v>24</x:v>
      </x:c>
      <x:c r="F84" s="122">
        <x:v>1250000</x:v>
      </x:c>
      <x:c r="G84" s="29">
        <x:v>0.10630000000000001</x:v>
      </x:c>
      <x:c r="H84" s="57">
        <x:f t="shared" si="2"/>
        <x:v>132875</x:v>
      </x:c>
      <x:c r="I84" s="123">
        <x:v>7.0000000000000007E-2</x:v>
      </x:c>
      <x:c r="J84" s="124">
        <x:f t="shared" si="5"/>
        <x:v>87.500000000000014</x:v>
      </x:c>
      <x:c r="K84" s="29">
        <x:v>110.66</x:v>
      </x:c>
      <x:c r="L84" s="57">
        <x:f t="shared" si="3"/>
        <x:v>9682.7500000000018</x:v>
      </x:c>
      <x:c r="M84" s="29">
        <x:v>4.2563249999999995</x:v>
      </x:c>
      <x:c r="N84" s="57">
        <x:f t="shared" si="4"/>
        <x:v>2274.9085184989403</x:v>
      </x:c>
      <x:c r="O84" s="125">
        <x:f t="shared" si="6"/>
        <x:v>1.7120666178731443E-2</x:v>
      </x:c>
    </x:row>
    <x:row r="85" spans="1:15">
      <x:c r="A85" s="29" t="s">
        <x:v>168</x:v>
      </x:c>
      <x:c r="B85" s="29" t="s">
        <x:v>200</x:v>
      </x:c>
      <x:c r="C85" s="29">
        <x:v>2017</x:v>
      </x:c>
      <x:c r="D85" s="29" t="s">
        <x:v>63</x:v>
      </x:c>
      <x:c r="E85" s="29" t="s">
        <x:v>26</x:v>
      </x:c>
      <x:c r="F85" s="122">
        <x:v>11000000</x:v>
      </x:c>
      <x:c r="G85" s="29">
        <x:v>9.3350000000000002E-2</x:v>
      </x:c>
      <x:c r="H85" s="57">
        <x:f t="shared" si="2"/>
        <x:v>1026850</x:v>
      </x:c>
      <x:c r="I85" s="123">
        <x:v>7.0000000000000007E-2</x:v>
      </x:c>
      <x:c r="J85" s="124">
        <x:f t="shared" si="5"/>
        <x:v>770.00000000000011</x:v>
      </x:c>
      <x:c r="K85" s="29">
        <x:v>110.66</x:v>
      </x:c>
      <x:c r="L85" s="57">
        <x:f t="shared" si="3"/>
        <x:v>85208.200000000012</x:v>
      </x:c>
      <x:c r="M85" s="29">
        <x:v>4.2563249999999995</x:v>
      </x:c>
      <x:c r="N85" s="57">
        <x:f t="shared" si="4"/>
        <x:v>20019.194962790676</x:v>
      </x:c>
      <x:c r="O85" s="125">
        <x:f t="shared" si="6"/>
        <x:v>1.9495734491688833E-2</x:v>
      </x:c>
    </x:row>
    <x:row r="86" spans="1:15">
      <x:c r="A86" s="29" t="s">
        <x:v>168</x:v>
      </x:c>
      <x:c r="B86" s="29" t="s">
        <x:v>200</x:v>
      </x:c>
      <x:c r="C86" s="29">
        <x:v>2017</x:v>
      </x:c>
      <x:c r="D86" s="29" t="s">
        <x:v>63</x:v>
      </x:c>
      <x:c r="E86" s="29" t="s">
        <x:v>28</x:v>
      </x:c>
      <x:c r="F86" s="122">
        <x:v>45000000</x:v>
      </x:c>
      <x:c r="G86" s="29">
        <x:v>8.5199999999999998E-2</x:v>
      </x:c>
      <x:c r="H86" s="57">
        <x:f t="shared" si="2"/>
        <x:v>3834000</x:v>
      </x:c>
      <x:c r="I86" s="123">
        <x:v>7.0000000000000007E-2</x:v>
      </x:c>
      <x:c r="J86" s="124">
        <x:f t="shared" si="5"/>
        <x:v>3150.0000000000005</x:v>
      </x:c>
      <x:c r="K86" s="29">
        <x:v>110.66</x:v>
      </x:c>
      <x:c r="L86" s="57">
        <x:f t="shared" si="3"/>
        <x:v>348579.00000000006</x:v>
      </x:c>
      <x:c r="M86" s="29">
        <x:v>4.2563249999999995</x:v>
      </x:c>
      <x:c r="N86" s="57">
        <x:f t="shared" si="4"/>
        <x:v>81896.706665961858</x:v>
      </x:c>
      <x:c r="O86" s="125">
        <x:f t="shared" si="6"/>
        <x:v>2.1360643366187235E-2</x:v>
      </x:c>
    </x:row>
    <x:row r="87" spans="1:15">
      <x:c r="A87" s="29" t="s">
        <x:v>168</x:v>
      </x:c>
      <x:c r="B87" s="29" t="s">
        <x:v>200</x:v>
      </x:c>
      <x:c r="C87" s="29">
        <x:v>2017</x:v>
      </x:c>
      <x:c r="D87" s="29" t="s">
        <x:v>63</x:v>
      </x:c>
      <x:c r="E87" s="29" t="s">
        <x:v>30</x:v>
      </x:c>
      <x:c r="F87" s="122">
        <x:v>110000000</x:v>
      </x:c>
      <x:c r="G87" s="29">
        <x:v>7.8300000000000008E-2</x:v>
      </x:c>
      <x:c r="H87" s="57">
        <x:f t="shared" si="2"/>
        <x:v>8613000.0000000019</x:v>
      </x:c>
      <x:c r="I87" s="123">
        <x:v>7.0000000000000007E-2</x:v>
      </x:c>
      <x:c r="J87" s="124">
        <x:f t="shared" si="5"/>
        <x:v>7700.0000000000009</x:v>
      </x:c>
      <x:c r="K87" s="29">
        <x:v>110.66</x:v>
      </x:c>
      <x:c r="L87" s="57">
        <x:f t="shared" si="3"/>
        <x:v>852082.00000000012</x:v>
      </x:c>
      <x:c r="M87" s="29">
        <x:v>4.2563249999999995</x:v>
      </x:c>
      <x:c r="N87" s="57">
        <x:f t="shared" si="4"/>
        <x:v>200191.94962790675</x:v>
      </x:c>
      <x:c r="O87" s="125">
        <x:f t="shared" si="6"/>
        <x:v>2.3242998911866562E-2</x:v>
      </x:c>
    </x:row>
    <x:row r="88" spans="1:15">
      <x:c r="A88" s="29" t="s">
        <x:v>168</x:v>
      </x:c>
      <x:c r="B88" s="29" t="s">
        <x:v>200</x:v>
      </x:c>
      <x:c r="C88" s="29">
        <x:v>2017</x:v>
      </x:c>
      <x:c r="D88" s="29" t="s">
        <x:v>64</x:v>
      </x:c>
      <x:c r="E88" s="29" t="s">
        <x:v>24</x:v>
      </x:c>
      <x:c r="F88" s="122">
        <x:v>1250000</x:v>
      </x:c>
      <x:c r="G88" s="29">
        <x:v>0.10630000000000001</x:v>
      </x:c>
      <x:c r="H88" s="57">
        <x:f t="shared" si="2"/>
        <x:v>132875</x:v>
      </x:c>
      <x:c r="I88" s="123">
        <x:v>7.0000000000000007E-2</x:v>
      </x:c>
      <x:c r="J88" s="124">
        <x:f t="shared" si="5"/>
        <x:v>87.500000000000014</x:v>
      </x:c>
      <x:c r="K88" s="29">
        <x:v>110.66</x:v>
      </x:c>
      <x:c r="L88" s="57">
        <x:f t="shared" si="3"/>
        <x:v>9682.7500000000018</x:v>
      </x:c>
      <x:c r="M88" s="29">
        <x:v>4.2563249999999995</x:v>
      </x:c>
      <x:c r="N88" s="57">
        <x:f t="shared" si="4"/>
        <x:v>2274.9085184989403</x:v>
      </x:c>
      <x:c r="O88" s="125">
        <x:f t="shared" si="6"/>
        <x:v>1.7120666178731443E-2</x:v>
      </x:c>
    </x:row>
    <x:row r="89" spans="1:15">
      <x:c r="A89" s="29" t="s">
        <x:v>168</x:v>
      </x:c>
      <x:c r="B89" s="29" t="s">
        <x:v>200</x:v>
      </x:c>
      <x:c r="C89" s="29">
        <x:v>2017</x:v>
      </x:c>
      <x:c r="D89" s="29" t="s">
        <x:v>64</x:v>
      </x:c>
      <x:c r="E89" s="29" t="s">
        <x:v>26</x:v>
      </x:c>
      <x:c r="F89" s="122">
        <x:v>11000000</x:v>
      </x:c>
      <x:c r="G89" s="29">
        <x:v>9.3350000000000002E-2</x:v>
      </x:c>
      <x:c r="H89" s="57">
        <x:f t="shared" si="2"/>
        <x:v>1026850</x:v>
      </x:c>
      <x:c r="I89" s="123">
        <x:v>7.0000000000000007E-2</x:v>
      </x:c>
      <x:c r="J89" s="124">
        <x:f t="shared" si="5"/>
        <x:v>770.00000000000011</x:v>
      </x:c>
      <x:c r="K89" s="29">
        <x:v>110.66</x:v>
      </x:c>
      <x:c r="L89" s="57">
        <x:f t="shared" si="3"/>
        <x:v>85208.200000000012</x:v>
      </x:c>
      <x:c r="M89" s="29">
        <x:v>4.2563249999999995</x:v>
      </x:c>
      <x:c r="N89" s="57">
        <x:f t="shared" si="4"/>
        <x:v>20019.194962790676</x:v>
      </x:c>
      <x:c r="O89" s="125">
        <x:f t="shared" si="6"/>
        <x:v>1.9495734491688833E-2</x:v>
      </x:c>
    </x:row>
    <x:row r="90" spans="1:15">
      <x:c r="A90" s="29" t="s">
        <x:v>168</x:v>
      </x:c>
      <x:c r="B90" s="29" t="s">
        <x:v>200</x:v>
      </x:c>
      <x:c r="C90" s="29">
        <x:v>2017</x:v>
      </x:c>
      <x:c r="D90" s="29" t="s">
        <x:v>64</x:v>
      </x:c>
      <x:c r="E90" s="29" t="s">
        <x:v>28</x:v>
      </x:c>
      <x:c r="F90" s="122">
        <x:v>45000000</x:v>
      </x:c>
      <x:c r="G90" s="29">
        <x:v>8.5199999999999998E-2</x:v>
      </x:c>
      <x:c r="H90" s="57">
        <x:f t="shared" si="2"/>
        <x:v>3834000</x:v>
      </x:c>
      <x:c r="I90" s="123">
        <x:v>7.0000000000000007E-2</x:v>
      </x:c>
      <x:c r="J90" s="124">
        <x:f t="shared" si="5"/>
        <x:v>3150.0000000000005</x:v>
      </x:c>
      <x:c r="K90" s="29">
        <x:v>110.66</x:v>
      </x:c>
      <x:c r="L90" s="57">
        <x:f t="shared" si="3"/>
        <x:v>348579.00000000006</x:v>
      </x:c>
      <x:c r="M90" s="29">
        <x:v>4.2563249999999995</x:v>
      </x:c>
      <x:c r="N90" s="57">
        <x:f t="shared" si="4"/>
        <x:v>81896.706665961858</x:v>
      </x:c>
      <x:c r="O90" s="125">
        <x:f t="shared" si="6"/>
        <x:v>2.1360643366187235E-2</x:v>
      </x:c>
    </x:row>
    <x:row r="91" spans="1:15">
      <x:c r="A91" s="29" t="s">
        <x:v>168</x:v>
      </x:c>
      <x:c r="B91" s="29" t="s">
        <x:v>200</x:v>
      </x:c>
      <x:c r="C91" s="29">
        <x:v>2017</x:v>
      </x:c>
      <x:c r="D91" s="29" t="s">
        <x:v>64</x:v>
      </x:c>
      <x:c r="E91" s="29" t="s">
        <x:v>30</x:v>
      </x:c>
      <x:c r="F91" s="122">
        <x:v>110000000</x:v>
      </x:c>
      <x:c r="G91" s="29">
        <x:v>7.8300000000000008E-2</x:v>
      </x:c>
      <x:c r="H91" s="57">
        <x:f t="shared" si="2"/>
        <x:v>8613000.0000000019</x:v>
      </x:c>
      <x:c r="I91" s="123">
        <x:v>7.0000000000000007E-2</x:v>
      </x:c>
      <x:c r="J91" s="124">
        <x:f t="shared" si="5"/>
        <x:v>7700.0000000000009</x:v>
      </x:c>
      <x:c r="K91" s="29">
        <x:v>110.66</x:v>
      </x:c>
      <x:c r="L91" s="57">
        <x:f t="shared" si="3"/>
        <x:v>852082.00000000012</x:v>
      </x:c>
      <x:c r="M91" s="29">
        <x:v>4.2563249999999995</x:v>
      </x:c>
      <x:c r="N91" s="57">
        <x:f t="shared" si="4"/>
        <x:v>200191.94962790675</x:v>
      </x:c>
      <x:c r="O91" s="125">
        <x:f t="shared" si="6"/>
        <x:v>2.3242998911866562E-2</x:v>
      </x:c>
    </x:row>
    <x:row r="92" spans="1:15">
      <x:c r="A92" s="29"/>
      <x:c r="B92" s="29"/>
      <x:c r="C92" s="29"/>
      <x:c r="D92" s="29"/>
      <x:c r="E92" s="29"/>
      <x:c r="F92" s="122"/>
      <x:c r="G92" s="29"/>
      <x:c r="H92" s="57"/>
      <x:c r="I92" s="123"/>
      <x:c r="J92" s="124"/>
      <x:c r="K92" s="29"/>
      <x:c r="L92" s="57"/>
      <x:c r="M92" s="29"/>
      <x:c r="N92" s="57"/>
      <x:c r="O92" s="125"/>
    </x:row>
    <x:row r="93" spans="1:15">
      <x:c r="A93" s="29" t="s">
        <x:v>168</x:v>
      </x:c>
      <x:c r="B93" s="29" t="s">
        <x:v>200</x:v>
      </x:c>
      <x:c r="C93" s="29">
        <x:v>2016</x:v>
      </x:c>
      <x:c r="D93" s="29" t="s">
        <x:v>61</x:v>
      </x:c>
      <x:c r="E93" s="29" t="s">
        <x:v>10</x:v>
      </x:c>
      <x:c r="F93" s="122">
        <x:v>1000</x:v>
      </x:c>
      <x:c r="G93" s="29">
        <x:v>0.16385</x:v>
      </x:c>
      <x:c r="H93" s="57">
        <x:f t="shared" si="2"/>
        <x:v>163.85</x:v>
      </x:c>
      <x:c r="I93" s="123">
        <x:v>0.06</x:v>
      </x:c>
      <x:c r="J93" s="124">
        <x:f t="shared" ref="J93:J107" si="7">(F93/1000)*I93</x:f>
        <x:v>0.06</x:v>
      </x:c>
      <x:c r="K93" s="29">
        <x:v>112.21</x:v>
      </x:c>
      <x:c r="L93" s="57">
        <x:f t="shared" si="3"/>
        <x:v>6.7325999999999997</x:v>
      </x:c>
      <x:c r="M93" s="29">
        <x:v>4.3633749999999996</x:v>
      </x:c>
      <x:c r="N93" s="57">
        <x:f t="shared" si="4"/>
        <x:v>1.5429799180680093</x:v>
      </x:c>
      <x:c r="O93" s="125">
        <x:f t="shared" ref="O93:O107" si="8">N93/H93</x:f>
        <x:v>9.4170272692585249E-3</x:v>
      </x:c>
    </x:row>
    <x:row r="94" spans="1:15">
      <x:c r="A94" s="29" t="s">
        <x:v>168</x:v>
      </x:c>
      <x:c r="B94" s="29" t="s">
        <x:v>200</x:v>
      </x:c>
      <x:c r="C94" s="29">
        <x:v>2016</x:v>
      </x:c>
      <x:c r="D94" s="29" t="s">
        <x:v>61</x:v>
      </x:c>
      <x:c r="E94" s="29" t="s">
        <x:v>12</x:v>
      </x:c>
      <x:c r="F94" s="122">
        <x:v>1750</x:v>
      </x:c>
      <x:c r="G94" s="29">
        <x:v>0.14200000000000002</x:v>
      </x:c>
      <x:c r="H94" s="57">
        <x:f t="shared" si="2"/>
        <x:v>248.50000000000003</x:v>
      </x:c>
      <x:c r="I94" s="123">
        <x:v>0.06</x:v>
      </x:c>
      <x:c r="J94" s="124">
        <x:f t="shared" si="7"/>
        <x:v>0.105</x:v>
      </x:c>
      <x:c r="K94" s="29">
        <x:v>112.21</x:v>
      </x:c>
      <x:c r="L94" s="57">
        <x:f t="shared" si="3"/>
        <x:v>11.782049999999998</x:v>
      </x:c>
      <x:c r="M94" s="29">
        <x:v>4.3633749999999996</x:v>
      </x:c>
      <x:c r="N94" s="57">
        <x:f t="shared" si="4"/>
        <x:v>2.7002148566190161</x:v>
      </x:c>
      <x:c r="O94" s="125">
        <x:f t="shared" si="8"/>
        <x:v>1.0866055761042317E-2</x:v>
      </x:c>
    </x:row>
    <x:row r="95" spans="1:15">
      <x:c r="A95" s="29" t="s">
        <x:v>168</x:v>
      </x:c>
      <x:c r="B95" s="29" t="s">
        <x:v>200</x:v>
      </x:c>
      <x:c r="C95" s="29">
        <x:v>2016</x:v>
      </x:c>
      <x:c r="D95" s="29" t="s">
        <x:v>61</x:v>
      </x:c>
      <x:c r="E95" s="29" t="s">
        <x:v>14</x:v>
      </x:c>
      <x:c r="F95" s="122">
        <x:v>3750</x:v>
      </x:c>
      <x:c r="G95" s="29">
        <x:v>0.13419999999999999</x:v>
      </x:c>
      <x:c r="H95" s="57">
        <x:f t="shared" si="2"/>
        <x:v>503.24999999999994</x:v>
      </x:c>
      <x:c r="I95" s="123">
        <x:v>0.06</x:v>
      </x:c>
      <x:c r="J95" s="124">
        <x:f t="shared" si="7"/>
        <x:v>0.22499999999999998</x:v>
      </x:c>
      <x:c r="K95" s="29">
        <x:v>112.21</x:v>
      </x:c>
      <x:c r="L95" s="57">
        <x:f t="shared" si="3"/>
        <x:v>25.247249999999998</x:v>
      </x:c>
      <x:c r="M95" s="29">
        <x:v>4.3633749999999996</x:v>
      </x:c>
      <x:c r="N95" s="57">
        <x:f t="shared" si="4"/>
        <x:v>5.7861746927550346</x:v>
      </x:c>
      <x:c r="O95" s="125">
        <x:f t="shared" si="8"/>
        <x:v>1.1497614888733304E-2</x:v>
      </x:c>
    </x:row>
    <x:row r="96" spans="1:15">
      <x:c r="A96" s="29" t="s">
        <x:v>168</x:v>
      </x:c>
      <x:c r="B96" s="29" t="s">
        <x:v>200</x:v>
      </x:c>
      <x:c r="C96" s="29">
        <x:v>2016</x:v>
      </x:c>
      <x:c r="D96" s="29" t="s">
        <x:v>61</x:v>
      </x:c>
      <x:c r="E96" s="29" t="s">
        <x:v>16</x:v>
      </x:c>
      <x:c r="F96" s="122">
        <x:v>10000</x:v>
      </x:c>
      <x:c r="G96" s="29">
        <x:v>0.12805</x:v>
      </x:c>
      <x:c r="H96" s="57">
        <x:f t="shared" si="2"/>
        <x:v>1280.5</x:v>
      </x:c>
      <x:c r="I96" s="123">
        <x:v>0.06</x:v>
      </x:c>
      <x:c r="J96" s="124">
        <x:f t="shared" si="7"/>
        <x:v>0.6</x:v>
      </x:c>
      <x:c r="K96" s="29">
        <x:v>112.21</x:v>
      </x:c>
      <x:c r="L96" s="57">
        <x:f t="shared" si="3"/>
        <x:v>67.325999999999993</x:v>
      </x:c>
      <x:c r="M96" s="29">
        <x:v>4.3633749999999996</x:v>
      </x:c>
      <x:c r="N96" s="57">
        <x:f t="shared" si="4"/>
        <x:v>15.429799180680092</x:v>
      </x:c>
      <x:c r="O96" s="125">
        <x:f t="shared" si="8"/>
        <x:v>1.2049823647544E-2</x:v>
      </x:c>
    </x:row>
    <x:row r="97" spans="1:15">
      <x:c r="A97" s="29" t="s">
        <x:v>168</x:v>
      </x:c>
      <x:c r="B97" s="29" t="s">
        <x:v>200</x:v>
      </x:c>
      <x:c r="C97" s="29">
        <x:v>2016</x:v>
      </x:c>
      <x:c r="D97" s="29" t="s">
        <x:v>61</x:v>
      </x:c>
      <x:c r="E97" s="29" t="s">
        <x:v>18</x:v>
      </x:c>
      <x:c r="F97" s="122">
        <x:v>15000</x:v>
      </x:c>
      <x:c r="G97" s="29">
        <x:v>0.12714999999999999</x:v>
      </x:c>
      <x:c r="H97" s="57">
        <x:f t="shared" si="2"/>
        <x:v>1907.2499999999998</x:v>
      </x:c>
      <x:c r="I97" s="123">
        <x:v>0.06</x:v>
      </x:c>
      <x:c r="J97" s="124">
        <x:f t="shared" si="7"/>
        <x:v>0.89999999999999991</x:v>
      </x:c>
      <x:c r="K97" s="29">
        <x:v>112.21</x:v>
      </x:c>
      <x:c r="L97" s="57">
        <x:f t="shared" si="3"/>
        <x:v>100.98899999999999</x:v>
      </x:c>
      <x:c r="M97" s="29">
        <x:v>4.3633749999999996</x:v>
      </x:c>
      <x:c r="N97" s="57">
        <x:f t="shared" si="4"/>
        <x:v>23.144698771020138</x:v>
      </x:c>
      <x:c r="O97" s="125">
        <x:f t="shared" si="8"/>
        <x:v>1.2135115360346121E-2</x:v>
      </x:c>
    </x:row>
    <x:row r="98" spans="1:15">
      <x:c r="A98" s="29" t="s">
        <x:v>168</x:v>
      </x:c>
      <x:c r="B98" s="29" t="s">
        <x:v>200</x:v>
      </x:c>
      <x:c r="C98" s="29">
        <x:v>2016</x:v>
      </x:c>
      <x:c r="D98" s="29" t="s">
        <x:v>63</x:v>
      </x:c>
      <x:c r="E98" s="29" t="s">
        <x:v>20</x:v>
      </x:c>
      <x:c r="F98" s="122">
        <x:v>20000</x:v>
      </x:c>
      <x:c r="G98" s="29">
        <x:v>0.17170000000000002</x:v>
      </x:c>
      <x:c r="H98" s="57">
        <x:f t="shared" si="2"/>
        <x:v>3434.0000000000005</x:v>
      </x:c>
      <x:c r="I98" s="123">
        <x:v>0.06</x:v>
      </x:c>
      <x:c r="J98" s="124">
        <x:f t="shared" si="7"/>
        <x:v>1.2</x:v>
      </x:c>
      <x:c r="K98" s="29">
        <x:v>112.21</x:v>
      </x:c>
      <x:c r="L98" s="57">
        <x:f t="shared" si="3"/>
        <x:v>134.65199999999999</x:v>
      </x:c>
      <x:c r="M98" s="29">
        <x:v>4.3633749999999996</x:v>
      </x:c>
      <x:c r="N98" s="57">
        <x:f t="shared" si="4"/>
        <x:v>30.859598361360185</x:v>
      </x:c>
      <x:c r="O98" s="125">
        <x:f t="shared" si="8"/>
        <x:v>8.9864875833896851E-3</x:v>
      </x:c>
    </x:row>
    <x:row r="99" spans="1:15">
      <x:c r="A99" s="29" t="s">
        <x:v>168</x:v>
      </x:c>
      <x:c r="B99" s="29" t="s">
        <x:v>200</x:v>
      </x:c>
      <x:c r="C99" s="29">
        <x:v>2016</x:v>
      </x:c>
      <x:c r="D99" s="29" t="s">
        <x:v>63</x:v>
      </x:c>
      <x:c r="E99" s="29" t="s">
        <x:v>22</x:v>
      </x:c>
      <x:c r="F99" s="122">
        <x:v>260000</x:v>
      </x:c>
      <x:c r="G99" s="29">
        <x:v>0.13119999999999998</x:v>
      </x:c>
      <x:c r="H99" s="57">
        <x:f t="shared" si="2"/>
        <x:v>34111.999999999993</x:v>
      </x:c>
      <x:c r="I99" s="123">
        <x:v>0.06</x:v>
      </x:c>
      <x:c r="J99" s="124">
        <x:f t="shared" si="7"/>
        <x:v>15.6</x:v>
      </x:c>
      <x:c r="K99" s="29">
        <x:v>112.21</x:v>
      </x:c>
      <x:c r="L99" s="57">
        <x:f t="shared" si="3"/>
        <x:v>1750.4759999999999</x:v>
      </x:c>
      <x:c r="M99" s="29">
        <x:v>4.3633749999999996</x:v>
      </x:c>
      <x:c r="N99" s="57">
        <x:f t="shared" si="4"/>
        <x:v>401.17477869768243</x:v>
      </x:c>
      <x:c r="O99" s="125">
        <x:f t="shared" si="8"/>
        <x:v>1.1760517668201293E-2</x:v>
      </x:c>
    </x:row>
    <x:row r="100" spans="1:15">
      <x:c r="A100" s="29" t="s">
        <x:v>168</x:v>
      </x:c>
      <x:c r="B100" s="29" t="s">
        <x:v>200</x:v>
      </x:c>
      <x:c r="C100" s="29">
        <x:v>2016</x:v>
      </x:c>
      <x:c r="D100" s="29" t="s">
        <x:v>63</x:v>
      </x:c>
      <x:c r="E100" s="29" t="s">
        <x:v>24</x:v>
      </x:c>
      <x:c r="F100" s="122">
        <x:v>1250000</x:v>
      </x:c>
      <x:c r="G100" s="29">
        <x:v>9.98E-2</x:v>
      </x:c>
      <x:c r="H100" s="57">
        <x:f t="shared" si="2"/>
        <x:v>124750</x:v>
      </x:c>
      <x:c r="I100" s="123">
        <x:v>0.06</x:v>
      </x:c>
      <x:c r="J100" s="124">
        <x:f t="shared" si="7"/>
        <x:v>75</x:v>
      </x:c>
      <x:c r="K100" s="29">
        <x:v>112.21</x:v>
      </x:c>
      <x:c r="L100" s="57">
        <x:f t="shared" si="3"/>
        <x:v>8415.75</x:v>
      </x:c>
      <x:c r="M100" s="29">
        <x:v>4.3633749999999996</x:v>
      </x:c>
      <x:c r="N100" s="57">
        <x:f t="shared" si="4"/>
        <x:v>1928.7248975850118</x:v>
      </x:c>
      <x:c r="O100" s="125">
        <x:f t="shared" si="8"/>
        <x:v>1.5460720621923942E-2</x:v>
      </x:c>
    </x:row>
    <x:row r="101" spans="1:15">
      <x:c r="A101" s="29" t="s">
        <x:v>168</x:v>
      </x:c>
      <x:c r="B101" s="29" t="s">
        <x:v>200</x:v>
      </x:c>
      <x:c r="C101" s="29">
        <x:v>2016</x:v>
      </x:c>
      <x:c r="D101" s="29" t="s">
        <x:v>63</x:v>
      </x:c>
      <x:c r="E101" s="29" t="s">
        <x:v>26</x:v>
      </x:c>
      <x:c r="F101" s="122">
        <x:v>11000000</x:v>
      </x:c>
      <x:c r="G101" s="29">
        <x:v>8.7749999999999995E-2</x:v>
      </x:c>
      <x:c r="H101" s="57">
        <x:f t="shared" si="2"/>
        <x:v>965249.99999999988</x:v>
      </x:c>
      <x:c r="I101" s="123">
        <x:v>0.06</x:v>
      </x:c>
      <x:c r="J101" s="124">
        <x:f t="shared" si="7"/>
        <x:v>660</x:v>
      </x:c>
      <x:c r="K101" s="29">
        <x:v>112.21</x:v>
      </x:c>
      <x:c r="L101" s="57">
        <x:f t="shared" si="3"/>
        <x:v>74058.599999999991</x:v>
      </x:c>
      <x:c r="M101" s="29">
        <x:v>4.3633749999999996</x:v>
      </x:c>
      <x:c r="N101" s="57">
        <x:f t="shared" si="4"/>
        <x:v>16972.779098748102</x:v>
      </x:c>
      <x:c r="O101" s="125">
        <x:f t="shared" si="8"/>
        <x:v>1.7583816730119765E-2</x:v>
      </x:c>
    </x:row>
    <x:row r="102" spans="1:15">
      <x:c r="A102" s="29" t="s">
        <x:v>168</x:v>
      </x:c>
      <x:c r="B102" s="29" t="s">
        <x:v>200</x:v>
      </x:c>
      <x:c r="C102" s="29">
        <x:v>2016</x:v>
      </x:c>
      <x:c r="D102" s="29" t="s">
        <x:v>63</x:v>
      </x:c>
      <x:c r="E102" s="29" t="s">
        <x:v>28</x:v>
      </x:c>
      <x:c r="F102" s="122">
        <x:v>45000000</x:v>
      </x:c>
      <x:c r="G102" s="29">
        <x:v>7.9750000000000001E-2</x:v>
      </x:c>
      <x:c r="H102" s="57">
        <x:f t="shared" si="2"/>
        <x:v>3588750</x:v>
      </x:c>
      <x:c r="I102" s="123">
        <x:v>0.06</x:v>
      </x:c>
      <x:c r="J102" s="124">
        <x:f t="shared" si="7"/>
        <x:v>2700</x:v>
      </x:c>
      <x:c r="K102" s="29">
        <x:v>112.21</x:v>
      </x:c>
      <x:c r="L102" s="57">
        <x:f t="shared" si="3"/>
        <x:v>302967</x:v>
      </x:c>
      <x:c r="M102" s="29">
        <x:v>4.3633749999999996</x:v>
      </x:c>
      <x:c r="N102" s="57">
        <x:f t="shared" si="4"/>
        <x:v>69434.096313060421</x:v>
      </x:c>
      <x:c r="O102" s="125">
        <x:f t="shared" si="8"/>
        <x:v>1.9347710571385696E-2</x:v>
      </x:c>
    </x:row>
    <x:row r="103" spans="1:15">
      <x:c r="A103" s="29" t="s">
        <x:v>168</x:v>
      </x:c>
      <x:c r="B103" s="29" t="s">
        <x:v>200</x:v>
      </x:c>
      <x:c r="C103" s="29">
        <x:v>2016</x:v>
      </x:c>
      <x:c r="D103" s="29" t="s">
        <x:v>63</x:v>
      </x:c>
      <x:c r="E103" s="29" t="s">
        <x:v>30</x:v>
      </x:c>
      <x:c r="F103" s="122">
        <x:v>110000000</x:v>
      </x:c>
      <x:c r="G103" s="29">
        <x:v>7.325000000000001E-2</x:v>
      </x:c>
      <x:c r="H103" s="57">
        <x:f t="shared" si="2"/>
        <x:v>8057500.0000000009</x:v>
      </x:c>
      <x:c r="I103" s="123">
        <x:v>0.06</x:v>
      </x:c>
      <x:c r="J103" s="124">
        <x:f t="shared" si="7"/>
        <x:v>6600</x:v>
      </x:c>
      <x:c r="K103" s="29">
        <x:v>112.21</x:v>
      </x:c>
      <x:c r="L103" s="57">
        <x:f t="shared" si="3"/>
        <x:v>740586</x:v>
      </x:c>
      <x:c r="M103" s="29">
        <x:v>4.3633749999999996</x:v>
      </x:c>
      <x:c r="N103" s="57">
        <x:f t="shared" si="4"/>
        <x:v>169727.79098748104</x:v>
      </x:c>
      <x:c r="O103" s="125">
        <x:f t="shared" si="8"/>
        <x:v>2.1064572260314121E-2</x:v>
      </x:c>
    </x:row>
    <x:row r="104" spans="1:15">
      <x:c r="A104" s="29" t="s">
        <x:v>168</x:v>
      </x:c>
      <x:c r="B104" s="29" t="s">
        <x:v>200</x:v>
      </x:c>
      <x:c r="C104" s="29">
        <x:v>2016</x:v>
      </x:c>
      <x:c r="D104" s="29" t="s">
        <x:v>64</x:v>
      </x:c>
      <x:c r="E104" s="29" t="s">
        <x:v>24</x:v>
      </x:c>
      <x:c r="F104" s="122">
        <x:v>1250000</x:v>
      </x:c>
      <x:c r="G104" s="29">
        <x:v>9.98E-2</x:v>
      </x:c>
      <x:c r="H104" s="57">
        <x:f t="shared" si="2"/>
        <x:v>124750</x:v>
      </x:c>
      <x:c r="I104" s="123">
        <x:v>0.06</x:v>
      </x:c>
      <x:c r="J104" s="124">
        <x:f t="shared" si="7"/>
        <x:v>75</x:v>
      </x:c>
      <x:c r="K104" s="29">
        <x:v>112.21</x:v>
      </x:c>
      <x:c r="L104" s="57">
        <x:f t="shared" si="3"/>
        <x:v>8415.75</x:v>
      </x:c>
      <x:c r="M104" s="29">
        <x:v>4.3633749999999996</x:v>
      </x:c>
      <x:c r="N104" s="57">
        <x:f t="shared" si="4"/>
        <x:v>1928.7248975850118</x:v>
      </x:c>
      <x:c r="O104" s="125">
        <x:f t="shared" si="8"/>
        <x:v>1.5460720621923942E-2</x:v>
      </x:c>
    </x:row>
    <x:row r="105" spans="1:15">
      <x:c r="A105" s="29" t="s">
        <x:v>168</x:v>
      </x:c>
      <x:c r="B105" s="29" t="s">
        <x:v>200</x:v>
      </x:c>
      <x:c r="C105" s="29">
        <x:v>2016</x:v>
      </x:c>
      <x:c r="D105" s="29" t="s">
        <x:v>64</x:v>
      </x:c>
      <x:c r="E105" s="29" t="s">
        <x:v>26</x:v>
      </x:c>
      <x:c r="F105" s="122">
        <x:v>11000000</x:v>
      </x:c>
      <x:c r="G105" s="29">
        <x:v>8.7749999999999995E-2</x:v>
      </x:c>
      <x:c r="H105" s="57">
        <x:f t="shared" si="2"/>
        <x:v>965249.99999999988</x:v>
      </x:c>
      <x:c r="I105" s="123">
        <x:v>0.06</x:v>
      </x:c>
      <x:c r="J105" s="124">
        <x:f t="shared" si="7"/>
        <x:v>660</x:v>
      </x:c>
      <x:c r="K105" s="29">
        <x:v>112.21</x:v>
      </x:c>
      <x:c r="L105" s="57">
        <x:f t="shared" si="3"/>
        <x:v>74058.599999999991</x:v>
      </x:c>
      <x:c r="M105" s="29">
        <x:v>4.3633749999999996</x:v>
      </x:c>
      <x:c r="N105" s="57">
        <x:f t="shared" si="4"/>
        <x:v>16972.779098748102</x:v>
      </x:c>
      <x:c r="O105" s="125">
        <x:f t="shared" si="8"/>
        <x:v>1.7583816730119765E-2</x:v>
      </x:c>
    </x:row>
    <x:row r="106" spans="1:15">
      <x:c r="A106" s="29" t="s">
        <x:v>168</x:v>
      </x:c>
      <x:c r="B106" s="29" t="s">
        <x:v>200</x:v>
      </x:c>
      <x:c r="C106" s="29">
        <x:v>2016</x:v>
      </x:c>
      <x:c r="D106" s="29" t="s">
        <x:v>64</x:v>
      </x:c>
      <x:c r="E106" s="29" t="s">
        <x:v>28</x:v>
      </x:c>
      <x:c r="F106" s="122">
        <x:v>45000000</x:v>
      </x:c>
      <x:c r="G106" s="29">
        <x:v>7.9750000000000001E-2</x:v>
      </x:c>
      <x:c r="H106" s="57">
        <x:f t="shared" si="2"/>
        <x:v>3588750</x:v>
      </x:c>
      <x:c r="I106" s="123">
        <x:v>0.06</x:v>
      </x:c>
      <x:c r="J106" s="124">
        <x:f t="shared" si="7"/>
        <x:v>2700</x:v>
      </x:c>
      <x:c r="K106" s="29">
        <x:v>112.21</x:v>
      </x:c>
      <x:c r="L106" s="57">
        <x:f t="shared" si="3"/>
        <x:v>302967</x:v>
      </x:c>
      <x:c r="M106" s="29">
        <x:v>4.3633749999999996</x:v>
      </x:c>
      <x:c r="N106" s="57">
        <x:f t="shared" si="4"/>
        <x:v>69434.096313060421</x:v>
      </x:c>
      <x:c r="O106" s="125">
        <x:f t="shared" si="8"/>
        <x:v>1.9347710571385696E-2</x:v>
      </x:c>
    </x:row>
    <x:row r="107" spans="1:15">
      <x:c r="A107" s="29" t="s">
        <x:v>168</x:v>
      </x:c>
      <x:c r="B107" s="29" t="s">
        <x:v>200</x:v>
      </x:c>
      <x:c r="C107" s="29">
        <x:v>2016</x:v>
      </x:c>
      <x:c r="D107" s="29" t="s">
        <x:v>64</x:v>
      </x:c>
      <x:c r="E107" s="29" t="s">
        <x:v>30</x:v>
      </x:c>
      <x:c r="F107" s="122">
        <x:v>110000000</x:v>
      </x:c>
      <x:c r="G107" s="29">
        <x:v>7.325000000000001E-2</x:v>
      </x:c>
      <x:c r="H107" s="57">
        <x:f t="shared" si="2"/>
        <x:v>8057500.0000000009</x:v>
      </x:c>
      <x:c r="I107" s="123">
        <x:v>0.06</x:v>
      </x:c>
      <x:c r="J107" s="124">
        <x:f t="shared" si="7"/>
        <x:v>6600</x:v>
      </x:c>
      <x:c r="K107" s="29">
        <x:v>112.21</x:v>
      </x:c>
      <x:c r="L107" s="57">
        <x:f t="shared" si="3"/>
        <x:v>740586</x:v>
      </x:c>
      <x:c r="M107" s="29">
        <x:v>4.3633749999999996</x:v>
      </x:c>
      <x:c r="N107" s="57">
        <x:f t="shared" si="4"/>
        <x:v>169727.79098748104</x:v>
      </x:c>
      <x:c r="O107" s="125">
        <x:f t="shared" si="8"/>
        <x:v>2.1064572260314121E-2</x:v>
      </x:c>
    </x:row>
    <x:row r="108" spans="1:15">
      <x:c r="A108" s="29"/>
      <x:c r="B108" s="29"/>
      <x:c r="C108" s="29"/>
      <x:c r="D108" s="29"/>
      <x:c r="E108" s="29"/>
      <x:c r="F108" s="122"/>
      <x:c r="G108" s="29"/>
      <x:c r="H108" s="57"/>
      <x:c r="I108" s="123"/>
      <x:c r="J108" s="124"/>
      <x:c r="K108" s="29"/>
      <x:c r="L108" s="57"/>
      <x:c r="M108" s="29"/>
      <x:c r="N108" s="57"/>
      <x:c r="O108" s="125"/>
    </x:row>
    <x:row r="109" spans="1:15">
      <x:c r="A109" s="29" t="s">
        <x:v>168</x:v>
      </x:c>
      <x:c r="B109" s="29" t="s">
        <x:v>200</x:v>
      </x:c>
      <x:c r="C109" s="29">
        <x:v>2015</x:v>
      </x:c>
      <x:c r="D109" s="29" t="s">
        <x:v>61</x:v>
      </x:c>
      <x:c r="E109" s="29" t="s">
        <x:v>10</x:v>
      </x:c>
      <x:c r="F109" s="122">
        <x:v>1000</x:v>
      </x:c>
      <x:c r="G109" s="29">
        <x:v>0.18130000000000002</x:v>
      </x:c>
      <x:c r="H109" s="57">
        <x:f t="shared" si="2"/>
        <x:v>181.3</x:v>
      </x:c>
      <x:c r="I109" s="123">
        <x:v>4.9000000000000002E-2</x:v>
      </x:c>
      <x:c r="J109" s="124">
        <x:f t="shared" ref="J109:J123" si="9">(F109/1000)*I109</x:f>
        <x:v>4.9000000000000002E-2</x:v>
      </x:c>
      <x:c r="K109" s="29">
        <x:v>120.4</x:v>
      </x:c>
      <x:c r="L109" s="57">
        <x:f t="shared" si="3"/>
        <x:v>5.8996000000000004</x:v>
      </x:c>
      <x:c r="M109" s="29">
        <x:v>4.1830499999999997</x:v>
      </x:c>
      <x:c r="N109" s="57">
        <x:f t="shared" si="4"/>
        <x:v>1.4103584704940177</x:v>
      </x:c>
      <x:c r="O109" s="125">
        <x:f t="shared" ref="O109:O123" si="10">N109/H109</x:f>
        <x:v>7.7791421428241459E-3</x:v>
      </x:c>
    </x:row>
    <x:row r="110" spans="1:15">
      <x:c r="A110" s="29" t="s">
        <x:v>168</x:v>
      </x:c>
      <x:c r="B110" s="29" t="s">
        <x:v>200</x:v>
      </x:c>
      <x:c r="C110" s="29">
        <x:v>2015</x:v>
      </x:c>
      <x:c r="D110" s="29" t="s">
        <x:v>61</x:v>
      </x:c>
      <x:c r="E110" s="29" t="s">
        <x:v>12</x:v>
      </x:c>
      <x:c r="F110" s="122">
        <x:v>1750</x:v>
      </x:c>
      <x:c r="G110" s="29">
        <x:v>0.15175</x:v>
      </x:c>
      <x:c r="H110" s="57">
        <x:f t="shared" si="2"/>
        <x:v>265.5625</x:v>
      </x:c>
      <x:c r="I110" s="123">
        <x:v>4.9000000000000002E-2</x:v>
      </x:c>
      <x:c r="J110" s="124">
        <x:f t="shared" si="9"/>
        <x:v>8.5750000000000007E-2</x:v>
      </x:c>
      <x:c r="K110" s="29">
        <x:v>120.4</x:v>
      </x:c>
      <x:c r="L110" s="57">
        <x:f t="shared" si="3"/>
        <x:v>10.324300000000001</x:v>
      </x:c>
      <x:c r="M110" s="29">
        <x:v>4.1830499999999997</x:v>
      </x:c>
      <x:c r="N110" s="57">
        <x:f t="shared" si="4"/>
        <x:v>2.4681273233645311</x:v>
      </x:c>
      <x:c r="O110" s="125">
        <x:f t="shared" si="10"/>
        <x:v>9.2939602668469044E-3</x:v>
      </x:c>
    </x:row>
    <x:row r="111" spans="1:15">
      <x:c r="A111" s="29" t="s">
        <x:v>168</x:v>
      </x:c>
      <x:c r="B111" s="29" t="s">
        <x:v>200</x:v>
      </x:c>
      <x:c r="C111" s="29">
        <x:v>2015</x:v>
      </x:c>
      <x:c r="D111" s="29" t="s">
        <x:v>61</x:v>
      </x:c>
      <x:c r="E111" s="29" t="s">
        <x:v>14</x:v>
      </x:c>
      <x:c r="F111" s="122">
        <x:v>3750</x:v>
      </x:c>
      <x:c r="G111" s="29">
        <x:v>0.1431</x:v>
      </x:c>
      <x:c r="H111" s="57">
        <x:f t="shared" si="2"/>
        <x:v>536.625</x:v>
      </x:c>
      <x:c r="I111" s="123">
        <x:v>4.9000000000000002E-2</x:v>
      </x:c>
      <x:c r="J111" s="124">
        <x:f t="shared" si="9"/>
        <x:v>0.18375</x:v>
      </x:c>
      <x:c r="K111" s="29">
        <x:v>120.4</x:v>
      </x:c>
      <x:c r="L111" s="57">
        <x:f t="shared" si="3"/>
        <x:v>22.1235</x:v>
      </x:c>
      <x:c r="M111" s="29">
        <x:v>4.1830499999999997</x:v>
      </x:c>
      <x:c r="N111" s="57">
        <x:f t="shared" si="4"/>
        <x:v>5.2888442643525657</x:v>
      </x:c>
      <x:c r="O111" s="125">
        <x:f t="shared" si="10"/>
        <x:v>9.8557545107897798E-3</x:v>
      </x:c>
    </x:row>
    <x:row r="112" spans="1:15">
      <x:c r="A112" s="29" t="s">
        <x:v>168</x:v>
      </x:c>
      <x:c r="B112" s="29" t="s">
        <x:v>200</x:v>
      </x:c>
      <x:c r="C112" s="29">
        <x:v>2015</x:v>
      </x:c>
      <x:c r="D112" s="29" t="s">
        <x:v>61</x:v>
      </x:c>
      <x:c r="E112" s="29" t="s">
        <x:v>16</x:v>
      </x:c>
      <x:c r="F112" s="122">
        <x:v>10000</x:v>
      </x:c>
      <x:c r="G112" s="29">
        <x:v>0.13735</x:v>
      </x:c>
      <x:c r="H112" s="57">
        <x:f t="shared" si="2"/>
        <x:v>1373.5</x:v>
      </x:c>
      <x:c r="I112" s="123">
        <x:v>4.9000000000000002E-2</x:v>
      </x:c>
      <x:c r="J112" s="124">
        <x:f t="shared" si="9"/>
        <x:v>0.49</x:v>
      </x:c>
      <x:c r="K112" s="29">
        <x:v>120.4</x:v>
      </x:c>
      <x:c r="L112" s="57">
        <x:f t="shared" si="3"/>
        <x:v>58.996000000000002</x:v>
      </x:c>
      <x:c r="M112" s="29">
        <x:v>4.1830499999999997</x:v>
      </x:c>
      <x:c r="N112" s="57">
        <x:f t="shared" si="4"/>
        <x:v>14.103584704940177</x:v>
      </x:c>
      <x:c r="O112" s="125">
        <x:f t="shared" si="10"/>
        <x:v>1.0268354353796999E-2</x:v>
      </x:c>
    </x:row>
    <x:row r="113" spans="1:15">
      <x:c r="A113" s="29" t="s">
        <x:v>168</x:v>
      </x:c>
      <x:c r="B113" s="29" t="s">
        <x:v>200</x:v>
      </x:c>
      <x:c r="C113" s="29">
        <x:v>2015</x:v>
      </x:c>
      <x:c r="D113" s="29" t="s">
        <x:v>61</x:v>
      </x:c>
      <x:c r="E113" s="29" t="s">
        <x:v>18</x:v>
      </x:c>
      <x:c r="F113" s="122">
        <x:v>15000</x:v>
      </x:c>
      <x:c r="G113" s="29">
        <x:v>0.13564999999999999</x:v>
      </x:c>
      <x:c r="H113" s="57">
        <x:f t="shared" si="2"/>
        <x:v>2034.75</x:v>
      </x:c>
      <x:c r="I113" s="123">
        <x:v>4.9000000000000002E-2</x:v>
      </x:c>
      <x:c r="J113" s="124">
        <x:f t="shared" si="9"/>
        <x:v>0.73499999999999999</x:v>
      </x:c>
      <x:c r="K113" s="29">
        <x:v>120.4</x:v>
      </x:c>
      <x:c r="L113" s="57">
        <x:f t="shared" si="3"/>
        <x:v>88.494</x:v>
      </x:c>
      <x:c r="M113" s="29">
        <x:v>4.1830499999999997</x:v>
      </x:c>
      <x:c r="N113" s="57">
        <x:f t="shared" si="4"/>
        <x:v>21.155377057410263</x:v>
      </x:c>
      <x:c r="O113" s="125">
        <x:f t="shared" si="10"/>
        <x:v>1.0397039959410376E-2</x:v>
      </x:c>
    </x:row>
    <x:row r="114" spans="1:15">
      <x:c r="A114" s="29" t="s">
        <x:v>168</x:v>
      </x:c>
      <x:c r="B114" s="29" t="s">
        <x:v>200</x:v>
      </x:c>
      <x:c r="C114" s="29">
        <x:v>2015</x:v>
      </x:c>
      <x:c r="D114" s="29" t="s">
        <x:v>63</x:v>
      </x:c>
      <x:c r="E114" s="29" t="s">
        <x:v>20</x:v>
      </x:c>
      <x:c r="F114" s="122">
        <x:v>20000</x:v>
      </x:c>
      <x:c r="G114" s="29">
        <x:v>0.18720000000000001</x:v>
      </x:c>
      <x:c r="H114" s="57">
        <x:f t="shared" si="2"/>
        <x:v>3744</x:v>
      </x:c>
      <x:c r="I114" s="123">
        <x:v>4.9000000000000002E-2</x:v>
      </x:c>
      <x:c r="J114" s="124">
        <x:f t="shared" si="9"/>
        <x:v>0.98</x:v>
      </x:c>
      <x:c r="K114" s="29">
        <x:v>120.4</x:v>
      </x:c>
      <x:c r="L114" s="57">
        <x:f t="shared" si="3"/>
        <x:v>117.992</x:v>
      </x:c>
      <x:c r="M114" s="29">
        <x:v>4.1830499999999997</x:v>
      </x:c>
      <x:c r="N114" s="57">
        <x:f t="shared" si="4"/>
        <x:v>28.207169409880354</x:v>
      </x:c>
      <x:c r="O114" s="125">
        <x:f t="shared" si="10"/>
        <x:v>7.5339661885364196E-3</x:v>
      </x:c>
    </x:row>
    <x:row r="115" spans="1:15">
      <x:c r="A115" s="29" t="s">
        <x:v>168</x:v>
      </x:c>
      <x:c r="B115" s="29" t="s">
        <x:v>200</x:v>
      </x:c>
      <x:c r="C115" s="29">
        <x:v>2015</x:v>
      </x:c>
      <x:c r="D115" s="29" t="s">
        <x:v>63</x:v>
      </x:c>
      <x:c r="E115" s="29" t="s">
        <x:v>22</x:v>
      </x:c>
      <x:c r="F115" s="122">
        <x:v>260000</x:v>
      </x:c>
      <x:c r="G115" s="29">
        <x:v>0.14100000000000001</x:v>
      </x:c>
      <x:c r="H115" s="57">
        <x:f t="shared" si="2"/>
        <x:v>36660.000000000007</x:v>
      </x:c>
      <x:c r="I115" s="123">
        <x:v>4.9000000000000002E-2</x:v>
      </x:c>
      <x:c r="J115" s="124">
        <x:f t="shared" si="9"/>
        <x:v>12.74</x:v>
      </x:c>
      <x:c r="K115" s="29">
        <x:v>120.4</x:v>
      </x:c>
      <x:c r="L115" s="57">
        <x:f t="shared" si="3"/>
        <x:v>1533.8960000000002</x:v>
      </x:c>
      <x:c r="M115" s="29">
        <x:v>4.1830499999999997</x:v>
      </x:c>
      <x:c r="N115" s="57">
        <x:f t="shared" si="4"/>
        <x:v>366.69320232844461</x:v>
      </x:c>
      <x:c r="O115" s="125">
        <x:f t="shared" si="10"/>
        <x:v>1.0002542343929203E-2</x:v>
      </x:c>
    </x:row>
    <x:row r="116" spans="1:15">
      <x:c r="A116" s="29" t="s">
        <x:v>168</x:v>
      </x:c>
      <x:c r="B116" s="29" t="s">
        <x:v>200</x:v>
      </x:c>
      <x:c r="C116" s="29">
        <x:v>2015</x:v>
      </x:c>
      <x:c r="D116" s="29" t="s">
        <x:v>63</x:v>
      </x:c>
      <x:c r="E116" s="29" t="s">
        <x:v>24</x:v>
      </x:c>
      <x:c r="F116" s="122">
        <x:v>1250000</x:v>
      </x:c>
      <x:c r="G116" s="29">
        <x:v>0.10719999999999999</x:v>
      </x:c>
      <x:c r="H116" s="57">
        <x:f t="shared" si="2"/>
        <x:v>134000</x:v>
      </x:c>
      <x:c r="I116" s="123">
        <x:v>4.9000000000000002E-2</x:v>
      </x:c>
      <x:c r="J116" s="124">
        <x:f t="shared" si="9"/>
        <x:v>61.25</x:v>
      </x:c>
      <x:c r="K116" s="29">
        <x:v>120.4</x:v>
      </x:c>
      <x:c r="L116" s="57">
        <x:f t="shared" si="3"/>
        <x:v>7374.5</x:v>
      </x:c>
      <x:c r="M116" s="29">
        <x:v>4.1830499999999997</x:v>
      </x:c>
      <x:c r="N116" s="57">
        <x:f t="shared" si="4"/>
        <x:v>1762.948088117522</x:v>
      </x:c>
      <x:c r="O116" s="125">
        <x:f t="shared" si="10"/>
        <x:v>1.3156329015802404E-2</x:v>
      </x:c>
    </x:row>
    <x:row r="117" spans="1:15">
      <x:c r="A117" s="29" t="s">
        <x:v>168</x:v>
      </x:c>
      <x:c r="B117" s="29" t="s">
        <x:v>200</x:v>
      </x:c>
      <x:c r="C117" s="29">
        <x:v>2015</x:v>
      </x:c>
      <x:c r="D117" s="29" t="s">
        <x:v>63</x:v>
      </x:c>
      <x:c r="E117" s="29" t="s">
        <x:v>26</x:v>
      </x:c>
      <x:c r="F117" s="122">
        <x:v>11000000</x:v>
      </x:c>
      <x:c r="G117" s="29">
        <x:v>9.3450000000000005E-2</x:v>
      </x:c>
      <x:c r="H117" s="57">
        <x:f t="shared" si="2"/>
        <x:v>1027950</x:v>
      </x:c>
      <x:c r="I117" s="123">
        <x:v>4.9000000000000002E-2</x:v>
      </x:c>
      <x:c r="J117" s="124">
        <x:f t="shared" si="9"/>
        <x:v>539</x:v>
      </x:c>
      <x:c r="K117" s="29">
        <x:v>120.4</x:v>
      </x:c>
      <x:c r="L117" s="57">
        <x:f t="shared" si="3"/>
        <x:v>64895.600000000006</x:v>
      </x:c>
      <x:c r="M117" s="29">
        <x:v>4.1830499999999997</x:v>
      </x:c>
      <x:c r="N117" s="57">
        <x:f t="shared" si="4"/>
        <x:v>15513.943175434195</x:v>
      </x:c>
      <x:c r="O117" s="125">
        <x:f t="shared" si="10"/>
        <x:v>1.509211846435546E-2</x:v>
      </x:c>
    </x:row>
    <x:row r="118" spans="1:15">
      <x:c r="A118" s="29" t="s">
        <x:v>168</x:v>
      </x:c>
      <x:c r="B118" s="29" t="s">
        <x:v>200</x:v>
      </x:c>
      <x:c r="C118" s="29">
        <x:v>2015</x:v>
      </x:c>
      <x:c r="D118" s="29" t="s">
        <x:v>63</x:v>
      </x:c>
      <x:c r="E118" s="29" t="s">
        <x:v>28</x:v>
      </x:c>
      <x:c r="F118" s="122">
        <x:v>45000000</x:v>
      </x:c>
      <x:c r="G118" s="29">
        <x:v>8.5400000000000004E-2</x:v>
      </x:c>
      <x:c r="H118" s="57">
        <x:f t="shared" si="2"/>
        <x:v>3843000</x:v>
      </x:c>
      <x:c r="I118" s="123">
        <x:v>4.9000000000000002E-2</x:v>
      </x:c>
      <x:c r="J118" s="124">
        <x:f t="shared" si="9"/>
        <x:v>2205</x:v>
      </x:c>
      <x:c r="K118" s="29">
        <x:v>120.4</x:v>
      </x:c>
      <x:c r="L118" s="57">
        <x:f t="shared" si="3"/>
        <x:v>265482</x:v>
      </x:c>
      <x:c r="M118" s="29">
        <x:v>4.1830499999999997</x:v>
      </x:c>
      <x:c r="N118" s="57">
        <x:f t="shared" si="4"/>
        <x:v>63466.131172230795</x:v>
      </x:c>
      <x:c r="O118" s="125">
        <x:f t="shared" si="10"/>
        <x:v>1.6514736188454539E-2</x:v>
      </x:c>
    </x:row>
    <x:row r="119" spans="1:15">
      <x:c r="A119" s="29" t="s">
        <x:v>168</x:v>
      </x:c>
      <x:c r="B119" s="29" t="s">
        <x:v>200</x:v>
      </x:c>
      <x:c r="C119" s="29">
        <x:v>2015</x:v>
      </x:c>
      <x:c r="D119" s="29" t="s">
        <x:v>63</x:v>
      </x:c>
      <x:c r="E119" s="29" t="s">
        <x:v>30</x:v>
      </x:c>
      <x:c r="F119" s="122">
        <x:v>110000000</x:v>
      </x:c>
      <x:c r="G119" s="29">
        <x:v>7.9399999999999998E-2</x:v>
      </x:c>
      <x:c r="H119" s="57">
        <x:f t="shared" si="2"/>
        <x:v>8734000</x:v>
      </x:c>
      <x:c r="I119" s="123">
        <x:v>4.9000000000000002E-2</x:v>
      </x:c>
      <x:c r="J119" s="124">
        <x:f t="shared" si="9"/>
        <x:v>5390</x:v>
      </x:c>
      <x:c r="K119" s="29">
        <x:v>120.4</x:v>
      </x:c>
      <x:c r="L119" s="57">
        <x:f t="shared" si="3"/>
        <x:v>648956</x:v>
      </x:c>
      <x:c r="M119" s="29">
        <x:v>4.1830499999999997</x:v>
      </x:c>
      <x:c r="N119" s="57">
        <x:f t="shared" si="4"/>
        <x:v>155139.43175434193</x:v>
      </x:c>
      <x:c r="O119" s="125">
        <x:f t="shared" si="10"/>
        <x:v>1.7762701139723142E-2</x:v>
      </x:c>
    </x:row>
    <x:row r="120" spans="1:15">
      <x:c r="A120" s="29" t="s">
        <x:v>168</x:v>
      </x:c>
      <x:c r="B120" s="29" t="s">
        <x:v>200</x:v>
      </x:c>
      <x:c r="C120" s="29">
        <x:v>2015</x:v>
      </x:c>
      <x:c r="D120" s="29" t="s">
        <x:v>64</x:v>
      </x:c>
      <x:c r="E120" s="29" t="s">
        <x:v>24</x:v>
      </x:c>
      <x:c r="F120" s="122">
        <x:v>1250000</x:v>
      </x:c>
      <x:c r="G120" s="29">
        <x:v>0.10719999999999999</x:v>
      </x:c>
      <x:c r="H120" s="57">
        <x:f t="shared" si="2"/>
        <x:v>134000</x:v>
      </x:c>
      <x:c r="I120" s="123">
        <x:v>4.9000000000000002E-2</x:v>
      </x:c>
      <x:c r="J120" s="124">
        <x:f t="shared" si="9"/>
        <x:v>61.25</x:v>
      </x:c>
      <x:c r="K120" s="29">
        <x:v>120.4</x:v>
      </x:c>
      <x:c r="L120" s="57">
        <x:f t="shared" si="3"/>
        <x:v>7374.5</x:v>
      </x:c>
      <x:c r="M120" s="29">
        <x:v>4.1830499999999997</x:v>
      </x:c>
      <x:c r="N120" s="57">
        <x:f t="shared" si="4"/>
        <x:v>1762.948088117522</x:v>
      </x:c>
      <x:c r="O120" s="125">
        <x:f t="shared" si="10"/>
        <x:v>1.3156329015802404E-2</x:v>
      </x:c>
    </x:row>
    <x:row r="121" spans="1:15">
      <x:c r="A121" s="29" t="s">
        <x:v>168</x:v>
      </x:c>
      <x:c r="B121" s="29" t="s">
        <x:v>200</x:v>
      </x:c>
      <x:c r="C121" s="29">
        <x:v>2015</x:v>
      </x:c>
      <x:c r="D121" s="29" t="s">
        <x:v>64</x:v>
      </x:c>
      <x:c r="E121" s="29" t="s">
        <x:v>26</x:v>
      </x:c>
      <x:c r="F121" s="122">
        <x:v>11000000</x:v>
      </x:c>
      <x:c r="G121" s="29">
        <x:v>9.3450000000000005E-2</x:v>
      </x:c>
      <x:c r="H121" s="57">
        <x:f t="shared" si="2"/>
        <x:v>1027950</x:v>
      </x:c>
      <x:c r="I121" s="123">
        <x:v>4.9000000000000002E-2</x:v>
      </x:c>
      <x:c r="J121" s="124">
        <x:f t="shared" si="9"/>
        <x:v>539</x:v>
      </x:c>
      <x:c r="K121" s="29">
        <x:v>120.4</x:v>
      </x:c>
      <x:c r="L121" s="57">
        <x:f t="shared" si="3"/>
        <x:v>64895.600000000006</x:v>
      </x:c>
      <x:c r="M121" s="29">
        <x:v>4.1830499999999997</x:v>
      </x:c>
      <x:c r="N121" s="57">
        <x:f t="shared" si="4"/>
        <x:v>15513.943175434195</x:v>
      </x:c>
      <x:c r="O121" s="125">
        <x:f t="shared" si="10"/>
        <x:v>1.509211846435546E-2</x:v>
      </x:c>
    </x:row>
    <x:row r="122" spans="1:15">
      <x:c r="A122" s="29" t="s">
        <x:v>168</x:v>
      </x:c>
      <x:c r="B122" s="29" t="s">
        <x:v>200</x:v>
      </x:c>
      <x:c r="C122" s="29">
        <x:v>2015</x:v>
      </x:c>
      <x:c r="D122" s="29" t="s">
        <x:v>64</x:v>
      </x:c>
      <x:c r="E122" s="29" t="s">
        <x:v>28</x:v>
      </x:c>
      <x:c r="F122" s="122">
        <x:v>45000000</x:v>
      </x:c>
      <x:c r="G122" s="29">
        <x:v>8.5400000000000004E-2</x:v>
      </x:c>
      <x:c r="H122" s="57">
        <x:f t="shared" si="2"/>
        <x:v>3843000</x:v>
      </x:c>
      <x:c r="I122" s="123">
        <x:v>4.9000000000000002E-2</x:v>
      </x:c>
      <x:c r="J122" s="124">
        <x:f t="shared" si="9"/>
        <x:v>2205</x:v>
      </x:c>
      <x:c r="K122" s="29">
        <x:v>120.4</x:v>
      </x:c>
      <x:c r="L122" s="57">
        <x:f t="shared" si="3"/>
        <x:v>265482</x:v>
      </x:c>
      <x:c r="M122" s="29">
        <x:v>4.1830499999999997</x:v>
      </x:c>
      <x:c r="N122" s="57">
        <x:f t="shared" si="4"/>
        <x:v>63466.131172230795</x:v>
      </x:c>
      <x:c r="O122" s="125">
        <x:f t="shared" si="10"/>
        <x:v>1.6514736188454539E-2</x:v>
      </x:c>
    </x:row>
    <x:row r="123" spans="1:15">
      <x:c r="A123" s="29" t="s">
        <x:v>168</x:v>
      </x:c>
      <x:c r="B123" s="29" t="s">
        <x:v>200</x:v>
      </x:c>
      <x:c r="C123" s="29">
        <x:v>2015</x:v>
      </x:c>
      <x:c r="D123" s="29" t="s">
        <x:v>64</x:v>
      </x:c>
      <x:c r="E123" s="29" t="s">
        <x:v>30</x:v>
      </x:c>
      <x:c r="F123" s="122">
        <x:v>110000000</x:v>
      </x:c>
      <x:c r="G123" s="29">
        <x:v>7.9399999999999998E-2</x:v>
      </x:c>
      <x:c r="H123" s="57">
        <x:f t="shared" si="2"/>
        <x:v>8734000</x:v>
      </x:c>
      <x:c r="I123" s="123">
        <x:v>4.9000000000000002E-2</x:v>
      </x:c>
      <x:c r="J123" s="124">
        <x:f t="shared" si="9"/>
        <x:v>5390</x:v>
      </x:c>
      <x:c r="K123" s="29">
        <x:v>120.4</x:v>
      </x:c>
      <x:c r="L123" s="57">
        <x:f t="shared" si="3"/>
        <x:v>648956</x:v>
      </x:c>
      <x:c r="M123" s="29">
        <x:v>4.1830499999999997</x:v>
      </x:c>
      <x:c r="N123" s="57">
        <x:f t="shared" si="4"/>
        <x:v>155139.43175434193</x:v>
      </x:c>
      <x:c r="O123" s="125">
        <x:f t="shared" si="10"/>
        <x:v>1.7762701139723142E-2</x:v>
      </x:c>
    </x:row>
    <x:row r="124" spans="1:15">
      <x:c r="A124" s="29"/>
      <x:c r="B124" s="29"/>
      <x:c r="C124" s="29"/>
      <x:c r="D124" s="29"/>
      <x:c r="E124" s="29"/>
      <x:c r="F124" s="29"/>
      <x:c r="G124" s="29"/>
      <x:c r="H124" s="57"/>
      <x:c r="I124" s="123"/>
      <x:c r="J124" s="124"/>
      <x:c r="K124" s="29"/>
      <x:c r="L124" s="57"/>
      <x:c r="M124" s="29"/>
      <x:c r="N124" s="57"/>
      <x:c r="O124" s="125"/>
    </x:row>
    <x:row r="125" spans="1:15">
      <x:c r="A125" s="29" t="s">
        <x:v>168</x:v>
      </x:c>
      <x:c r="B125" s="29" t="s">
        <x:v>200</x:v>
      </x:c>
      <x:c r="C125" s="29">
        <x:v>2014</x:v>
      </x:c>
      <x:c r="D125" s="29" t="s">
        <x:v>61</x:v>
      </x:c>
      <x:c r="E125" s="29" t="s">
        <x:v>10</x:v>
      </x:c>
      <x:c r="F125" s="122">
        <x:v>1000</x:v>
      </x:c>
      <x:c r="G125" s="29">
        <x:v>0.18195</x:v>
      </x:c>
      <x:c r="H125" s="57">
        <x:f t="shared" si="2"/>
        <x:v>181.95</x:v>
      </x:c>
      <x:c r="I125" s="123">
        <x:v>3.9E-2</x:v>
      </x:c>
      <x:c r="J125" s="124">
        <x:f t="shared" ref="J125:J139" si="11">(F125/1000)*I125</x:f>
        <x:v>3.9E-2</x:v>
      </x:c>
      <x:c r="K125" s="29">
        <x:v>106.69</x:v>
      </x:c>
      <x:c r="L125" s="57">
        <x:f t="shared" si="3"/>
        <x:v>4.1609100000000003</x:v>
      </x:c>
      <x:c r="M125" s="29">
        <x:v>4.1841749999999998</x:v>
      </x:c>
      <x:c r="N125" s="57">
        <x:f t="shared" si="4"/>
        <x:v>0.99443976411120483</x:v>
      </x:c>
      <x:c r="O125" s="125">
        <x:f t="shared" ref="O125:O139" si="12">N125/H125</x:f>
        <x:v>5.4654562468326728E-3</x:v>
      </x:c>
    </x:row>
    <x:row r="126" spans="1:15">
      <x:c r="A126" s="29" t="s">
        <x:v>168</x:v>
      </x:c>
      <x:c r="B126" s="29" t="s">
        <x:v>200</x:v>
      </x:c>
      <x:c r="C126" s="29">
        <x:v>2014</x:v>
      </x:c>
      <x:c r="D126" s="29" t="s">
        <x:v>61</x:v>
      </x:c>
      <x:c r="E126" s="29" t="s">
        <x:v>12</x:v>
      </x:c>
      <x:c r="F126" s="122">
        <x:v>1750</x:v>
      </x:c>
      <x:c r="G126" s="29">
        <x:v>0.14829999999999999</x:v>
      </x:c>
      <x:c r="H126" s="57">
        <x:f t="shared" ref="H126:H187" si="13">G126*F126</x:f>
        <x:v>259.52499999999998</x:v>
      </x:c>
      <x:c r="I126" s="123">
        <x:v>3.9E-2</x:v>
      </x:c>
      <x:c r="J126" s="124">
        <x:f t="shared" si="11"/>
        <x:v>6.8250000000000005E-2</x:v>
      </x:c>
      <x:c r="K126" s="29">
        <x:v>106.69</x:v>
      </x:c>
      <x:c r="L126" s="57">
        <x:f t="shared" ref="L126:L186" si="14">K126*J126</x:f>
        <x:v>7.2815925000000004</x:v>
      </x:c>
      <x:c r="M126" s="29">
        <x:v>4.1841749999999998</x:v>
      </x:c>
      <x:c r="N126" s="57">
        <x:f t="shared" ref="N126:N187" si="15">L126/M126</x:f>
        <x:v>1.7402695871946083</x:v>
      </x:c>
      <x:c r="O126" s="125">
        <x:f t="shared" si="12"/>
        <x:v>6.7055951726986167E-3</x:v>
      </x:c>
    </x:row>
    <x:row r="127" spans="1:15">
      <x:c r="A127" s="29" t="s">
        <x:v>168</x:v>
      </x:c>
      <x:c r="B127" s="29" t="s">
        <x:v>200</x:v>
      </x:c>
      <x:c r="C127" s="29">
        <x:v>2014</x:v>
      </x:c>
      <x:c r="D127" s="29" t="s">
        <x:v>61</x:v>
      </x:c>
      <x:c r="E127" s="29" t="s">
        <x:v>14</x:v>
      </x:c>
      <x:c r="F127" s="122">
        <x:v>3750</x:v>
      </x:c>
      <x:c r="G127" s="29">
        <x:v>0.14145000000000002</x:v>
      </x:c>
      <x:c r="H127" s="57">
        <x:f t="shared" si="13"/>
        <x:v>530.43750000000011</x:v>
      </x:c>
      <x:c r="I127" s="123">
        <x:v>3.9E-2</x:v>
      </x:c>
      <x:c r="J127" s="124">
        <x:f t="shared" si="11"/>
        <x:v>0.14624999999999999</x:v>
      </x:c>
      <x:c r="K127" s="29">
        <x:v>106.69</x:v>
      </x:c>
      <x:c r="L127" s="57">
        <x:f t="shared" si="14"/>
        <x:v>15.603412499999999</x:v>
      </x:c>
      <x:c r="M127" s="29">
        <x:v>4.1841749999999998</x:v>
      </x:c>
      <x:c r="N127" s="57">
        <x:f t="shared" si="15"/>
        <x:v>3.7291491154170178</x:v>
      </x:c>
      <x:c r="O127" s="125">
        <x:f t="shared" si="12"/>
        <x:v>7.0303270704220894E-3</x:v>
      </x:c>
    </x:row>
    <x:row r="128" spans="1:15">
      <x:c r="A128" s="29" t="s">
        <x:v>168</x:v>
      </x:c>
      <x:c r="B128" s="29" t="s">
        <x:v>200</x:v>
      </x:c>
      <x:c r="C128" s="29">
        <x:v>2014</x:v>
      </x:c>
      <x:c r="D128" s="29" t="s">
        <x:v>61</x:v>
      </x:c>
      <x:c r="E128" s="29" t="s">
        <x:v>16</x:v>
      </x:c>
      <x:c r="F128" s="122">
        <x:v>10000</x:v>
      </x:c>
      <x:c r="G128" s="29">
        <x:v>0.13539999999999999</x:v>
      </x:c>
      <x:c r="H128" s="57">
        <x:f t="shared" si="13"/>
        <x:v>1354</x:v>
      </x:c>
      <x:c r="I128" s="123">
        <x:v>3.9E-2</x:v>
      </x:c>
      <x:c r="J128" s="124">
        <x:f t="shared" si="11"/>
        <x:v>0.39</x:v>
      </x:c>
      <x:c r="K128" s="29">
        <x:v>106.69</x:v>
      </x:c>
      <x:c r="L128" s="57">
        <x:f t="shared" si="14"/>
        <x:v>41.609099999999998</x:v>
      </x:c>
      <x:c r="M128" s="29">
        <x:v>4.1841749999999998</x:v>
      </x:c>
      <x:c r="N128" s="57">
        <x:f t="shared" si="15"/>
        <x:v>9.9443976411120474</x:v>
      </x:c>
      <x:c r="O128" s="125">
        <x:f t="shared" si="12"/>
        <x:v>7.3444591145583804E-3</x:v>
      </x:c>
    </x:row>
    <x:row r="129" spans="1:15">
      <x:c r="A129" s="29" t="s">
        <x:v>168</x:v>
      </x:c>
      <x:c r="B129" s="29" t="s">
        <x:v>200</x:v>
      </x:c>
      <x:c r="C129" s="29">
        <x:v>2014</x:v>
      </x:c>
      <x:c r="D129" s="29" t="s">
        <x:v>61</x:v>
      </x:c>
      <x:c r="E129" s="29" t="s">
        <x:v>18</x:v>
      </x:c>
      <x:c r="F129" s="122">
        <x:v>15000</x:v>
      </x:c>
      <x:c r="G129" s="29">
        <x:v>0.13569999999999999</x:v>
      </x:c>
      <x:c r="H129" s="57">
        <x:f t="shared" si="13"/>
        <x:v>2035.4999999999998</x:v>
      </x:c>
      <x:c r="I129" s="123">
        <x:v>3.9E-2</x:v>
      </x:c>
      <x:c r="J129" s="124">
        <x:f t="shared" si="11"/>
        <x:v>0.58499999999999996</x:v>
      </x:c>
      <x:c r="K129" s="29">
        <x:v>106.69</x:v>
      </x:c>
      <x:c r="L129" s="57">
        <x:f t="shared" si="14"/>
        <x:v>62.413649999999997</x:v>
      </x:c>
      <x:c r="M129" s="29">
        <x:v>4.1841749999999998</x:v>
      </x:c>
      <x:c r="N129" s="57">
        <x:f t="shared" si="15"/>
        <x:v>14.916596461668071</x:v>
      </x:c>
      <x:c r="O129" s="125">
        <x:f t="shared" si="12"/>
        <x:v>7.3282222852704849E-3</x:v>
      </x:c>
    </x:row>
    <x:row r="130" spans="1:15">
      <x:c r="A130" s="29" t="s">
        <x:v>168</x:v>
      </x:c>
      <x:c r="B130" s="29" t="s">
        <x:v>200</x:v>
      </x:c>
      <x:c r="C130" s="29">
        <x:v>2014</x:v>
      </x:c>
      <x:c r="D130" s="29" t="s">
        <x:v>63</x:v>
      </x:c>
      <x:c r="E130" s="29" t="s">
        <x:v>20</x:v>
      </x:c>
      <x:c r="F130" s="122">
        <x:v>20000</x:v>
      </x:c>
      <x:c r="G130" s="29">
        <x:v>0.18540000000000001</x:v>
      </x:c>
      <x:c r="H130" s="57">
        <x:f t="shared" si="13"/>
        <x:v>3708</x:v>
      </x:c>
      <x:c r="I130" s="123">
        <x:v>3.9E-2</x:v>
      </x:c>
      <x:c r="J130" s="124">
        <x:f t="shared" si="11"/>
        <x:v>0.78</x:v>
      </x:c>
      <x:c r="K130" s="29">
        <x:v>106.69</x:v>
      </x:c>
      <x:c r="L130" s="57">
        <x:f t="shared" si="14"/>
        <x:v>83.218199999999996</x:v>
      </x:c>
      <x:c r="M130" s="29">
        <x:v>4.1841749999999998</x:v>
      </x:c>
      <x:c r="N130" s="57">
        <x:f t="shared" si="15"/>
        <x:v>19.888795282224095</x:v>
      </x:c>
      <x:c r="O130" s="125">
        <x:f t="shared" si="12"/>
        <x:v>5.3637527729838447E-3</x:v>
      </x:c>
    </x:row>
    <x:row r="131" spans="1:15">
      <x:c r="A131" s="29" t="s">
        <x:v>168</x:v>
      </x:c>
      <x:c r="B131" s="29" t="s">
        <x:v>200</x:v>
      </x:c>
      <x:c r="C131" s="29">
        <x:v>2014</x:v>
      </x:c>
      <x:c r="D131" s="29" t="s">
        <x:v>63</x:v>
      </x:c>
      <x:c r="E131" s="29" t="s">
        <x:v>22</x:v>
      </x:c>
      <x:c r="F131" s="122">
        <x:v>260000</x:v>
      </x:c>
      <x:c r="G131" s="29">
        <x:v>0.1363</x:v>
      </x:c>
      <x:c r="H131" s="57">
        <x:f t="shared" si="13"/>
        <x:v>35438</x:v>
      </x:c>
      <x:c r="I131" s="123">
        <x:v>3.9E-2</x:v>
      </x:c>
      <x:c r="J131" s="124">
        <x:f t="shared" si="11"/>
        <x:v>10.14</x:v>
      </x:c>
      <x:c r="K131" s="29">
        <x:v>106.69</x:v>
      </x:c>
      <x:c r="L131" s="57">
        <x:f t="shared" si="14"/>
        <x:v>1081.8366000000001</x:v>
      </x:c>
      <x:c r="M131" s="29">
        <x:v>4.1841749999999998</x:v>
      </x:c>
      <x:c r="N131" s="57">
        <x:f t="shared" si="15"/>
        <x:v>258.55433866891326</x:v>
      </x:c>
      <x:c r="O131" s="125">
        <x:f t="shared" si="12"/>
        <x:v>7.2959630529068585E-3</x:v>
      </x:c>
    </x:row>
    <x:row r="132" spans="1:15">
      <x:c r="A132" s="29" t="s">
        <x:v>168</x:v>
      </x:c>
      <x:c r="B132" s="29" t="s">
        <x:v>200</x:v>
      </x:c>
      <x:c r="C132" s="29">
        <x:v>2014</x:v>
      </x:c>
      <x:c r="D132" s="29" t="s">
        <x:v>63</x:v>
      </x:c>
      <x:c r="E132" s="29" t="s">
        <x:v>24</x:v>
      </x:c>
      <x:c r="F132" s="122">
        <x:v>1250000</x:v>
      </x:c>
      <x:c r="G132" s="29">
        <x:v>0.10200000000000001</x:v>
      </x:c>
      <x:c r="H132" s="57">
        <x:f t="shared" si="13"/>
        <x:v>127500.00000000001</x:v>
      </x:c>
      <x:c r="I132" s="123">
        <x:v>3.9E-2</x:v>
      </x:c>
      <x:c r="J132" s="124">
        <x:f t="shared" si="11"/>
        <x:v>48.75</x:v>
      </x:c>
      <x:c r="K132" s="29">
        <x:v>106.69</x:v>
      </x:c>
      <x:c r="L132" s="57">
        <x:f t="shared" si="14"/>
        <x:v>5201.1374999999998</x:v>
      </x:c>
      <x:c r="M132" s="29">
        <x:v>4.1841749999999998</x:v>
      </x:c>
      <x:c r="N132" s="57">
        <x:f t="shared" si="15"/>
        <x:v>1243.0497051390059</x:v>
      </x:c>
      <x:c r="O132" s="125">
        <x:f t="shared" si="12"/>
        <x:v>9.7494094520706332E-3</x:v>
      </x:c>
    </x:row>
    <x:row r="133" spans="1:15">
      <x:c r="A133" s="29" t="s">
        <x:v>168</x:v>
      </x:c>
      <x:c r="B133" s="29" t="s">
        <x:v>200</x:v>
      </x:c>
      <x:c r="C133" s="29">
        <x:v>2014</x:v>
      </x:c>
      <x:c r="D133" s="29" t="s">
        <x:v>63</x:v>
      </x:c>
      <x:c r="E133" s="29" t="s">
        <x:v>26</x:v>
      </x:c>
      <x:c r="F133" s="122">
        <x:v>11000000</x:v>
      </x:c>
      <x:c r="G133" s="29">
        <x:v>8.7099999999999997E-2</x:v>
      </x:c>
      <x:c r="H133" s="57">
        <x:f t="shared" si="13"/>
        <x:v>958100</x:v>
      </x:c>
      <x:c r="I133" s="123">
        <x:v>3.9E-2</x:v>
      </x:c>
      <x:c r="J133" s="124">
        <x:f t="shared" si="11"/>
        <x:v>429</x:v>
      </x:c>
      <x:c r="K133" s="29">
        <x:v>106.69</x:v>
      </x:c>
      <x:c r="L133" s="57">
        <x:f t="shared" si="14"/>
        <x:v>45770.01</x:v>
      </x:c>
      <x:c r="M133" s="29">
        <x:v>4.1841749999999998</x:v>
      </x:c>
      <x:c r="N133" s="57">
        <x:f t="shared" si="15"/>
        <x:v>10938.837405223254</x:v>
      </x:c>
      <x:c r="O133" s="125">
        <x:f t="shared" si="12"/>
        <x:v>1.1417218876133237E-2</x:v>
      </x:c>
    </x:row>
    <x:row r="134" spans="1:15">
      <x:c r="A134" s="29" t="s">
        <x:v>168</x:v>
      </x:c>
      <x:c r="B134" s="29" t="s">
        <x:v>200</x:v>
      </x:c>
      <x:c r="C134" s="29">
        <x:v>2014</x:v>
      </x:c>
      <x:c r="D134" s="29" t="s">
        <x:v>63</x:v>
      </x:c>
      <x:c r="E134" s="29" t="s">
        <x:v>28</x:v>
      </x:c>
      <x:c r="F134" s="122">
        <x:v>45000000</x:v>
      </x:c>
      <x:c r="G134" s="29">
        <x:v>0.08</x:v>
      </x:c>
      <x:c r="H134" s="57">
        <x:f t="shared" si="13"/>
        <x:v>3600000</x:v>
      </x:c>
      <x:c r="I134" s="123">
        <x:v>3.9E-2</x:v>
      </x:c>
      <x:c r="J134" s="124">
        <x:f t="shared" si="11"/>
        <x:v>1755</x:v>
      </x:c>
      <x:c r="K134" s="29">
        <x:v>106.69</x:v>
      </x:c>
      <x:c r="L134" s="57">
        <x:f t="shared" si="14"/>
        <x:v>187240.94999999998</x:v>
      </x:c>
      <x:c r="M134" s="29">
        <x:v>4.1841749999999998</x:v>
      </x:c>
      <x:c r="N134" s="57">
        <x:f t="shared" si="15"/>
        <x:v>44749.789385004209</x:v>
      </x:c>
      <x:c r="O134" s="125">
        <x:f t="shared" si="12"/>
        <x:v>1.2430497051390058E-2</x:v>
      </x:c>
    </x:row>
    <x:row r="135" spans="1:15">
      <x:c r="A135" s="29" t="s">
        <x:v>168</x:v>
      </x:c>
      <x:c r="B135" s="29" t="s">
        <x:v>200</x:v>
      </x:c>
      <x:c r="C135" s="29">
        <x:v>2014</x:v>
      </x:c>
      <x:c r="D135" s="29" t="s">
        <x:v>63</x:v>
      </x:c>
      <x:c r="E135" s="29" t="s">
        <x:v>30</x:v>
      </x:c>
      <x:c r="F135" s="122">
        <x:v>110000000</x:v>
      </x:c>
      <x:c r="G135" s="29">
        <x:v>7.4749999999999997E-2</x:v>
      </x:c>
      <x:c r="H135" s="57">
        <x:f t="shared" si="13"/>
        <x:v>8222500</x:v>
      </x:c>
      <x:c r="I135" s="123">
        <x:v>3.9E-2</x:v>
      </x:c>
      <x:c r="J135" s="124">
        <x:f t="shared" si="11"/>
        <x:v>4290</x:v>
      </x:c>
      <x:c r="K135" s="29">
        <x:v>106.69</x:v>
      </x:c>
      <x:c r="L135" s="57">
        <x:f t="shared" si="14"/>
        <x:v>457700.1</x:v>
      </x:c>
      <x:c r="M135" s="29">
        <x:v>4.1841749999999998</x:v>
      </x:c>
      <x:c r="N135" s="57">
        <x:f t="shared" si="15"/>
        <x:v>109388.37405223252</x:v>
      </x:c>
      <x:c r="O135" s="125">
        <x:f t="shared" si="12"/>
        <x:v>1.3303541994798726E-2</x:v>
      </x:c>
    </x:row>
    <x:row r="136" spans="1:15">
      <x:c r="A136" s="29" t="s">
        <x:v>168</x:v>
      </x:c>
      <x:c r="B136" s="29" t="s">
        <x:v>200</x:v>
      </x:c>
      <x:c r="C136" s="29">
        <x:v>2014</x:v>
      </x:c>
      <x:c r="D136" s="29" t="s">
        <x:v>64</x:v>
      </x:c>
      <x:c r="E136" s="29" t="s">
        <x:v>24</x:v>
      </x:c>
      <x:c r="F136" s="122">
        <x:v>1250000</x:v>
      </x:c>
      <x:c r="G136" s="29">
        <x:v>0.10200000000000001</x:v>
      </x:c>
      <x:c r="H136" s="57">
        <x:f t="shared" si="13"/>
        <x:v>127500.00000000001</x:v>
      </x:c>
      <x:c r="I136" s="123">
        <x:v>3.9E-2</x:v>
      </x:c>
      <x:c r="J136" s="124">
        <x:f t="shared" si="11"/>
        <x:v>48.75</x:v>
      </x:c>
      <x:c r="K136" s="29">
        <x:v>106.69</x:v>
      </x:c>
      <x:c r="L136" s="57">
        <x:f t="shared" si="14"/>
        <x:v>5201.1374999999998</x:v>
      </x:c>
      <x:c r="M136" s="29">
        <x:v>4.1841749999999998</x:v>
      </x:c>
      <x:c r="N136" s="57">
        <x:f t="shared" si="15"/>
        <x:v>1243.0497051390059</x:v>
      </x:c>
      <x:c r="O136" s="125">
        <x:f t="shared" si="12"/>
        <x:v>9.7494094520706332E-3</x:v>
      </x:c>
    </x:row>
    <x:row r="137" spans="1:15">
      <x:c r="A137" s="29" t="s">
        <x:v>168</x:v>
      </x:c>
      <x:c r="B137" s="29" t="s">
        <x:v>200</x:v>
      </x:c>
      <x:c r="C137" s="29">
        <x:v>2014</x:v>
      </x:c>
      <x:c r="D137" s="29" t="s">
        <x:v>64</x:v>
      </x:c>
      <x:c r="E137" s="29" t="s">
        <x:v>26</x:v>
      </x:c>
      <x:c r="F137" s="122">
        <x:v>11000000</x:v>
      </x:c>
      <x:c r="G137" s="29">
        <x:v>8.7099999999999997E-2</x:v>
      </x:c>
      <x:c r="H137" s="57">
        <x:f t="shared" si="13"/>
        <x:v>958100</x:v>
      </x:c>
      <x:c r="I137" s="123">
        <x:v>3.9E-2</x:v>
      </x:c>
      <x:c r="J137" s="124">
        <x:f t="shared" si="11"/>
        <x:v>429</x:v>
      </x:c>
      <x:c r="K137" s="29">
        <x:v>106.69</x:v>
      </x:c>
      <x:c r="L137" s="57">
        <x:f t="shared" si="14"/>
        <x:v>45770.01</x:v>
      </x:c>
      <x:c r="M137" s="29">
        <x:v>4.1841749999999998</x:v>
      </x:c>
      <x:c r="N137" s="57">
        <x:f t="shared" si="15"/>
        <x:v>10938.837405223254</x:v>
      </x:c>
      <x:c r="O137" s="125">
        <x:f t="shared" si="12"/>
        <x:v>1.1417218876133237E-2</x:v>
      </x:c>
    </x:row>
    <x:row r="138" spans="1:15">
      <x:c r="A138" s="29" t="s">
        <x:v>168</x:v>
      </x:c>
      <x:c r="B138" s="29" t="s">
        <x:v>200</x:v>
      </x:c>
      <x:c r="C138" s="29">
        <x:v>2014</x:v>
      </x:c>
      <x:c r="D138" s="29" t="s">
        <x:v>64</x:v>
      </x:c>
      <x:c r="E138" s="29" t="s">
        <x:v>28</x:v>
      </x:c>
      <x:c r="F138" s="122">
        <x:v>45000000</x:v>
      </x:c>
      <x:c r="G138" s="29">
        <x:v>0.08</x:v>
      </x:c>
      <x:c r="H138" s="57">
        <x:f t="shared" si="13"/>
        <x:v>3600000</x:v>
      </x:c>
      <x:c r="I138" s="123">
        <x:v>3.9E-2</x:v>
      </x:c>
      <x:c r="J138" s="124">
        <x:f t="shared" si="11"/>
        <x:v>1755</x:v>
      </x:c>
      <x:c r="K138" s="29">
        <x:v>106.69</x:v>
      </x:c>
      <x:c r="L138" s="57">
        <x:f t="shared" si="14"/>
        <x:v>187240.94999999998</x:v>
      </x:c>
      <x:c r="M138" s="29">
        <x:v>4.1841749999999998</x:v>
      </x:c>
      <x:c r="N138" s="57">
        <x:f t="shared" si="15"/>
        <x:v>44749.789385004209</x:v>
      </x:c>
      <x:c r="O138" s="125">
        <x:f t="shared" si="12"/>
        <x:v>1.2430497051390058E-2</x:v>
      </x:c>
    </x:row>
    <x:row r="139" spans="1:15">
      <x:c r="A139" s="29" t="s">
        <x:v>168</x:v>
      </x:c>
      <x:c r="B139" s="29" t="s">
        <x:v>200</x:v>
      </x:c>
      <x:c r="C139" s="29">
        <x:v>2014</x:v>
      </x:c>
      <x:c r="D139" s="29" t="s">
        <x:v>64</x:v>
      </x:c>
      <x:c r="E139" s="29" t="s">
        <x:v>30</x:v>
      </x:c>
      <x:c r="F139" s="122">
        <x:v>110000000</x:v>
      </x:c>
      <x:c r="G139" s="29">
        <x:v>7.4749999999999997E-2</x:v>
      </x:c>
      <x:c r="H139" s="57">
        <x:f t="shared" si="13"/>
        <x:v>8222500</x:v>
      </x:c>
      <x:c r="I139" s="123">
        <x:v>3.9E-2</x:v>
      </x:c>
      <x:c r="J139" s="124">
        <x:f t="shared" si="11"/>
        <x:v>4290</x:v>
      </x:c>
      <x:c r="K139" s="29">
        <x:v>106.69</x:v>
      </x:c>
      <x:c r="L139" s="57">
        <x:f t="shared" si="14"/>
        <x:v>457700.1</x:v>
      </x:c>
      <x:c r="M139" s="29">
        <x:v>4.1841749999999998</x:v>
      </x:c>
      <x:c r="N139" s="57">
        <x:f t="shared" si="15"/>
        <x:v>109388.37405223252</x:v>
      </x:c>
      <x:c r="O139" s="125">
        <x:f t="shared" si="12"/>
        <x:v>1.3303541994798726E-2</x:v>
      </x:c>
    </x:row>
    <x:row r="140" spans="1:15">
      <x:c r="A140" s="29"/>
      <x:c r="B140" s="29"/>
      <x:c r="C140" s="29"/>
      <x:c r="D140" s="29"/>
      <x:c r="E140" s="29"/>
      <x:c r="F140" s="29"/>
      <x:c r="G140" s="29"/>
      <x:c r="H140" s="57"/>
      <x:c r="I140" s="123"/>
      <x:c r="J140" s="124"/>
      <x:c r="K140" s="29"/>
      <x:c r="L140" s="57"/>
      <x:c r="M140" s="29"/>
      <x:c r="N140" s="57"/>
      <x:c r="O140" s="125"/>
    </x:row>
    <x:row r="141" spans="1:15">
      <x:c r="A141" s="29" t="s">
        <x:v>168</x:v>
      </x:c>
      <x:c r="B141" s="29" t="s">
        <x:v>200</x:v>
      </x:c>
      <x:c r="C141" s="29">
        <x:v>2013</x:v>
      </x:c>
      <x:c r="D141" s="29" t="s">
        <x:v>61</x:v>
      </x:c>
      <x:c r="E141" s="29" t="s">
        <x:v>10</x:v>
      </x:c>
      <x:c r="F141" s="122">
        <x:v>1000</x:v>
      </x:c>
      <x:c r="G141" s="29">
        <x:v>0.18504999999999999</x:v>
      </x:c>
      <x:c r="H141" s="57">
        <x:f t="shared" si="13"/>
        <x:v>185.04999999999998</x:v>
      </x:c>
      <x:c r="I141" s="123">
        <x:v>0</x:v>
      </x:c>
      <x:c r="J141" s="124">
        <x:v>0</x:v>
      </x:c>
      <x:c r="K141" s="29">
        <x:v>0</x:v>
      </x:c>
      <x:c r="L141" s="57">
        <x:f t="shared" si="14"/>
        <x:v>0</x:v>
      </x:c>
      <x:c r="M141" s="29">
        <x:v>4.1967499999999998</x:v>
      </x:c>
      <x:c r="N141" s="57">
        <x:f t="shared" si="15"/>
        <x:v>0</x:v>
      </x:c>
      <x:c r="O141" s="125">
        <x:f t="shared" ref="O141:O155" si="16">N141/H141</x:f>
        <x:v>0</x:v>
      </x:c>
    </x:row>
    <x:row r="142" spans="1:15">
      <x:c r="A142" s="29" t="s">
        <x:v>168</x:v>
      </x:c>
      <x:c r="B142" s="29" t="s">
        <x:v>200</x:v>
      </x:c>
      <x:c r="C142" s="29">
        <x:v>2013</x:v>
      </x:c>
      <x:c r="D142" s="29" t="s">
        <x:v>61</x:v>
      </x:c>
      <x:c r="E142" s="29" t="s">
        <x:v>12</x:v>
      </x:c>
      <x:c r="F142" s="122">
        <x:v>1750</x:v>
      </x:c>
      <x:c r="G142" s="29">
        <x:v>0.15215000000000001</x:v>
      </x:c>
      <x:c r="H142" s="57">
        <x:f t="shared" si="13"/>
        <x:v>266.26249999999999</x:v>
      </x:c>
      <x:c r="I142" s="123">
        <x:v>0</x:v>
      </x:c>
      <x:c r="J142" s="124">
        <x:v>0</x:v>
      </x:c>
      <x:c r="K142" s="29">
        <x:v>0</x:v>
      </x:c>
      <x:c r="L142" s="57">
        <x:f t="shared" si="14"/>
        <x:v>0</x:v>
      </x:c>
      <x:c r="M142" s="29">
        <x:v>4.1967499999999998</x:v>
      </x:c>
      <x:c r="N142" s="57">
        <x:f t="shared" si="15"/>
        <x:v>0</x:v>
      </x:c>
      <x:c r="O142" s="125">
        <x:f t="shared" si="16"/>
        <x:v>0</x:v>
      </x:c>
    </x:row>
    <x:row r="143" spans="1:15">
      <x:c r="A143" s="29" t="s">
        <x:v>168</x:v>
      </x:c>
      <x:c r="B143" s="29" t="s">
        <x:v>200</x:v>
      </x:c>
      <x:c r="C143" s="29">
        <x:v>2013</x:v>
      </x:c>
      <x:c r="D143" s="29" t="s">
        <x:v>61</x:v>
      </x:c>
      <x:c r="E143" s="29" t="s">
        <x:v>14</x:v>
      </x:c>
      <x:c r="F143" s="122">
        <x:v>3750</x:v>
      </x:c>
      <x:c r="G143" s="29">
        <x:v>0.14584999999999998</x:v>
      </x:c>
      <x:c r="H143" s="57">
        <x:f t="shared" si="13"/>
        <x:v>546.93749999999989</x:v>
      </x:c>
      <x:c r="I143" s="123">
        <x:v>0</x:v>
      </x:c>
      <x:c r="J143" s="124">
        <x:v>0</x:v>
      </x:c>
      <x:c r="K143" s="29">
        <x:v>0</x:v>
      </x:c>
      <x:c r="L143" s="57">
        <x:f t="shared" si="14"/>
        <x:v>0</x:v>
      </x:c>
      <x:c r="M143" s="29">
        <x:v>4.1967499999999998</x:v>
      </x:c>
      <x:c r="N143" s="57">
        <x:f t="shared" si="15"/>
        <x:v>0</x:v>
      </x:c>
      <x:c r="O143" s="125">
        <x:f t="shared" si="16"/>
        <x:v>0</x:v>
      </x:c>
    </x:row>
    <x:row r="144" spans="1:15">
      <x:c r="A144" s="29" t="s">
        <x:v>168</x:v>
      </x:c>
      <x:c r="B144" s="29" t="s">
        <x:v>200</x:v>
      </x:c>
      <x:c r="C144" s="29">
        <x:v>2013</x:v>
      </x:c>
      <x:c r="D144" s="29" t="s">
        <x:v>61</x:v>
      </x:c>
      <x:c r="E144" s="29" t="s">
        <x:v>16</x:v>
      </x:c>
      <x:c r="F144" s="122">
        <x:v>10000</x:v>
      </x:c>
      <x:c r="G144" s="29">
        <x:v>0.13950000000000001</x:v>
      </x:c>
      <x:c r="H144" s="57">
        <x:f t="shared" si="13"/>
        <x:v>1395.0000000000002</x:v>
      </x:c>
      <x:c r="I144" s="123">
        <x:v>0</x:v>
      </x:c>
      <x:c r="J144" s="124">
        <x:v>0</x:v>
      </x:c>
      <x:c r="K144" s="29">
        <x:v>0</x:v>
      </x:c>
      <x:c r="L144" s="57">
        <x:f t="shared" si="14"/>
        <x:v>0</x:v>
      </x:c>
      <x:c r="M144" s="29">
        <x:v>4.1967499999999998</x:v>
      </x:c>
      <x:c r="N144" s="57">
        <x:f t="shared" si="15"/>
        <x:v>0</x:v>
      </x:c>
      <x:c r="O144" s="125">
        <x:f t="shared" si="16"/>
        <x:v>0</x:v>
      </x:c>
    </x:row>
    <x:row r="145" spans="1:15">
      <x:c r="A145" s="29" t="s">
        <x:v>168</x:v>
      </x:c>
      <x:c r="B145" s="29" t="s">
        <x:v>200</x:v>
      </x:c>
      <x:c r="C145" s="29">
        <x:v>2013</x:v>
      </x:c>
      <x:c r="D145" s="29" t="s">
        <x:v>61</x:v>
      </x:c>
      <x:c r="E145" s="29" t="s">
        <x:v>18</x:v>
      </x:c>
      <x:c r="F145" s="122">
        <x:v>15000</x:v>
      </x:c>
      <x:c r="G145" s="29">
        <x:v>0.1366</x:v>
      </x:c>
      <x:c r="H145" s="57">
        <x:f t="shared" si="13"/>
        <x:v>2049</x:v>
      </x:c>
      <x:c r="I145" s="123">
        <x:v>0</x:v>
      </x:c>
      <x:c r="J145" s="124">
        <x:v>0</x:v>
      </x:c>
      <x:c r="K145" s="29">
        <x:v>0</x:v>
      </x:c>
      <x:c r="L145" s="57">
        <x:f t="shared" si="14"/>
        <x:v>0</x:v>
      </x:c>
      <x:c r="M145" s="29">
        <x:v>4.1967499999999998</x:v>
      </x:c>
      <x:c r="N145" s="57">
        <x:f t="shared" si="15"/>
        <x:v>0</x:v>
      </x:c>
      <x:c r="O145" s="125">
        <x:f t="shared" si="16"/>
        <x:v>0</x:v>
      </x:c>
    </x:row>
    <x:row r="146" spans="1:15">
      <x:c r="A146" s="29" t="s">
        <x:v>168</x:v>
      </x:c>
      <x:c r="B146" s="29" t="s">
        <x:v>200</x:v>
      </x:c>
      <x:c r="C146" s="29">
        <x:v>2013</x:v>
      </x:c>
      <x:c r="D146" s="29" t="s">
        <x:v>63</x:v>
      </x:c>
      <x:c r="E146" s="29" t="s">
        <x:v>20</x:v>
      </x:c>
      <x:c r="F146" s="122">
        <x:v>20000</x:v>
      </x:c>
      <x:c r="G146" s="29">
        <x:v>0.18554999999999999</x:v>
      </x:c>
      <x:c r="H146" s="57">
        <x:f t="shared" si="13"/>
        <x:v>3711</x:v>
      </x:c>
      <x:c r="I146" s="123">
        <x:v>0</x:v>
      </x:c>
      <x:c r="J146" s="124">
        <x:v>0</x:v>
      </x:c>
      <x:c r="K146" s="29">
        <x:v>0</x:v>
      </x:c>
      <x:c r="L146" s="57">
        <x:f t="shared" si="14"/>
        <x:v>0</x:v>
      </x:c>
      <x:c r="M146" s="29">
        <x:v>4.1967499999999998</x:v>
      </x:c>
      <x:c r="N146" s="57">
        <x:f t="shared" si="15"/>
        <x:v>0</x:v>
      </x:c>
      <x:c r="O146" s="125">
        <x:f t="shared" si="16"/>
        <x:v>0</x:v>
      </x:c>
    </x:row>
    <x:row r="147" spans="1:15">
      <x:c r="A147" s="29" t="s">
        <x:v>168</x:v>
      </x:c>
      <x:c r="B147" s="29" t="s">
        <x:v>200</x:v>
      </x:c>
      <x:c r="C147" s="29">
        <x:v>2013</x:v>
      </x:c>
      <x:c r="D147" s="29" t="s">
        <x:v>63</x:v>
      </x:c>
      <x:c r="E147" s="29" t="s">
        <x:v>22</x:v>
      </x:c>
      <x:c r="F147" s="122">
        <x:v>260000</x:v>
      </x:c>
      <x:c r="G147" s="29">
        <x:v>0.14265</x:v>
      </x:c>
      <x:c r="H147" s="57">
        <x:f t="shared" si="13"/>
        <x:v>37089</x:v>
      </x:c>
      <x:c r="I147" s="123">
        <x:v>0</x:v>
      </x:c>
      <x:c r="J147" s="124">
        <x:v>0</x:v>
      </x:c>
      <x:c r="K147" s="29">
        <x:v>0</x:v>
      </x:c>
      <x:c r="L147" s="57">
        <x:f t="shared" si="14"/>
        <x:v>0</x:v>
      </x:c>
      <x:c r="M147" s="29">
        <x:v>4.1967499999999998</x:v>
      </x:c>
      <x:c r="N147" s="57">
        <x:f t="shared" si="15"/>
        <x:v>0</x:v>
      </x:c>
      <x:c r="O147" s="125">
        <x:f t="shared" si="16"/>
        <x:v>0</x:v>
      </x:c>
    </x:row>
    <x:row r="148" spans="1:15">
      <x:c r="A148" s="29" t="s">
        <x:v>168</x:v>
      </x:c>
      <x:c r="B148" s="29" t="s">
        <x:v>200</x:v>
      </x:c>
      <x:c r="C148" s="29">
        <x:v>2013</x:v>
      </x:c>
      <x:c r="D148" s="29" t="s">
        <x:v>63</x:v>
      </x:c>
      <x:c r="E148" s="29" t="s">
        <x:v>24</x:v>
      </x:c>
      <x:c r="F148" s="122">
        <x:v>1250000</x:v>
      </x:c>
      <x:c r="G148" s="29">
        <x:v>0.11119999999999999</x:v>
      </x:c>
      <x:c r="H148" s="57">
        <x:f t="shared" si="13"/>
        <x:v>139000</x:v>
      </x:c>
      <x:c r="I148" s="123">
        <x:v>0</x:v>
      </x:c>
      <x:c r="J148" s="124">
        <x:v>0</x:v>
      </x:c>
      <x:c r="K148" s="29">
        <x:v>0</x:v>
      </x:c>
      <x:c r="L148" s="57">
        <x:f t="shared" si="14"/>
        <x:v>0</x:v>
      </x:c>
      <x:c r="M148" s="29">
        <x:v>4.1967499999999998</x:v>
      </x:c>
      <x:c r="N148" s="57">
        <x:f t="shared" si="15"/>
        <x:v>0</x:v>
      </x:c>
      <x:c r="O148" s="125">
        <x:f t="shared" si="16"/>
        <x:v>0</x:v>
      </x:c>
    </x:row>
    <x:row r="149" spans="1:15">
      <x:c r="A149" s="29" t="s">
        <x:v>168</x:v>
      </x:c>
      <x:c r="B149" s="29" t="s">
        <x:v>200</x:v>
      </x:c>
      <x:c r="C149" s="29">
        <x:v>2013</x:v>
      </x:c>
      <x:c r="D149" s="29" t="s">
        <x:v>63</x:v>
      </x:c>
      <x:c r="E149" s="29" t="s">
        <x:v>26</x:v>
      </x:c>
      <x:c r="F149" s="122">
        <x:v>11000000</x:v>
      </x:c>
      <x:c r="G149" s="29">
        <x:v>9.5200000000000007E-2</x:v>
      </x:c>
      <x:c r="H149" s="57">
        <x:f t="shared" si="13"/>
        <x:v>1047200.0000000001</x:v>
      </x:c>
      <x:c r="I149" s="123">
        <x:v>0</x:v>
      </x:c>
      <x:c r="J149" s="124">
        <x:v>0</x:v>
      </x:c>
      <x:c r="K149" s="29">
        <x:v>0</x:v>
      </x:c>
      <x:c r="L149" s="57">
        <x:f t="shared" si="14"/>
        <x:v>0</x:v>
      </x:c>
      <x:c r="M149" s="29">
        <x:v>4.1967499999999998</x:v>
      </x:c>
      <x:c r="N149" s="57">
        <x:f t="shared" si="15"/>
        <x:v>0</x:v>
      </x:c>
      <x:c r="O149" s="125">
        <x:f t="shared" si="16"/>
        <x:v>0</x:v>
      </x:c>
    </x:row>
    <x:row r="150" spans="1:15">
      <x:c r="A150" s="29" t="s">
        <x:v>168</x:v>
      </x:c>
      <x:c r="B150" s="29" t="s">
        <x:v>200</x:v>
      </x:c>
      <x:c r="C150" s="29">
        <x:v>2013</x:v>
      </x:c>
      <x:c r="D150" s="29" t="s">
        <x:v>63</x:v>
      </x:c>
      <x:c r="E150" s="29" t="s">
        <x:v>28</x:v>
      </x:c>
      <x:c r="F150" s="122">
        <x:v>45000000</x:v>
      </x:c>
      <x:c r="G150" s="29">
        <x:v>8.7999999999999995E-2</x:v>
      </x:c>
      <x:c r="H150" s="57">
        <x:f t="shared" si="13"/>
        <x:v>3960000</x:v>
      </x:c>
      <x:c r="I150" s="123">
        <x:v>0</x:v>
      </x:c>
      <x:c r="J150" s="124">
        <x:v>0</x:v>
      </x:c>
      <x:c r="K150" s="29">
        <x:v>0</x:v>
      </x:c>
      <x:c r="L150" s="57">
        <x:f t="shared" si="14"/>
        <x:v>0</x:v>
      </x:c>
      <x:c r="M150" s="29">
        <x:v>4.1967499999999998</x:v>
      </x:c>
      <x:c r="N150" s="57">
        <x:f t="shared" si="15"/>
        <x:v>0</x:v>
      </x:c>
      <x:c r="O150" s="125">
        <x:f t="shared" si="16"/>
        <x:v>0</x:v>
      </x:c>
    </x:row>
    <x:row r="151" spans="1:15">
      <x:c r="A151" s="29" t="s">
        <x:v>168</x:v>
      </x:c>
      <x:c r="B151" s="29" t="s">
        <x:v>200</x:v>
      </x:c>
      <x:c r="C151" s="29">
        <x:v>2013</x:v>
      </x:c>
      <x:c r="D151" s="29" t="s">
        <x:v>63</x:v>
      </x:c>
      <x:c r="E151" s="29" t="s">
        <x:v>30</x:v>
      </x:c>
      <x:c r="F151" s="122">
        <x:v>110000000</x:v>
      </x:c>
      <x:c r="G151" s="29">
        <x:v>8.3549999999999999E-2</x:v>
      </x:c>
      <x:c r="H151" s="57">
        <x:f t="shared" si="13"/>
        <x:v>9190500</x:v>
      </x:c>
      <x:c r="I151" s="123">
        <x:v>0</x:v>
      </x:c>
      <x:c r="J151" s="124">
        <x:v>0</x:v>
      </x:c>
      <x:c r="K151" s="29">
        <x:v>0</x:v>
      </x:c>
      <x:c r="L151" s="57">
        <x:f t="shared" si="14"/>
        <x:v>0</x:v>
      </x:c>
      <x:c r="M151" s="29">
        <x:v>4.1967499999999998</x:v>
      </x:c>
      <x:c r="N151" s="57">
        <x:f t="shared" si="15"/>
        <x:v>0</x:v>
      </x:c>
      <x:c r="O151" s="125">
        <x:f t="shared" si="16"/>
        <x:v>0</x:v>
      </x:c>
    </x:row>
    <x:row r="152" spans="1:15">
      <x:c r="A152" s="29" t="s">
        <x:v>168</x:v>
      </x:c>
      <x:c r="B152" s="29" t="s">
        <x:v>200</x:v>
      </x:c>
      <x:c r="C152" s="29">
        <x:v>2013</x:v>
      </x:c>
      <x:c r="D152" s="29" t="s">
        <x:v>64</x:v>
      </x:c>
      <x:c r="E152" s="29" t="s">
        <x:v>24</x:v>
      </x:c>
      <x:c r="F152" s="122">
        <x:v>1250000</x:v>
      </x:c>
      <x:c r="G152" s="29">
        <x:v>0.11119999999999999</x:v>
      </x:c>
      <x:c r="H152" s="57">
        <x:f t="shared" si="13"/>
        <x:v>139000</x:v>
      </x:c>
      <x:c r="I152" s="123">
        <x:v>0</x:v>
      </x:c>
      <x:c r="J152" s="124">
        <x:v>0</x:v>
      </x:c>
      <x:c r="K152" s="29">
        <x:v>0</x:v>
      </x:c>
      <x:c r="L152" s="57">
        <x:f t="shared" si="14"/>
        <x:v>0</x:v>
      </x:c>
      <x:c r="M152" s="29">
        <x:v>4.1967499999999998</x:v>
      </x:c>
      <x:c r="N152" s="57">
        <x:f t="shared" si="15"/>
        <x:v>0</x:v>
      </x:c>
      <x:c r="O152" s="125">
        <x:f t="shared" si="16"/>
        <x:v>0</x:v>
      </x:c>
    </x:row>
    <x:row r="153" spans="1:15">
      <x:c r="A153" s="29" t="s">
        <x:v>168</x:v>
      </x:c>
      <x:c r="B153" s="29" t="s">
        <x:v>200</x:v>
      </x:c>
      <x:c r="C153" s="29">
        <x:v>2013</x:v>
      </x:c>
      <x:c r="D153" s="29" t="s">
        <x:v>64</x:v>
      </x:c>
      <x:c r="E153" s="29" t="s">
        <x:v>26</x:v>
      </x:c>
      <x:c r="F153" s="122">
        <x:v>11000000</x:v>
      </x:c>
      <x:c r="G153" s="29">
        <x:v>9.5200000000000007E-2</x:v>
      </x:c>
      <x:c r="H153" s="57">
        <x:f t="shared" si="13"/>
        <x:v>1047200.0000000001</x:v>
      </x:c>
      <x:c r="I153" s="123">
        <x:v>0</x:v>
      </x:c>
      <x:c r="J153" s="124">
        <x:v>0</x:v>
      </x:c>
      <x:c r="K153" s="29">
        <x:v>0</x:v>
      </x:c>
      <x:c r="L153" s="57">
        <x:f t="shared" si="14"/>
        <x:v>0</x:v>
      </x:c>
      <x:c r="M153" s="29">
        <x:v>4.1967499999999998</x:v>
      </x:c>
      <x:c r="N153" s="57">
        <x:f t="shared" si="15"/>
        <x:v>0</x:v>
      </x:c>
      <x:c r="O153" s="125">
        <x:f t="shared" si="16"/>
        <x:v>0</x:v>
      </x:c>
    </x:row>
    <x:row r="154" spans="1:15">
      <x:c r="A154" s="29" t="s">
        <x:v>168</x:v>
      </x:c>
      <x:c r="B154" s="29" t="s">
        <x:v>200</x:v>
      </x:c>
      <x:c r="C154" s="29">
        <x:v>2013</x:v>
      </x:c>
      <x:c r="D154" s="29" t="s">
        <x:v>64</x:v>
      </x:c>
      <x:c r="E154" s="29" t="s">
        <x:v>28</x:v>
      </x:c>
      <x:c r="F154" s="122">
        <x:v>45000000</x:v>
      </x:c>
      <x:c r="G154" s="29">
        <x:v>8.7999999999999995E-2</x:v>
      </x:c>
      <x:c r="H154" s="57">
        <x:f t="shared" si="13"/>
        <x:v>3960000</x:v>
      </x:c>
      <x:c r="I154" s="123">
        <x:v>0</x:v>
      </x:c>
      <x:c r="J154" s="124">
        <x:v>0</x:v>
      </x:c>
      <x:c r="K154" s="29">
        <x:v>0</x:v>
      </x:c>
      <x:c r="L154" s="57">
        <x:f t="shared" si="14"/>
        <x:v>0</x:v>
      </x:c>
      <x:c r="M154" s="29">
        <x:v>4.1967499999999998</x:v>
      </x:c>
      <x:c r="N154" s="57">
        <x:f t="shared" si="15"/>
        <x:v>0</x:v>
      </x:c>
      <x:c r="O154" s="125">
        <x:f t="shared" si="16"/>
        <x:v>0</x:v>
      </x:c>
    </x:row>
    <x:row r="155" spans="1:15">
      <x:c r="A155" s="29" t="s">
        <x:v>168</x:v>
      </x:c>
      <x:c r="B155" s="29" t="s">
        <x:v>200</x:v>
      </x:c>
      <x:c r="C155" s="29">
        <x:v>2013</x:v>
      </x:c>
      <x:c r="D155" s="29" t="s">
        <x:v>64</x:v>
      </x:c>
      <x:c r="E155" s="29" t="s">
        <x:v>30</x:v>
      </x:c>
      <x:c r="F155" s="122">
        <x:v>110000000</x:v>
      </x:c>
      <x:c r="G155" s="29">
        <x:v>8.3549999999999999E-2</x:v>
      </x:c>
      <x:c r="H155" s="57">
        <x:f t="shared" si="13"/>
        <x:v>9190500</x:v>
      </x:c>
      <x:c r="I155" s="123">
        <x:v>0</x:v>
      </x:c>
      <x:c r="J155" s="124">
        <x:v>0</x:v>
      </x:c>
      <x:c r="K155" s="29">
        <x:v>0</x:v>
      </x:c>
      <x:c r="L155" s="57">
        <x:f t="shared" si="14"/>
        <x:v>0</x:v>
      </x:c>
      <x:c r="M155" s="29">
        <x:v>4.1967499999999998</x:v>
      </x:c>
      <x:c r="N155" s="57">
        <x:f t="shared" si="15"/>
        <x:v>0</x:v>
      </x:c>
      <x:c r="O155" s="125">
        <x:f t="shared" si="16"/>
        <x:v>0</x:v>
      </x:c>
    </x:row>
    <x:row r="156" spans="1:15">
      <x:c r="A156" s="29"/>
      <x:c r="B156" s="29"/>
      <x:c r="C156" s="29"/>
      <x:c r="D156" s="29"/>
      <x:c r="E156" s="29"/>
      <x:c r="F156" s="29"/>
      <x:c r="G156" s="29"/>
      <x:c r="H156" s="57"/>
      <x:c r="I156" s="123"/>
      <x:c r="J156" s="124"/>
      <x:c r="K156" s="29"/>
      <x:c r="L156" s="57">
        <x:f t="shared" si="14"/>
        <x:v>0</x:v>
      </x:c>
      <x:c r="M156" s="29"/>
      <x:c r="N156" s="57"/>
      <x:c r="O156" s="125"/>
    </x:row>
    <x:row r="157" spans="1:15">
      <x:c r="A157" s="29" t="s">
        <x:v>168</x:v>
      </x:c>
      <x:c r="B157" s="29" t="s">
        <x:v>200</x:v>
      </x:c>
      <x:c r="C157" s="29">
        <x:v>2012</x:v>
      </x:c>
      <x:c r="D157" s="29" t="s">
        <x:v>61</x:v>
      </x:c>
      <x:c r="E157" s="29" t="s">
        <x:v>10</x:v>
      </x:c>
      <x:c r="F157" s="122">
        <x:v>1000</x:v>
      </x:c>
      <x:c r="G157" s="29">
        <x:v>0.18385000000000001</x:v>
      </x:c>
      <x:c r="H157" s="57">
        <x:f t="shared" si="13"/>
        <x:v>183.85000000000002</x:v>
      </x:c>
      <x:c r="I157" s="123">
        <x:v>3.5000000000000003E-2</x:v>
      </x:c>
      <x:c r="J157" s="124">
        <x:f t="shared" ref="J157:J171" si="17">(F157/1000)*I157</x:f>
        <x:v>3.5000000000000003E-2</x:v>
      </x:c>
      <x:c r="K157" s="29">
        <x:v>86.67</x:v>
      </x:c>
      <x:c r="L157" s="57">
        <x:f t="shared" si="14"/>
        <x:v>3.0334500000000002</x:v>
      </x:c>
      <x:c r="M157" s="29">
        <x:v>4.1853249999999997</x:v>
      </x:c>
      <x:c r="N157" s="57">
        <x:f t="shared" si="15"/>
        <x:v>0.72478242430396689</x:v>
      </x:c>
      <x:c r="O157" s="125">
        <x:f t="shared" ref="O157:O171" si="18">N157/H157</x:f>
        <x:v>3.9422487044001456E-3</x:v>
      </x:c>
    </x:row>
    <x:row r="158" spans="1:15">
      <x:c r="A158" s="29" t="s">
        <x:v>168</x:v>
      </x:c>
      <x:c r="B158" s="29" t="s">
        <x:v>200</x:v>
      </x:c>
      <x:c r="C158" s="29">
        <x:v>2012</x:v>
      </x:c>
      <x:c r="D158" s="29" t="s">
        <x:v>61</x:v>
      </x:c>
      <x:c r="E158" s="29" t="s">
        <x:v>12</x:v>
      </x:c>
      <x:c r="F158" s="122">
        <x:v>1750</x:v>
      </x:c>
      <x:c r="G158" s="29">
        <x:v>0.15405000000000002</x:v>
      </x:c>
      <x:c r="H158" s="57">
        <x:f t="shared" si="13"/>
        <x:v>269.58750000000003</x:v>
      </x:c>
      <x:c r="I158" s="123">
        <x:v>3.5000000000000003E-2</x:v>
      </x:c>
      <x:c r="J158" s="124">
        <x:f t="shared" si="17"/>
        <x:v>6.1250000000000006E-2</x:v>
      </x:c>
      <x:c r="K158" s="29">
        <x:v>86.67</x:v>
      </x:c>
      <x:c r="L158" s="57">
        <x:f t="shared" si="14"/>
        <x:v>5.3085375000000008</x:v>
      </x:c>
      <x:c r="M158" s="29">
        <x:v>4.1853249999999997</x:v>
      </x:c>
      <x:c r="N158" s="57">
        <x:f t="shared" si="15"/>
        <x:v>1.2683692425319422</x:v>
      </x:c>
      <x:c r="O158" s="125">
        <x:f t="shared" si="18"/>
        <x:v>4.7048518293019599E-3</x:v>
      </x:c>
    </x:row>
    <x:row r="159" spans="1:15">
      <x:c r="A159" s="29" t="s">
        <x:v>168</x:v>
      </x:c>
      <x:c r="B159" s="29" t="s">
        <x:v>200</x:v>
      </x:c>
      <x:c r="C159" s="29">
        <x:v>2012</x:v>
      </x:c>
      <x:c r="D159" s="29" t="s">
        <x:v>61</x:v>
      </x:c>
      <x:c r="E159" s="29" t="s">
        <x:v>14</x:v>
      </x:c>
      <x:c r="F159" s="122">
        <x:v>3750</x:v>
      </x:c>
      <x:c r="G159" s="29">
        <x:v>0.14735000000000001</x:v>
      </x:c>
      <x:c r="H159" s="57">
        <x:f t="shared" si="13"/>
        <x:v>552.5625</x:v>
      </x:c>
      <x:c r="I159" s="123">
        <x:v>3.5000000000000003E-2</x:v>
      </x:c>
      <x:c r="J159" s="124">
        <x:f t="shared" si="17"/>
        <x:v>0.13125000000000001</x:v>
      </x:c>
      <x:c r="K159" s="29">
        <x:v>86.67</x:v>
      </x:c>
      <x:c r="L159" s="57">
        <x:f t="shared" si="14"/>
        <x:v>11.3754375</x:v>
      </x:c>
      <x:c r="M159" s="29">
        <x:v>4.1853249999999997</x:v>
      </x:c>
      <x:c r="N159" s="57">
        <x:f t="shared" si="15"/>
        <x:v>2.7179340911398757</x:v>
      </x:c>
      <x:c r="O159" s="125">
        <x:f t="shared" si="18"/>
        <x:v>4.9187812982963482E-3</x:v>
      </x:c>
    </x:row>
    <x:row r="160" spans="1:15">
      <x:c r="A160" s="29" t="s">
        <x:v>168</x:v>
      </x:c>
      <x:c r="B160" s="29" t="s">
        <x:v>200</x:v>
      </x:c>
      <x:c r="C160" s="29">
        <x:v>2012</x:v>
      </x:c>
      <x:c r="D160" s="29" t="s">
        <x:v>61</x:v>
      </x:c>
      <x:c r="E160" s="29" t="s">
        <x:v>16</x:v>
      </x:c>
      <x:c r="F160" s="122">
        <x:v>10000</x:v>
      </x:c>
      <x:c r="G160" s="29">
        <x:v>0.14150000000000001</x:v>
      </x:c>
      <x:c r="H160" s="57">
        <x:f t="shared" si="13"/>
        <x:v>1415.0000000000002</x:v>
      </x:c>
      <x:c r="I160" s="123">
        <x:v>3.5000000000000003E-2</x:v>
      </x:c>
      <x:c r="J160" s="124">
        <x:f t="shared" si="17"/>
        <x:v>0.35000000000000003</x:v>
      </x:c>
      <x:c r="K160" s="29">
        <x:v>86.67</x:v>
      </x:c>
      <x:c r="L160" s="57">
        <x:f t="shared" si="14"/>
        <x:v>30.334500000000002</x:v>
      </x:c>
      <x:c r="M160" s="29">
        <x:v>4.1853249999999997</x:v>
      </x:c>
      <x:c r="N160" s="57">
        <x:f t="shared" si="15"/>
        <x:v>7.2478242430396689</x:v>
      </x:c>
      <x:c r="O160" s="125">
        <x:f t="shared" si="18"/>
        <x:v>5.1221372742329806E-3</x:v>
      </x:c>
    </x:row>
    <x:row r="161" spans="1:15">
      <x:c r="A161" s="29" t="s">
        <x:v>168</x:v>
      </x:c>
      <x:c r="B161" s="29" t="s">
        <x:v>200</x:v>
      </x:c>
      <x:c r="C161" s="29">
        <x:v>2012</x:v>
      </x:c>
      <x:c r="D161" s="29" t="s">
        <x:v>61</x:v>
      </x:c>
      <x:c r="E161" s="29" t="s">
        <x:v>18</x:v>
      </x:c>
      <x:c r="F161" s="122">
        <x:v>15000</x:v>
      </x:c>
      <x:c r="G161" s="29">
        <x:v>0.13674999999999998</x:v>
      </x:c>
      <x:c r="H161" s="57">
        <x:f t="shared" si="13"/>
        <x:v>2051.2499999999995</x:v>
      </x:c>
      <x:c r="I161" s="123">
        <x:v>3.5000000000000003E-2</x:v>
      </x:c>
      <x:c r="J161" s="124">
        <x:f t="shared" si="17"/>
        <x:v>0.52500000000000002</x:v>
      </x:c>
      <x:c r="K161" s="29">
        <x:v>86.67</x:v>
      </x:c>
      <x:c r="L161" s="57">
        <x:f t="shared" si="14"/>
        <x:v>45.501750000000001</x:v>
      </x:c>
      <x:c r="M161" s="29">
        <x:v>4.1853249999999997</x:v>
      </x:c>
      <x:c r="N161" s="57">
        <x:f t="shared" si="15"/>
        <x:v>10.871736364559503</x:v>
      </x:c>
      <x:c r="O161" s="125">
        <x:f t="shared" si="18"/>
        <x:v>5.3000542910710572E-3</x:v>
      </x:c>
    </x:row>
    <x:row r="162" spans="1:15">
      <x:c r="A162" s="29" t="s">
        <x:v>168</x:v>
      </x:c>
      <x:c r="B162" s="29" t="s">
        <x:v>200</x:v>
      </x:c>
      <x:c r="C162" s="29">
        <x:v>2012</x:v>
      </x:c>
      <x:c r="D162" s="29" t="s">
        <x:v>63</x:v>
      </x:c>
      <x:c r="E162" s="29" t="s">
        <x:v>20</x:v>
      </x:c>
      <x:c r="F162" s="122">
        <x:v>20000</x:v>
      </x:c>
      <x:c r="G162" s="29">
        <x:v>0.20284999999999997</x:v>
      </x:c>
      <x:c r="H162" s="57">
        <x:f t="shared" si="13"/>
        <x:v>4056.9999999999995</x:v>
      </x:c>
      <x:c r="I162" s="123">
        <x:v>3.5000000000000003E-2</x:v>
      </x:c>
      <x:c r="J162" s="124">
        <x:f t="shared" si="17"/>
        <x:v>0.70000000000000007</x:v>
      </x:c>
      <x:c r="K162" s="29">
        <x:v>86.67</x:v>
      </x:c>
      <x:c r="L162" s="57">
        <x:f t="shared" si="14"/>
        <x:v>60.669000000000004</x:v>
      </x:c>
      <x:c r="M162" s="29">
        <x:v>4.1853249999999997</x:v>
      </x:c>
      <x:c r="N162" s="57">
        <x:f t="shared" si="15"/>
        <x:v>14.495648486079338</x:v>
      </x:c>
      <x:c r="O162" s="125">
        <x:f t="shared" si="18"/>
        <x:v>3.5729969154743258E-3</x:v>
      </x:c>
    </x:row>
    <x:row r="163" spans="1:15">
      <x:c r="A163" s="29" t="s">
        <x:v>168</x:v>
      </x:c>
      <x:c r="B163" s="29" t="s">
        <x:v>200</x:v>
      </x:c>
      <x:c r="C163" s="29">
        <x:v>2012</x:v>
      </x:c>
      <x:c r="D163" s="29" t="s">
        <x:v>63</x:v>
      </x:c>
      <x:c r="E163" s="29" t="s">
        <x:v>22</x:v>
      </x:c>
      <x:c r="F163" s="122">
        <x:v>260000</x:v>
      </x:c>
      <x:c r="G163" s="29">
        <x:v>0.14579999999999999</x:v>
      </x:c>
      <x:c r="H163" s="57">
        <x:f t="shared" si="13"/>
        <x:v>37907.999999999993</x:v>
      </x:c>
      <x:c r="I163" s="123">
        <x:v>3.5000000000000003E-2</x:v>
      </x:c>
      <x:c r="J163" s="124">
        <x:f t="shared" si="17"/>
        <x:v>9.1000000000000014</x:v>
      </x:c>
      <x:c r="K163" s="29">
        <x:v>86.67</x:v>
      </x:c>
      <x:c r="L163" s="57">
        <x:f t="shared" si="14"/>
        <x:v>788.69700000000012</x:v>
      </x:c>
      <x:c r="M163" s="29">
        <x:v>4.1853249999999997</x:v>
      </x:c>
      <x:c r="N163" s="57">
        <x:f t="shared" si="15"/>
        <x:v>188.44343031903142</x:v>
      </x:c>
      <x:c r="O163" s="125">
        <x:f t="shared" si="18"/>
        <x:v>4.9710728690258374E-3</x:v>
      </x:c>
    </x:row>
    <x:row r="164" spans="1:15">
      <x:c r="A164" s="29" t="s">
        <x:v>168</x:v>
      </x:c>
      <x:c r="B164" s="29" t="s">
        <x:v>200</x:v>
      </x:c>
      <x:c r="C164" s="29">
        <x:v>2012</x:v>
      </x:c>
      <x:c r="D164" s="29" t="s">
        <x:v>63</x:v>
      </x:c>
      <x:c r="E164" s="29" t="s">
        <x:v>24</x:v>
      </x:c>
      <x:c r="F164" s="122">
        <x:v>1250000</x:v>
      </x:c>
      <x:c r="G164" s="29">
        <x:v>0.11515</x:v>
      </x:c>
      <x:c r="H164" s="57">
        <x:f t="shared" si="13"/>
        <x:v>143937.5</x:v>
      </x:c>
      <x:c r="I164" s="123">
        <x:v>3.5000000000000003E-2</x:v>
      </x:c>
      <x:c r="J164" s="124">
        <x:f t="shared" si="17"/>
        <x:v>43.750000000000007</x:v>
      </x:c>
      <x:c r="K164" s="29">
        <x:v>86.67</x:v>
      </x:c>
      <x:c r="L164" s="57">
        <x:f t="shared" si="14"/>
        <x:v>3791.8125000000009</x:v>
      </x:c>
      <x:c r="M164" s="29">
        <x:v>4.1853249999999997</x:v>
      </x:c>
      <x:c r="N164" s="57">
        <x:f t="shared" si="15"/>
        <x:v>905.9780303799588</x:v>
      </x:c>
      <x:c r="O164" s="125">
        <x:f t="shared" si="18"/>
        <x:v>6.2942459774552066E-3</x:v>
      </x:c>
    </x:row>
    <x:row r="165" spans="1:15">
      <x:c r="A165" s="29" t="s">
        <x:v>168</x:v>
      </x:c>
      <x:c r="B165" s="29" t="s">
        <x:v>200</x:v>
      </x:c>
      <x:c r="C165" s="29">
        <x:v>2012</x:v>
      </x:c>
      <x:c r="D165" s="29" t="s">
        <x:v>63</x:v>
      </x:c>
      <x:c r="E165" s="29" t="s">
        <x:v>26</x:v>
      </x:c>
      <x:c r="F165" s="122">
        <x:v>11000000</x:v>
      </x:c>
      <x:c r="G165" s="29">
        <x:v>0.10205</x:v>
      </x:c>
      <x:c r="H165" s="57">
        <x:f t="shared" si="13"/>
        <x:v>1122550</x:v>
      </x:c>
      <x:c r="I165" s="123">
        <x:v>3.5000000000000003E-2</x:v>
      </x:c>
      <x:c r="J165" s="124">
        <x:f t="shared" si="17"/>
        <x:v>385.00000000000006</x:v>
      </x:c>
      <x:c r="K165" s="29">
        <x:v>86.67</x:v>
      </x:c>
      <x:c r="L165" s="57">
        <x:f t="shared" si="14"/>
        <x:v>33367.950000000004</x:v>
      </x:c>
      <x:c r="M165" s="29">
        <x:v>4.1853249999999997</x:v>
      </x:c>
      <x:c r="N165" s="57">
        <x:f t="shared" si="15"/>
        <x:v>7972.6066673436371</x:v>
      </x:c>
      <x:c r="O165" s="125">
        <x:f t="shared" si="18"/>
        <x:v>7.1022285576086922E-3</x:v>
      </x:c>
    </x:row>
    <x:row r="166" spans="1:15">
      <x:c r="A166" s="29" t="s">
        <x:v>168</x:v>
      </x:c>
      <x:c r="B166" s="29" t="s">
        <x:v>200</x:v>
      </x:c>
      <x:c r="C166" s="29">
        <x:v>2012</x:v>
      </x:c>
      <x:c r="D166" s="29" t="s">
        <x:v>63</x:v>
      </x:c>
      <x:c r="E166" s="29" t="s">
        <x:v>28</x:v>
      </x:c>
      <x:c r="F166" s="122">
        <x:v>45000000</x:v>
      </x:c>
      <x:c r="G166" s="29">
        <x:v>9.7200000000000009E-2</x:v>
      </x:c>
      <x:c r="H166" s="57">
        <x:f t="shared" si="13"/>
        <x:v>4374000</x:v>
      </x:c>
      <x:c r="I166" s="123">
        <x:v>3.5000000000000003E-2</x:v>
      </x:c>
      <x:c r="J166" s="124">
        <x:f t="shared" si="17"/>
        <x:v>1575.0000000000002</x:v>
      </x:c>
      <x:c r="K166" s="29">
        <x:v>86.67</x:v>
      </x:c>
      <x:c r="L166" s="57">
        <x:f t="shared" si="14"/>
        <x:v>136505.25000000003</x:v>
      </x:c>
      <x:c r="M166" s="29">
        <x:v>4.1853249999999997</x:v>
      </x:c>
      <x:c r="N166" s="57">
        <x:f t="shared" si="15"/>
        <x:v>32615.209093678517</x:v>
      </x:c>
      <x:c r="O166" s="125">
        <x:f t="shared" si="18"/>
        <x:v>7.4566093035387552E-3</x:v>
      </x:c>
    </x:row>
    <x:row r="167" spans="1:15">
      <x:c r="A167" s="29" t="s">
        <x:v>168</x:v>
      </x:c>
      <x:c r="B167" s="29" t="s">
        <x:v>200</x:v>
      </x:c>
      <x:c r="C167" s="29">
        <x:v>2012</x:v>
      </x:c>
      <x:c r="D167" s="29" t="s">
        <x:v>63</x:v>
      </x:c>
      <x:c r="E167" s="29" t="s">
        <x:v>30</x:v>
      </x:c>
      <x:c r="F167" s="122">
        <x:v>110000000</x:v>
      </x:c>
      <x:c r="G167" s="29">
        <x:v>9.215000000000001E-2</x:v>
      </x:c>
      <x:c r="H167" s="57">
        <x:f t="shared" si="13"/>
        <x:v>10136500.000000002</x:v>
      </x:c>
      <x:c r="I167" s="123">
        <x:v>3.5000000000000003E-2</x:v>
      </x:c>
      <x:c r="J167" s="124">
        <x:f t="shared" si="17"/>
        <x:v>3850.0000000000005</x:v>
      </x:c>
      <x:c r="K167" s="29">
        <x:v>86.67</x:v>
      </x:c>
      <x:c r="L167" s="57">
        <x:f t="shared" si="14"/>
        <x:v>333679.50000000006</x:v>
      </x:c>
      <x:c r="M167" s="29">
        <x:v>4.1853249999999997</x:v>
      </x:c>
      <x:c r="N167" s="57">
        <x:f t="shared" si="15"/>
        <x:v>79726.066673436377</x:v>
      </x:c>
      <x:c r="O167" s="125">
        <x:f t="shared" si="18"/>
        <x:v>7.8652460586431574E-3</x:v>
      </x:c>
    </x:row>
    <x:row r="168" spans="1:15">
      <x:c r="A168" s="29" t="s">
        <x:v>168</x:v>
      </x:c>
      <x:c r="B168" s="29" t="s">
        <x:v>200</x:v>
      </x:c>
      <x:c r="C168" s="29">
        <x:v>2012</x:v>
      </x:c>
      <x:c r="D168" s="29" t="s">
        <x:v>64</x:v>
      </x:c>
      <x:c r="E168" s="29" t="s">
        <x:v>24</x:v>
      </x:c>
      <x:c r="F168" s="122">
        <x:v>1250000</x:v>
      </x:c>
      <x:c r="G168" s="29">
        <x:v>0.11515</x:v>
      </x:c>
      <x:c r="H168" s="57">
        <x:f t="shared" si="13"/>
        <x:v>143937.5</x:v>
      </x:c>
      <x:c r="I168" s="123">
        <x:v>3.5000000000000003E-2</x:v>
      </x:c>
      <x:c r="J168" s="124">
        <x:f t="shared" si="17"/>
        <x:v>43.750000000000007</x:v>
      </x:c>
      <x:c r="K168" s="29">
        <x:v>86.67</x:v>
      </x:c>
      <x:c r="L168" s="57">
        <x:f t="shared" si="14"/>
        <x:v>3791.8125000000009</x:v>
      </x:c>
      <x:c r="M168" s="29">
        <x:v>4.1853249999999997</x:v>
      </x:c>
      <x:c r="N168" s="57">
        <x:f t="shared" si="15"/>
        <x:v>905.9780303799588</x:v>
      </x:c>
      <x:c r="O168" s="125">
        <x:f t="shared" si="18"/>
        <x:v>6.2942459774552066E-3</x:v>
      </x:c>
    </x:row>
    <x:row r="169" spans="1:15">
      <x:c r="A169" s="29" t="s">
        <x:v>168</x:v>
      </x:c>
      <x:c r="B169" s="29" t="s">
        <x:v>200</x:v>
      </x:c>
      <x:c r="C169" s="29">
        <x:v>2012</x:v>
      </x:c>
      <x:c r="D169" s="29" t="s">
        <x:v>64</x:v>
      </x:c>
      <x:c r="E169" s="29" t="s">
        <x:v>26</x:v>
      </x:c>
      <x:c r="F169" s="122">
        <x:v>11000000</x:v>
      </x:c>
      <x:c r="G169" s="29">
        <x:v>0.10205</x:v>
      </x:c>
      <x:c r="H169" s="57">
        <x:f t="shared" si="13"/>
        <x:v>1122550</x:v>
      </x:c>
      <x:c r="I169" s="123">
        <x:v>3.5000000000000003E-2</x:v>
      </x:c>
      <x:c r="J169" s="124">
        <x:f t="shared" si="17"/>
        <x:v>385.00000000000006</x:v>
      </x:c>
      <x:c r="K169" s="29">
        <x:v>86.67</x:v>
      </x:c>
      <x:c r="L169" s="57">
        <x:f t="shared" si="14"/>
        <x:v>33367.950000000004</x:v>
      </x:c>
      <x:c r="M169" s="29">
        <x:v>4.1853249999999997</x:v>
      </x:c>
      <x:c r="N169" s="57">
        <x:f t="shared" si="15"/>
        <x:v>7972.6066673436371</x:v>
      </x:c>
      <x:c r="O169" s="125">
        <x:f t="shared" si="18"/>
        <x:v>7.1022285576086922E-3</x:v>
      </x:c>
    </x:row>
    <x:row r="170" spans="1:15">
      <x:c r="A170" s="29" t="s">
        <x:v>168</x:v>
      </x:c>
      <x:c r="B170" s="29" t="s">
        <x:v>200</x:v>
      </x:c>
      <x:c r="C170" s="29">
        <x:v>2012</x:v>
      </x:c>
      <x:c r="D170" s="29" t="s">
        <x:v>64</x:v>
      </x:c>
      <x:c r="E170" s="29" t="s">
        <x:v>28</x:v>
      </x:c>
      <x:c r="F170" s="122">
        <x:v>45000000</x:v>
      </x:c>
      <x:c r="G170" s="29">
        <x:v>9.7200000000000009E-2</x:v>
      </x:c>
      <x:c r="H170" s="57">
        <x:f t="shared" si="13"/>
        <x:v>4374000</x:v>
      </x:c>
      <x:c r="I170" s="123">
        <x:v>3.5000000000000003E-2</x:v>
      </x:c>
      <x:c r="J170" s="124">
        <x:f t="shared" si="17"/>
        <x:v>1575.0000000000002</x:v>
      </x:c>
      <x:c r="K170" s="29">
        <x:v>86.67</x:v>
      </x:c>
      <x:c r="L170" s="57">
        <x:f t="shared" si="14"/>
        <x:v>136505.25000000003</x:v>
      </x:c>
      <x:c r="M170" s="29">
        <x:v>4.1853249999999997</x:v>
      </x:c>
      <x:c r="N170" s="57">
        <x:f t="shared" si="15"/>
        <x:v>32615.209093678517</x:v>
      </x:c>
      <x:c r="O170" s="125">
        <x:f t="shared" si="18"/>
        <x:v>7.4566093035387552E-3</x:v>
      </x:c>
    </x:row>
    <x:row r="171" spans="1:15">
      <x:c r="A171" s="29" t="s">
        <x:v>168</x:v>
      </x:c>
      <x:c r="B171" s="29" t="s">
        <x:v>200</x:v>
      </x:c>
      <x:c r="C171" s="29">
        <x:v>2012</x:v>
      </x:c>
      <x:c r="D171" s="29" t="s">
        <x:v>64</x:v>
      </x:c>
      <x:c r="E171" s="29" t="s">
        <x:v>30</x:v>
      </x:c>
      <x:c r="F171" s="122">
        <x:v>110000000</x:v>
      </x:c>
      <x:c r="G171" s="29">
        <x:v>9.215000000000001E-2</x:v>
      </x:c>
      <x:c r="H171" s="57">
        <x:f t="shared" si="13"/>
        <x:v>10136500.000000002</x:v>
      </x:c>
      <x:c r="I171" s="123">
        <x:v>3.5000000000000003E-2</x:v>
      </x:c>
      <x:c r="J171" s="124">
        <x:f t="shared" si="17"/>
        <x:v>3850.0000000000005</x:v>
      </x:c>
      <x:c r="K171" s="29">
        <x:v>86.67</x:v>
      </x:c>
      <x:c r="L171" s="57">
        <x:f t="shared" si="14"/>
        <x:v>333679.50000000006</x:v>
      </x:c>
      <x:c r="M171" s="29">
        <x:v>4.1853249999999997</x:v>
      </x:c>
      <x:c r="N171" s="57">
        <x:f t="shared" si="15"/>
        <x:v>79726.066673436377</x:v>
      </x:c>
      <x:c r="O171" s="125">
        <x:f t="shared" si="18"/>
        <x:v>7.8652460586431574E-3</x:v>
      </x:c>
    </x:row>
    <x:row r="172" spans="1:15">
      <x:c r="A172" s="29"/>
      <x:c r="B172" s="127"/>
      <x:c r="C172" s="29"/>
      <x:c r="D172" s="29"/>
      <x:c r="E172" s="29"/>
      <x:c r="F172" s="122"/>
      <x:c r="G172" s="29"/>
      <x:c r="H172" s="57"/>
      <x:c r="I172" s="123"/>
      <x:c r="J172" s="124"/>
      <x:c r="K172" s="29"/>
      <x:c r="L172" s="57"/>
      <x:c r="M172" s="29"/>
      <x:c r="N172" s="57"/>
      <x:c r="O172" s="125"/>
    </x:row>
    <x:row r="173" spans="1:15">
      <x:c r="A173" s="29" t="s">
        <x:v>168</x:v>
      </x:c>
      <x:c r="B173" s="29" t="s">
        <x:v>200</x:v>
      </x:c>
      <x:c r="C173" s="29">
        <x:v>2011</x:v>
      </x:c>
      <x:c r="D173" s="29" t="s">
        <x:v>61</x:v>
      </x:c>
      <x:c r="E173" s="29" t="s">
        <x:v>10</x:v>
      </x:c>
      <x:c r="F173" s="122">
        <x:v>1000</x:v>
      </x:c>
      <x:c r="G173" s="29">
        <x:v>0.18359999999999999</x:v>
      </x:c>
      <x:c r="H173" s="57">
        <x:f t="shared" si="13"/>
        <x:v>183.6</x:v>
      </x:c>
      <x:c r="I173" s="123">
        <x:v>3.3000000000000002E-2</x:v>
      </x:c>
      <x:c r="J173" s="124">
        <x:f t="shared" ref="J173:J187" si="19">(F173/1000)*I173</x:f>
        <x:v>3.3000000000000002E-2</x:v>
      </x:c>
      <x:c r="K173" s="29">
        <x:v>125.77</x:v>
      </x:c>
      <x:c r="L173" s="57">
        <x:f t="shared" si="14"/>
        <x:v>4.1504099999999999</x:v>
      </x:c>
      <x:c r="M173" s="29">
        <x:v>4.1197499999999998</x:v>
      </x:c>
      <x:c r="N173" s="57">
        <x:f t="shared" si="15"/>
        <x:v>1.0074421991625706</x:v>
      </x:c>
      <x:c r="O173" s="125">
        <x:f t="shared" ref="O173:O187" si="20">N173/H173</x:f>
        <x:v>5.4871579475085546E-3</x:v>
      </x:c>
    </x:row>
    <x:row r="174" spans="1:15">
      <x:c r="A174" s="29" t="s">
        <x:v>168</x:v>
      </x:c>
      <x:c r="B174" s="29" t="s">
        <x:v>200</x:v>
      </x:c>
      <x:c r="C174" s="29">
        <x:v>2011</x:v>
      </x:c>
      <x:c r="D174" s="29" t="s">
        <x:v>61</x:v>
      </x:c>
      <x:c r="E174" s="29" t="s">
        <x:v>12</x:v>
      </x:c>
      <x:c r="F174" s="122">
        <x:v>1750</x:v>
      </x:c>
      <x:c r="G174" s="29">
        <x:v>0.15155000000000002</x:v>
      </x:c>
      <x:c r="H174" s="57">
        <x:f t="shared" si="13"/>
        <x:v>265.21250000000003</x:v>
      </x:c>
      <x:c r="I174" s="123">
        <x:v>3.3000000000000002E-2</x:v>
      </x:c>
      <x:c r="J174" s="124">
        <x:f t="shared" si="19"/>
        <x:v>5.7750000000000003E-2</x:v>
      </x:c>
      <x:c r="K174" s="29">
        <x:v>125.77</x:v>
      </x:c>
      <x:c r="L174" s="57">
        <x:f t="shared" si="14"/>
        <x:v>7.2632175000000005</x:v>
      </x:c>
      <x:c r="M174" s="29">
        <x:v>4.1197499999999998</x:v>
      </x:c>
      <x:c r="N174" s="57">
        <x:f t="shared" si="15"/>
        <x:v>1.7630238485344987</x:v>
      </x:c>
      <x:c r="O174" s="125">
        <x:f t="shared" si="20"/>
        <x:v>6.6475895688721254E-3</x:v>
      </x:c>
    </x:row>
    <x:row r="175" spans="1:15">
      <x:c r="A175" s="29" t="s">
        <x:v>168</x:v>
      </x:c>
      <x:c r="B175" s="29" t="s">
        <x:v>200</x:v>
      </x:c>
      <x:c r="C175" s="29">
        <x:v>2011</x:v>
      </x:c>
      <x:c r="D175" s="29" t="s">
        <x:v>61</x:v>
      </x:c>
      <x:c r="E175" s="29" t="s">
        <x:v>14</x:v>
      </x:c>
      <x:c r="F175" s="122">
        <x:v>3750</x:v>
      </x:c>
      <x:c r="G175" s="29">
        <x:v>0.1411</x:v>
      </x:c>
      <x:c r="H175" s="57">
        <x:f t="shared" si="13"/>
        <x:v>529.125</x:v>
      </x:c>
      <x:c r="I175" s="123">
        <x:v>3.3000000000000002E-2</x:v>
      </x:c>
      <x:c r="J175" s="124">
        <x:f t="shared" si="19"/>
        <x:v>0.12375</x:v>
      </x:c>
      <x:c r="K175" s="29">
        <x:v>125.77</x:v>
      </x:c>
      <x:c r="L175" s="57">
        <x:f t="shared" si="14"/>
        <x:v>15.5640375</x:v>
      </x:c>
      <x:c r="M175" s="29">
        <x:v>4.1197499999999998</x:v>
      </x:c>
      <x:c r="N175" s="57">
        <x:f t="shared" si="15"/>
        <x:v>3.7779082468596394</x:v>
      </x:c>
      <x:c r="O175" s="125">
        <x:f t="shared" si="20"/>
        <x:v>7.1399163654328173E-3</x:v>
      </x:c>
    </x:row>
    <x:row r="176" spans="1:15">
      <x:c r="A176" s="29" t="s">
        <x:v>168</x:v>
      </x:c>
      <x:c r="B176" s="29" t="s">
        <x:v>200</x:v>
      </x:c>
      <x:c r="C176" s="29">
        <x:v>2011</x:v>
      </x:c>
      <x:c r="D176" s="29" t="s">
        <x:v>61</x:v>
      </x:c>
      <x:c r="E176" s="29" t="s">
        <x:v>16</x:v>
      </x:c>
      <x:c r="F176" s="122">
        <x:v>10000</x:v>
      </x:c>
      <x:c r="G176" s="29">
        <x:v>0.1338</x:v>
      </x:c>
      <x:c r="H176" s="57">
        <x:f t="shared" si="13"/>
        <x:v>1338</x:v>
      </x:c>
      <x:c r="I176" s="123">
        <x:v>3.3000000000000002E-2</x:v>
      </x:c>
      <x:c r="J176" s="124">
        <x:f t="shared" si="19"/>
        <x:v>0.33</x:v>
      </x:c>
      <x:c r="K176" s="29">
        <x:v>125.77</x:v>
      </x:c>
      <x:c r="L176" s="57">
        <x:f t="shared" si="14"/>
        <x:v>41.504100000000001</x:v>
      </x:c>
      <x:c r="M176" s="29">
        <x:v>4.1197499999999998</x:v>
      </x:c>
      <x:c r="N176" s="57">
        <x:f t="shared" si="15"/>
        <x:v>10.074421991625707</x:v>
      </x:c>
      <x:c r="O176" s="125">
        <x:f t="shared" si="20"/>
        <x:v>7.5294633719175689E-3</x:v>
      </x:c>
    </x:row>
    <x:row r="177" spans="1:15">
      <x:c r="A177" s="29" t="s">
        <x:v>168</x:v>
      </x:c>
      <x:c r="B177" s="29" t="s">
        <x:v>200</x:v>
      </x:c>
      <x:c r="C177" s="29">
        <x:v>2011</x:v>
      </x:c>
      <x:c r="D177" s="29" t="s">
        <x:v>61</x:v>
      </x:c>
      <x:c r="E177" s="29" t="s">
        <x:v>18</x:v>
      </x:c>
      <x:c r="F177" s="122">
        <x:v>15000</x:v>
      </x:c>
      <x:c r="G177" s="29">
        <x:v>0.13400000000000001</x:v>
      </x:c>
      <x:c r="H177" s="57">
        <x:f t="shared" si="13"/>
        <x:v>2010.0000000000002</x:v>
      </x:c>
      <x:c r="I177" s="123">
        <x:v>3.3000000000000002E-2</x:v>
      </x:c>
      <x:c r="J177" s="124">
        <x:f t="shared" si="19"/>
        <x:v>0.495</x:v>
      </x:c>
      <x:c r="K177" s="29">
        <x:v>125.77</x:v>
      </x:c>
      <x:c r="L177" s="57">
        <x:f t="shared" si="14"/>
        <x:v>62.256149999999998</x:v>
      </x:c>
      <x:c r="M177" s="29">
        <x:v>4.1197499999999998</x:v>
      </x:c>
      <x:c r="N177" s="57">
        <x:f t="shared" si="15"/>
        <x:v>15.111632987438558</x:v>
      </x:c>
      <x:c r="O177" s="125">
        <x:f t="shared" si="20"/>
        <x:v>7.518225366884854E-3</x:v>
      </x:c>
    </x:row>
    <x:row r="178" spans="1:15">
      <x:c r="A178" s="29" t="s">
        <x:v>168</x:v>
      </x:c>
      <x:c r="B178" s="29" t="s">
        <x:v>200</x:v>
      </x:c>
      <x:c r="C178" s="29">
        <x:v>2011</x:v>
      </x:c>
      <x:c r="D178" s="29" t="s">
        <x:v>63</x:v>
      </x:c>
      <x:c r="E178" s="29" t="s">
        <x:v>20</x:v>
      </x:c>
      <x:c r="F178" s="122">
        <x:v>20000</x:v>
      </x:c>
      <x:c r="G178" s="29">
        <x:v>0.19255</x:v>
      </x:c>
      <x:c r="H178" s="57">
        <x:f t="shared" si="13"/>
        <x:v>3851</x:v>
      </x:c>
      <x:c r="I178" s="123">
        <x:v>3.3000000000000002E-2</x:v>
      </x:c>
      <x:c r="J178" s="124">
        <x:f t="shared" si="19"/>
        <x:v>0.66</x:v>
      </x:c>
      <x:c r="K178" s="29">
        <x:v>125.77</x:v>
      </x:c>
      <x:c r="L178" s="57">
        <x:f t="shared" si="14"/>
        <x:v>83.008200000000002</x:v>
      </x:c>
      <x:c r="M178" s="29">
        <x:v>4.1197499999999998</x:v>
      </x:c>
      <x:c r="N178" s="57">
        <x:f t="shared" si="15"/>
        <x:v>20.148843983251414</x:v>
      </x:c>
      <x:c r="O178" s="125">
        <x:f t="shared" si="20"/>
        <x:v>5.2321069808494974E-3</x:v>
      </x:c>
    </x:row>
    <x:row r="179" spans="1:15">
      <x:c r="A179" s="29" t="s">
        <x:v>168</x:v>
      </x:c>
      <x:c r="B179" s="29" t="s">
        <x:v>200</x:v>
      </x:c>
      <x:c r="C179" s="29">
        <x:v>2011</x:v>
      </x:c>
      <x:c r="D179" s="29" t="s">
        <x:v>63</x:v>
      </x:c>
      <x:c r="E179" s="29" t="s">
        <x:v>22</x:v>
      </x:c>
      <x:c r="F179" s="122">
        <x:v>260000</x:v>
      </x:c>
      <x:c r="G179" s="29">
        <x:v>0.14435000000000001</x:v>
      </x:c>
      <x:c r="H179" s="57">
        <x:f t="shared" si="13"/>
        <x:v>37531</x:v>
      </x:c>
      <x:c r="I179" s="123">
        <x:v>3.3000000000000002E-2</x:v>
      </x:c>
      <x:c r="J179" s="124">
        <x:f t="shared" si="19"/>
        <x:v>8.58</x:v>
      </x:c>
      <x:c r="K179" s="29">
        <x:v>125.77</x:v>
      </x:c>
      <x:c r="L179" s="57">
        <x:f t="shared" si="14"/>
        <x:v>1079.1066000000001</x:v>
      </x:c>
      <x:c r="M179" s="29">
        <x:v>4.1197499999999998</x:v>
      </x:c>
      <x:c r="N179" s="57">
        <x:f t="shared" si="15"/>
        <x:v>261.93497178226835</x:v>
      </x:c>
      <x:c r="O179" s="125">
        <x:f t="shared" si="20"/>
        <x:v>6.9791631393319748E-3</x:v>
      </x:c>
    </x:row>
    <x:row r="180" spans="1:15">
      <x:c r="A180" s="29" t="s">
        <x:v>168</x:v>
      </x:c>
      <x:c r="B180" s="29" t="s">
        <x:v>200</x:v>
      </x:c>
      <x:c r="C180" s="29">
        <x:v>2011</x:v>
      </x:c>
      <x:c r="D180" s="29" t="s">
        <x:v>63</x:v>
      </x:c>
      <x:c r="E180" s="29" t="s">
        <x:v>24</x:v>
      </x:c>
      <x:c r="F180" s="122">
        <x:v>1250000</x:v>
      </x:c>
      <x:c r="G180" s="29">
        <x:v>0.12025</x:v>
      </x:c>
      <x:c r="H180" s="57">
        <x:f t="shared" si="13"/>
        <x:v>150312.5</x:v>
      </x:c>
      <x:c r="I180" s="123">
        <x:v>3.3000000000000002E-2</x:v>
      </x:c>
      <x:c r="J180" s="124">
        <x:f t="shared" si="19"/>
        <x:v>41.25</x:v>
      </x:c>
      <x:c r="K180" s="29">
        <x:v>125.77</x:v>
      </x:c>
      <x:c r="L180" s="57">
        <x:f t="shared" si="14"/>
        <x:v>5188.0124999999998</x:v>
      </x:c>
      <x:c r="M180" s="29">
        <x:v>4.1197499999999998</x:v>
      </x:c>
      <x:c r="N180" s="57">
        <x:f t="shared" si="15"/>
        <x:v>1259.3027489532133</x:v>
      </x:c>
      <x:c r="O180" s="125">
        <x:f t="shared" si="20"/>
        <x:v>8.3778977061336433E-3</x:v>
      </x:c>
    </x:row>
    <x:row r="181" spans="1:15">
      <x:c r="A181" s="29" t="s">
        <x:v>168</x:v>
      </x:c>
      <x:c r="B181" s="29" t="s">
        <x:v>200</x:v>
      </x:c>
      <x:c r="C181" s="29">
        <x:v>2011</x:v>
      </x:c>
      <x:c r="D181" s="29" t="s">
        <x:v>63</x:v>
      </x:c>
      <x:c r="E181" s="29" t="s">
        <x:v>26</x:v>
      </x:c>
      <x:c r="F181" s="122">
        <x:v>11000000</x:v>
      </x:c>
      <x:c r="G181" s="29">
        <x:v>0.10150000000000001</x:v>
      </x:c>
      <x:c r="H181" s="57">
        <x:f t="shared" si="13"/>
        <x:v>1116500</x:v>
      </x:c>
      <x:c r="I181" s="123">
        <x:v>3.3000000000000002E-2</x:v>
      </x:c>
      <x:c r="J181" s="124">
        <x:f t="shared" si="19"/>
        <x:v>363</x:v>
      </x:c>
      <x:c r="K181" s="29">
        <x:v>125.77</x:v>
      </x:c>
      <x:c r="L181" s="57">
        <x:f t="shared" si="14"/>
        <x:v>45654.51</x:v>
      </x:c>
      <x:c r="M181" s="29">
        <x:v>4.1197499999999998</x:v>
      </x:c>
      <x:c r="N181" s="57">
        <x:f t="shared" si="15"/>
        <x:v>11081.864190788277</x:v>
      </x:c>
      <x:c r="O181" s="125">
        <x:f t="shared" si="20"/>
        <x:v>9.9255389080056232E-3</x:v>
      </x:c>
    </x:row>
    <x:row r="182" spans="1:15">
      <x:c r="A182" s="29" t="s">
        <x:v>168</x:v>
      </x:c>
      <x:c r="B182" s="29" t="s">
        <x:v>200</x:v>
      </x:c>
      <x:c r="C182" s="29">
        <x:v>2011</x:v>
      </x:c>
      <x:c r="D182" s="29" t="s">
        <x:v>63</x:v>
      </x:c>
      <x:c r="E182" s="29" t="s">
        <x:v>28</x:v>
      </x:c>
      <x:c r="F182" s="122">
        <x:v>45000000</x:v>
      </x:c>
      <x:c r="G182" s="29">
        <x:v>9.5850000000000005E-2</x:v>
      </x:c>
      <x:c r="H182" s="57">
        <x:f t="shared" si="13"/>
        <x:v>4313250</x:v>
      </x:c>
      <x:c r="I182" s="123">
        <x:v>3.3000000000000002E-2</x:v>
      </x:c>
      <x:c r="J182" s="124">
        <x:f t="shared" si="19"/>
        <x:v>1485</x:v>
      </x:c>
      <x:c r="K182" s="29">
        <x:v>125.77</x:v>
      </x:c>
      <x:c r="L182" s="57">
        <x:f t="shared" si="14"/>
        <x:v>186768.44999999998</x:v>
      </x:c>
      <x:c r="M182" s="29">
        <x:v>4.1197499999999998</x:v>
      </x:c>
      <x:c r="N182" s="57">
        <x:f t="shared" si="15"/>
        <x:v>45334.898962315674</x:v>
      </x:c>
      <x:c r="O182" s="125">
        <x:f t="shared" si="20"/>
        <x:v>1.0510612406495258E-2</x:v>
      </x:c>
    </x:row>
    <x:row r="183" spans="1:15">
      <x:c r="A183" s="29" t="s">
        <x:v>168</x:v>
      </x:c>
      <x:c r="B183" s="29" t="s">
        <x:v>200</x:v>
      </x:c>
      <x:c r="C183" s="29">
        <x:v>2011</x:v>
      </x:c>
      <x:c r="D183" s="29" t="s">
        <x:v>63</x:v>
      </x:c>
      <x:c r="E183" s="29" t="s">
        <x:v>30</x:v>
      </x:c>
      <x:c r="F183" s="122">
        <x:v>110000000</x:v>
      </x:c>
      <x:c r="G183" s="29">
        <x:v>9.2700000000000005E-2</x:v>
      </x:c>
      <x:c r="H183" s="57">
        <x:f t="shared" si="13"/>
        <x:v>10197000</x:v>
      </x:c>
      <x:c r="I183" s="123">
        <x:v>3.3000000000000002E-2</x:v>
      </x:c>
      <x:c r="J183" s="124">
        <x:f t="shared" si="19"/>
        <x:v>3630</x:v>
      </x:c>
      <x:c r="K183" s="29">
        <x:v>125.77</x:v>
      </x:c>
      <x:c r="L183" s="57">
        <x:f t="shared" si="14"/>
        <x:v>456545.1</x:v>
      </x:c>
      <x:c r="M183" s="29">
        <x:v>4.1197499999999998</x:v>
      </x:c>
      <x:c r="N183" s="57">
        <x:f t="shared" si="15"/>
        <x:v>110818.64190788276</x:v>
      </x:c>
      <x:c r="O183" s="125">
        <x:f t="shared" si="20"/>
        <x:v>1.0867769138754806E-2</x:v>
      </x:c>
    </x:row>
    <x:row r="184" spans="1:15">
      <x:c r="A184" s="29" t="s">
        <x:v>168</x:v>
      </x:c>
      <x:c r="B184" s="29" t="s">
        <x:v>200</x:v>
      </x:c>
      <x:c r="C184" s="29">
        <x:v>2011</x:v>
      </x:c>
      <x:c r="D184" s="29" t="s">
        <x:v>64</x:v>
      </x:c>
      <x:c r="E184" s="29" t="s">
        <x:v>24</x:v>
      </x:c>
      <x:c r="F184" s="122">
        <x:v>1250000</x:v>
      </x:c>
      <x:c r="G184" s="29">
        <x:v>0.12025</x:v>
      </x:c>
      <x:c r="H184" s="57">
        <x:f t="shared" si="13"/>
        <x:v>150312.5</x:v>
      </x:c>
      <x:c r="I184" s="123">
        <x:v>3.3000000000000002E-2</x:v>
      </x:c>
      <x:c r="J184" s="124">
        <x:f t="shared" si="19"/>
        <x:v>41.25</x:v>
      </x:c>
      <x:c r="K184" s="29">
        <x:v>125.77</x:v>
      </x:c>
      <x:c r="L184" s="57">
        <x:f t="shared" si="14"/>
        <x:v>5188.0124999999998</x:v>
      </x:c>
      <x:c r="M184" s="29">
        <x:v>4.1197499999999998</x:v>
      </x:c>
      <x:c r="N184" s="57">
        <x:f t="shared" si="15"/>
        <x:v>1259.3027489532133</x:v>
      </x:c>
      <x:c r="O184" s="125">
        <x:f t="shared" si="20"/>
        <x:v>8.3778977061336433E-3</x:v>
      </x:c>
    </x:row>
    <x:row r="185" spans="1:15">
      <x:c r="A185" s="29" t="s">
        <x:v>168</x:v>
      </x:c>
      <x:c r="B185" s="29" t="s">
        <x:v>200</x:v>
      </x:c>
      <x:c r="C185" s="29">
        <x:v>2011</x:v>
      </x:c>
      <x:c r="D185" s="29" t="s">
        <x:v>64</x:v>
      </x:c>
      <x:c r="E185" s="29" t="s">
        <x:v>26</x:v>
      </x:c>
      <x:c r="F185" s="122">
        <x:v>11000000</x:v>
      </x:c>
      <x:c r="G185" s="29">
        <x:v>0.10150000000000001</x:v>
      </x:c>
      <x:c r="H185" s="57">
        <x:f t="shared" si="13"/>
        <x:v>1116500</x:v>
      </x:c>
      <x:c r="I185" s="123">
        <x:v>3.3000000000000002E-2</x:v>
      </x:c>
      <x:c r="J185" s="124">
        <x:f t="shared" si="19"/>
        <x:v>363</x:v>
      </x:c>
      <x:c r="K185" s="29">
        <x:v>125.77</x:v>
      </x:c>
      <x:c r="L185" s="57">
        <x:f t="shared" si="14"/>
        <x:v>45654.51</x:v>
      </x:c>
      <x:c r="M185" s="29">
        <x:v>4.1197499999999998</x:v>
      </x:c>
      <x:c r="N185" s="57">
        <x:f t="shared" si="15"/>
        <x:v>11081.864190788277</x:v>
      </x:c>
      <x:c r="O185" s="125">
        <x:f t="shared" si="20"/>
        <x:v>9.9255389080056232E-3</x:v>
      </x:c>
    </x:row>
    <x:row r="186" spans="1:15">
      <x:c r="A186" s="29" t="s">
        <x:v>168</x:v>
      </x:c>
      <x:c r="B186" s="29" t="s">
        <x:v>200</x:v>
      </x:c>
      <x:c r="C186" s="29">
        <x:v>2011</x:v>
      </x:c>
      <x:c r="D186" s="29" t="s">
        <x:v>64</x:v>
      </x:c>
      <x:c r="E186" s="29" t="s">
        <x:v>28</x:v>
      </x:c>
      <x:c r="F186" s="122">
        <x:v>45000000</x:v>
      </x:c>
      <x:c r="G186" s="29">
        <x:v>9.5850000000000005E-2</x:v>
      </x:c>
      <x:c r="H186" s="57">
        <x:f t="shared" si="13"/>
        <x:v>4313250</x:v>
      </x:c>
      <x:c r="I186" s="123">
        <x:v>3.3000000000000002E-2</x:v>
      </x:c>
      <x:c r="J186" s="124">
        <x:f t="shared" si="19"/>
        <x:v>1485</x:v>
      </x:c>
      <x:c r="K186" s="29">
        <x:v>125.77</x:v>
      </x:c>
      <x:c r="L186" s="57">
        <x:f t="shared" si="14"/>
        <x:v>186768.44999999998</x:v>
      </x:c>
      <x:c r="M186" s="29">
        <x:v>4.1197499999999998</x:v>
      </x:c>
      <x:c r="N186" s="57">
        <x:f t="shared" si="15"/>
        <x:v>45334.898962315674</x:v>
      </x:c>
      <x:c r="O186" s="125">
        <x:f t="shared" si="20"/>
        <x:v>1.0510612406495258E-2</x:v>
      </x:c>
    </x:row>
    <x:row r="187" spans="1:15">
      <x:c r="A187" s="29" t="s">
        <x:v>168</x:v>
      </x:c>
      <x:c r="B187" s="29" t="s">
        <x:v>200</x:v>
      </x:c>
      <x:c r="C187" s="29">
        <x:v>2011</x:v>
      </x:c>
      <x:c r="D187" s="29" t="s">
        <x:v>64</x:v>
      </x:c>
      <x:c r="E187" s="29" t="s">
        <x:v>30</x:v>
      </x:c>
      <x:c r="F187" s="122">
        <x:v>110000000</x:v>
      </x:c>
      <x:c r="G187" s="29">
        <x:v>9.2700000000000005E-2</x:v>
      </x:c>
      <x:c r="H187" s="57">
        <x:f t="shared" si="13"/>
        <x:v>10197000</x:v>
      </x:c>
      <x:c r="I187" s="123">
        <x:v>3.3000000000000002E-2</x:v>
      </x:c>
      <x:c r="J187" s="124">
        <x:f t="shared" si="19"/>
        <x:v>3630</x:v>
      </x:c>
      <x:c r="K187" s="29">
        <x:v>125.77</x:v>
      </x:c>
      <x:c r="L187" s="57">
        <x:f>K187*J187</x:f>
        <x:v>456545.1</x:v>
      </x:c>
      <x:c r="M187" s="29">
        <x:v>4.1197499999999998</x:v>
      </x:c>
      <x:c r="N187" s="57">
        <x:f t="shared" si="15"/>
        <x:v>110818.64190788276</x:v>
      </x:c>
      <x:c r="O187" s="125">
        <x:f t="shared" si="20"/>
        <x:v>1.0867769138754806E-2</x:v>
      </x:c>
    </x:row>
  </x:sheetData>
  <x:pageMargins left="0.7" right="0.7" top="0.75" bottom="0.75" header="0.3" footer="0.3"/>
  <x:legacyDrawing r:id="rId1"/>
</x:worksheet>
</file>

<file path=xl/worksheets/sheet9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dimension ref="A1:O190"/>
  <x:sheetViews>
    <x:sheetView showGridLines="0" topLeftCell="A155" zoomScale="80" zoomScaleNormal="80" workbookViewId="0">
      <x:selection activeCell="F62" sqref="F62"/>
    </x:sheetView>
  </x:sheetViews>
  <x:sheetFormatPr defaultRowHeight="14.25" customHeight="1"/>
  <x:cols>
    <x:col min="1" max="1" width="24" style="53" customWidth="1"/>
    <x:col min="2" max="2" width="45" style="53" customWidth="1"/>
    <x:col min="3" max="3" width="11.5703125" style="53" bestFit="1" customWidth="1"/>
    <x:col min="4" max="4" width="24.42578125" style="53" bestFit="1" customWidth="1"/>
    <x:col min="5" max="5" width="21.85546875" style="53" customWidth="1"/>
    <x:col min="6" max="6" width="28.85546875" style="53" customWidth="1"/>
    <x:col min="7" max="7" width="29.42578125" style="53" bestFit="1" customWidth="1"/>
    <x:col min="8" max="8" width="22.28515625" style="53" bestFit="1" customWidth="1"/>
    <x:col min="9" max="9" width="18.5703125" style="53" customWidth="1"/>
    <x:col min="10" max="10" width="32" style="54" customWidth="1"/>
    <x:col min="11" max="11" width="25.42578125" style="53" customWidth="1"/>
    <x:col min="12" max="12" width="26.5703125" style="53" customWidth="1"/>
    <x:col min="13" max="13" width="20" style="53" bestFit="1" customWidth="1"/>
    <x:col min="14" max="14" width="23.42578125" style="53" customWidth="1"/>
    <x:col min="15" max="15" width="30.85546875" style="53" customWidth="1"/>
    <x:col min="16" max="16384" width="9.140625" style="53"/>
  </x:cols>
  <x:sheetData>
    <x:row r="1" spans="1:5" customFormat="1" ht="15"/>
    <x:row r="2" spans="1:5" customFormat="1" ht="22.5">
      <x:c r="A2" s="4" t="s">
        <x:v>0</x:v>
      </x:c>
    </x:row>
    <x:row r="3" spans="1:5" customFormat="1" ht="15"/>
    <x:row r="4" spans="1:5" customFormat="1" ht="20.25">
      <x:c r="A4" s="5" t="s">
        <x:v>1</x:v>
      </x:c>
    </x:row>
    <x:row r="5" spans="1:5" customFormat="1" ht="15"/>
    <x:row r="6" spans="1:5" customFormat="1" ht="18.75">
      <x:c r="A6" s="6" t="s">
        <x:v>2</x:v>
      </x:c>
    </x:row>
    <x:row r="7" spans="1:5" customFormat="1" ht="15"/>
    <x:row r="8" spans="1:5" customFormat="1" ht="18.75">
      <x:c r="A8" s="7" t="s">
        <x:v>3</x:v>
      </x:c>
    </x:row>
    <x:row r="9" spans="1:5" customFormat="1" ht="18.75">
      <x:c r="A9" s="7" t="s">
        <x:v>4</x:v>
      </x:c>
    </x:row>
    <x:row r="10" spans="1:5" customFormat="1" ht="18.75">
      <x:c r="A10" s="7" t="s">
        <x:v>5</x:v>
      </x:c>
    </x:row>
    <x:row r="11" spans="1:5" customFormat="1" ht="18.75">
      <x:c r="A11" s="7" t="s">
        <x:v>6</x:v>
      </x:c>
    </x:row>
    <x:row r="12" spans="1:5" customFormat="1" ht="15"/>
    <x:row r="13" spans="1:5" customFormat="1" ht="18.75">
      <x:c r="A13" s="8" t="s">
        <x:v>7</x:v>
      </x:c>
      <x:c r="B13" s="8"/>
      <x:c r="C13" s="9"/>
      <x:c r="D13" s="9"/>
      <x:c r="E13" s="9"/>
    </x:row>
    <x:row r="14" spans="1:5" customFormat="1" ht="18.75">
      <x:c r="A14" s="10" t="s">
        <x:v>8</x:v>
      </x:c>
      <x:c r="B14" s="11" t="s">
        <x:v>9</x:v>
      </x:c>
      <x:c r="C14" s="9"/>
      <x:c r="D14" s="9"/>
      <x:c r="E14" s="9"/>
    </x:row>
    <x:row r="15" spans="1:5" customFormat="1" ht="15.75">
      <x:c r="A15" s="12" t="s">
        <x:v>10</x:v>
      </x:c>
      <x:c r="B15" s="13" t="s">
        <x:v>11</x:v>
      </x:c>
      <x:c r="C15" s="9"/>
      <x:c r="D15" s="9"/>
      <x:c r="E15" s="9"/>
    </x:row>
    <x:row r="16" spans="1:5" customFormat="1" ht="15.75">
      <x:c r="A16" s="12" t="s">
        <x:v>12</x:v>
      </x:c>
      <x:c r="B16" s="13" t="s">
        <x:v>13</x:v>
      </x:c>
      <x:c r="C16" s="9"/>
      <x:c r="D16" s="9"/>
      <x:c r="E16" s="9"/>
    </x:row>
    <x:row r="17" spans="1:5" customFormat="1" ht="15.75">
      <x:c r="A17" s="12" t="s">
        <x:v>14</x:v>
      </x:c>
      <x:c r="B17" s="13" t="s">
        <x:v>15</x:v>
      </x:c>
      <x:c r="C17" s="9"/>
      <x:c r="D17" s="9"/>
      <x:c r="E17" s="9"/>
    </x:row>
    <x:row r="18" spans="1:5" customFormat="1" ht="15.75">
      <x:c r="A18" s="12" t="s">
        <x:v>16</x:v>
      </x:c>
      <x:c r="B18" s="13" t="s">
        <x:v>17</x:v>
      </x:c>
      <x:c r="C18" s="9"/>
      <x:c r="D18" s="9"/>
      <x:c r="E18" s="9"/>
    </x:row>
    <x:row r="19" spans="1:5" customFormat="1" ht="15.75">
      <x:c r="A19" s="12" t="s">
        <x:v>18</x:v>
      </x:c>
      <x:c r="B19" s="13" t="s">
        <x:v>19</x:v>
      </x:c>
      <x:c r="C19" s="9"/>
      <x:c r="D19" s="9"/>
      <x:c r="E19" s="9"/>
    </x:row>
    <x:row r="20" spans="1:5" customFormat="1" ht="15.75">
      <x:c r="A20" s="12" t="s">
        <x:v>20</x:v>
      </x:c>
      <x:c r="B20" s="13" t="s">
        <x:v>21</x:v>
      </x:c>
      <x:c r="C20" s="9"/>
      <x:c r="D20" s="9"/>
      <x:c r="E20" s="9"/>
    </x:row>
    <x:row r="21" spans="1:5" customFormat="1" ht="15.75">
      <x:c r="A21" s="12" t="s">
        <x:v>22</x:v>
      </x:c>
      <x:c r="B21" s="13" t="s">
        <x:v>23</x:v>
      </x:c>
      <x:c r="C21" s="9"/>
      <x:c r="D21" s="9"/>
      <x:c r="E21" s="9"/>
    </x:row>
    <x:row r="22" spans="1:5" customFormat="1" ht="15.75">
      <x:c r="A22" s="12" t="s">
        <x:v>24</x:v>
      </x:c>
      <x:c r="B22" s="13" t="s">
        <x:v>25</x:v>
      </x:c>
      <x:c r="C22" s="9"/>
      <x:c r="D22" s="9"/>
      <x:c r="E22" s="9"/>
    </x:row>
    <x:row r="23" spans="1:5" customFormat="1" ht="15.75">
      <x:c r="A23" s="12" t="s">
        <x:v>26</x:v>
      </x:c>
      <x:c r="B23" s="13" t="s">
        <x:v>27</x:v>
      </x:c>
      <x:c r="C23" s="9"/>
      <x:c r="D23" s="9"/>
      <x:c r="E23" s="9"/>
    </x:row>
    <x:row r="24" spans="1:5" customFormat="1" ht="15.75">
      <x:c r="A24" s="12" t="s">
        <x:v>28</x:v>
      </x:c>
      <x:c r="B24" s="13" t="s">
        <x:v>29</x:v>
      </x:c>
      <x:c r="C24" s="9"/>
      <x:c r="D24" s="9"/>
      <x:c r="E24" s="9"/>
    </x:row>
    <x:row r="25" spans="1:5" customFormat="1" ht="15.75">
      <x:c r="A25" s="12" t="s">
        <x:v>30</x:v>
      </x:c>
      <x:c r="B25" s="13" t="s">
        <x:v>31</x:v>
      </x:c>
      <x:c r="C25" s="9"/>
      <x:c r="D25" s="9"/>
      <x:c r="E25" s="9"/>
    </x:row>
    <x:row r="26" spans="1:5" customFormat="1" ht="15.75">
      <x:c r="A26" s="14"/>
      <x:c r="B26" s="14"/>
      <x:c r="C26" s="9"/>
      <x:c r="D26" s="9"/>
      <x:c r="E26" s="9"/>
    </x:row>
    <x:row r="27" spans="1:5" customFormat="1" ht="18.75">
      <x:c r="A27" s="15" t="s">
        <x:v>32</x:v>
      </x:c>
      <x:c r="B27" s="9"/>
      <x:c r="C27" s="9"/>
      <x:c r="D27" s="9"/>
      <x:c r="E27" s="9"/>
    </x:row>
    <x:row r="28" spans="1:5" customFormat="1" ht="15">
      <x:c r="A28" s="9"/>
      <x:c r="B28" s="9"/>
      <x:c r="C28" s="9"/>
      <x:c r="D28" s="9"/>
      <x:c r="E28" s="9"/>
    </x:row>
    <x:row r="29" spans="1:5" customFormat="1" ht="18.75">
      <x:c r="A29" s="8" t="s">
        <x:v>33</x:v>
      </x:c>
      <x:c r="B29" s="9"/>
      <x:c r="C29" s="9"/>
      <x:c r="D29" s="9"/>
      <x:c r="E29" s="9"/>
    </x:row>
    <x:row r="30" spans="1:5" customFormat="1" ht="18.75">
      <x:c r="A30" s="8" t="s">
        <x:v>34</x:v>
      </x:c>
      <x:c r="B30" s="9"/>
      <x:c r="C30" s="9"/>
      <x:c r="D30" s="9"/>
      <x:c r="E30" s="9"/>
    </x:row>
    <x:row r="31" spans="1:5" customFormat="1" ht="15">
      <x:c r="C31" s="9"/>
      <x:c r="D31" s="9"/>
      <x:c r="E31" s="9"/>
    </x:row>
    <x:row r="32" spans="1:5" ht="20.25">
      <x:c r="A32" s="5" t="s">
        <x:v>168</x:v>
      </x:c>
    </x:row>
    <x:row r="33" spans="1:3" ht="20.25">
      <x:c r="A33" s="5"/>
    </x:row>
    <x:row r="34" spans="1:3" ht="18.75">
      <x:c r="A34" s="18" t="s">
        <x:v>36</x:v>
      </x:c>
    </x:row>
    <x:row r="35" spans="1:3" ht="18.75">
      <x:c r="A35" s="17" t="s">
        <x:v>195</x:v>
      </x:c>
    </x:row>
    <x:row r="36" spans="1:3" ht="18.75">
      <x:c r="A36" s="7" t="s">
        <x:v>37</x:v>
      </x:c>
    </x:row>
    <x:row r="37" spans="1:3" ht="18.75">
      <x:c r="A37" s="24" t="s">
        <x:v>170</x:v>
      </x:c>
    </x:row>
    <x:row r="38" spans="1:3" ht="18.75">
      <x:c r="A38" s="7" t="s">
        <x:v>171</x:v>
      </x:c>
    </x:row>
    <x:row r="39" spans="1:3" ht="15"/>
    <x:row r="40" spans="1:3" ht="18.75">
      <x:c r="A40" s="16" t="s">
        <x:v>172</x:v>
      </x:c>
    </x:row>
    <x:row r="41" spans="1:3" ht="18.75">
      <x:c r="A41" s="24" t="s">
        <x:v>173</x:v>
      </x:c>
    </x:row>
    <x:row r="42" spans="1:3" ht="18.75">
      <x:c r="A42" s="7" t="s">
        <x:v>174</x:v>
      </x:c>
    </x:row>
    <x:row r="43" spans="1:3" ht="18.75">
      <x:c r="A43" s="7" t="s">
        <x:v>175</x:v>
      </x:c>
    </x:row>
    <x:row r="44" spans="1:3" ht="18.75">
      <x:c r="A44" s="7" t="s">
        <x:v>176</x:v>
      </x:c>
      <x:c r="C44" s="65"/>
    </x:row>
    <x:row r="45" spans="1:3" ht="18.75">
      <x:c r="A45" s="24" t="s">
        <x:v>201</x:v>
      </x:c>
    </x:row>
    <x:row r="46" spans="1:3" ht="18.75">
      <x:c r="A46" s="24" t="s">
        <x:v>202</x:v>
      </x:c>
    </x:row>
    <x:row r="47" spans="1:3" ht="15"/>
    <x:row r="48" spans="1:3" ht="15"/>
    <x:row r="49" spans="1:15" ht="18.75">
      <x:c r="A49" s="18" t="s">
        <x:v>179</x:v>
      </x:c>
    </x:row>
    <x:row r="50" spans="1:15" ht="18.75">
      <x:c r="A50" s="24" t="s">
        <x:v>180</x:v>
      </x:c>
    </x:row>
    <x:row r="51" spans="1:15" ht="18.75">
      <x:c r="A51" s="16" t="s">
        <x:v>181</x:v>
      </x:c>
    </x:row>
    <x:row r="52" spans="1:15" ht="18.75">
      <x:c r="A52" s="24" t="s">
        <x:v>182</x:v>
      </x:c>
    </x:row>
    <x:row r="53" spans="1:15" ht="18.75">
      <x:c r="A53" s="16" t="s">
        <x:v>203</x:v>
      </x:c>
    </x:row>
    <x:row r="54" spans="1:15" ht="18.75">
      <x:c r="A54" s="24" t="s">
        <x:v>184</x:v>
      </x:c>
    </x:row>
    <x:row r="55" spans="1:15" ht="18.75">
      <x:c r="A55" s="24"/>
    </x:row>
    <x:row r="56" spans="1:15" ht="15"/>
    <x:row r="57" spans="1:15" ht="18.75">
      <x:c r="A57" s="18" t="s">
        <x:v>40</x:v>
      </x:c>
    </x:row>
    <x:row r="58" spans="1:15" ht="18.75">
      <x:c r="A58" s="7" t="s">
        <x:v>68</x:v>
      </x:c>
    </x:row>
    <x:row r="59" spans="1:15" ht="18.75">
      <x:c r="A59" s="7" t="s">
        <x:v>185</x:v>
      </x:c>
    </x:row>
    <x:row r="60" spans="1:15" ht="15"/>
    <x:row r="61" spans="1:15" ht="15"/>
    <x:row r="62" spans="1:15" s="121" customFormat="1" ht="37.5">
      <x:c r="A62" s="120" t="s">
        <x:v>48</x:v>
      </x:c>
      <x:c r="B62" s="120" t="s">
        <x:v>186</x:v>
      </x:c>
      <x:c r="C62" s="120" t="s">
        <x:v>50</x:v>
      </x:c>
      <x:c r="D62" s="84" t="s">
        <x:v>51</x:v>
      </x:c>
      <x:c r="E62" s="120" t="s">
        <x:v>8</x:v>
      </x:c>
      <x:c r="F62" s="120" t="s">
        <x:v>52</x:v>
      </x:c>
      <x:c r="G62" s="120" t="s">
        <x:v>198</x:v>
      </x:c>
      <x:c r="H62" s="120" t="s">
        <x:v>54</x:v>
      </x:c>
      <x:c r="I62" s="120" t="s">
        <x:v>187</x:v>
      </x:c>
      <x:c r="J62" s="128" t="s">
        <x:v>188</x:v>
      </x:c>
      <x:c r="K62" s="120" t="s">
        <x:v>204</x:v>
      </x:c>
      <x:c r="L62" s="120" t="s">
        <x:v>190</x:v>
      </x:c>
      <x:c r="M62" s="120" t="s">
        <x:v>191</x:v>
      </x:c>
      <x:c r="N62" s="120" t="s">
        <x:v>205</x:v>
      </x:c>
      <x:c r="O62" s="120" t="s">
        <x:v>193</x:v>
      </x:c>
    </x:row>
    <x:row r="63" spans="1:15" ht="14.25" customHeight="1">
      <x:c r="A63" s="29" t="s">
        <x:v>168</x:v>
      </x:c>
      <x:c r="B63" s="29" t="s">
        <x:v>206</x:v>
      </x:c>
      <x:c r="C63" s="29">
        <x:v>2018</x:v>
      </x:c>
      <x:c r="D63" s="29" t="s">
        <x:v>61</x:v>
      </x:c>
      <x:c r="E63" s="29" t="s">
        <x:v>10</x:v>
      </x:c>
      <x:c r="F63" s="122">
        <x:v>1000</x:v>
      </x:c>
      <x:c r="G63" s="29">
        <x:v>0.17625000000000002</x:v>
      </x:c>
      <x:c r="H63" s="57">
        <x:f>G63*F63</x:f>
        <x:v>176.25000000000003</x:v>
      </x:c>
      <x:c r="I63" s="123">
        <x:v>2.3E-2</x:v>
      </x:c>
      <x:c r="J63" s="129">
        <x:f t="shared" ref="J63:J77" si="0">(F63/1000)*I63</x:f>
        <x:v>2.3E-2</x:v>
      </x:c>
      <x:c r="K63" s="29">
        <x:v>55.28</x:v>
      </x:c>
      <x:c r="L63" s="57">
        <x:f>K63*J63</x:f>
        <x:v>1.2714399999999999</x:v>
      </x:c>
      <x:c r="M63" s="29">
        <x:v>4.2609999999999992</x:v>
      </x:c>
      <x:c r="N63" s="57">
        <x:f>L63/M63</x:f>
        <x:v>0.29839004928420559</x:v>
      </x:c>
      <x:c r="O63" s="125">
        <x:f t="shared" ref="O63:O77" si="1">N63/H63</x:f>
        <x:v>1.6929931874281165E-3</x:v>
      </x:c>
    </x:row>
    <x:row r="64" spans="1:15" ht="14.25" customHeight="1">
      <x:c r="A64" s="29" t="s">
        <x:v>168</x:v>
      </x:c>
      <x:c r="B64" s="29" t="s">
        <x:v>206</x:v>
      </x:c>
      <x:c r="C64" s="29">
        <x:v>2018</x:v>
      </x:c>
      <x:c r="D64" s="29" t="s">
        <x:v>61</x:v>
      </x:c>
      <x:c r="E64" s="29" t="s">
        <x:v>12</x:v>
      </x:c>
      <x:c r="F64" s="122">
        <x:v>1750</x:v>
      </x:c>
      <x:c r="G64" s="29">
        <x:v>0.15255000000000002</x:v>
      </x:c>
      <x:c r="H64" s="57">
        <x:f t="shared" ref="H64:H127" si="2">G64*F64</x:f>
        <x:v>266.96250000000003</x:v>
      </x:c>
      <x:c r="I64" s="123">
        <x:v>2.3E-2</x:v>
      </x:c>
      <x:c r="J64" s="129">
        <x:f t="shared" si="0"/>
        <x:v>4.0250000000000001E-2</x:v>
      </x:c>
      <x:c r="K64" s="29">
        <x:v>55.28</x:v>
      </x:c>
      <x:c r="L64" s="57">
        <x:f t="shared" ref="L64:L127" si="3">K64*J64</x:f>
        <x:v>2.2250200000000002</x:v>
      </x:c>
      <x:c r="M64" s="29">
        <x:v>4.2609999999999992</x:v>
      </x:c>
      <x:c r="N64" s="57">
        <x:f t="shared" ref="N64:N127" si="4">L64/M64</x:f>
        <x:v>0.52218258624735991</x:v>
      </x:c>
      <x:c r="O64" s="125">
        <x:f t="shared" si="1"/>
        <x:v>1.9560147445703419E-3</x:v>
      </x:c>
    </x:row>
    <x:row r="65" spans="1:15" ht="14.25" customHeight="1">
      <x:c r="A65" s="29" t="s">
        <x:v>168</x:v>
      </x:c>
      <x:c r="B65" s="29" t="s">
        <x:v>206</x:v>
      </x:c>
      <x:c r="C65" s="29">
        <x:v>2018</x:v>
      </x:c>
      <x:c r="D65" s="29" t="s">
        <x:v>61</x:v>
      </x:c>
      <x:c r="E65" s="29" t="s">
        <x:v>14</x:v>
      </x:c>
      <x:c r="F65" s="122">
        <x:v>3750</x:v>
      </x:c>
      <x:c r="G65" s="29">
        <x:v>0.14029999999999998</x:v>
      </x:c>
      <x:c r="H65" s="57">
        <x:f t="shared" si="2"/>
        <x:v>526.12499999999989</x:v>
      </x:c>
      <x:c r="I65" s="123">
        <x:v>2.3E-2</x:v>
      </x:c>
      <x:c r="J65" s="129">
        <x:f t="shared" si="0"/>
        <x:v>8.6249999999999993E-2</x:v>
      </x:c>
      <x:c r="K65" s="29">
        <x:v>55.28</x:v>
      </x:c>
      <x:c r="L65" s="57">
        <x:f t="shared" si="3"/>
        <x:v>4.7679</x:v>
      </x:c>
      <x:c r="M65" s="29">
        <x:v>4.2609999999999992</x:v>
      </x:c>
      <x:c r="N65" s="57">
        <x:f t="shared" si="4"/>
        <x:v>1.1189626848157712</x:v>
      </x:c>
      <x:c r="O65" s="125">
        <x:f t="shared" si="1"/>
        <x:v>2.1268000661739538E-3</x:v>
      </x:c>
    </x:row>
    <x:row r="66" spans="1:15" ht="14.25" customHeight="1">
      <x:c r="A66" s="29" t="s">
        <x:v>168</x:v>
      </x:c>
      <x:c r="B66" s="29" t="s">
        <x:v>206</x:v>
      </x:c>
      <x:c r="C66" s="29">
        <x:v>2018</x:v>
      </x:c>
      <x:c r="D66" s="29" t="s">
        <x:v>61</x:v>
      </x:c>
      <x:c r="E66" s="29" t="s">
        <x:v>16</x:v>
      </x:c>
      <x:c r="F66" s="122">
        <x:v>10000</x:v>
      </x:c>
      <x:c r="G66" s="29">
        <x:v>0.1298</x:v>
      </x:c>
      <x:c r="H66" s="57">
        <x:f t="shared" si="2"/>
        <x:v>1298</x:v>
      </x:c>
      <x:c r="I66" s="123">
        <x:v>2.3E-2</x:v>
      </x:c>
      <x:c r="J66" s="129">
        <x:f t="shared" si="0"/>
        <x:v>0.22999999999999998</x:v>
      </x:c>
      <x:c r="K66" s="29">
        <x:v>55.28</x:v>
      </x:c>
      <x:c r="L66" s="57">
        <x:f t="shared" si="3"/>
        <x:v>12.714399999999999</x:v>
      </x:c>
      <x:c r="M66" s="29">
        <x:v>4.2609999999999992</x:v>
      </x:c>
      <x:c r="N66" s="57">
        <x:f t="shared" si="4"/>
        <x:v>2.9839004928420563</x:v>
      </x:c>
      <x:c r="O66" s="125">
        <x:f t="shared" si="1"/>
        <x:v>2.298844755656438E-3</x:v>
      </x:c>
    </x:row>
    <x:row r="67" spans="1:15" ht="14.25" customHeight="1">
      <x:c r="A67" s="29" t="s">
        <x:v>168</x:v>
      </x:c>
      <x:c r="B67" s="29" t="s">
        <x:v>206</x:v>
      </x:c>
      <x:c r="C67" s="29">
        <x:v>2018</x:v>
      </x:c>
      <x:c r="D67" s="29" t="s">
        <x:v>61</x:v>
      </x:c>
      <x:c r="E67" s="29" t="s">
        <x:v>18</x:v>
      </x:c>
      <x:c r="F67" s="122">
        <x:v>15000</x:v>
      </x:c>
      <x:c r="G67" s="29">
        <x:v>0.12590000000000001</x:v>
      </x:c>
      <x:c r="H67" s="57">
        <x:f t="shared" si="2"/>
        <x:v>1888.5000000000002</x:v>
      </x:c>
      <x:c r="I67" s="123">
        <x:v>2.3E-2</x:v>
      </x:c>
      <x:c r="J67" s="129">
        <x:f t="shared" si="0"/>
        <x:v>0.34499999999999997</x:v>
      </x:c>
      <x:c r="K67" s="29">
        <x:v>55.28</x:v>
      </x:c>
      <x:c r="L67" s="57">
        <x:f t="shared" si="3"/>
        <x:v>19.0716</x:v>
      </x:c>
      <x:c r="M67" s="29">
        <x:v>4.2609999999999992</x:v>
      </x:c>
      <x:c r="N67" s="57">
        <x:f t="shared" si="4"/>
        <x:v>4.4758507392630849</x:v>
      </x:c>
      <x:c r="O67" s="125">
        <x:f t="shared" si="1"/>
        <x:v>2.3700559911374553E-3</x:v>
      </x:c>
    </x:row>
    <x:row r="68" spans="1:15" ht="14.25" customHeight="1">
      <x:c r="A68" s="29" t="s">
        <x:v>168</x:v>
      </x:c>
      <x:c r="B68" s="29" t="s">
        <x:v>206</x:v>
      </x:c>
      <x:c r="C68" s="29">
        <x:v>2018</x:v>
      </x:c>
      <x:c r="D68" s="29" t="s">
        <x:v>63</x:v>
      </x:c>
      <x:c r="E68" s="29" t="s">
        <x:v>20</x:v>
      </x:c>
      <x:c r="F68" s="122">
        <x:v>20000</x:v>
      </x:c>
      <x:c r="G68" s="29">
        <x:v>0.18090000000000001</x:v>
      </x:c>
      <x:c r="H68" s="57">
        <x:f t="shared" si="2"/>
        <x:v>3618</x:v>
      </x:c>
      <x:c r="I68" s="123">
        <x:v>2.3E-2</x:v>
      </x:c>
      <x:c r="J68" s="129">
        <x:f t="shared" si="0"/>
        <x:v>0.45999999999999996</x:v>
      </x:c>
      <x:c r="K68" s="29">
        <x:v>55.28</x:v>
      </x:c>
      <x:c r="L68" s="57">
        <x:f t="shared" si="3"/>
        <x:v>25.428799999999999</x:v>
      </x:c>
      <x:c r="M68" s="29">
        <x:v>4.2609999999999992</x:v>
      </x:c>
      <x:c r="N68" s="57">
        <x:f t="shared" si="4"/>
        <x:v>5.9678009856841125</x:v>
      </x:c>
      <x:c r="O68" s="125">
        <x:f t="shared" si="1"/>
        <x:v>1.6494751204212583E-3</x:v>
      </x:c>
    </x:row>
    <x:row r="69" spans="1:15" ht="14.25" customHeight="1">
      <x:c r="A69" s="29" t="s">
        <x:v>168</x:v>
      </x:c>
      <x:c r="B69" s="29" t="s">
        <x:v>206</x:v>
      </x:c>
      <x:c r="C69" s="29">
        <x:v>2018</x:v>
      </x:c>
      <x:c r="D69" s="29" t="s">
        <x:v>63</x:v>
      </x:c>
      <x:c r="E69" s="29" t="s">
        <x:v>22</x:v>
      </x:c>
      <x:c r="F69" s="122">
        <x:v>260000</x:v>
      </x:c>
      <x:c r="G69" s="29">
        <x:v>0.14035</x:v>
      </x:c>
      <x:c r="H69" s="57">
        <x:f t="shared" si="2"/>
        <x:v>36491</x:v>
      </x:c>
      <x:c r="I69" s="123">
        <x:v>2.3E-2</x:v>
      </x:c>
      <x:c r="J69" s="129">
        <x:f t="shared" si="0"/>
        <x:v>5.9799999999999995</x:v>
      </x:c>
      <x:c r="K69" s="29">
        <x:v>55.28</x:v>
      </x:c>
      <x:c r="L69" s="57">
        <x:f t="shared" si="3"/>
        <x:v>330.57439999999997</x:v>
      </x:c>
      <x:c r="M69" s="29">
        <x:v>4.2609999999999992</x:v>
      </x:c>
      <x:c r="N69" s="57">
        <x:f t="shared" si="4"/>
        <x:v>77.581412813893465</x:v>
      </x:c>
      <x:c r="O69" s="125">
        <x:f t="shared" si="1"/>
        <x:v>2.1260423889148958E-3</x:v>
      </x:c>
    </x:row>
    <x:row r="70" spans="1:15" ht="14.25" customHeight="1">
      <x:c r="A70" s="29" t="s">
        <x:v>168</x:v>
      </x:c>
      <x:c r="B70" s="29" t="s">
        <x:v>206</x:v>
      </x:c>
      <x:c r="C70" s="29">
        <x:v>2018</x:v>
      </x:c>
      <x:c r="D70" s="29" t="s">
        <x:v>63</x:v>
      </x:c>
      <x:c r="E70" s="29" t="s">
        <x:v>24</x:v>
      </x:c>
      <x:c r="F70" s="122">
        <x:v>1250000</x:v>
      </x:c>
      <x:c r="G70" s="29">
        <x:v>0.10830000000000001</x:v>
      </x:c>
      <x:c r="H70" s="57">
        <x:f t="shared" si="2"/>
        <x:v>135375</x:v>
      </x:c>
      <x:c r="I70" s="123">
        <x:v>2.3E-2</x:v>
      </x:c>
      <x:c r="J70" s="129">
        <x:f t="shared" si="0"/>
        <x:v>28.75</x:v>
      </x:c>
      <x:c r="K70" s="29">
        <x:v>55.28</x:v>
      </x:c>
      <x:c r="L70" s="57">
        <x:f t="shared" si="3"/>
        <x:v>1589.3</x:v>
      </x:c>
      <x:c r="M70" s="29">
        <x:v>4.2609999999999992</x:v>
      </x:c>
      <x:c r="N70" s="57">
        <x:f t="shared" si="4"/>
        <x:v>372.98756160525704</x:v>
      </x:c>
      <x:c r="O70" s="125">
        <x:f t="shared" si="1"/>
        <x:v>2.7552174449141796E-3</x:v>
      </x:c>
    </x:row>
    <x:row r="71" spans="1:15" ht="14.25" customHeight="1">
      <x:c r="A71" s="29" t="s">
        <x:v>168</x:v>
      </x:c>
      <x:c r="B71" s="29" t="s">
        <x:v>206</x:v>
      </x:c>
      <x:c r="C71" s="29">
        <x:v>2018</x:v>
      </x:c>
      <x:c r="D71" s="29" t="s">
        <x:v>63</x:v>
      </x:c>
      <x:c r="E71" s="29" t="s">
        <x:v>26</x:v>
      </x:c>
      <x:c r="F71" s="122">
        <x:v>11000000</x:v>
      </x:c>
      <x:c r="G71" s="29">
        <x:v>9.5750000000000002E-2</x:v>
      </x:c>
      <x:c r="H71" s="57">
        <x:f t="shared" si="2"/>
        <x:v>1053250</x:v>
      </x:c>
      <x:c r="I71" s="123">
        <x:v>2.3E-2</x:v>
      </x:c>
      <x:c r="J71" s="129">
        <x:f t="shared" si="0"/>
        <x:v>253</x:v>
      </x:c>
      <x:c r="K71" s="29">
        <x:v>55.28</x:v>
      </x:c>
      <x:c r="L71" s="57">
        <x:f t="shared" si="3"/>
        <x:v>13985.84</x:v>
      </x:c>
      <x:c r="M71" s="29">
        <x:v>4.2609999999999992</x:v>
      </x:c>
      <x:c r="N71" s="57">
        <x:f t="shared" si="4"/>
        <x:v>3282.2905421262622</x:v>
      </x:c>
      <x:c r="O71" s="125">
        <x:f t="shared" si="1"/>
        <x:v>3.1163451622371347E-3</x:v>
      </x:c>
    </x:row>
    <x:row r="72" spans="1:15" ht="14.25" customHeight="1">
      <x:c r="A72" s="29" t="s">
        <x:v>168</x:v>
      </x:c>
      <x:c r="B72" s="29" t="s">
        <x:v>206</x:v>
      </x:c>
      <x:c r="C72" s="29">
        <x:v>2018</x:v>
      </x:c>
      <x:c r="D72" s="29" t="s">
        <x:v>63</x:v>
      </x:c>
      <x:c r="E72" s="29" t="s">
        <x:v>28</x:v>
      </x:c>
      <x:c r="F72" s="122">
        <x:v>45000000</x:v>
      </x:c>
      <x:c r="G72" s="29">
        <x:v>9.0549999999999992E-2</x:v>
      </x:c>
      <x:c r="H72" s="57">
        <x:f t="shared" si="2"/>
        <x:v>4074749.9999999995</x:v>
      </x:c>
      <x:c r="I72" s="123">
        <x:v>2.3E-2</x:v>
      </x:c>
      <x:c r="J72" s="129">
        <x:f t="shared" si="0"/>
        <x:v>1035</x:v>
      </x:c>
      <x:c r="K72" s="29">
        <x:v>55.28</x:v>
      </x:c>
      <x:c r="L72" s="57">
        <x:f t="shared" si="3"/>
        <x:v>57214.8</x:v>
      </x:c>
      <x:c r="M72" s="29">
        <x:v>4.2609999999999992</x:v>
      </x:c>
      <x:c r="N72" s="57">
        <x:f t="shared" si="4"/>
        <x:v>13427.552217789254</x:v>
      </x:c>
      <x:c r="O72" s="125">
        <x:f t="shared" si="1"/>
        <x:v>3.2953070047952037E-3</x:v>
      </x:c>
    </x:row>
    <x:row r="73" spans="1:15" ht="14.25" customHeight="1">
      <x:c r="A73" s="29" t="s">
        <x:v>168</x:v>
      </x:c>
      <x:c r="B73" s="29" t="s">
        <x:v>206</x:v>
      </x:c>
      <x:c r="C73" s="29">
        <x:v>2018</x:v>
      </x:c>
      <x:c r="D73" s="29" t="s">
        <x:v>63</x:v>
      </x:c>
      <x:c r="E73" s="29" t="s">
        <x:v>30</x:v>
      </x:c>
      <x:c r="F73" s="122">
        <x:v>110000000</x:v>
      </x:c>
      <x:c r="G73" s="29">
        <x:v>7.9049999999999995E-2</x:v>
      </x:c>
      <x:c r="H73" s="57">
        <x:f t="shared" si="2"/>
        <x:v>8695500</x:v>
      </x:c>
      <x:c r="I73" s="123">
        <x:v>2.3E-2</x:v>
      </x:c>
      <x:c r="J73" s="129">
        <x:f t="shared" si="0"/>
        <x:v>2530</x:v>
      </x:c>
      <x:c r="K73" s="29">
        <x:v>55.28</x:v>
      </x:c>
      <x:c r="L73" s="57">
        <x:f t="shared" si="3"/>
        <x:v>139858.4</x:v>
      </x:c>
      <x:c r="M73" s="29">
        <x:v>4.2609999999999992</x:v>
      </x:c>
      <x:c r="N73" s="57">
        <x:f t="shared" si="4"/>
        <x:v>32822.905421262622</x:v>
      </x:c>
      <x:c r="O73" s="125">
        <x:f t="shared" si="1"/>
        <x:v>3.7747001806983636E-3</x:v>
      </x:c>
    </x:row>
    <x:row r="74" spans="1:15" ht="14.25" customHeight="1">
      <x:c r="A74" s="29" t="s">
        <x:v>168</x:v>
      </x:c>
      <x:c r="B74" s="29" t="s">
        <x:v>206</x:v>
      </x:c>
      <x:c r="C74" s="29">
        <x:v>2018</x:v>
      </x:c>
      <x:c r="D74" s="29" t="s">
        <x:v>64</x:v>
      </x:c>
      <x:c r="E74" s="29" t="s">
        <x:v>24</x:v>
      </x:c>
      <x:c r="F74" s="122">
        <x:v>1250000</x:v>
      </x:c>
      <x:c r="G74" s="29">
        <x:v>0.10830000000000001</x:v>
      </x:c>
      <x:c r="H74" s="57">
        <x:f t="shared" si="2"/>
        <x:v>135375</x:v>
      </x:c>
      <x:c r="I74" s="123">
        <x:v>2.3E-2</x:v>
      </x:c>
      <x:c r="J74" s="129">
        <x:f t="shared" si="0"/>
        <x:v>28.75</x:v>
      </x:c>
      <x:c r="K74" s="29">
        <x:v>55.28</x:v>
      </x:c>
      <x:c r="L74" s="57">
        <x:f t="shared" si="3"/>
        <x:v>1589.3</x:v>
      </x:c>
      <x:c r="M74" s="29">
        <x:v>4.2609999999999992</x:v>
      </x:c>
      <x:c r="N74" s="57">
        <x:f t="shared" si="4"/>
        <x:v>372.98756160525704</x:v>
      </x:c>
      <x:c r="O74" s="125">
        <x:f t="shared" si="1"/>
        <x:v>2.7552174449141796E-3</x:v>
      </x:c>
    </x:row>
    <x:row r="75" spans="1:15" ht="14.25" customHeight="1">
      <x:c r="A75" s="29" t="s">
        <x:v>168</x:v>
      </x:c>
      <x:c r="B75" s="29" t="s">
        <x:v>206</x:v>
      </x:c>
      <x:c r="C75" s="29">
        <x:v>2018</x:v>
      </x:c>
      <x:c r="D75" s="29" t="s">
        <x:v>64</x:v>
      </x:c>
      <x:c r="E75" s="29" t="s">
        <x:v>26</x:v>
      </x:c>
      <x:c r="F75" s="122">
        <x:v>11000000</x:v>
      </x:c>
      <x:c r="G75" s="29">
        <x:v>9.5750000000000002E-2</x:v>
      </x:c>
      <x:c r="H75" s="57">
        <x:f t="shared" si="2"/>
        <x:v>1053250</x:v>
      </x:c>
      <x:c r="I75" s="123">
        <x:v>2.3E-2</x:v>
      </x:c>
      <x:c r="J75" s="129">
        <x:f t="shared" si="0"/>
        <x:v>253</x:v>
      </x:c>
      <x:c r="K75" s="29">
        <x:v>55.28</x:v>
      </x:c>
      <x:c r="L75" s="57">
        <x:f t="shared" si="3"/>
        <x:v>13985.84</x:v>
      </x:c>
      <x:c r="M75" s="29">
        <x:v>4.2609999999999992</x:v>
      </x:c>
      <x:c r="N75" s="57">
        <x:f t="shared" si="4"/>
        <x:v>3282.2905421262622</x:v>
      </x:c>
      <x:c r="O75" s="125">
        <x:f t="shared" si="1"/>
        <x:v>3.1163451622371347E-3</x:v>
      </x:c>
    </x:row>
    <x:row r="76" spans="1:15" ht="14.25" customHeight="1">
      <x:c r="A76" s="29" t="s">
        <x:v>168</x:v>
      </x:c>
      <x:c r="B76" s="29" t="s">
        <x:v>206</x:v>
      </x:c>
      <x:c r="C76" s="29">
        <x:v>2018</x:v>
      </x:c>
      <x:c r="D76" s="29" t="s">
        <x:v>64</x:v>
      </x:c>
      <x:c r="E76" s="29" t="s">
        <x:v>28</x:v>
      </x:c>
      <x:c r="F76" s="122">
        <x:v>45000000</x:v>
      </x:c>
      <x:c r="G76" s="29">
        <x:v>9.0549999999999992E-2</x:v>
      </x:c>
      <x:c r="H76" s="57">
        <x:f t="shared" si="2"/>
        <x:v>4074749.9999999995</x:v>
      </x:c>
      <x:c r="I76" s="123">
        <x:v>2.3E-2</x:v>
      </x:c>
      <x:c r="J76" s="129">
        <x:f t="shared" si="0"/>
        <x:v>1035</x:v>
      </x:c>
      <x:c r="K76" s="29">
        <x:v>55.28</x:v>
      </x:c>
      <x:c r="L76" s="57">
        <x:f t="shared" si="3"/>
        <x:v>57214.8</x:v>
      </x:c>
      <x:c r="M76" s="29">
        <x:v>4.2609999999999992</x:v>
      </x:c>
      <x:c r="N76" s="57">
        <x:f t="shared" si="4"/>
        <x:v>13427.552217789254</x:v>
      </x:c>
      <x:c r="O76" s="125">
        <x:f t="shared" si="1"/>
        <x:v>3.2953070047952037E-3</x:v>
      </x:c>
    </x:row>
    <x:row r="77" spans="1:15" ht="14.25" customHeight="1">
      <x:c r="A77" s="29" t="s">
        <x:v>168</x:v>
      </x:c>
      <x:c r="B77" s="29" t="s">
        <x:v>206</x:v>
      </x:c>
      <x:c r="C77" s="29">
        <x:v>2018</x:v>
      </x:c>
      <x:c r="D77" s="29" t="s">
        <x:v>64</x:v>
      </x:c>
      <x:c r="E77" s="29" t="s">
        <x:v>30</x:v>
      </x:c>
      <x:c r="F77" s="122">
        <x:v>110000000</x:v>
      </x:c>
      <x:c r="G77" s="29">
        <x:v>7.9049999999999995E-2</x:v>
      </x:c>
      <x:c r="H77" s="57">
        <x:f t="shared" si="2"/>
        <x:v>8695500</x:v>
      </x:c>
      <x:c r="I77" s="123">
        <x:v>2.3E-2</x:v>
      </x:c>
      <x:c r="J77" s="129">
        <x:f t="shared" si="0"/>
        <x:v>2530</x:v>
      </x:c>
      <x:c r="K77" s="29">
        <x:v>55.28</x:v>
      </x:c>
      <x:c r="L77" s="57">
        <x:f t="shared" si="3"/>
        <x:v>139858.4</x:v>
      </x:c>
      <x:c r="M77" s="29">
        <x:v>4.2609999999999992</x:v>
      </x:c>
      <x:c r="N77" s="57">
        <x:f t="shared" si="4"/>
        <x:v>32822.905421262622</x:v>
      </x:c>
      <x:c r="O77" s="125">
        <x:f t="shared" si="1"/>
        <x:v>3.7747001806983636E-3</x:v>
      </x:c>
    </x:row>
    <x:row r="78" spans="1:15" ht="14.25" customHeight="1">
      <x:c r="A78" s="126"/>
      <x:c r="B78" s="126"/>
      <x:c r="C78" s="126"/>
      <x:c r="D78" s="126"/>
      <x:c r="E78" s="126"/>
      <x:c r="F78" s="126"/>
      <x:c r="G78" s="29"/>
      <x:c r="H78" s="57"/>
      <x:c r="I78" s="123"/>
      <x:c r="J78" s="129"/>
      <x:c r="K78" s="29"/>
      <x:c r="L78" s="57"/>
      <x:c r="M78" s="29"/>
      <x:c r="N78" s="57"/>
      <x:c r="O78" s="125"/>
    </x:row>
    <x:row r="79" spans="1:15" ht="14.25" customHeight="1">
      <x:c r="A79" s="29" t="s">
        <x:v>168</x:v>
      </x:c>
      <x:c r="B79" s="29" t="s">
        <x:v>206</x:v>
      </x:c>
      <x:c r="C79" s="29">
        <x:v>2017</x:v>
      </x:c>
      <x:c r="D79" s="29" t="s">
        <x:v>61</x:v>
      </x:c>
      <x:c r="E79" s="29" t="s">
        <x:v>10</x:v>
      </x:c>
      <x:c r="F79" s="122">
        <x:v>1000</x:v>
      </x:c>
      <x:c r="G79" s="29">
        <x:v>0.18934999999999999</x:v>
      </x:c>
      <x:c r="H79" s="57">
        <x:f t="shared" si="2"/>
        <x:v>189.35</x:v>
      </x:c>
      <x:c r="I79" s="123">
        <x:v>1.7999999999999999E-2</x:v>
      </x:c>
      <x:c r="J79" s="129">
        <x:f t="shared" ref="J79:J93" si="5">(F79/1000)*I79</x:f>
        <x:v>1.7999999999999999E-2</x:v>
      </x:c>
      <x:c r="K79" s="29">
        <x:v>55.71</x:v>
      </x:c>
      <x:c r="L79" s="57">
        <x:f t="shared" si="3"/>
        <x:v>1.00278</x:v>
      </x:c>
      <x:c r="M79" s="29">
        <x:v>4.2563249999999995</x:v>
      </x:c>
      <x:c r="N79" s="57">
        <x:f t="shared" si="4"/>
        <x:v>0.23559761061479095</x:v>
      </x:c>
      <x:c r="O79" s="125">
        <x:f t="shared" ref="O79:O93" si="6">N79/H79</x:f>
        <x:v>1.2442440486653866E-3</x:v>
      </x:c>
    </x:row>
    <x:row r="80" spans="1:15" ht="14.25" customHeight="1">
      <x:c r="A80" s="29" t="s">
        <x:v>168</x:v>
      </x:c>
      <x:c r="B80" s="29" t="s">
        <x:v>206</x:v>
      </x:c>
      <x:c r="C80" s="29">
        <x:v>2017</x:v>
      </x:c>
      <x:c r="D80" s="29" t="s">
        <x:v>61</x:v>
      </x:c>
      <x:c r="E80" s="29" t="s">
        <x:v>12</x:v>
      </x:c>
      <x:c r="F80" s="122">
        <x:v>1750</x:v>
      </x:c>
      <x:c r="G80" s="29">
        <x:v>0.15865000000000001</x:v>
      </x:c>
      <x:c r="H80" s="57">
        <x:f t="shared" si="2"/>
        <x:v>277.63750000000005</x:v>
      </x:c>
      <x:c r="I80" s="123">
        <x:v>1.7999999999999999E-2</x:v>
      </x:c>
      <x:c r="J80" s="129">
        <x:f t="shared" si="5"/>
        <x:v>3.15E-2</x:v>
      </x:c>
      <x:c r="K80" s="29">
        <x:v>55.71</x:v>
      </x:c>
      <x:c r="L80" s="57">
        <x:f t="shared" si="3"/>
        <x:v>1.7548650000000001</x:v>
      </x:c>
      <x:c r="M80" s="29">
        <x:v>4.2563249999999995</x:v>
      </x:c>
      <x:c r="N80" s="57">
        <x:f t="shared" si="4"/>
        <x:v>0.41229581857588421</x:v>
      </x:c>
      <x:c r="O80" s="125">
        <x:f t="shared" si="6"/>
        <x:v>1.4850148793872735E-3</x:v>
      </x:c>
    </x:row>
    <x:row r="81" spans="1:15" ht="14.25" customHeight="1">
      <x:c r="A81" s="29" t="s">
        <x:v>168</x:v>
      </x:c>
      <x:c r="B81" s="29" t="s">
        <x:v>206</x:v>
      </x:c>
      <x:c r="C81" s="29">
        <x:v>2017</x:v>
      </x:c>
      <x:c r="D81" s="29" t="s">
        <x:v>61</x:v>
      </x:c>
      <x:c r="E81" s="29" t="s">
        <x:v>14</x:v>
      </x:c>
      <x:c r="F81" s="122">
        <x:v>3750</x:v>
      </x:c>
      <x:c r="G81" s="29">
        <x:v>0.14485000000000001</x:v>
      </x:c>
      <x:c r="H81" s="57">
        <x:f t="shared" si="2"/>
        <x:v>543.1875</x:v>
      </x:c>
      <x:c r="I81" s="123">
        <x:v>1.7999999999999999E-2</x:v>
      </x:c>
      <x:c r="J81" s="129">
        <x:f t="shared" si="5"/>
        <x:v>6.7499999999999991E-2</x:v>
      </x:c>
      <x:c r="K81" s="29">
        <x:v>55.71</x:v>
      </x:c>
      <x:c r="L81" s="57">
        <x:f t="shared" si="3"/>
        <x:v>3.7604249999999997</x:v>
      </x:c>
      <x:c r="M81" s="29">
        <x:v>4.2563249999999995</x:v>
      </x:c>
      <x:c r="N81" s="57">
        <x:f t="shared" si="4"/>
        <x:v>0.88349103980546606</x:v>
      </x:c>
      <x:c r="O81" s="125">
        <x:f t="shared" si="6"/>
        <x:v>1.6264936873647978E-3</x:v>
      </x:c>
    </x:row>
    <x:row r="82" spans="1:15" ht="14.25" customHeight="1">
      <x:c r="A82" s="29" t="s">
        <x:v>168</x:v>
      </x:c>
      <x:c r="B82" s="29" t="s">
        <x:v>206</x:v>
      </x:c>
      <x:c r="C82" s="29">
        <x:v>2017</x:v>
      </x:c>
      <x:c r="D82" s="29" t="s">
        <x:v>61</x:v>
      </x:c>
      <x:c r="E82" s="29" t="s">
        <x:v>16</x:v>
      </x:c>
      <x:c r="F82" s="122">
        <x:v>10000</x:v>
      </x:c>
      <x:c r="G82" s="29">
        <x:v>0.1336</x:v>
      </x:c>
      <x:c r="H82" s="57">
        <x:f t="shared" si="2"/>
        <x:v>1336</x:v>
      </x:c>
      <x:c r="I82" s="123">
        <x:v>1.7999999999999999E-2</x:v>
      </x:c>
      <x:c r="J82" s="129">
        <x:f t="shared" si="5"/>
        <x:v>0.18</x:v>
      </x:c>
      <x:c r="K82" s="29">
        <x:v>55.71</x:v>
      </x:c>
      <x:c r="L82" s="57">
        <x:f t="shared" si="3"/>
        <x:v>10.027799999999999</x:v>
      </x:c>
      <x:c r="M82" s="29">
        <x:v>4.2563249999999995</x:v>
      </x:c>
      <x:c r="N82" s="57">
        <x:f t="shared" si="4"/>
        <x:v>2.3559761061479092</x:v>
      </x:c>
      <x:c r="O82" s="125">
        <x:f t="shared" si="6"/>
        <x:v>1.763455169272387E-3</x:v>
      </x:c>
    </x:row>
    <x:row r="83" spans="1:15" ht="14.25" customHeight="1">
      <x:c r="A83" s="29" t="s">
        <x:v>168</x:v>
      </x:c>
      <x:c r="B83" s="29" t="s">
        <x:v>206</x:v>
      </x:c>
      <x:c r="C83" s="29">
        <x:v>2017</x:v>
      </x:c>
      <x:c r="D83" s="29" t="s">
        <x:v>61</x:v>
      </x:c>
      <x:c r="E83" s="29" t="s">
        <x:v>18</x:v>
      </x:c>
      <x:c r="F83" s="122">
        <x:v>15000</x:v>
      </x:c>
      <x:c r="G83" s="29">
        <x:v>0.13200000000000001</x:v>
      </x:c>
      <x:c r="H83" s="57">
        <x:f t="shared" si="2"/>
        <x:v>1980</x:v>
      </x:c>
      <x:c r="I83" s="123">
        <x:v>1.7999999999999999E-2</x:v>
      </x:c>
      <x:c r="J83" s="129">
        <x:f t="shared" si="5"/>
        <x:v>0.26999999999999996</x:v>
      </x:c>
      <x:c r="K83" s="29">
        <x:v>55.71</x:v>
      </x:c>
      <x:c r="L83" s="57">
        <x:f t="shared" si="3"/>
        <x:v>15.041699999999999</x:v>
      </x:c>
      <x:c r="M83" s="29">
        <x:v>4.2563249999999995</x:v>
      </x:c>
      <x:c r="N83" s="57">
        <x:f t="shared" si="4"/>
        <x:v>3.5339641592218642</x:v>
      </x:c>
      <x:c r="O83" s="125">
        <x:f t="shared" si="6"/>
        <x:v>1.784830383445386E-3</x:v>
      </x:c>
    </x:row>
    <x:row r="84" spans="1:15" ht="14.25" customHeight="1">
      <x:c r="A84" s="29" t="s">
        <x:v>168</x:v>
      </x:c>
      <x:c r="B84" s="29" t="s">
        <x:v>206</x:v>
      </x:c>
      <x:c r="C84" s="29">
        <x:v>2017</x:v>
      </x:c>
      <x:c r="D84" s="29" t="s">
        <x:v>63</x:v>
      </x:c>
      <x:c r="E84" s="29" t="s">
        <x:v>20</x:v>
      </x:c>
      <x:c r="F84" s="122">
        <x:v>20000</x:v>
      </x:c>
      <x:c r="G84" s="29">
        <x:v>0.19185000000000002</x:v>
      </x:c>
      <x:c r="H84" s="57">
        <x:f t="shared" si="2"/>
        <x:v>3837.0000000000005</x:v>
      </x:c>
      <x:c r="I84" s="123">
        <x:v>1.7999999999999999E-2</x:v>
      </x:c>
      <x:c r="J84" s="129">
        <x:f t="shared" si="5"/>
        <x:v>0.36</x:v>
      </x:c>
      <x:c r="K84" s="29">
        <x:v>55.71</x:v>
      </x:c>
      <x:c r="L84" s="57">
        <x:f t="shared" si="3"/>
        <x:v>20.055599999999998</x:v>
      </x:c>
      <x:c r="M84" s="29">
        <x:v>4.2563249999999995</x:v>
      </x:c>
      <x:c r="N84" s="57">
        <x:f t="shared" si="4"/>
        <x:v>4.7119522122958184</x:v>
      </x:c>
      <x:c r="O84" s="125">
        <x:f t="shared" si="6"/>
        <x:v>1.2280302872806406E-3</x:v>
      </x:c>
    </x:row>
    <x:row r="85" spans="1:15" ht="14.25" customHeight="1">
      <x:c r="A85" s="29" t="s">
        <x:v>168</x:v>
      </x:c>
      <x:c r="B85" s="29" t="s">
        <x:v>206</x:v>
      </x:c>
      <x:c r="C85" s="29">
        <x:v>2017</x:v>
      </x:c>
      <x:c r="D85" s="29" t="s">
        <x:v>63</x:v>
      </x:c>
      <x:c r="E85" s="29" t="s">
        <x:v>22</x:v>
      </x:c>
      <x:c r="F85" s="122">
        <x:v>260000</x:v>
      </x:c>
      <x:c r="G85" s="29">
        <x:v>0.13935</x:v>
      </x:c>
      <x:c r="H85" s="57">
        <x:f t="shared" si="2"/>
        <x:v>36231</x:v>
      </x:c>
      <x:c r="I85" s="123">
        <x:v>1.7999999999999999E-2</x:v>
      </x:c>
      <x:c r="J85" s="129">
        <x:f t="shared" si="5"/>
        <x:v>4.68</x:v>
      </x:c>
      <x:c r="K85" s="29">
        <x:v>55.71</x:v>
      </x:c>
      <x:c r="L85" s="57">
        <x:f t="shared" si="3"/>
        <x:v>260.72280000000001</x:v>
      </x:c>
      <x:c r="M85" s="29">
        <x:v>4.2563249999999995</x:v>
      </x:c>
      <x:c r="N85" s="57">
        <x:f t="shared" si="4"/>
        <x:v>61.255378759845648</x:v>
      </x:c>
      <x:c r="O85" s="125">
        <x:f t="shared" si="6"/>
        <x:v>1.690689706600581E-3</x:v>
      </x:c>
    </x:row>
    <x:row r="86" spans="1:15" ht="14.25" customHeight="1">
      <x:c r="A86" s="29" t="s">
        <x:v>168</x:v>
      </x:c>
      <x:c r="B86" s="29" t="s">
        <x:v>206</x:v>
      </x:c>
      <x:c r="C86" s="29">
        <x:v>2017</x:v>
      </x:c>
      <x:c r="D86" s="29" t="s">
        <x:v>63</x:v>
      </x:c>
      <x:c r="E86" s="29" t="s">
        <x:v>24</x:v>
      </x:c>
      <x:c r="F86" s="122">
        <x:v>1250000</x:v>
      </x:c>
      <x:c r="G86" s="29">
        <x:v>0.10630000000000001</x:v>
      </x:c>
      <x:c r="H86" s="57">
        <x:f t="shared" si="2"/>
        <x:v>132875</x:v>
      </x:c>
      <x:c r="I86" s="123">
        <x:v>1.7999999999999999E-2</x:v>
      </x:c>
      <x:c r="J86" s="129">
        <x:f t="shared" si="5"/>
        <x:v>22.5</x:v>
      </x:c>
      <x:c r="K86" s="29">
        <x:v>55.71</x:v>
      </x:c>
      <x:c r="L86" s="57">
        <x:f t="shared" si="3"/>
        <x:v>1253.4749999999999</x:v>
      </x:c>
      <x:c r="M86" s="29">
        <x:v>4.2563249999999995</x:v>
      </x:c>
      <x:c r="N86" s="57">
        <x:f t="shared" si="4"/>
        <x:v>294.49701326848867</x:v>
      </x:c>
      <x:c r="O86" s="125">
        <x:f t="shared" si="6"/>
        <x:v>2.2163462898851451E-3</x:v>
      </x:c>
    </x:row>
    <x:row r="87" spans="1:15" ht="14.25" customHeight="1">
      <x:c r="A87" s="29" t="s">
        <x:v>168</x:v>
      </x:c>
      <x:c r="B87" s="29" t="s">
        <x:v>206</x:v>
      </x:c>
      <x:c r="C87" s="29">
        <x:v>2017</x:v>
      </x:c>
      <x:c r="D87" s="29" t="s">
        <x:v>63</x:v>
      </x:c>
      <x:c r="E87" s="29" t="s">
        <x:v>26</x:v>
      </x:c>
      <x:c r="F87" s="122">
        <x:v>11000000</x:v>
      </x:c>
      <x:c r="G87" s="29">
        <x:v>9.3350000000000002E-2</x:v>
      </x:c>
      <x:c r="H87" s="57">
        <x:f t="shared" si="2"/>
        <x:v>1026850</x:v>
      </x:c>
      <x:c r="I87" s="123">
        <x:v>1.7999999999999999E-2</x:v>
      </x:c>
      <x:c r="J87" s="129">
        <x:f t="shared" si="5"/>
        <x:v>197.99999999999997</x:v>
      </x:c>
      <x:c r="K87" s="29">
        <x:v>55.71</x:v>
      </x:c>
      <x:c r="L87" s="57">
        <x:f t="shared" si="3"/>
        <x:v>11030.579999999998</x:v>
      </x:c>
      <x:c r="M87" s="29">
        <x:v>4.2563249999999995</x:v>
      </x:c>
      <x:c r="N87" s="57">
        <x:f t="shared" si="4"/>
        <x:v>2591.5737167627003</x:v>
      </x:c>
      <x:c r="O87" s="125">
        <x:f t="shared" si="6"/>
        <x:v>2.5238094334739253E-3</x:v>
      </x:c>
    </x:row>
    <x:row r="88" spans="1:15" ht="14.25" customHeight="1">
      <x:c r="A88" s="29" t="s">
        <x:v>168</x:v>
      </x:c>
      <x:c r="B88" s="29" t="s">
        <x:v>206</x:v>
      </x:c>
      <x:c r="C88" s="29">
        <x:v>2017</x:v>
      </x:c>
      <x:c r="D88" s="29" t="s">
        <x:v>63</x:v>
      </x:c>
      <x:c r="E88" s="29" t="s">
        <x:v>28</x:v>
      </x:c>
      <x:c r="F88" s="122">
        <x:v>45000000</x:v>
      </x:c>
      <x:c r="G88" s="29">
        <x:v>8.5199999999999998E-2</x:v>
      </x:c>
      <x:c r="H88" s="57">
        <x:f t="shared" si="2"/>
        <x:v>3834000</x:v>
      </x:c>
      <x:c r="I88" s="123">
        <x:v>1.7999999999999999E-2</x:v>
      </x:c>
      <x:c r="J88" s="129">
        <x:f t="shared" si="5"/>
        <x:v>809.99999999999989</x:v>
      </x:c>
      <x:c r="K88" s="29">
        <x:v>55.71</x:v>
      </x:c>
      <x:c r="L88" s="57">
        <x:f t="shared" si="3"/>
        <x:v>45125.099999999991</x:v>
      </x:c>
      <x:c r="M88" s="29">
        <x:v>4.2563249999999995</x:v>
      </x:c>
      <x:c r="N88" s="57">
        <x:f t="shared" si="4"/>
        <x:v>10601.892477665591</x:v>
      </x:c>
      <x:c r="O88" s="125">
        <x:f t="shared" si="6"/>
        <x:v>2.7652301715351047E-3</x:v>
      </x:c>
    </x:row>
    <x:row r="89" spans="1:15" ht="14.25" customHeight="1">
      <x:c r="A89" s="29" t="s">
        <x:v>168</x:v>
      </x:c>
      <x:c r="B89" s="29" t="s">
        <x:v>206</x:v>
      </x:c>
      <x:c r="C89" s="29">
        <x:v>2017</x:v>
      </x:c>
      <x:c r="D89" s="29" t="s">
        <x:v>63</x:v>
      </x:c>
      <x:c r="E89" s="29" t="s">
        <x:v>30</x:v>
      </x:c>
      <x:c r="F89" s="122">
        <x:v>110000000</x:v>
      </x:c>
      <x:c r="G89" s="29">
        <x:v>7.8300000000000008E-2</x:v>
      </x:c>
      <x:c r="H89" s="57">
        <x:f t="shared" si="2"/>
        <x:v>8613000.0000000019</x:v>
      </x:c>
      <x:c r="I89" s="123">
        <x:v>1.7999999999999999E-2</x:v>
      </x:c>
      <x:c r="J89" s="129">
        <x:f t="shared" si="5"/>
        <x:v>1979.9999999999998</x:v>
      </x:c>
      <x:c r="K89" s="29">
        <x:v>55.71</x:v>
      </x:c>
      <x:c r="L89" s="57">
        <x:f t="shared" si="3"/>
        <x:v>110305.79999999999</x:v>
      </x:c>
      <x:c r="M89" s="29">
        <x:v>4.2563249999999995</x:v>
      </x:c>
      <x:c r="N89" s="57">
        <x:f t="shared" si="4"/>
        <x:v>25915.737167627001</x:v>
      </x:c>
      <x:c r="O89" s="125">
        <x:f t="shared" si="6"/>
        <x:v>3.0089094586818756E-3</x:v>
      </x:c>
    </x:row>
    <x:row r="90" spans="1:15" ht="14.25" customHeight="1">
      <x:c r="A90" s="29" t="s">
        <x:v>168</x:v>
      </x:c>
      <x:c r="B90" s="29" t="s">
        <x:v>206</x:v>
      </x:c>
      <x:c r="C90" s="29">
        <x:v>2017</x:v>
      </x:c>
      <x:c r="D90" s="29" t="s">
        <x:v>64</x:v>
      </x:c>
      <x:c r="E90" s="29" t="s">
        <x:v>24</x:v>
      </x:c>
      <x:c r="F90" s="122">
        <x:v>1250000</x:v>
      </x:c>
      <x:c r="G90" s="29">
        <x:v>0.10630000000000001</x:v>
      </x:c>
      <x:c r="H90" s="57">
        <x:f t="shared" si="2"/>
        <x:v>132875</x:v>
      </x:c>
      <x:c r="I90" s="123">
        <x:v>1.7999999999999999E-2</x:v>
      </x:c>
      <x:c r="J90" s="129">
        <x:f t="shared" si="5"/>
        <x:v>22.5</x:v>
      </x:c>
      <x:c r="K90" s="29">
        <x:v>55.71</x:v>
      </x:c>
      <x:c r="L90" s="57">
        <x:f t="shared" si="3"/>
        <x:v>1253.4749999999999</x:v>
      </x:c>
      <x:c r="M90" s="29">
        <x:v>4.2563249999999995</x:v>
      </x:c>
      <x:c r="N90" s="57">
        <x:f t="shared" si="4"/>
        <x:v>294.49701326848867</x:v>
      </x:c>
      <x:c r="O90" s="125">
        <x:f t="shared" si="6"/>
        <x:v>2.2163462898851451E-3</x:v>
      </x:c>
    </x:row>
    <x:row r="91" spans="1:15" ht="14.25" customHeight="1">
      <x:c r="A91" s="29" t="s">
        <x:v>168</x:v>
      </x:c>
      <x:c r="B91" s="29" t="s">
        <x:v>206</x:v>
      </x:c>
      <x:c r="C91" s="29">
        <x:v>2017</x:v>
      </x:c>
      <x:c r="D91" s="29" t="s">
        <x:v>64</x:v>
      </x:c>
      <x:c r="E91" s="29" t="s">
        <x:v>26</x:v>
      </x:c>
      <x:c r="F91" s="122">
        <x:v>11000000</x:v>
      </x:c>
      <x:c r="G91" s="29">
        <x:v>9.3350000000000002E-2</x:v>
      </x:c>
      <x:c r="H91" s="57">
        <x:f t="shared" si="2"/>
        <x:v>1026850</x:v>
      </x:c>
      <x:c r="I91" s="123">
        <x:v>1.7999999999999999E-2</x:v>
      </x:c>
      <x:c r="J91" s="129">
        <x:f t="shared" si="5"/>
        <x:v>197.99999999999997</x:v>
      </x:c>
      <x:c r="K91" s="29">
        <x:v>55.71</x:v>
      </x:c>
      <x:c r="L91" s="57">
        <x:f t="shared" si="3"/>
        <x:v>11030.579999999998</x:v>
      </x:c>
      <x:c r="M91" s="29">
        <x:v>4.2563249999999995</x:v>
      </x:c>
      <x:c r="N91" s="57">
        <x:f t="shared" si="4"/>
        <x:v>2591.5737167627003</x:v>
      </x:c>
      <x:c r="O91" s="125">
        <x:f t="shared" si="6"/>
        <x:v>2.5238094334739253E-3</x:v>
      </x:c>
    </x:row>
    <x:row r="92" spans="1:15" ht="14.25" customHeight="1">
      <x:c r="A92" s="29" t="s">
        <x:v>168</x:v>
      </x:c>
      <x:c r="B92" s="29" t="s">
        <x:v>206</x:v>
      </x:c>
      <x:c r="C92" s="29">
        <x:v>2017</x:v>
      </x:c>
      <x:c r="D92" s="29" t="s">
        <x:v>64</x:v>
      </x:c>
      <x:c r="E92" s="29" t="s">
        <x:v>28</x:v>
      </x:c>
      <x:c r="F92" s="122">
        <x:v>45000000</x:v>
      </x:c>
      <x:c r="G92" s="29">
        <x:v>8.5199999999999998E-2</x:v>
      </x:c>
      <x:c r="H92" s="57">
        <x:f t="shared" si="2"/>
        <x:v>3834000</x:v>
      </x:c>
      <x:c r="I92" s="123">
        <x:v>1.7999999999999999E-2</x:v>
      </x:c>
      <x:c r="J92" s="129">
        <x:f t="shared" si="5"/>
        <x:v>809.99999999999989</x:v>
      </x:c>
      <x:c r="K92" s="29">
        <x:v>55.71</x:v>
      </x:c>
      <x:c r="L92" s="57">
        <x:f t="shared" si="3"/>
        <x:v>45125.099999999991</x:v>
      </x:c>
      <x:c r="M92" s="29">
        <x:v>4.2563249999999995</x:v>
      </x:c>
      <x:c r="N92" s="57">
        <x:f t="shared" si="4"/>
        <x:v>10601.892477665591</x:v>
      </x:c>
      <x:c r="O92" s="125">
        <x:f t="shared" si="6"/>
        <x:v>2.7652301715351047E-3</x:v>
      </x:c>
    </x:row>
    <x:row r="93" spans="1:15" ht="14.25" customHeight="1">
      <x:c r="A93" s="29" t="s">
        <x:v>168</x:v>
      </x:c>
      <x:c r="B93" s="29" t="s">
        <x:v>206</x:v>
      </x:c>
      <x:c r="C93" s="29">
        <x:v>2017</x:v>
      </x:c>
      <x:c r="D93" s="29" t="s">
        <x:v>64</x:v>
      </x:c>
      <x:c r="E93" s="29" t="s">
        <x:v>30</x:v>
      </x:c>
      <x:c r="F93" s="122">
        <x:v>110000000</x:v>
      </x:c>
      <x:c r="G93" s="29">
        <x:v>7.8300000000000008E-2</x:v>
      </x:c>
      <x:c r="H93" s="57">
        <x:f t="shared" si="2"/>
        <x:v>8613000.0000000019</x:v>
      </x:c>
      <x:c r="I93" s="123">
        <x:v>1.7999999999999999E-2</x:v>
      </x:c>
      <x:c r="J93" s="129">
        <x:f t="shared" si="5"/>
        <x:v>1979.9999999999998</x:v>
      </x:c>
      <x:c r="K93" s="29">
        <x:v>55.71</x:v>
      </x:c>
      <x:c r="L93" s="57">
        <x:f t="shared" si="3"/>
        <x:v>110305.79999999999</x:v>
      </x:c>
      <x:c r="M93" s="29">
        <x:v>4.2563249999999995</x:v>
      </x:c>
      <x:c r="N93" s="57">
        <x:f t="shared" si="4"/>
        <x:v>25915.737167627001</x:v>
      </x:c>
      <x:c r="O93" s="125">
        <x:f t="shared" si="6"/>
        <x:v>3.0089094586818756E-3</x:v>
      </x:c>
    </x:row>
    <x:row r="94" spans="1:15" ht="14.25" customHeight="1">
      <x:c r="A94" s="29"/>
      <x:c r="B94" s="29"/>
      <x:c r="C94" s="29"/>
      <x:c r="D94" s="29"/>
      <x:c r="E94" s="29"/>
      <x:c r="F94" s="122"/>
      <x:c r="G94" s="29"/>
      <x:c r="H94" s="57"/>
      <x:c r="I94" s="123"/>
      <x:c r="J94" s="129"/>
      <x:c r="K94" s="29"/>
      <x:c r="L94" s="57"/>
      <x:c r="M94" s="29"/>
      <x:c r="N94" s="57"/>
      <x:c r="O94" s="125"/>
    </x:row>
    <x:row r="95" spans="1:15" ht="14.25" customHeight="1">
      <x:c r="A95" s="29" t="s">
        <x:v>168</x:v>
      </x:c>
      <x:c r="B95" s="29" t="s">
        <x:v>206</x:v>
      </x:c>
      <x:c r="C95" s="29">
        <x:v>2016</x:v>
      </x:c>
      <x:c r="D95" s="29" t="s">
        <x:v>61</x:v>
      </x:c>
      <x:c r="E95" s="29" t="s">
        <x:v>10</x:v>
      </x:c>
      <x:c r="F95" s="122">
        <x:v>1000</x:v>
      </x:c>
      <x:c r="G95" s="29">
        <x:v>0.16385</x:v>
      </x:c>
      <x:c r="H95" s="57">
        <x:f t="shared" si="2"/>
        <x:v>163.85</x:v>
      </x:c>
      <x:c r="I95" s="123">
        <x:v>1.4999999999999999E-2</x:v>
      </x:c>
      <x:c r="J95" s="129">
        <x:f t="shared" ref="J95:J109" si="7">(F95/1000)*I95</x:f>
        <x:v>1.4999999999999999E-2</x:v>
      </x:c>
      <x:c r="K95" s="29">
        <x:v>55</x:v>
      </x:c>
      <x:c r="L95" s="57">
        <x:f t="shared" si="3"/>
        <x:v>0.82499999999999996</x:v>
      </x:c>
      <x:c r="M95" s="29">
        <x:v>4.3633749999999996</x:v>
      </x:c>
      <x:c r="N95" s="57">
        <x:f t="shared" si="4"/>
        <x:v>0.18907382473429399</x:v>
      </x:c>
      <x:c r="O95" s="125">
        <x:f t="shared" ref="O95:O109" si="8">N95/H95</x:f>
        <x:v>1.153944612354556E-3</x:v>
      </x:c>
    </x:row>
    <x:row r="96" spans="1:15" ht="14.25" customHeight="1">
      <x:c r="A96" s="29" t="s">
        <x:v>168</x:v>
      </x:c>
      <x:c r="B96" s="29" t="s">
        <x:v>206</x:v>
      </x:c>
      <x:c r="C96" s="29">
        <x:v>2016</x:v>
      </x:c>
      <x:c r="D96" s="29" t="s">
        <x:v>61</x:v>
      </x:c>
      <x:c r="E96" s="29" t="s">
        <x:v>12</x:v>
      </x:c>
      <x:c r="F96" s="122">
        <x:v>1750</x:v>
      </x:c>
      <x:c r="G96" s="29">
        <x:v>0.14200000000000002</x:v>
      </x:c>
      <x:c r="H96" s="57">
        <x:f t="shared" si="2"/>
        <x:v>248.50000000000003</x:v>
      </x:c>
      <x:c r="I96" s="123">
        <x:v>1.4999999999999999E-2</x:v>
      </x:c>
      <x:c r="J96" s="129">
        <x:f t="shared" si="7"/>
        <x:v>2.6249999999999999E-2</x:v>
      </x:c>
      <x:c r="K96" s="29">
        <x:v>55</x:v>
      </x:c>
      <x:c r="L96" s="57">
        <x:f t="shared" si="3"/>
        <x:v>1.4437499999999999</x:v>
      </x:c>
      <x:c r="M96" s="29">
        <x:v>4.3633749999999996</x:v>
      </x:c>
      <x:c r="N96" s="57">
        <x:f t="shared" si="4"/>
        <x:v>0.33087919328501447</x:v>
      </x:c>
      <x:c r="O96" s="125">
        <x:f t="shared" si="8"/>
        <x:v>1.3315058079879857E-3</x:v>
      </x:c>
    </x:row>
    <x:row r="97" spans="1:15" ht="14.25" customHeight="1">
      <x:c r="A97" s="29" t="s">
        <x:v>168</x:v>
      </x:c>
      <x:c r="B97" s="29" t="s">
        <x:v>206</x:v>
      </x:c>
      <x:c r="C97" s="29">
        <x:v>2016</x:v>
      </x:c>
      <x:c r="D97" s="29" t="s">
        <x:v>61</x:v>
      </x:c>
      <x:c r="E97" s="29" t="s">
        <x:v>14</x:v>
      </x:c>
      <x:c r="F97" s="122">
        <x:v>3750</x:v>
      </x:c>
      <x:c r="G97" s="29">
        <x:v>0.13419999999999999</x:v>
      </x:c>
      <x:c r="H97" s="57">
        <x:f t="shared" si="2"/>
        <x:v>503.24999999999994</x:v>
      </x:c>
      <x:c r="I97" s="123">
        <x:v>1.4999999999999999E-2</x:v>
      </x:c>
      <x:c r="J97" s="129">
        <x:f t="shared" si="7"/>
        <x:v>5.6249999999999994E-2</x:v>
      </x:c>
      <x:c r="K97" s="29">
        <x:v>55</x:v>
      </x:c>
      <x:c r="L97" s="57">
        <x:f t="shared" si="3"/>
        <x:v>3.0937499999999996</x:v>
      </x:c>
      <x:c r="M97" s="29">
        <x:v>4.3633749999999996</x:v>
      </x:c>
      <x:c r="N97" s="57">
        <x:f t="shared" si="4"/>
        <x:v>0.70902684275360239</x:v>
      </x:c>
      <x:c r="O97" s="125">
        <x:f t="shared" si="8"/>
        <x:v>1.4088958624015947E-3</x:v>
      </x:c>
    </x:row>
    <x:row r="98" spans="1:15" ht="14.25" customHeight="1">
      <x:c r="A98" s="29" t="s">
        <x:v>168</x:v>
      </x:c>
      <x:c r="B98" s="29" t="s">
        <x:v>206</x:v>
      </x:c>
      <x:c r="C98" s="29">
        <x:v>2016</x:v>
      </x:c>
      <x:c r="D98" s="29" t="s">
        <x:v>61</x:v>
      </x:c>
      <x:c r="E98" s="29" t="s">
        <x:v>16</x:v>
      </x:c>
      <x:c r="F98" s="122">
        <x:v>10000</x:v>
      </x:c>
      <x:c r="G98" s="29">
        <x:v>0.12805</x:v>
      </x:c>
      <x:c r="H98" s="57">
        <x:f t="shared" si="2"/>
        <x:v>1280.5</x:v>
      </x:c>
      <x:c r="I98" s="123">
        <x:v>1.4999999999999999E-2</x:v>
      </x:c>
      <x:c r="J98" s="129">
        <x:f t="shared" si="7"/>
        <x:v>0.15</x:v>
      </x:c>
      <x:c r="K98" s="29">
        <x:v>55</x:v>
      </x:c>
      <x:c r="L98" s="57">
        <x:f t="shared" si="3"/>
        <x:v>8.25</x:v>
      </x:c>
      <x:c r="M98" s="29">
        <x:v>4.3633749999999996</x:v>
      </x:c>
      <x:c r="N98" s="57">
        <x:f t="shared" si="4"/>
        <x:v>1.8907382473429399</x:v>
      </x:c>
      <x:c r="O98" s="125">
        <x:f t="shared" si="8"/>
        <x:v>1.4765624735204529E-3</x:v>
      </x:c>
    </x:row>
    <x:row r="99" spans="1:15" ht="14.25" customHeight="1">
      <x:c r="A99" s="29" t="s">
        <x:v>168</x:v>
      </x:c>
      <x:c r="B99" s="29" t="s">
        <x:v>206</x:v>
      </x:c>
      <x:c r="C99" s="29">
        <x:v>2016</x:v>
      </x:c>
      <x:c r="D99" s="29" t="s">
        <x:v>61</x:v>
      </x:c>
      <x:c r="E99" s="29" t="s">
        <x:v>18</x:v>
      </x:c>
      <x:c r="F99" s="122">
        <x:v>15000</x:v>
      </x:c>
      <x:c r="G99" s="29">
        <x:v>0.12714999999999999</x:v>
      </x:c>
      <x:c r="H99" s="57">
        <x:f t="shared" si="2"/>
        <x:v>1907.2499999999998</x:v>
      </x:c>
      <x:c r="I99" s="123">
        <x:v>1.4999999999999999E-2</x:v>
      </x:c>
      <x:c r="J99" s="129">
        <x:f t="shared" si="7"/>
        <x:v>0.22499999999999998</x:v>
      </x:c>
      <x:c r="K99" s="29">
        <x:v>55</x:v>
      </x:c>
      <x:c r="L99" s="57">
        <x:f t="shared" si="3"/>
        <x:v>12.374999999999998</x:v>
      </x:c>
      <x:c r="M99" s="29">
        <x:v>4.3633749999999996</x:v>
      </x:c>
      <x:c r="N99" s="57">
        <x:f t="shared" si="4"/>
        <x:v>2.8361073710144096</x:v>
      </x:c>
      <x:c r="O99" s="125">
        <x:f t="shared" si="8"/>
        <x:v>1.4870139578001887E-3</x:v>
      </x:c>
    </x:row>
    <x:row r="100" spans="1:15" ht="14.25" customHeight="1">
      <x:c r="A100" s="29" t="s">
        <x:v>168</x:v>
      </x:c>
      <x:c r="B100" s="29" t="s">
        <x:v>206</x:v>
      </x:c>
      <x:c r="C100" s="29">
        <x:v>2016</x:v>
      </x:c>
      <x:c r="D100" s="29" t="s">
        <x:v>63</x:v>
      </x:c>
      <x:c r="E100" s="29" t="s">
        <x:v>20</x:v>
      </x:c>
      <x:c r="F100" s="122">
        <x:v>20000</x:v>
      </x:c>
      <x:c r="G100" s="29">
        <x:v>0.17170000000000002</x:v>
      </x:c>
      <x:c r="H100" s="57">
        <x:f t="shared" si="2"/>
        <x:v>3434.0000000000005</x:v>
      </x:c>
      <x:c r="I100" s="123">
        <x:v>1.4999999999999999E-2</x:v>
      </x:c>
      <x:c r="J100" s="129">
        <x:f t="shared" si="7"/>
        <x:v>0.3</x:v>
      </x:c>
      <x:c r="K100" s="29">
        <x:v>55</x:v>
      </x:c>
      <x:c r="L100" s="57">
        <x:f t="shared" si="3"/>
        <x:v>16.5</x:v>
      </x:c>
      <x:c r="M100" s="29">
        <x:v>4.3633749999999996</x:v>
      </x:c>
      <x:c r="N100" s="57">
        <x:f t="shared" si="4"/>
        <x:v>3.7814764946858799</x:v>
      </x:c>
      <x:c r="O100" s="125">
        <x:f t="shared" si="8"/>
        <x:v>1.1011870980448106E-3</x:v>
      </x:c>
    </x:row>
    <x:row r="101" spans="1:15" ht="14.25" customHeight="1">
      <x:c r="A101" s="29" t="s">
        <x:v>168</x:v>
      </x:c>
      <x:c r="B101" s="29" t="s">
        <x:v>206</x:v>
      </x:c>
      <x:c r="C101" s="29">
        <x:v>2016</x:v>
      </x:c>
      <x:c r="D101" s="29" t="s">
        <x:v>63</x:v>
      </x:c>
      <x:c r="E101" s="29" t="s">
        <x:v>22</x:v>
      </x:c>
      <x:c r="F101" s="122">
        <x:v>260000</x:v>
      </x:c>
      <x:c r="G101" s="29">
        <x:v>0.13119999999999998</x:v>
      </x:c>
      <x:c r="H101" s="57">
        <x:f t="shared" si="2"/>
        <x:v>34111.999999999993</x:v>
      </x:c>
      <x:c r="I101" s="123">
        <x:v>1.4999999999999999E-2</x:v>
      </x:c>
      <x:c r="J101" s="129">
        <x:f t="shared" si="7"/>
        <x:v>3.9</x:v>
      </x:c>
      <x:c r="K101" s="29">
        <x:v>55</x:v>
      </x:c>
      <x:c r="L101" s="57">
        <x:f t="shared" si="3"/>
        <x:v>214.5</x:v>
      </x:c>
      <x:c r="M101" s="29">
        <x:v>4.3633749999999996</x:v>
      </x:c>
      <x:c r="N101" s="57">
        <x:f t="shared" si="4"/>
        <x:v>49.159194430916443</x:v>
      </x:c>
      <x:c r="O101" s="125">
        <x:f t="shared" si="8"/>
        <x:v>1.4411114690113876E-3</x:v>
      </x:c>
    </x:row>
    <x:row r="102" spans="1:15" ht="14.25" customHeight="1">
      <x:c r="A102" s="29" t="s">
        <x:v>168</x:v>
      </x:c>
      <x:c r="B102" s="29" t="s">
        <x:v>206</x:v>
      </x:c>
      <x:c r="C102" s="29">
        <x:v>2016</x:v>
      </x:c>
      <x:c r="D102" s="29" t="s">
        <x:v>63</x:v>
      </x:c>
      <x:c r="E102" s="29" t="s">
        <x:v>24</x:v>
      </x:c>
      <x:c r="F102" s="122">
        <x:v>1250000</x:v>
      </x:c>
      <x:c r="G102" s="29">
        <x:v>9.98E-2</x:v>
      </x:c>
      <x:c r="H102" s="57">
        <x:f t="shared" si="2"/>
        <x:v>124750</x:v>
      </x:c>
      <x:c r="I102" s="123">
        <x:v>1.4999999999999999E-2</x:v>
      </x:c>
      <x:c r="J102" s="129">
        <x:f t="shared" si="7"/>
        <x:v>18.75</x:v>
      </x:c>
      <x:c r="K102" s="29">
        <x:v>55</x:v>
      </x:c>
      <x:c r="L102" s="57">
        <x:f t="shared" si="3"/>
        <x:v>1031.25</x:v>
      </x:c>
      <x:c r="M102" s="29">
        <x:v>4.3633749999999996</x:v>
      </x:c>
      <x:c r="N102" s="57">
        <x:f t="shared" si="4"/>
        <x:v>236.3422809178675</x:v>
      </x:c>
      <x:c r="O102" s="125">
        <x:f t="shared" si="8"/>
        <x:v>1.8945273019468337E-3</x:v>
      </x:c>
    </x:row>
    <x:row r="103" spans="1:15" ht="14.25" customHeight="1">
      <x:c r="A103" s="29" t="s">
        <x:v>168</x:v>
      </x:c>
      <x:c r="B103" s="29" t="s">
        <x:v>206</x:v>
      </x:c>
      <x:c r="C103" s="29">
        <x:v>2016</x:v>
      </x:c>
      <x:c r="D103" s="29" t="s">
        <x:v>63</x:v>
      </x:c>
      <x:c r="E103" s="29" t="s">
        <x:v>26</x:v>
      </x:c>
      <x:c r="F103" s="122">
        <x:v>11000000</x:v>
      </x:c>
      <x:c r="G103" s="29">
        <x:v>8.7749999999999995E-2</x:v>
      </x:c>
      <x:c r="H103" s="57">
        <x:f t="shared" si="2"/>
        <x:v>965249.99999999988</x:v>
      </x:c>
      <x:c r="I103" s="123">
        <x:v>1.4999999999999999E-2</x:v>
      </x:c>
      <x:c r="J103" s="129">
        <x:f t="shared" si="7"/>
        <x:v>165</x:v>
      </x:c>
      <x:c r="K103" s="29">
        <x:v>55</x:v>
      </x:c>
      <x:c r="L103" s="57">
        <x:f t="shared" si="3"/>
        <x:v>9075</x:v>
      </x:c>
      <x:c r="M103" s="29">
        <x:v>4.3633749999999996</x:v>
      </x:c>
      <x:c r="N103" s="57">
        <x:f t="shared" si="4"/>
        <x:v>2079.812072077234</x:v>
      </x:c>
      <x:c r="O103" s="125">
        <x:f t="shared" si="8"/>
        <x:v>2.154687461359476E-3</x:v>
      </x:c>
    </x:row>
    <x:row r="104" spans="1:15" ht="14.25" customHeight="1">
      <x:c r="A104" s="29" t="s">
        <x:v>168</x:v>
      </x:c>
      <x:c r="B104" s="29" t="s">
        <x:v>206</x:v>
      </x:c>
      <x:c r="C104" s="29">
        <x:v>2016</x:v>
      </x:c>
      <x:c r="D104" s="29" t="s">
        <x:v>63</x:v>
      </x:c>
      <x:c r="E104" s="29" t="s">
        <x:v>28</x:v>
      </x:c>
      <x:c r="F104" s="122">
        <x:v>45000000</x:v>
      </x:c>
      <x:c r="G104" s="29">
        <x:v>7.9750000000000001E-2</x:v>
      </x:c>
      <x:c r="H104" s="57">
        <x:f t="shared" si="2"/>
        <x:v>3588750</x:v>
      </x:c>
      <x:c r="I104" s="123">
        <x:v>1.4999999999999999E-2</x:v>
      </x:c>
      <x:c r="J104" s="129">
        <x:f t="shared" si="7"/>
        <x:v>675</x:v>
      </x:c>
      <x:c r="K104" s="29">
        <x:v>55</x:v>
      </x:c>
      <x:c r="L104" s="57">
        <x:f t="shared" si="3"/>
        <x:v>37125</x:v>
      </x:c>
      <x:c r="M104" s="29">
        <x:v>4.3633749999999996</x:v>
      </x:c>
      <x:c r="N104" s="57">
        <x:f t="shared" si="4"/>
        <x:v>8508.3221130432303</x:v>
      </x:c>
      <x:c r="O104" s="125">
        <x:f t="shared" si="8"/>
        <x:v>2.3708316581102697E-3</x:v>
      </x:c>
    </x:row>
    <x:row r="105" spans="1:15" ht="14.25" customHeight="1">
      <x:c r="A105" s="29" t="s">
        <x:v>168</x:v>
      </x:c>
      <x:c r="B105" s="29" t="s">
        <x:v>206</x:v>
      </x:c>
      <x:c r="C105" s="29">
        <x:v>2016</x:v>
      </x:c>
      <x:c r="D105" s="29" t="s">
        <x:v>63</x:v>
      </x:c>
      <x:c r="E105" s="29" t="s">
        <x:v>30</x:v>
      </x:c>
      <x:c r="F105" s="122">
        <x:v>110000000</x:v>
      </x:c>
      <x:c r="G105" s="29">
        <x:v>7.325000000000001E-2</x:v>
      </x:c>
      <x:c r="H105" s="57">
        <x:f t="shared" si="2"/>
        <x:v>8057500.0000000009</x:v>
      </x:c>
      <x:c r="I105" s="123">
        <x:v>1.4999999999999999E-2</x:v>
      </x:c>
      <x:c r="J105" s="129">
        <x:f t="shared" si="7"/>
        <x:v>1650</x:v>
      </x:c>
      <x:c r="K105" s="29">
        <x:v>55</x:v>
      </x:c>
      <x:c r="L105" s="57">
        <x:f t="shared" si="3"/>
        <x:v>90750</x:v>
      </x:c>
      <x:c r="M105" s="29">
        <x:v>4.3633749999999996</x:v>
      </x:c>
      <x:c r="N105" s="57">
        <x:f t="shared" si="4"/>
        <x:v>20798.120720772338</x:v>
      </x:c>
      <x:c r="O105" s="125">
        <x:f t="shared" si="8"/>
        <x:v>2.5812126243589619E-3</x:v>
      </x:c>
    </x:row>
    <x:row r="106" spans="1:15" ht="14.25" customHeight="1">
      <x:c r="A106" s="29" t="s">
        <x:v>168</x:v>
      </x:c>
      <x:c r="B106" s="29" t="s">
        <x:v>206</x:v>
      </x:c>
      <x:c r="C106" s="29">
        <x:v>2016</x:v>
      </x:c>
      <x:c r="D106" s="29" t="s">
        <x:v>64</x:v>
      </x:c>
      <x:c r="E106" s="29" t="s">
        <x:v>24</x:v>
      </x:c>
      <x:c r="F106" s="122">
        <x:v>1250000</x:v>
      </x:c>
      <x:c r="G106" s="29">
        <x:v>9.98E-2</x:v>
      </x:c>
      <x:c r="H106" s="57">
        <x:f t="shared" si="2"/>
        <x:v>124750</x:v>
      </x:c>
      <x:c r="I106" s="123">
        <x:v>1.4999999999999999E-2</x:v>
      </x:c>
      <x:c r="J106" s="129">
        <x:f t="shared" si="7"/>
        <x:v>18.75</x:v>
      </x:c>
      <x:c r="K106" s="29">
        <x:v>55</x:v>
      </x:c>
      <x:c r="L106" s="57">
        <x:f t="shared" si="3"/>
        <x:v>1031.25</x:v>
      </x:c>
      <x:c r="M106" s="29">
        <x:v>4.3633749999999996</x:v>
      </x:c>
      <x:c r="N106" s="57">
        <x:f t="shared" si="4"/>
        <x:v>236.3422809178675</x:v>
      </x:c>
      <x:c r="O106" s="125">
        <x:f t="shared" si="8"/>
        <x:v>1.8945273019468337E-3</x:v>
      </x:c>
    </x:row>
    <x:row r="107" spans="1:15" ht="14.25" customHeight="1">
      <x:c r="A107" s="29" t="s">
        <x:v>168</x:v>
      </x:c>
      <x:c r="B107" s="29" t="s">
        <x:v>206</x:v>
      </x:c>
      <x:c r="C107" s="29">
        <x:v>2016</x:v>
      </x:c>
      <x:c r="D107" s="29" t="s">
        <x:v>64</x:v>
      </x:c>
      <x:c r="E107" s="29" t="s">
        <x:v>26</x:v>
      </x:c>
      <x:c r="F107" s="122">
        <x:v>11000000</x:v>
      </x:c>
      <x:c r="G107" s="29">
        <x:v>8.7749999999999995E-2</x:v>
      </x:c>
      <x:c r="H107" s="57">
        <x:f t="shared" si="2"/>
        <x:v>965249.99999999988</x:v>
      </x:c>
      <x:c r="I107" s="123">
        <x:v>1.4999999999999999E-2</x:v>
      </x:c>
      <x:c r="J107" s="129">
        <x:f t="shared" si="7"/>
        <x:v>165</x:v>
      </x:c>
      <x:c r="K107" s="29">
        <x:v>55</x:v>
      </x:c>
      <x:c r="L107" s="57">
        <x:f t="shared" si="3"/>
        <x:v>9075</x:v>
      </x:c>
      <x:c r="M107" s="29">
        <x:v>4.3633749999999996</x:v>
      </x:c>
      <x:c r="N107" s="57">
        <x:f t="shared" si="4"/>
        <x:v>2079.812072077234</x:v>
      </x:c>
      <x:c r="O107" s="125">
        <x:f t="shared" si="8"/>
        <x:v>2.154687461359476E-3</x:v>
      </x:c>
    </x:row>
    <x:row r="108" spans="1:15" ht="14.25" customHeight="1">
      <x:c r="A108" s="29" t="s">
        <x:v>168</x:v>
      </x:c>
      <x:c r="B108" s="29" t="s">
        <x:v>206</x:v>
      </x:c>
      <x:c r="C108" s="29">
        <x:v>2016</x:v>
      </x:c>
      <x:c r="D108" s="29" t="s">
        <x:v>64</x:v>
      </x:c>
      <x:c r="E108" s="29" t="s">
        <x:v>28</x:v>
      </x:c>
      <x:c r="F108" s="122">
        <x:v>45000000</x:v>
      </x:c>
      <x:c r="G108" s="29">
        <x:v>7.9750000000000001E-2</x:v>
      </x:c>
      <x:c r="H108" s="57">
        <x:f t="shared" si="2"/>
        <x:v>3588750</x:v>
      </x:c>
      <x:c r="I108" s="123">
        <x:v>1.4999999999999999E-2</x:v>
      </x:c>
      <x:c r="J108" s="129">
        <x:f t="shared" si="7"/>
        <x:v>675</x:v>
      </x:c>
      <x:c r="K108" s="29">
        <x:v>55</x:v>
      </x:c>
      <x:c r="L108" s="57">
        <x:f t="shared" si="3"/>
        <x:v>37125</x:v>
      </x:c>
      <x:c r="M108" s="29">
        <x:v>4.3633749999999996</x:v>
      </x:c>
      <x:c r="N108" s="57">
        <x:f t="shared" si="4"/>
        <x:v>8508.3221130432303</x:v>
      </x:c>
      <x:c r="O108" s="125">
        <x:f t="shared" si="8"/>
        <x:v>2.3708316581102697E-3</x:v>
      </x:c>
    </x:row>
    <x:row r="109" spans="1:15" ht="14.25" customHeight="1">
      <x:c r="A109" s="29" t="s">
        <x:v>168</x:v>
      </x:c>
      <x:c r="B109" s="29" t="s">
        <x:v>206</x:v>
      </x:c>
      <x:c r="C109" s="29">
        <x:v>2016</x:v>
      </x:c>
      <x:c r="D109" s="29" t="s">
        <x:v>64</x:v>
      </x:c>
      <x:c r="E109" s="29" t="s">
        <x:v>30</x:v>
      </x:c>
      <x:c r="F109" s="122">
        <x:v>110000000</x:v>
      </x:c>
      <x:c r="G109" s="29">
        <x:v>7.325000000000001E-2</x:v>
      </x:c>
      <x:c r="H109" s="57">
        <x:f t="shared" si="2"/>
        <x:v>8057500.0000000009</x:v>
      </x:c>
      <x:c r="I109" s="123">
        <x:v>1.4999999999999999E-2</x:v>
      </x:c>
      <x:c r="J109" s="129">
        <x:f t="shared" si="7"/>
        <x:v>1650</x:v>
      </x:c>
      <x:c r="K109" s="29">
        <x:v>55</x:v>
      </x:c>
      <x:c r="L109" s="57">
        <x:f t="shared" si="3"/>
        <x:v>90750</x:v>
      </x:c>
      <x:c r="M109" s="29">
        <x:v>4.3633749999999996</x:v>
      </x:c>
      <x:c r="N109" s="57">
        <x:f t="shared" si="4"/>
        <x:v>20798.120720772338</x:v>
      </x:c>
      <x:c r="O109" s="125">
        <x:f t="shared" si="8"/>
        <x:v>2.5812126243589619E-3</x:v>
      </x:c>
    </x:row>
    <x:row r="110" spans="1:15" ht="14.25" customHeight="1">
      <x:c r="A110" s="29"/>
      <x:c r="B110" s="29"/>
      <x:c r="C110" s="29"/>
      <x:c r="D110" s="29"/>
      <x:c r="E110" s="29"/>
      <x:c r="F110" s="122"/>
      <x:c r="G110" s="29"/>
      <x:c r="H110" s="57"/>
      <x:c r="I110" s="123"/>
      <x:c r="J110" s="129"/>
      <x:c r="K110" s="29"/>
      <x:c r="L110" s="57"/>
      <x:c r="M110" s="29"/>
      <x:c r="N110" s="57"/>
      <x:c r="O110" s="125"/>
    </x:row>
    <x:row r="111" spans="1:15" ht="14.25" customHeight="1">
      <x:c r="A111" s="29" t="s">
        <x:v>168</x:v>
      </x:c>
      <x:c r="B111" s="29" t="s">
        <x:v>206</x:v>
      </x:c>
      <x:c r="C111" s="29">
        <x:v>2015</x:v>
      </x:c>
      <x:c r="D111" s="29" t="s">
        <x:v>61</x:v>
      </x:c>
      <x:c r="E111" s="29" t="s">
        <x:v>10</x:v>
      </x:c>
      <x:c r="F111" s="122">
        <x:v>1000</x:v>
      </x:c>
      <x:c r="G111" s="29">
        <x:v>0.18130000000000002</x:v>
      </x:c>
      <x:c r="H111" s="57">
        <x:f t="shared" si="2"/>
        <x:v>181.3</x:v>
      </x:c>
      <x:c r="I111" s="123">
        <x:v>1.2999999999999999E-2</x:v>
      </x:c>
      <x:c r="J111" s="129">
        <x:f t="shared" ref="J111:J125" si="9">(F111/1000)*I111</x:f>
        <x:v>1.2999999999999999E-2</x:v>
      </x:c>
      <x:c r="K111" s="29">
        <x:v>62.93</x:v>
      </x:c>
      <x:c r="L111" s="57">
        <x:f t="shared" si="3"/>
        <x:v>0.81808999999999998</x:v>
      </x:c>
      <x:c r="M111" s="29">
        <x:v>4.1830499999999997</x:v>
      </x:c>
      <x:c r="N111" s="57">
        <x:f t="shared" si="4"/>
        <x:v>0.19557260850336478</x:v>
      </x:c>
      <x:c r="O111" s="125">
        <x:f t="shared" ref="O111:O125" si="10">N111/H111</x:f>
        <x:v>1.0787237093401254E-3</x:v>
      </x:c>
    </x:row>
    <x:row r="112" spans="1:15" ht="14.25" customHeight="1">
      <x:c r="A112" s="29" t="s">
        <x:v>168</x:v>
      </x:c>
      <x:c r="B112" s="29" t="s">
        <x:v>206</x:v>
      </x:c>
      <x:c r="C112" s="29">
        <x:v>2015</x:v>
      </x:c>
      <x:c r="D112" s="29" t="s">
        <x:v>61</x:v>
      </x:c>
      <x:c r="E112" s="29" t="s">
        <x:v>12</x:v>
      </x:c>
      <x:c r="F112" s="122">
        <x:v>1750</x:v>
      </x:c>
      <x:c r="G112" s="29">
        <x:v>0.15175</x:v>
      </x:c>
      <x:c r="H112" s="57">
        <x:f t="shared" si="2"/>
        <x:v>265.5625</x:v>
      </x:c>
      <x:c r="I112" s="123">
        <x:v>1.2999999999999999E-2</x:v>
      </x:c>
      <x:c r="J112" s="129">
        <x:f t="shared" si="9"/>
        <x:v>2.2749999999999999E-2</x:v>
      </x:c>
      <x:c r="K112" s="29">
        <x:v>62.93</x:v>
      </x:c>
      <x:c r="L112" s="57">
        <x:f t="shared" si="3"/>
        <x:v>1.4316575</x:v>
      </x:c>
      <x:c r="M112" s="29">
        <x:v>4.1830499999999997</x:v>
      </x:c>
      <x:c r="N112" s="57">
        <x:f t="shared" si="4"/>
        <x:v>0.34225206488088838</x:v>
      </x:c>
      <x:c r="O112" s="125">
        <x:f t="shared" si="10"/>
        <x:v>1.2887816046350234E-3</x:v>
      </x:c>
    </x:row>
    <x:row r="113" spans="1:15" ht="14.25" customHeight="1">
      <x:c r="A113" s="29" t="s">
        <x:v>168</x:v>
      </x:c>
      <x:c r="B113" s="29" t="s">
        <x:v>206</x:v>
      </x:c>
      <x:c r="C113" s="29">
        <x:v>2015</x:v>
      </x:c>
      <x:c r="D113" s="29" t="s">
        <x:v>61</x:v>
      </x:c>
      <x:c r="E113" s="29" t="s">
        <x:v>14</x:v>
      </x:c>
      <x:c r="F113" s="122">
        <x:v>3750</x:v>
      </x:c>
      <x:c r="G113" s="29">
        <x:v>0.1431</x:v>
      </x:c>
      <x:c r="H113" s="57">
        <x:f t="shared" si="2"/>
        <x:v>536.625</x:v>
      </x:c>
      <x:c r="I113" s="123">
        <x:v>1.2999999999999999E-2</x:v>
      </x:c>
      <x:c r="J113" s="129">
        <x:f t="shared" si="9"/>
        <x:v>4.8749999999999995E-2</x:v>
      </x:c>
      <x:c r="K113" s="29">
        <x:v>62.93</x:v>
      </x:c>
      <x:c r="L113" s="57">
        <x:f t="shared" si="3"/>
        <x:v>3.0678374999999996</x:v>
      </x:c>
      <x:c r="M113" s="29">
        <x:v>4.1830499999999997</x:v>
      </x:c>
      <x:c r="N113" s="57">
        <x:f t="shared" si="4"/>
        <x:v>0.73339728188761788</x:v>
      </x:c>
      <x:c r="O113" s="125">
        <x:f t="shared" si="10"/>
        <x:v>1.3666848952017105E-3</x:v>
      </x:c>
    </x:row>
    <x:row r="114" spans="1:15" ht="14.25" customHeight="1">
      <x:c r="A114" s="29" t="s">
        <x:v>168</x:v>
      </x:c>
      <x:c r="B114" s="29" t="s">
        <x:v>206</x:v>
      </x:c>
      <x:c r="C114" s="29">
        <x:v>2015</x:v>
      </x:c>
      <x:c r="D114" s="29" t="s">
        <x:v>61</x:v>
      </x:c>
      <x:c r="E114" s="29" t="s">
        <x:v>16</x:v>
      </x:c>
      <x:c r="F114" s="122">
        <x:v>10000</x:v>
      </x:c>
      <x:c r="G114" s="29">
        <x:v>0.13735</x:v>
      </x:c>
      <x:c r="H114" s="57">
        <x:f t="shared" si="2"/>
        <x:v>1373.5</x:v>
      </x:c>
      <x:c r="I114" s="123">
        <x:v>1.2999999999999999E-2</x:v>
      </x:c>
      <x:c r="J114" s="129">
        <x:f t="shared" si="9"/>
        <x:v>0.13</x:v>
      </x:c>
      <x:c r="K114" s="29">
        <x:v>62.93</x:v>
      </x:c>
      <x:c r="L114" s="57">
        <x:f t="shared" si="3"/>
        <x:v>8.1808999999999994</x:v>
      </x:c>
      <x:c r="M114" s="29">
        <x:v>4.1830499999999997</x:v>
      </x:c>
      <x:c r="N114" s="57">
        <x:f t="shared" si="4"/>
        <x:v>1.9557260850336478</x:v>
      </x:c>
      <x:c r="O114" s="125">
        <x:f t="shared" si="10"/>
        <x:v>1.4238995886666529E-3</x:v>
      </x:c>
    </x:row>
    <x:row r="115" spans="1:15" ht="14.25" customHeight="1">
      <x:c r="A115" s="29" t="s">
        <x:v>168</x:v>
      </x:c>
      <x:c r="B115" s="29" t="s">
        <x:v>206</x:v>
      </x:c>
      <x:c r="C115" s="29">
        <x:v>2015</x:v>
      </x:c>
      <x:c r="D115" s="29" t="s">
        <x:v>61</x:v>
      </x:c>
      <x:c r="E115" s="29" t="s">
        <x:v>18</x:v>
      </x:c>
      <x:c r="F115" s="122">
        <x:v>15000</x:v>
      </x:c>
      <x:c r="G115" s="29">
        <x:v>0.13564999999999999</x:v>
      </x:c>
      <x:c r="H115" s="57">
        <x:f t="shared" si="2"/>
        <x:v>2034.75</x:v>
      </x:c>
      <x:c r="I115" s="123">
        <x:v>1.2999999999999999E-2</x:v>
      </x:c>
      <x:c r="J115" s="129">
        <x:f t="shared" si="9"/>
        <x:v>0.19499999999999998</x:v>
      </x:c>
      <x:c r="K115" s="29">
        <x:v>62.93</x:v>
      </x:c>
      <x:c r="L115" s="57">
        <x:f t="shared" si="3"/>
        <x:v>12.271349999999998</x:v>
      </x:c>
      <x:c r="M115" s="29">
        <x:v>4.1830499999999997</x:v>
      </x:c>
      <x:c r="N115" s="57">
        <x:f t="shared" si="4"/>
        <x:v>2.9335891275504715</x:v>
      </x:c>
      <x:c r="O115" s="125">
        <x:f t="shared" si="10"/>
        <x:v>1.4417442573045689E-3</x:v>
      </x:c>
    </x:row>
    <x:row r="116" spans="1:15" ht="14.25" customHeight="1">
      <x:c r="A116" s="29" t="s">
        <x:v>168</x:v>
      </x:c>
      <x:c r="B116" s="29" t="s">
        <x:v>206</x:v>
      </x:c>
      <x:c r="C116" s="29">
        <x:v>2015</x:v>
      </x:c>
      <x:c r="D116" s="29" t="s">
        <x:v>63</x:v>
      </x:c>
      <x:c r="E116" s="29" t="s">
        <x:v>20</x:v>
      </x:c>
      <x:c r="F116" s="122">
        <x:v>20000</x:v>
      </x:c>
      <x:c r="G116" s="29">
        <x:v>0.18720000000000001</x:v>
      </x:c>
      <x:c r="H116" s="57">
        <x:f t="shared" si="2"/>
        <x:v>3744</x:v>
      </x:c>
      <x:c r="I116" s="123">
        <x:v>1.2999999999999999E-2</x:v>
      </x:c>
      <x:c r="J116" s="129">
        <x:f t="shared" si="9"/>
        <x:v>0.26</x:v>
      </x:c>
      <x:c r="K116" s="29">
        <x:v>62.93</x:v>
      </x:c>
      <x:c r="L116" s="57">
        <x:f t="shared" si="3"/>
        <x:v>16.361799999999999</x:v>
      </x:c>
      <x:c r="M116" s="29">
        <x:v>4.1830499999999997</x:v>
      </x:c>
      <x:c r="N116" s="57">
        <x:f t="shared" si="4"/>
        <x:v>3.9114521700672955</x:v>
      </x:c>
      <x:c r="O116" s="125">
        <x:f t="shared" si="10"/>
        <x:v>1.0447254727743846E-3</x:v>
      </x:c>
    </x:row>
    <x:row r="117" spans="1:15" ht="14.25" customHeight="1">
      <x:c r="A117" s="29" t="s">
        <x:v>168</x:v>
      </x:c>
      <x:c r="B117" s="29" t="s">
        <x:v>206</x:v>
      </x:c>
      <x:c r="C117" s="29">
        <x:v>2015</x:v>
      </x:c>
      <x:c r="D117" s="29" t="s">
        <x:v>63</x:v>
      </x:c>
      <x:c r="E117" s="29" t="s">
        <x:v>22</x:v>
      </x:c>
      <x:c r="F117" s="122">
        <x:v>260000</x:v>
      </x:c>
      <x:c r="G117" s="29">
        <x:v>0.14100000000000001</x:v>
      </x:c>
      <x:c r="H117" s="57">
        <x:f t="shared" si="2"/>
        <x:v>36660.000000000007</x:v>
      </x:c>
      <x:c r="I117" s="123">
        <x:v>1.2999999999999999E-2</x:v>
      </x:c>
      <x:c r="J117" s="129">
        <x:f t="shared" si="9"/>
        <x:v>3.38</x:v>
      </x:c>
      <x:c r="K117" s="29">
        <x:v>62.93</x:v>
      </x:c>
      <x:c r="L117" s="57">
        <x:f t="shared" si="3"/>
        <x:v>212.70339999999999</x:v>
      </x:c>
      <x:c r="M117" s="29">
        <x:v>4.1830499999999997</x:v>
      </x:c>
      <x:c r="N117" s="57">
        <x:f t="shared" si="4"/>
        <x:v>50.848878210874844</x:v>
      </x:c>
      <x:c r="O117" s="125">
        <x:f t="shared" si="10"/>
        <x:v>1.3870397766196081E-3</x:v>
      </x:c>
    </x:row>
    <x:row r="118" spans="1:15" ht="14.25" customHeight="1">
      <x:c r="A118" s="29" t="s">
        <x:v>168</x:v>
      </x:c>
      <x:c r="B118" s="29" t="s">
        <x:v>206</x:v>
      </x:c>
      <x:c r="C118" s="29">
        <x:v>2015</x:v>
      </x:c>
      <x:c r="D118" s="29" t="s">
        <x:v>63</x:v>
      </x:c>
      <x:c r="E118" s="29" t="s">
        <x:v>24</x:v>
      </x:c>
      <x:c r="F118" s="122">
        <x:v>1250000</x:v>
      </x:c>
      <x:c r="G118" s="29">
        <x:v>0.10719999999999999</x:v>
      </x:c>
      <x:c r="H118" s="57">
        <x:f t="shared" si="2"/>
        <x:v>134000</x:v>
      </x:c>
      <x:c r="I118" s="123">
        <x:v>1.2999999999999999E-2</x:v>
      </x:c>
      <x:c r="J118" s="129">
        <x:f t="shared" si="9"/>
        <x:v>16.25</x:v>
      </x:c>
      <x:c r="K118" s="29">
        <x:v>62.93</x:v>
      </x:c>
      <x:c r="L118" s="57">
        <x:f t="shared" si="3"/>
        <x:v>1022.6125</x:v>
      </x:c>
      <x:c r="M118" s="29">
        <x:v>4.1830499999999997</x:v>
      </x:c>
      <x:c r="N118" s="57">
        <x:f t="shared" si="4"/>
        <x:v>244.46576062920596</x:v>
      </x:c>
      <x:c r="O118" s="125">
        <x:f t="shared" si="10"/>
        <x:v>1.8243713479791489E-3</x:v>
      </x:c>
    </x:row>
    <x:row r="119" spans="1:15" ht="14.25" customHeight="1">
      <x:c r="A119" s="29" t="s">
        <x:v>168</x:v>
      </x:c>
      <x:c r="B119" s="29" t="s">
        <x:v>206</x:v>
      </x:c>
      <x:c r="C119" s="29">
        <x:v>2015</x:v>
      </x:c>
      <x:c r="D119" s="29" t="s">
        <x:v>63</x:v>
      </x:c>
      <x:c r="E119" s="29" t="s">
        <x:v>26</x:v>
      </x:c>
      <x:c r="F119" s="122">
        <x:v>11000000</x:v>
      </x:c>
      <x:c r="G119" s="29">
        <x:v>9.3450000000000005E-2</x:v>
      </x:c>
      <x:c r="H119" s="57">
        <x:f t="shared" si="2"/>
        <x:v>1027950</x:v>
      </x:c>
      <x:c r="I119" s="123">
        <x:v>1.2999999999999999E-2</x:v>
      </x:c>
      <x:c r="J119" s="129">
        <x:f t="shared" si="9"/>
        <x:v>143</x:v>
      </x:c>
      <x:c r="K119" s="29">
        <x:v>62.93</x:v>
      </x:c>
      <x:c r="L119" s="57">
        <x:f t="shared" si="3"/>
        <x:v>8998.99</x:v>
      </x:c>
      <x:c r="M119" s="29">
        <x:v>4.1830499999999997</x:v>
      </x:c>
      <x:c r="N119" s="57">
        <x:f t="shared" si="4"/>
        <x:v>2151.2986935370127</x:v>
      </x:c>
      <x:c r="O119" s="125">
        <x:f t="shared" si="10"/>
        <x:v>2.0928047993939518E-3</x:v>
      </x:c>
    </x:row>
    <x:row r="120" spans="1:15" ht="14.25" customHeight="1">
      <x:c r="A120" s="29" t="s">
        <x:v>168</x:v>
      </x:c>
      <x:c r="B120" s="29" t="s">
        <x:v>206</x:v>
      </x:c>
      <x:c r="C120" s="29">
        <x:v>2015</x:v>
      </x:c>
      <x:c r="D120" s="29" t="s">
        <x:v>63</x:v>
      </x:c>
      <x:c r="E120" s="29" t="s">
        <x:v>28</x:v>
      </x:c>
      <x:c r="F120" s="122">
        <x:v>45000000</x:v>
      </x:c>
      <x:c r="G120" s="29">
        <x:v>8.5400000000000004E-2</x:v>
      </x:c>
      <x:c r="H120" s="57">
        <x:f t="shared" si="2"/>
        <x:v>3843000</x:v>
      </x:c>
      <x:c r="I120" s="123">
        <x:v>1.2999999999999999E-2</x:v>
      </x:c>
      <x:c r="J120" s="129">
        <x:f t="shared" si="9"/>
        <x:v>585</x:v>
      </x:c>
      <x:c r="K120" s="29">
        <x:v>62.93</x:v>
      </x:c>
      <x:c r="L120" s="57">
        <x:f t="shared" si="3"/>
        <x:v>36814.050000000003</x:v>
      </x:c>
      <x:c r="M120" s="29">
        <x:v>4.1830499999999997</x:v>
      </x:c>
      <x:c r="N120" s="57">
        <x:f t="shared" si="4"/>
        <x:v>8800.7673826514165</x:v>
      </x:c>
      <x:c r="O120" s="125">
        <x:f t="shared" si="10"/>
        <x:v>2.290077382943382E-3</x:v>
      </x:c>
    </x:row>
    <x:row r="121" spans="1:15" ht="14.25" customHeight="1">
      <x:c r="A121" s="29" t="s">
        <x:v>168</x:v>
      </x:c>
      <x:c r="B121" s="29" t="s">
        <x:v>206</x:v>
      </x:c>
      <x:c r="C121" s="29">
        <x:v>2015</x:v>
      </x:c>
      <x:c r="D121" s="29" t="s">
        <x:v>63</x:v>
      </x:c>
      <x:c r="E121" s="29" t="s">
        <x:v>30</x:v>
      </x:c>
      <x:c r="F121" s="122">
        <x:v>110000000</x:v>
      </x:c>
      <x:c r="G121" s="29">
        <x:v>7.9399999999999998E-2</x:v>
      </x:c>
      <x:c r="H121" s="57">
        <x:f t="shared" si="2"/>
        <x:v>8734000</x:v>
      </x:c>
      <x:c r="I121" s="123">
        <x:v>1.2999999999999999E-2</x:v>
      </x:c>
      <x:c r="J121" s="129">
        <x:f t="shared" si="9"/>
        <x:v>1430</x:v>
      </x:c>
      <x:c r="K121" s="29">
        <x:v>62.93</x:v>
      </x:c>
      <x:c r="L121" s="57">
        <x:f t="shared" si="3"/>
        <x:v>89989.9</x:v>
      </x:c>
      <x:c r="M121" s="29">
        <x:v>4.1830499999999997</x:v>
      </x:c>
      <x:c r="N121" s="57">
        <x:f t="shared" si="4"/>
        <x:v>21512.986935370125</x:v>
      </x:c>
      <x:c r="O121" s="125">
        <x:f t="shared" si="10"/>
        <x:v>2.4631310894630324E-3</x:v>
      </x:c>
    </x:row>
    <x:row r="122" spans="1:15" ht="14.25" customHeight="1">
      <x:c r="A122" s="29" t="s">
        <x:v>168</x:v>
      </x:c>
      <x:c r="B122" s="29" t="s">
        <x:v>206</x:v>
      </x:c>
      <x:c r="C122" s="29">
        <x:v>2015</x:v>
      </x:c>
      <x:c r="D122" s="29" t="s">
        <x:v>64</x:v>
      </x:c>
      <x:c r="E122" s="29" t="s">
        <x:v>24</x:v>
      </x:c>
      <x:c r="F122" s="122">
        <x:v>1250000</x:v>
      </x:c>
      <x:c r="G122" s="29">
        <x:v>0.10719999999999999</x:v>
      </x:c>
      <x:c r="H122" s="57">
        <x:f t="shared" si="2"/>
        <x:v>134000</x:v>
      </x:c>
      <x:c r="I122" s="123">
        <x:v>1.2999999999999999E-2</x:v>
      </x:c>
      <x:c r="J122" s="129">
        <x:f t="shared" si="9"/>
        <x:v>16.25</x:v>
      </x:c>
      <x:c r="K122" s="29">
        <x:v>62.93</x:v>
      </x:c>
      <x:c r="L122" s="57">
        <x:f t="shared" si="3"/>
        <x:v>1022.6125</x:v>
      </x:c>
      <x:c r="M122" s="29">
        <x:v>4.1830499999999997</x:v>
      </x:c>
      <x:c r="N122" s="57">
        <x:f t="shared" si="4"/>
        <x:v>244.46576062920596</x:v>
      </x:c>
      <x:c r="O122" s="125">
        <x:f t="shared" si="10"/>
        <x:v>1.8243713479791489E-3</x:v>
      </x:c>
    </x:row>
    <x:row r="123" spans="1:15" ht="14.25" customHeight="1">
      <x:c r="A123" s="29" t="s">
        <x:v>168</x:v>
      </x:c>
      <x:c r="B123" s="29" t="s">
        <x:v>206</x:v>
      </x:c>
      <x:c r="C123" s="29">
        <x:v>2015</x:v>
      </x:c>
      <x:c r="D123" s="29" t="s">
        <x:v>64</x:v>
      </x:c>
      <x:c r="E123" s="29" t="s">
        <x:v>26</x:v>
      </x:c>
      <x:c r="F123" s="122">
        <x:v>11000000</x:v>
      </x:c>
      <x:c r="G123" s="29">
        <x:v>9.3450000000000005E-2</x:v>
      </x:c>
      <x:c r="H123" s="57">
        <x:f t="shared" si="2"/>
        <x:v>1027950</x:v>
      </x:c>
      <x:c r="I123" s="123">
        <x:v>1.2999999999999999E-2</x:v>
      </x:c>
      <x:c r="J123" s="129">
        <x:f t="shared" si="9"/>
        <x:v>143</x:v>
      </x:c>
      <x:c r="K123" s="29">
        <x:v>62.93</x:v>
      </x:c>
      <x:c r="L123" s="57">
        <x:f t="shared" si="3"/>
        <x:v>8998.99</x:v>
      </x:c>
      <x:c r="M123" s="29">
        <x:v>4.1830499999999997</x:v>
      </x:c>
      <x:c r="N123" s="57">
        <x:f t="shared" si="4"/>
        <x:v>2151.2986935370127</x:v>
      </x:c>
      <x:c r="O123" s="125">
        <x:f t="shared" si="10"/>
        <x:v>2.0928047993939518E-3</x:v>
      </x:c>
    </x:row>
    <x:row r="124" spans="1:15" ht="14.25" customHeight="1">
      <x:c r="A124" s="29" t="s">
        <x:v>168</x:v>
      </x:c>
      <x:c r="B124" s="29" t="s">
        <x:v>206</x:v>
      </x:c>
      <x:c r="C124" s="29">
        <x:v>2015</x:v>
      </x:c>
      <x:c r="D124" s="29" t="s">
        <x:v>64</x:v>
      </x:c>
      <x:c r="E124" s="29" t="s">
        <x:v>28</x:v>
      </x:c>
      <x:c r="F124" s="122">
        <x:v>45000000</x:v>
      </x:c>
      <x:c r="G124" s="29">
        <x:v>8.5400000000000004E-2</x:v>
      </x:c>
      <x:c r="H124" s="57">
        <x:f t="shared" si="2"/>
        <x:v>3843000</x:v>
      </x:c>
      <x:c r="I124" s="123">
        <x:v>1.2999999999999999E-2</x:v>
      </x:c>
      <x:c r="J124" s="129">
        <x:f t="shared" si="9"/>
        <x:v>585</x:v>
      </x:c>
      <x:c r="K124" s="29">
        <x:v>62.93</x:v>
      </x:c>
      <x:c r="L124" s="57">
        <x:f t="shared" si="3"/>
        <x:v>36814.050000000003</x:v>
      </x:c>
      <x:c r="M124" s="29">
        <x:v>4.1830499999999997</x:v>
      </x:c>
      <x:c r="N124" s="57">
        <x:f t="shared" si="4"/>
        <x:v>8800.7673826514165</x:v>
      </x:c>
      <x:c r="O124" s="125">
        <x:f t="shared" si="10"/>
        <x:v>2.290077382943382E-3</x:v>
      </x:c>
    </x:row>
    <x:row r="125" spans="1:15" ht="14.25" customHeight="1">
      <x:c r="A125" s="29" t="s">
        <x:v>168</x:v>
      </x:c>
      <x:c r="B125" s="29" t="s">
        <x:v>206</x:v>
      </x:c>
      <x:c r="C125" s="29">
        <x:v>2015</x:v>
      </x:c>
      <x:c r="D125" s="29" t="s">
        <x:v>64</x:v>
      </x:c>
      <x:c r="E125" s="29" t="s">
        <x:v>30</x:v>
      </x:c>
      <x:c r="F125" s="122">
        <x:v>110000000</x:v>
      </x:c>
      <x:c r="G125" s="29">
        <x:v>7.9399999999999998E-2</x:v>
      </x:c>
      <x:c r="H125" s="57">
        <x:f t="shared" si="2"/>
        <x:v>8734000</x:v>
      </x:c>
      <x:c r="I125" s="123">
        <x:v>1.2999999999999999E-2</x:v>
      </x:c>
      <x:c r="J125" s="129">
        <x:f t="shared" si="9"/>
        <x:v>1430</x:v>
      </x:c>
      <x:c r="K125" s="29">
        <x:v>62.93</x:v>
      </x:c>
      <x:c r="L125" s="57">
        <x:f t="shared" si="3"/>
        <x:v>89989.9</x:v>
      </x:c>
      <x:c r="M125" s="29">
        <x:v>4.1830499999999997</x:v>
      </x:c>
      <x:c r="N125" s="57">
        <x:f t="shared" si="4"/>
        <x:v>21512.986935370125</x:v>
      </x:c>
      <x:c r="O125" s="125">
        <x:f t="shared" si="10"/>
        <x:v>2.4631310894630324E-3</x:v>
      </x:c>
    </x:row>
    <x:row r="126" spans="1:15" ht="14.25" customHeight="1">
      <x:c r="A126" s="29"/>
      <x:c r="B126" s="29"/>
      <x:c r="C126" s="29"/>
      <x:c r="D126" s="29"/>
      <x:c r="E126" s="29"/>
      <x:c r="F126" s="29"/>
      <x:c r="G126" s="29"/>
      <x:c r="H126" s="57"/>
      <x:c r="I126" s="123"/>
      <x:c r="J126" s="129"/>
      <x:c r="K126" s="29"/>
      <x:c r="L126" s="57"/>
      <x:c r="M126" s="29"/>
      <x:c r="N126" s="57"/>
      <x:c r="O126" s="125"/>
    </x:row>
    <x:row r="127" spans="1:15" ht="14.25" customHeight="1">
      <x:c r="A127" s="29" t="s">
        <x:v>168</x:v>
      </x:c>
      <x:c r="B127" s="29" t="s">
        <x:v>206</x:v>
      </x:c>
      <x:c r="C127" s="29">
        <x:v>2014</x:v>
      </x:c>
      <x:c r="D127" s="29" t="s">
        <x:v>61</x:v>
      </x:c>
      <x:c r="E127" s="29" t="s">
        <x:v>10</x:v>
      </x:c>
      <x:c r="F127" s="122">
        <x:v>1000</x:v>
      </x:c>
      <x:c r="G127" s="29">
        <x:v>0.18195</x:v>
      </x:c>
      <x:c r="H127" s="57">
        <x:f t="shared" si="2"/>
        <x:v>181.95</x:v>
      </x:c>
      <x:c r="I127" s="123">
        <x:v>1.0999999999999999E-2</x:v>
      </x:c>
      <x:c r="J127" s="129">
        <x:f t="shared" ref="J127:J141" si="11">(F127/1000)*I127</x:f>
        <x:v>1.0999999999999999E-2</x:v>
      </x:c>
      <x:c r="K127" s="29">
        <x:v>61.98</x:v>
      </x:c>
      <x:c r="L127" s="57">
        <x:f t="shared" si="3"/>
        <x:v>0.68177999999999994</x:v>
      </x:c>
      <x:c r="M127" s="29">
        <x:v>4.1841749999999998</x:v>
      </x:c>
      <x:c r="N127" s="57">
        <x:f t="shared" si="4"/>
        <x:v>0.16294251554966033</x:v>
      </x:c>
      <x:c r="O127" s="125">
        <x:f t="shared" ref="O127:O141" si="12">N127/H127</x:f>
        <x:v>8.9553457295773748E-4</x:v>
      </x:c>
    </x:row>
    <x:row r="128" spans="1:15" ht="14.25" customHeight="1">
      <x:c r="A128" s="29" t="s">
        <x:v>168</x:v>
      </x:c>
      <x:c r="B128" s="29" t="s">
        <x:v>206</x:v>
      </x:c>
      <x:c r="C128" s="29">
        <x:v>2014</x:v>
      </x:c>
      <x:c r="D128" s="29" t="s">
        <x:v>61</x:v>
      </x:c>
      <x:c r="E128" s="29" t="s">
        <x:v>12</x:v>
      </x:c>
      <x:c r="F128" s="122">
        <x:v>1750</x:v>
      </x:c>
      <x:c r="G128" s="29">
        <x:v>0.14829999999999999</x:v>
      </x:c>
      <x:c r="H128" s="57">
        <x:f t="shared" ref="H128:H189" si="13">G128*F128</x:f>
        <x:v>259.52499999999998</x:v>
      </x:c>
      <x:c r="I128" s="123">
        <x:v>1.0999999999999999E-2</x:v>
      </x:c>
      <x:c r="J128" s="129">
        <x:f t="shared" si="11"/>
        <x:v>1.925E-2</x:v>
      </x:c>
      <x:c r="K128" s="29">
        <x:v>61.98</x:v>
      </x:c>
      <x:c r="L128" s="57">
        <x:f t="shared" ref="L128:L188" si="14">K128*J128</x:f>
        <x:v>1.1931149999999999</x:v>
      </x:c>
      <x:c r="M128" s="29">
        <x:v>4.1841749999999998</x:v>
      </x:c>
      <x:c r="N128" s="57">
        <x:f t="shared" ref="N128:N189" si="15">L128/M128</x:f>
        <x:v>0.28514940221190554</x:v>
      </x:c>
      <x:c r="O128" s="125">
        <x:f t="shared" si="12"/>
        <x:v>1.0987357757900225E-3</x:v>
      </x:c>
    </x:row>
    <x:row r="129" spans="1:15" ht="14.25" customHeight="1">
      <x:c r="A129" s="29" t="s">
        <x:v>168</x:v>
      </x:c>
      <x:c r="B129" s="29" t="s">
        <x:v>206</x:v>
      </x:c>
      <x:c r="C129" s="29">
        <x:v>2014</x:v>
      </x:c>
      <x:c r="D129" s="29" t="s">
        <x:v>61</x:v>
      </x:c>
      <x:c r="E129" s="29" t="s">
        <x:v>14</x:v>
      </x:c>
      <x:c r="F129" s="122">
        <x:v>3750</x:v>
      </x:c>
      <x:c r="G129" s="29">
        <x:v>0.14145000000000002</x:v>
      </x:c>
      <x:c r="H129" s="57">
        <x:f t="shared" si="13"/>
        <x:v>530.43750000000011</x:v>
      </x:c>
      <x:c r="I129" s="123">
        <x:v>1.0999999999999999E-2</x:v>
      </x:c>
      <x:c r="J129" s="129">
        <x:f t="shared" si="11"/>
        <x:v>4.1249999999999995E-2</x:v>
      </x:c>
      <x:c r="K129" s="29">
        <x:v>61.98</x:v>
      </x:c>
      <x:c r="L129" s="57">
        <x:f t="shared" si="14"/>
        <x:v>2.5566749999999994</x:v>
      </x:c>
      <x:c r="M129" s="29">
        <x:v>4.1841749999999998</x:v>
      </x:c>
      <x:c r="N129" s="57">
        <x:f t="shared" si="15"/>
        <x:v>0.61103443331122609</x:v>
      </x:c>
      <x:c r="O129" s="125">
        <x:f t="shared" si="12"/>
        <x:v>1.151944259806718E-3</x:v>
      </x:c>
    </x:row>
    <x:row r="130" spans="1:15" ht="14.25" customHeight="1">
      <x:c r="A130" s="29" t="s">
        <x:v>168</x:v>
      </x:c>
      <x:c r="B130" s="29" t="s">
        <x:v>206</x:v>
      </x:c>
      <x:c r="C130" s="29">
        <x:v>2014</x:v>
      </x:c>
      <x:c r="D130" s="29" t="s">
        <x:v>61</x:v>
      </x:c>
      <x:c r="E130" s="29" t="s">
        <x:v>16</x:v>
      </x:c>
      <x:c r="F130" s="122">
        <x:v>10000</x:v>
      </x:c>
      <x:c r="G130" s="29">
        <x:v>0.13539999999999999</x:v>
      </x:c>
      <x:c r="H130" s="57">
        <x:f t="shared" si="13"/>
        <x:v>1354</x:v>
      </x:c>
      <x:c r="I130" s="123">
        <x:v>1.0999999999999999E-2</x:v>
      </x:c>
      <x:c r="J130" s="129">
        <x:f t="shared" si="11"/>
        <x:v>0.10999999999999999</x:v>
      </x:c>
      <x:c r="K130" s="29">
        <x:v>61.98</x:v>
      </x:c>
      <x:c r="L130" s="57">
        <x:f t="shared" si="14"/>
        <x:v>6.8177999999999992</x:v>
      </x:c>
      <x:c r="M130" s="29">
        <x:v>4.1841749999999998</x:v>
      </x:c>
      <x:c r="N130" s="57">
        <x:f t="shared" si="15"/>
        <x:v>1.6294251554966033</x:v>
      </x:c>
      <x:c r="O130" s="125">
        <x:f t="shared" si="12"/>
        <x:v>1.2034159198645519E-3</x:v>
      </x:c>
    </x:row>
    <x:row r="131" spans="1:15" ht="14.25" customHeight="1">
      <x:c r="A131" s="29" t="s">
        <x:v>168</x:v>
      </x:c>
      <x:c r="B131" s="29" t="s">
        <x:v>206</x:v>
      </x:c>
      <x:c r="C131" s="29">
        <x:v>2014</x:v>
      </x:c>
      <x:c r="D131" s="29" t="s">
        <x:v>61</x:v>
      </x:c>
      <x:c r="E131" s="29" t="s">
        <x:v>18</x:v>
      </x:c>
      <x:c r="F131" s="122">
        <x:v>15000</x:v>
      </x:c>
      <x:c r="G131" s="29">
        <x:v>0.13569999999999999</x:v>
      </x:c>
      <x:c r="H131" s="57">
        <x:f t="shared" si="13"/>
        <x:v>2035.4999999999998</x:v>
      </x:c>
      <x:c r="I131" s="123">
        <x:v>1.0999999999999999E-2</x:v>
      </x:c>
      <x:c r="J131" s="129">
        <x:f t="shared" si="11"/>
        <x:v>0.16499999999999998</x:v>
      </x:c>
      <x:c r="K131" s="29">
        <x:v>61.98</x:v>
      </x:c>
      <x:c r="L131" s="57">
        <x:f t="shared" si="14"/>
        <x:v>10.226699999999997</x:v>
      </x:c>
      <x:c r="M131" s="29">
        <x:v>4.1841749999999998</x:v>
      </x:c>
      <x:c r="N131" s="57">
        <x:f t="shared" si="15"/>
        <x:v>2.4441377332449044</x:v>
      </x:c>
      <x:c r="O131" s="125">
        <x:f t="shared" si="12"/>
        <x:v>1.2007554572561556E-3</x:v>
      </x:c>
    </x:row>
    <x:row r="132" spans="1:15" ht="14.25" customHeight="1">
      <x:c r="A132" s="29" t="s">
        <x:v>168</x:v>
      </x:c>
      <x:c r="B132" s="29" t="s">
        <x:v>206</x:v>
      </x:c>
      <x:c r="C132" s="29">
        <x:v>2014</x:v>
      </x:c>
      <x:c r="D132" s="29" t="s">
        <x:v>63</x:v>
      </x:c>
      <x:c r="E132" s="29" t="s">
        <x:v>20</x:v>
      </x:c>
      <x:c r="F132" s="122">
        <x:v>20000</x:v>
      </x:c>
      <x:c r="G132" s="29">
        <x:v>0.18540000000000001</x:v>
      </x:c>
      <x:c r="H132" s="57">
        <x:f t="shared" si="13"/>
        <x:v>3708</x:v>
      </x:c>
      <x:c r="I132" s="123">
        <x:v>1.0999999999999999E-2</x:v>
      </x:c>
      <x:c r="J132" s="129">
        <x:f t="shared" si="11"/>
        <x:v>0.21999999999999997</x:v>
      </x:c>
      <x:c r="K132" s="29">
        <x:v>61.98</x:v>
      </x:c>
      <x:c r="L132" s="57">
        <x:f t="shared" si="14"/>
        <x:v>13.635599999999998</x:v>
      </x:c>
      <x:c r="M132" s="29">
        <x:v>4.1841749999999998</x:v>
      </x:c>
      <x:c r="N132" s="57">
        <x:f t="shared" si="15"/>
        <x:v>3.2588503109932065</x:v>
      </x:c>
      <x:c r="O132" s="125">
        <x:f t="shared" si="12"/>
        <x:v>8.7887009465836211E-4</x:v>
      </x:c>
    </x:row>
    <x:row r="133" spans="1:15" ht="14.25" customHeight="1">
      <x:c r="A133" s="29" t="s">
        <x:v>168</x:v>
      </x:c>
      <x:c r="B133" s="29" t="s">
        <x:v>206</x:v>
      </x:c>
      <x:c r="C133" s="29">
        <x:v>2014</x:v>
      </x:c>
      <x:c r="D133" s="29" t="s">
        <x:v>63</x:v>
      </x:c>
      <x:c r="E133" s="29" t="s">
        <x:v>22</x:v>
      </x:c>
      <x:c r="F133" s="122">
        <x:v>260000</x:v>
      </x:c>
      <x:c r="G133" s="29">
        <x:v>0.1363</x:v>
      </x:c>
      <x:c r="H133" s="57">
        <x:f t="shared" si="13"/>
        <x:v>35438</x:v>
      </x:c>
      <x:c r="I133" s="123">
        <x:v>1.0999999999999999E-2</x:v>
      </x:c>
      <x:c r="J133" s="129">
        <x:f t="shared" si="11"/>
        <x:v>2.86</x:v>
      </x:c>
      <x:c r="K133" s="29">
        <x:v>61.98</x:v>
      </x:c>
      <x:c r="L133" s="57">
        <x:f t="shared" si="14"/>
        <x:v>177.26279999999997</x:v>
      </x:c>
      <x:c r="M133" s="29">
        <x:v>4.1841749999999998</x:v>
      </x:c>
      <x:c r="N133" s="57">
        <x:f t="shared" si="15"/>
        <x:v>42.36505404291168</x:v>
      </x:c>
      <x:c r="O133" s="125">
        <x:f t="shared" si="12"/>
        <x:v>1.1954696665418952E-3</x:v>
      </x:c>
    </x:row>
    <x:row r="134" spans="1:15" ht="14.25" customHeight="1">
      <x:c r="A134" s="29" t="s">
        <x:v>168</x:v>
      </x:c>
      <x:c r="B134" s="29" t="s">
        <x:v>206</x:v>
      </x:c>
      <x:c r="C134" s="29">
        <x:v>2014</x:v>
      </x:c>
      <x:c r="D134" s="29" t="s">
        <x:v>63</x:v>
      </x:c>
      <x:c r="E134" s="29" t="s">
        <x:v>24</x:v>
      </x:c>
      <x:c r="F134" s="122">
        <x:v>1250000</x:v>
      </x:c>
      <x:c r="G134" s="29">
        <x:v>0.10200000000000001</x:v>
      </x:c>
      <x:c r="H134" s="57">
        <x:f t="shared" si="13"/>
        <x:v>127500.00000000001</x:v>
      </x:c>
      <x:c r="I134" s="123">
        <x:v>1.0999999999999999E-2</x:v>
      </x:c>
      <x:c r="J134" s="129">
        <x:f t="shared" si="11"/>
        <x:v>13.75</x:v>
      </x:c>
      <x:c r="K134" s="29">
        <x:v>61.98</x:v>
      </x:c>
      <x:c r="L134" s="57">
        <x:f t="shared" si="14"/>
        <x:v>852.22499999999991</x:v>
      </x:c>
      <x:c r="M134" s="29">
        <x:v>4.1841749999999998</x:v>
      </x:c>
      <x:c r="N134" s="57">
        <x:f t="shared" si="15"/>
        <x:v>203.67814443707539</x:v>
      </x:c>
      <x:c r="O134" s="125">
        <x:f t="shared" si="12"/>
        <x:v>1.5974756426437283E-3</x:v>
      </x:c>
    </x:row>
    <x:row r="135" spans="1:15" ht="14.25" customHeight="1">
      <x:c r="A135" s="29" t="s">
        <x:v>168</x:v>
      </x:c>
      <x:c r="B135" s="29" t="s">
        <x:v>206</x:v>
      </x:c>
      <x:c r="C135" s="29">
        <x:v>2014</x:v>
      </x:c>
      <x:c r="D135" s="29" t="s">
        <x:v>63</x:v>
      </x:c>
      <x:c r="E135" s="29" t="s">
        <x:v>26</x:v>
      </x:c>
      <x:c r="F135" s="122">
        <x:v>11000000</x:v>
      </x:c>
      <x:c r="G135" s="29">
        <x:v>8.7099999999999997E-2</x:v>
      </x:c>
      <x:c r="H135" s="57">
        <x:f t="shared" si="13"/>
        <x:v>958100</x:v>
      </x:c>
      <x:c r="I135" s="123">
        <x:v>1.0999999999999999E-2</x:v>
      </x:c>
      <x:c r="J135" s="129">
        <x:f t="shared" si="11"/>
        <x:v>121</x:v>
      </x:c>
      <x:c r="K135" s="29">
        <x:v>61.98</x:v>
      </x:c>
      <x:c r="L135" s="57">
        <x:f t="shared" si="14"/>
        <x:v>7499.58</x:v>
      </x:c>
      <x:c r="M135" s="29">
        <x:v>4.1841749999999998</x:v>
      </x:c>
      <x:c r="N135" s="57">
        <x:f t="shared" si="15"/>
        <x:v>1792.3676710462637</x:v>
      </x:c>
      <x:c r="O135" s="125">
        <x:f t="shared" si="12"/>
        <x:v>1.8707521877113702E-3</x:v>
      </x:c>
    </x:row>
    <x:row r="136" spans="1:15" ht="14.25" customHeight="1">
      <x:c r="A136" s="29" t="s">
        <x:v>168</x:v>
      </x:c>
      <x:c r="B136" s="29" t="s">
        <x:v>206</x:v>
      </x:c>
      <x:c r="C136" s="29">
        <x:v>2014</x:v>
      </x:c>
      <x:c r="D136" s="29" t="s">
        <x:v>63</x:v>
      </x:c>
      <x:c r="E136" s="29" t="s">
        <x:v>28</x:v>
      </x:c>
      <x:c r="F136" s="122">
        <x:v>45000000</x:v>
      </x:c>
      <x:c r="G136" s="29">
        <x:v>0.08</x:v>
      </x:c>
      <x:c r="H136" s="57">
        <x:f t="shared" si="13"/>
        <x:v>3600000</x:v>
      </x:c>
      <x:c r="I136" s="123">
        <x:v>1.0999999999999999E-2</x:v>
      </x:c>
      <x:c r="J136" s="129">
        <x:f t="shared" si="11"/>
        <x:v>494.99999999999994</x:v>
      </x:c>
      <x:c r="K136" s="29">
        <x:v>61.98</x:v>
      </x:c>
      <x:c r="L136" s="57">
        <x:f t="shared" si="14"/>
        <x:v>30680.099999999995</x:v>
      </x:c>
      <x:c r="M136" s="29">
        <x:v>4.1841749999999998</x:v>
      </x:c>
      <x:c r="N136" s="57">
        <x:f t="shared" si="15"/>
        <x:v>7332.413199734714</x:v>
      </x:c>
      <x:c r="O136" s="125">
        <x:f t="shared" si="12"/>
        <x:v>2.0367814443707538E-3</x:v>
      </x:c>
    </x:row>
    <x:row r="137" spans="1:15" ht="14.25" customHeight="1">
      <x:c r="A137" s="29" t="s">
        <x:v>168</x:v>
      </x:c>
      <x:c r="B137" s="29" t="s">
        <x:v>206</x:v>
      </x:c>
      <x:c r="C137" s="29">
        <x:v>2014</x:v>
      </x:c>
      <x:c r="D137" s="29" t="s">
        <x:v>63</x:v>
      </x:c>
      <x:c r="E137" s="29" t="s">
        <x:v>30</x:v>
      </x:c>
      <x:c r="F137" s="122">
        <x:v>110000000</x:v>
      </x:c>
      <x:c r="G137" s="29">
        <x:v>7.4749999999999997E-2</x:v>
      </x:c>
      <x:c r="H137" s="57">
        <x:f t="shared" si="13"/>
        <x:v>8222500</x:v>
      </x:c>
      <x:c r="I137" s="123">
        <x:v>1.0999999999999999E-2</x:v>
      </x:c>
      <x:c r="J137" s="129">
        <x:f t="shared" si="11"/>
        <x:v>1210</x:v>
      </x:c>
      <x:c r="K137" s="29">
        <x:v>61.98</x:v>
      </x:c>
      <x:c r="L137" s="57">
        <x:f t="shared" si="14"/>
        <x:v>74995.8</x:v>
      </x:c>
      <x:c r="M137" s="29">
        <x:v>4.1841749999999998</x:v>
      </x:c>
      <x:c r="N137" s="57">
        <x:f t="shared" si="15"/>
        <x:v>17923.676710462638</x:v>
      </x:c>
      <x:c r="O137" s="125">
        <x:f t="shared" si="12"/>
        <x:v>2.1798329839419445E-3</x:v>
      </x:c>
    </x:row>
    <x:row r="138" spans="1:15" ht="14.25" customHeight="1">
      <x:c r="A138" s="29" t="s">
        <x:v>168</x:v>
      </x:c>
      <x:c r="B138" s="29" t="s">
        <x:v>206</x:v>
      </x:c>
      <x:c r="C138" s="29">
        <x:v>2014</x:v>
      </x:c>
      <x:c r="D138" s="29" t="s">
        <x:v>64</x:v>
      </x:c>
      <x:c r="E138" s="29" t="s">
        <x:v>24</x:v>
      </x:c>
      <x:c r="F138" s="122">
        <x:v>1250000</x:v>
      </x:c>
      <x:c r="G138" s="29">
        <x:v>0.10200000000000001</x:v>
      </x:c>
      <x:c r="H138" s="57">
        <x:f t="shared" si="13"/>
        <x:v>127500.00000000001</x:v>
      </x:c>
      <x:c r="I138" s="123">
        <x:v>1.0999999999999999E-2</x:v>
      </x:c>
      <x:c r="J138" s="129">
        <x:f t="shared" si="11"/>
        <x:v>13.75</x:v>
      </x:c>
      <x:c r="K138" s="29">
        <x:v>61.98</x:v>
      </x:c>
      <x:c r="L138" s="57">
        <x:f t="shared" si="14"/>
        <x:v>852.22499999999991</x:v>
      </x:c>
      <x:c r="M138" s="29">
        <x:v>4.1841749999999998</x:v>
      </x:c>
      <x:c r="N138" s="57">
        <x:f t="shared" si="15"/>
        <x:v>203.67814443707539</x:v>
      </x:c>
      <x:c r="O138" s="125">
        <x:f t="shared" si="12"/>
        <x:v>1.5974756426437283E-3</x:v>
      </x:c>
    </x:row>
    <x:row r="139" spans="1:15" ht="14.25" customHeight="1">
      <x:c r="A139" s="29" t="s">
        <x:v>168</x:v>
      </x:c>
      <x:c r="B139" s="29" t="s">
        <x:v>206</x:v>
      </x:c>
      <x:c r="C139" s="29">
        <x:v>2014</x:v>
      </x:c>
      <x:c r="D139" s="29" t="s">
        <x:v>64</x:v>
      </x:c>
      <x:c r="E139" s="29" t="s">
        <x:v>26</x:v>
      </x:c>
      <x:c r="F139" s="122">
        <x:v>11000000</x:v>
      </x:c>
      <x:c r="G139" s="29">
        <x:v>8.7099999999999997E-2</x:v>
      </x:c>
      <x:c r="H139" s="57">
        <x:f t="shared" si="13"/>
        <x:v>958100</x:v>
      </x:c>
      <x:c r="I139" s="123">
        <x:v>1.0999999999999999E-2</x:v>
      </x:c>
      <x:c r="J139" s="129">
        <x:f t="shared" si="11"/>
        <x:v>121</x:v>
      </x:c>
      <x:c r="K139" s="29">
        <x:v>61.98</x:v>
      </x:c>
      <x:c r="L139" s="57">
        <x:f t="shared" si="14"/>
        <x:v>7499.58</x:v>
      </x:c>
      <x:c r="M139" s="29">
        <x:v>4.1841749999999998</x:v>
      </x:c>
      <x:c r="N139" s="57">
        <x:f t="shared" si="15"/>
        <x:v>1792.3676710462637</x:v>
      </x:c>
      <x:c r="O139" s="125">
        <x:f t="shared" si="12"/>
        <x:v>1.8707521877113702E-3</x:v>
      </x:c>
    </x:row>
    <x:row r="140" spans="1:15" ht="14.25" customHeight="1">
      <x:c r="A140" s="29" t="s">
        <x:v>168</x:v>
      </x:c>
      <x:c r="B140" s="29" t="s">
        <x:v>206</x:v>
      </x:c>
      <x:c r="C140" s="29">
        <x:v>2014</x:v>
      </x:c>
      <x:c r="D140" s="29" t="s">
        <x:v>64</x:v>
      </x:c>
      <x:c r="E140" s="29" t="s">
        <x:v>28</x:v>
      </x:c>
      <x:c r="F140" s="122">
        <x:v>45000000</x:v>
      </x:c>
      <x:c r="G140" s="29">
        <x:v>0.08</x:v>
      </x:c>
      <x:c r="H140" s="57">
        <x:f t="shared" si="13"/>
        <x:v>3600000</x:v>
      </x:c>
      <x:c r="I140" s="123">
        <x:v>1.0999999999999999E-2</x:v>
      </x:c>
      <x:c r="J140" s="129">
        <x:f t="shared" si="11"/>
        <x:v>494.99999999999994</x:v>
      </x:c>
      <x:c r="K140" s="29">
        <x:v>61.98</x:v>
      </x:c>
      <x:c r="L140" s="57">
        <x:f t="shared" si="14"/>
        <x:v>30680.099999999995</x:v>
      </x:c>
      <x:c r="M140" s="29">
        <x:v>4.1841749999999998</x:v>
      </x:c>
      <x:c r="N140" s="57">
        <x:f t="shared" si="15"/>
        <x:v>7332.413199734714</x:v>
      </x:c>
      <x:c r="O140" s="125">
        <x:f t="shared" si="12"/>
        <x:v>2.0367814443707538E-3</x:v>
      </x:c>
    </x:row>
    <x:row r="141" spans="1:15" ht="14.25" customHeight="1">
      <x:c r="A141" s="29" t="s">
        <x:v>168</x:v>
      </x:c>
      <x:c r="B141" s="29" t="s">
        <x:v>206</x:v>
      </x:c>
      <x:c r="C141" s="29">
        <x:v>2014</x:v>
      </x:c>
      <x:c r="D141" s="29" t="s">
        <x:v>64</x:v>
      </x:c>
      <x:c r="E141" s="29" t="s">
        <x:v>30</x:v>
      </x:c>
      <x:c r="F141" s="122">
        <x:v>110000000</x:v>
      </x:c>
      <x:c r="G141" s="29">
        <x:v>7.4749999999999997E-2</x:v>
      </x:c>
      <x:c r="H141" s="57">
        <x:f t="shared" si="13"/>
        <x:v>8222500</x:v>
      </x:c>
      <x:c r="I141" s="123">
        <x:v>1.0999999999999999E-2</x:v>
      </x:c>
      <x:c r="J141" s="129">
        <x:f t="shared" si="11"/>
        <x:v>1210</x:v>
      </x:c>
      <x:c r="K141" s="29">
        <x:v>61.98</x:v>
      </x:c>
      <x:c r="L141" s="57">
        <x:f t="shared" si="14"/>
        <x:v>74995.8</x:v>
      </x:c>
      <x:c r="M141" s="29">
        <x:v>4.1841749999999998</x:v>
      </x:c>
      <x:c r="N141" s="57">
        <x:f t="shared" si="15"/>
        <x:v>17923.676710462638</x:v>
      </x:c>
      <x:c r="O141" s="125">
        <x:f t="shared" si="12"/>
        <x:v>2.1798329839419445E-3</x:v>
      </x:c>
    </x:row>
    <x:row r="142" spans="1:15" ht="14.25" customHeight="1">
      <x:c r="A142" s="29"/>
      <x:c r="B142" s="29"/>
      <x:c r="C142" s="29"/>
      <x:c r="D142" s="29"/>
      <x:c r="E142" s="29"/>
      <x:c r="F142" s="29"/>
      <x:c r="G142" s="29"/>
      <x:c r="H142" s="57"/>
      <x:c r="I142" s="123"/>
      <x:c r="J142" s="129"/>
      <x:c r="K142" s="29"/>
      <x:c r="L142" s="57"/>
      <x:c r="M142" s="29"/>
      <x:c r="N142" s="57"/>
      <x:c r="O142" s="125"/>
    </x:row>
    <x:row r="143" spans="1:15" ht="14.25" customHeight="1">
      <x:c r="A143" s="29" t="s">
        <x:v>168</x:v>
      </x:c>
      <x:c r="B143" s="29" t="s">
        <x:v>206</x:v>
      </x:c>
      <x:c r="C143" s="29">
        <x:v>2013</x:v>
      </x:c>
      <x:c r="D143" s="29" t="s">
        <x:v>61</x:v>
      </x:c>
      <x:c r="E143" s="29" t="s">
        <x:v>10</x:v>
      </x:c>
      <x:c r="F143" s="122">
        <x:v>1000</x:v>
      </x:c>
      <x:c r="G143" s="29">
        <x:v>0.18504999999999999</x:v>
      </x:c>
      <x:c r="H143" s="57">
        <x:f t="shared" si="13"/>
        <x:v>185.04999999999998</x:v>
      </x:c>
      <x:c r="I143" s="123">
        <x:v>8.9999999999999993E-3</x:v>
      </x:c>
      <x:c r="J143" s="129">
        <x:f t="shared" ref="J143:J157" si="16">(F143/1000)*I143</x:f>
        <x:v>8.9999999999999993E-3</x:v>
      </x:c>
      <x:c r="K143" s="29">
        <x:v>59.75</x:v>
      </x:c>
      <x:c r="L143" s="57">
        <x:f t="shared" si="14"/>
        <x:v>0.53774999999999995</x:v>
      </x:c>
      <x:c r="M143" s="29">
        <x:v>4.1967499999999998</x:v>
      </x:c>
      <x:c r="N143" s="57">
        <x:f t="shared" si="15"/>
        <x:v>0.12813486626556264</x:v>
      </x:c>
      <x:c r="O143" s="125">
        <x:f t="shared" ref="O143:O157" si="17">N143/H143</x:f>
        <x:v>6.924337544748049E-4</x:v>
      </x:c>
    </x:row>
    <x:row r="144" spans="1:15" ht="14.25" customHeight="1">
      <x:c r="A144" s="29" t="s">
        <x:v>168</x:v>
      </x:c>
      <x:c r="B144" s="29" t="s">
        <x:v>206</x:v>
      </x:c>
      <x:c r="C144" s="29">
        <x:v>2013</x:v>
      </x:c>
      <x:c r="D144" s="29" t="s">
        <x:v>61</x:v>
      </x:c>
      <x:c r="E144" s="29" t="s">
        <x:v>12</x:v>
      </x:c>
      <x:c r="F144" s="122">
        <x:v>1750</x:v>
      </x:c>
      <x:c r="G144" s="29">
        <x:v>0.15215000000000001</x:v>
      </x:c>
      <x:c r="H144" s="57">
        <x:f t="shared" si="13"/>
        <x:v>266.26249999999999</x:v>
      </x:c>
      <x:c r="I144" s="123">
        <x:v>8.9999999999999993E-3</x:v>
      </x:c>
      <x:c r="J144" s="129">
        <x:f t="shared" si="16"/>
        <x:v>1.575E-2</x:v>
      </x:c>
      <x:c r="K144" s="29">
        <x:v>59.75</x:v>
      </x:c>
      <x:c r="L144" s="57">
        <x:f t="shared" si="14"/>
        <x:v>0.94106250000000002</x:v>
      </x:c>
      <x:c r="M144" s="29">
        <x:v>4.1967499999999998</x:v>
      </x:c>
      <x:c r="N144" s="57">
        <x:f t="shared" si="15"/>
        <x:v>0.22423601596473464</x:v>
      </x:c>
      <x:c r="O144" s="125">
        <x:f t="shared" si="17"/>
        <x:v>8.4216146083182812E-4</x:v>
      </x:c>
    </x:row>
    <x:row r="145" spans="1:15" ht="14.25" customHeight="1">
      <x:c r="A145" s="29" t="s">
        <x:v>168</x:v>
      </x:c>
      <x:c r="B145" s="29" t="s">
        <x:v>206</x:v>
      </x:c>
      <x:c r="C145" s="29">
        <x:v>2013</x:v>
      </x:c>
      <x:c r="D145" s="29" t="s">
        <x:v>61</x:v>
      </x:c>
      <x:c r="E145" s="29" t="s">
        <x:v>14</x:v>
      </x:c>
      <x:c r="F145" s="122">
        <x:v>3750</x:v>
      </x:c>
      <x:c r="G145" s="29">
        <x:v>0.14584999999999998</x:v>
      </x:c>
      <x:c r="H145" s="57">
        <x:f t="shared" si="13"/>
        <x:v>546.93749999999989</x:v>
      </x:c>
      <x:c r="I145" s="123">
        <x:v>8.9999999999999993E-3</x:v>
      </x:c>
      <x:c r="J145" s="129">
        <x:f t="shared" si="16"/>
        <x:v>3.3749999999999995E-2</x:v>
      </x:c>
      <x:c r="K145" s="29">
        <x:v>59.75</x:v>
      </x:c>
      <x:c r="L145" s="57">
        <x:f t="shared" si="14"/>
        <x:v>2.0165624999999996</x:v>
      </x:c>
      <x:c r="M145" s="29">
        <x:v>4.1967499999999998</x:v>
      </x:c>
      <x:c r="N145" s="57">
        <x:f t="shared" si="15"/>
        <x:v>0.48050574849585981</x:v>
      </x:c>
      <x:c r="O145" s="125">
        <x:f t="shared" si="17"/>
        <x:v>8.7853867854345319E-4</x:v>
      </x:c>
    </x:row>
    <x:row r="146" spans="1:15" ht="14.25" customHeight="1">
      <x:c r="A146" s="29" t="s">
        <x:v>168</x:v>
      </x:c>
      <x:c r="B146" s="29" t="s">
        <x:v>206</x:v>
      </x:c>
      <x:c r="C146" s="29">
        <x:v>2013</x:v>
      </x:c>
      <x:c r="D146" s="29" t="s">
        <x:v>61</x:v>
      </x:c>
      <x:c r="E146" s="29" t="s">
        <x:v>16</x:v>
      </x:c>
      <x:c r="F146" s="122">
        <x:v>10000</x:v>
      </x:c>
      <x:c r="G146" s="29">
        <x:v>0.13950000000000001</x:v>
      </x:c>
      <x:c r="H146" s="57">
        <x:f t="shared" si="13"/>
        <x:v>1395.0000000000002</x:v>
      </x:c>
      <x:c r="I146" s="123">
        <x:v>8.9999999999999993E-3</x:v>
      </x:c>
      <x:c r="J146" s="129">
        <x:f t="shared" si="16"/>
        <x:v>0.09</x:v>
      </x:c>
      <x:c r="K146" s="29">
        <x:v>59.75</x:v>
      </x:c>
      <x:c r="L146" s="57">
        <x:f t="shared" si="14"/>
        <x:v>5.3774999999999995</x:v>
      </x:c>
      <x:c r="M146" s="29">
        <x:v>4.1967499999999998</x:v>
      </x:c>
      <x:c r="N146" s="57">
        <x:f t="shared" si="15"/>
        <x:v>1.2813486626556263</x:v>
      </x:c>
      <x:c r="O146" s="125">
        <x:f t="shared" si="17"/>
        <x:v>9.1852950728001873E-4</x:v>
      </x:c>
    </x:row>
    <x:row r="147" spans="1:15" ht="14.25" customHeight="1">
      <x:c r="A147" s="29" t="s">
        <x:v>168</x:v>
      </x:c>
      <x:c r="B147" s="29" t="s">
        <x:v>206</x:v>
      </x:c>
      <x:c r="C147" s="29">
        <x:v>2013</x:v>
      </x:c>
      <x:c r="D147" s="29" t="s">
        <x:v>61</x:v>
      </x:c>
      <x:c r="E147" s="29" t="s">
        <x:v>18</x:v>
      </x:c>
      <x:c r="F147" s="122">
        <x:v>15000</x:v>
      </x:c>
      <x:c r="G147" s="29">
        <x:v>0.1366</x:v>
      </x:c>
      <x:c r="H147" s="57">
        <x:f t="shared" si="13"/>
        <x:v>2049</x:v>
      </x:c>
      <x:c r="I147" s="123">
        <x:v>8.9999999999999993E-3</x:v>
      </x:c>
      <x:c r="J147" s="129">
        <x:f t="shared" si="16"/>
        <x:v>0.13499999999999998</x:v>
      </x:c>
      <x:c r="K147" s="29">
        <x:v>59.75</x:v>
      </x:c>
      <x:c r="L147" s="57">
        <x:f t="shared" si="14"/>
        <x:v>8.0662499999999984</x:v>
      </x:c>
      <x:c r="M147" s="29">
        <x:v>4.1967499999999998</x:v>
      </x:c>
      <x:c r="N147" s="57">
        <x:f t="shared" si="15"/>
        <x:v>1.9220229939834392</x:v>
      </x:c>
      <x:c r="O147" s="125">
        <x:f t="shared" si="17"/>
        <x:v>9.3802976768347446E-4</x:v>
      </x:c>
    </x:row>
    <x:row r="148" spans="1:15" ht="14.25" customHeight="1">
      <x:c r="A148" s="29" t="s">
        <x:v>168</x:v>
      </x:c>
      <x:c r="B148" s="29" t="s">
        <x:v>206</x:v>
      </x:c>
      <x:c r="C148" s="29">
        <x:v>2013</x:v>
      </x:c>
      <x:c r="D148" s="29" t="s">
        <x:v>63</x:v>
      </x:c>
      <x:c r="E148" s="29" t="s">
        <x:v>20</x:v>
      </x:c>
      <x:c r="F148" s="122">
        <x:v>20000</x:v>
      </x:c>
      <x:c r="G148" s="29">
        <x:v>0.18554999999999999</x:v>
      </x:c>
      <x:c r="H148" s="57">
        <x:f t="shared" si="13"/>
        <x:v>3711</x:v>
      </x:c>
      <x:c r="I148" s="123">
        <x:v>8.9999999999999993E-3</x:v>
      </x:c>
      <x:c r="J148" s="129">
        <x:f t="shared" si="16"/>
        <x:v>0.18</x:v>
      </x:c>
      <x:c r="K148" s="29">
        <x:v>59.75</x:v>
      </x:c>
      <x:c r="L148" s="57">
        <x:f t="shared" si="14"/>
        <x:v>10.754999999999999</x:v>
      </x:c>
      <x:c r="M148" s="29">
        <x:v>4.1967499999999998</x:v>
      </x:c>
      <x:c r="N148" s="57">
        <x:f t="shared" si="15"/>
        <x:v>2.5626973253112526</x:v>
      </x:c>
      <x:c r="O148" s="125">
        <x:f t="shared" si="17"/>
        <x:v>6.905678591515097E-4</x:v>
      </x:c>
    </x:row>
    <x:row r="149" spans="1:15" ht="14.25" customHeight="1">
      <x:c r="A149" s="29" t="s">
        <x:v>168</x:v>
      </x:c>
      <x:c r="B149" s="29" t="s">
        <x:v>206</x:v>
      </x:c>
      <x:c r="C149" s="29">
        <x:v>2013</x:v>
      </x:c>
      <x:c r="D149" s="29" t="s">
        <x:v>63</x:v>
      </x:c>
      <x:c r="E149" s="29" t="s">
        <x:v>22</x:v>
      </x:c>
      <x:c r="F149" s="122">
        <x:v>260000</x:v>
      </x:c>
      <x:c r="G149" s="29">
        <x:v>0.14265</x:v>
      </x:c>
      <x:c r="H149" s="57">
        <x:f t="shared" si="13"/>
        <x:v>37089</x:v>
      </x:c>
      <x:c r="I149" s="123">
        <x:v>8.9999999999999993E-3</x:v>
      </x:c>
      <x:c r="J149" s="129">
        <x:f t="shared" si="16"/>
        <x:v>2.34</x:v>
      </x:c>
      <x:c r="K149" s="29">
        <x:v>59.75</x:v>
      </x:c>
      <x:c r="L149" s="57">
        <x:f t="shared" si="14"/>
        <x:v>139.815</x:v>
      </x:c>
      <x:c r="M149" s="29">
        <x:v>4.1967499999999998</x:v>
      </x:c>
      <x:c r="N149" s="57">
        <x:f t="shared" si="15"/>
        <x:v>33.31506522904629</x:v>
      </x:c>
      <x:c r="O149" s="125">
        <x:f t="shared" si="17"/>
        <x:v>8.9824652131484514E-4</x:v>
      </x:c>
    </x:row>
    <x:row r="150" spans="1:15" ht="14.25" customHeight="1">
      <x:c r="A150" s="29" t="s">
        <x:v>168</x:v>
      </x:c>
      <x:c r="B150" s="29" t="s">
        <x:v>206</x:v>
      </x:c>
      <x:c r="C150" s="29">
        <x:v>2013</x:v>
      </x:c>
      <x:c r="D150" s="29" t="s">
        <x:v>63</x:v>
      </x:c>
      <x:c r="E150" s="29" t="s">
        <x:v>24</x:v>
      </x:c>
      <x:c r="F150" s="122">
        <x:v>1250000</x:v>
      </x:c>
      <x:c r="G150" s="29">
        <x:v>0.11119999999999999</x:v>
      </x:c>
      <x:c r="H150" s="57">
        <x:f t="shared" si="13"/>
        <x:v>139000</x:v>
      </x:c>
      <x:c r="I150" s="123">
        <x:v>8.9999999999999993E-3</x:v>
      </x:c>
      <x:c r="J150" s="129">
        <x:f t="shared" si="16"/>
        <x:v>11.25</x:v>
      </x:c>
      <x:c r="K150" s="29">
        <x:v>59.75</x:v>
      </x:c>
      <x:c r="L150" s="57">
        <x:f t="shared" si="14"/>
        <x:v>672.1875</x:v>
      </x:c>
      <x:c r="M150" s="29">
        <x:v>4.1967499999999998</x:v>
      </x:c>
      <x:c r="N150" s="57">
        <x:f t="shared" si="15"/>
        <x:v>160.1685828319533</x:v>
      </x:c>
      <x:c r="O150" s="125">
        <x:f t="shared" si="17"/>
        <x:v>1.152291962819808E-3</x:v>
      </x:c>
    </x:row>
    <x:row r="151" spans="1:15" ht="14.25" customHeight="1">
      <x:c r="A151" s="29" t="s">
        <x:v>168</x:v>
      </x:c>
      <x:c r="B151" s="29" t="s">
        <x:v>206</x:v>
      </x:c>
      <x:c r="C151" s="29">
        <x:v>2013</x:v>
      </x:c>
      <x:c r="D151" s="29" t="s">
        <x:v>63</x:v>
      </x:c>
      <x:c r="E151" s="29" t="s">
        <x:v>26</x:v>
      </x:c>
      <x:c r="F151" s="122">
        <x:v>11000000</x:v>
      </x:c>
      <x:c r="G151" s="29">
        <x:v>9.5200000000000007E-2</x:v>
      </x:c>
      <x:c r="H151" s="57">
        <x:f t="shared" si="13"/>
        <x:v>1047200.0000000001</x:v>
      </x:c>
      <x:c r="I151" s="123">
        <x:v>8.9999999999999993E-3</x:v>
      </x:c>
      <x:c r="J151" s="129">
        <x:f t="shared" si="16"/>
        <x:v>98.999999999999986</x:v>
      </x:c>
      <x:c r="K151" s="29">
        <x:v>59.75</x:v>
      </x:c>
      <x:c r="L151" s="57">
        <x:f t="shared" si="14"/>
        <x:v>5915.2499999999991</x:v>
      </x:c>
      <x:c r="M151" s="29">
        <x:v>4.1967499999999998</x:v>
      </x:c>
      <x:c r="N151" s="57">
        <x:f t="shared" si="15"/>
        <x:v>1409.483528921189</x:v>
      </x:c>
      <x:c r="O151" s="125">
        <x:f t="shared" si="17"/>
        <x:v>1.3459544775794392E-3</x:v>
      </x:c>
    </x:row>
    <x:row r="152" spans="1:15" ht="14.25" customHeight="1">
      <x:c r="A152" s="29" t="s">
        <x:v>168</x:v>
      </x:c>
      <x:c r="B152" s="29" t="s">
        <x:v>206</x:v>
      </x:c>
      <x:c r="C152" s="29">
        <x:v>2013</x:v>
      </x:c>
      <x:c r="D152" s="29" t="s">
        <x:v>63</x:v>
      </x:c>
      <x:c r="E152" s="29" t="s">
        <x:v>28</x:v>
      </x:c>
      <x:c r="F152" s="122">
        <x:v>45000000</x:v>
      </x:c>
      <x:c r="G152" s="29">
        <x:v>8.7999999999999995E-2</x:v>
      </x:c>
      <x:c r="H152" s="57">
        <x:f t="shared" si="13"/>
        <x:v>3960000</x:v>
      </x:c>
      <x:c r="I152" s="123">
        <x:v>8.9999999999999993E-3</x:v>
      </x:c>
      <x:c r="J152" s="129">
        <x:f t="shared" si="16"/>
        <x:v>404.99999999999994</x:v>
      </x:c>
      <x:c r="K152" s="29">
        <x:v>59.75</x:v>
      </x:c>
      <x:c r="L152" s="57">
        <x:f t="shared" si="14"/>
        <x:v>24198.749999999996</x:v>
      </x:c>
      <x:c r="M152" s="29">
        <x:v>4.1967499999999998</x:v>
      </x:c>
      <x:c r="N152" s="57">
        <x:f t="shared" si="15"/>
        <x:v>5766.0689819503177</x:v>
      </x:c>
      <x:c r="O152" s="125">
        <x:f t="shared" si="17"/>
        <x:v>1.4560780257450298E-3</x:v>
      </x:c>
    </x:row>
    <x:row r="153" spans="1:15" ht="14.25" customHeight="1">
      <x:c r="A153" s="29" t="s">
        <x:v>168</x:v>
      </x:c>
      <x:c r="B153" s="29" t="s">
        <x:v>206</x:v>
      </x:c>
      <x:c r="C153" s="29">
        <x:v>2013</x:v>
      </x:c>
      <x:c r="D153" s="29" t="s">
        <x:v>63</x:v>
      </x:c>
      <x:c r="E153" s="29" t="s">
        <x:v>30</x:v>
      </x:c>
      <x:c r="F153" s="122">
        <x:v>110000000</x:v>
      </x:c>
      <x:c r="G153" s="29">
        <x:v>8.3549999999999999E-2</x:v>
      </x:c>
      <x:c r="H153" s="57">
        <x:f t="shared" si="13"/>
        <x:v>9190500</x:v>
      </x:c>
      <x:c r="I153" s="123">
        <x:v>8.9999999999999993E-3</x:v>
      </x:c>
      <x:c r="J153" s="129">
        <x:f t="shared" si="16"/>
        <x:v>989.99999999999989</x:v>
      </x:c>
      <x:c r="K153" s="29">
        <x:v>59.75</x:v>
      </x:c>
      <x:c r="L153" s="57">
        <x:f t="shared" si="14"/>
        <x:v>59152.499999999993</x:v>
      </x:c>
      <x:c r="M153" s="29">
        <x:v>4.1967499999999998</x:v>
      </x:c>
      <x:c r="N153" s="57">
        <x:f t="shared" si="15"/>
        <x:v>14094.835289211889</x:v>
      </x:c>
      <x:c r="O153" s="125">
        <x:f t="shared" si="17"/>
        <x:v>1.5336309547045199E-3</x:v>
      </x:c>
    </x:row>
    <x:row r="154" spans="1:15" ht="14.25" customHeight="1">
      <x:c r="A154" s="29" t="s">
        <x:v>168</x:v>
      </x:c>
      <x:c r="B154" s="29" t="s">
        <x:v>206</x:v>
      </x:c>
      <x:c r="C154" s="29">
        <x:v>2013</x:v>
      </x:c>
      <x:c r="D154" s="29" t="s">
        <x:v>64</x:v>
      </x:c>
      <x:c r="E154" s="29" t="s">
        <x:v>24</x:v>
      </x:c>
      <x:c r="F154" s="122">
        <x:v>1250000</x:v>
      </x:c>
      <x:c r="G154" s="29">
        <x:v>0.11119999999999999</x:v>
      </x:c>
      <x:c r="H154" s="57">
        <x:f t="shared" si="13"/>
        <x:v>139000</x:v>
      </x:c>
      <x:c r="I154" s="123">
        <x:v>8.9999999999999993E-3</x:v>
      </x:c>
      <x:c r="J154" s="129">
        <x:f t="shared" si="16"/>
        <x:v>11.25</x:v>
      </x:c>
      <x:c r="K154" s="29">
        <x:v>59.75</x:v>
      </x:c>
      <x:c r="L154" s="57">
        <x:f t="shared" si="14"/>
        <x:v>672.1875</x:v>
      </x:c>
      <x:c r="M154" s="29">
        <x:v>4.1967499999999998</x:v>
      </x:c>
      <x:c r="N154" s="57">
        <x:f t="shared" si="15"/>
        <x:v>160.1685828319533</x:v>
      </x:c>
      <x:c r="O154" s="125">
        <x:f t="shared" si="17"/>
        <x:v>1.152291962819808E-3</x:v>
      </x:c>
    </x:row>
    <x:row r="155" spans="1:15" ht="14.25" customHeight="1">
      <x:c r="A155" s="29" t="s">
        <x:v>168</x:v>
      </x:c>
      <x:c r="B155" s="29" t="s">
        <x:v>206</x:v>
      </x:c>
      <x:c r="C155" s="29">
        <x:v>2013</x:v>
      </x:c>
      <x:c r="D155" s="29" t="s">
        <x:v>64</x:v>
      </x:c>
      <x:c r="E155" s="29" t="s">
        <x:v>26</x:v>
      </x:c>
      <x:c r="F155" s="122">
        <x:v>11000000</x:v>
      </x:c>
      <x:c r="G155" s="29">
        <x:v>9.5200000000000007E-2</x:v>
      </x:c>
      <x:c r="H155" s="57">
        <x:f t="shared" si="13"/>
        <x:v>1047200.0000000001</x:v>
      </x:c>
      <x:c r="I155" s="123">
        <x:v>8.9999999999999993E-3</x:v>
      </x:c>
      <x:c r="J155" s="129">
        <x:f t="shared" si="16"/>
        <x:v>98.999999999999986</x:v>
      </x:c>
      <x:c r="K155" s="29">
        <x:v>59.75</x:v>
      </x:c>
      <x:c r="L155" s="57">
        <x:f t="shared" si="14"/>
        <x:v>5915.2499999999991</x:v>
      </x:c>
      <x:c r="M155" s="29">
        <x:v>4.1967499999999998</x:v>
      </x:c>
      <x:c r="N155" s="57">
        <x:f t="shared" si="15"/>
        <x:v>1409.483528921189</x:v>
      </x:c>
      <x:c r="O155" s="125">
        <x:f t="shared" si="17"/>
        <x:v>1.3459544775794392E-3</x:v>
      </x:c>
    </x:row>
    <x:row r="156" spans="1:15" ht="14.25" customHeight="1">
      <x:c r="A156" s="29" t="s">
        <x:v>168</x:v>
      </x:c>
      <x:c r="B156" s="29" t="s">
        <x:v>206</x:v>
      </x:c>
      <x:c r="C156" s="29">
        <x:v>2013</x:v>
      </x:c>
      <x:c r="D156" s="29" t="s">
        <x:v>64</x:v>
      </x:c>
      <x:c r="E156" s="29" t="s">
        <x:v>28</x:v>
      </x:c>
      <x:c r="F156" s="122">
        <x:v>45000000</x:v>
      </x:c>
      <x:c r="G156" s="29">
        <x:v>8.7999999999999995E-2</x:v>
      </x:c>
      <x:c r="H156" s="57">
        <x:f t="shared" si="13"/>
        <x:v>3960000</x:v>
      </x:c>
      <x:c r="I156" s="123">
        <x:v>8.9999999999999993E-3</x:v>
      </x:c>
      <x:c r="J156" s="129">
        <x:f t="shared" si="16"/>
        <x:v>404.99999999999994</x:v>
      </x:c>
      <x:c r="K156" s="29">
        <x:v>59.75</x:v>
      </x:c>
      <x:c r="L156" s="57">
        <x:f t="shared" si="14"/>
        <x:v>24198.749999999996</x:v>
      </x:c>
      <x:c r="M156" s="29">
        <x:v>4.1967499999999998</x:v>
      </x:c>
      <x:c r="N156" s="57">
        <x:f t="shared" si="15"/>
        <x:v>5766.0689819503177</x:v>
      </x:c>
      <x:c r="O156" s="125">
        <x:f t="shared" si="17"/>
        <x:v>1.4560780257450298E-3</x:v>
      </x:c>
    </x:row>
    <x:row r="157" spans="1:15" ht="14.25" customHeight="1">
      <x:c r="A157" s="29" t="s">
        <x:v>168</x:v>
      </x:c>
      <x:c r="B157" s="29" t="s">
        <x:v>206</x:v>
      </x:c>
      <x:c r="C157" s="29">
        <x:v>2013</x:v>
      </x:c>
      <x:c r="D157" s="29" t="s">
        <x:v>64</x:v>
      </x:c>
      <x:c r="E157" s="29" t="s">
        <x:v>30</x:v>
      </x:c>
      <x:c r="F157" s="122">
        <x:v>110000000</x:v>
      </x:c>
      <x:c r="G157" s="29">
        <x:v>8.3549999999999999E-2</x:v>
      </x:c>
      <x:c r="H157" s="57">
        <x:f t="shared" si="13"/>
        <x:v>9190500</x:v>
      </x:c>
      <x:c r="I157" s="123">
        <x:v>8.9999999999999993E-3</x:v>
      </x:c>
      <x:c r="J157" s="129">
        <x:f t="shared" si="16"/>
        <x:v>989.99999999999989</x:v>
      </x:c>
      <x:c r="K157" s="29">
        <x:v>59.75</x:v>
      </x:c>
      <x:c r="L157" s="57">
        <x:f t="shared" si="14"/>
        <x:v>59152.499999999993</x:v>
      </x:c>
      <x:c r="M157" s="29">
        <x:v>4.1967499999999998</x:v>
      </x:c>
      <x:c r="N157" s="57">
        <x:f t="shared" si="15"/>
        <x:v>14094.835289211889</x:v>
      </x:c>
      <x:c r="O157" s="125">
        <x:f t="shared" si="17"/>
        <x:v>1.5336309547045199E-3</x:v>
      </x:c>
    </x:row>
    <x:row r="158" spans="1:15" ht="14.25" customHeight="1">
      <x:c r="A158" s="29"/>
      <x:c r="B158" s="29"/>
      <x:c r="C158" s="29"/>
      <x:c r="D158" s="29"/>
      <x:c r="E158" s="29"/>
      <x:c r="F158" s="29"/>
      <x:c r="G158" s="29"/>
      <x:c r="H158" s="57"/>
      <x:c r="I158" s="123"/>
      <x:c r="J158" s="129"/>
      <x:c r="K158" s="29"/>
      <x:c r="L158" s="57">
        <x:f t="shared" si="14"/>
        <x:v>0</x:v>
      </x:c>
      <x:c r="M158" s="29"/>
      <x:c r="N158" s="57"/>
      <x:c r="O158" s="125"/>
    </x:row>
    <x:row r="159" spans="1:15" ht="14.25" customHeight="1">
      <x:c r="A159" s="29" t="s">
        <x:v>168</x:v>
      </x:c>
      <x:c r="B159" s="29" t="s">
        <x:v>206</x:v>
      </x:c>
      <x:c r="C159" s="29">
        <x:v>2012</x:v>
      </x:c>
      <x:c r="D159" s="29" t="s">
        <x:v>61</x:v>
      </x:c>
      <x:c r="E159" s="29" t="s">
        <x:v>10</x:v>
      </x:c>
      <x:c r="F159" s="122">
        <x:v>1000</x:v>
      </x:c>
      <x:c r="G159" s="29">
        <x:v>0.18385000000000001</x:v>
      </x:c>
      <x:c r="H159" s="57">
        <x:f t="shared" si="13"/>
        <x:v>183.85000000000002</x:v>
      </x:c>
      <x:c r="I159" s="123">
        <x:v>6.0000000000000001E-3</x:v>
      </x:c>
      <x:c r="J159" s="129">
        <x:f t="shared" ref="J159:J173" si="18">(F159/1000)*I159</x:f>
        <x:v>6.0000000000000001E-3</x:v>
      </x:c>
      <x:c r="K159" s="29">
        <x:v>58.44</x:v>
      </x:c>
      <x:c r="L159" s="57">
        <x:f t="shared" si="14"/>
        <x:v>0.35064000000000001</x:v>
      </x:c>
      <x:c r="M159" s="29">
        <x:v>4.1853249999999997</x:v>
      </x:c>
      <x:c r="N159" s="57">
        <x:f t="shared" si="15"/>
        <x:v>8.3778440145030567E-2</x:v>
      </x:c>
      <x:c r="O159" s="125">
        <x:f t="shared" ref="O159:O173" si="19">N159/H159</x:f>
        <x:v>4.5568909515926329E-4</x:v>
      </x:c>
    </x:row>
    <x:row r="160" spans="1:15" ht="14.25" customHeight="1">
      <x:c r="A160" s="29" t="s">
        <x:v>168</x:v>
      </x:c>
      <x:c r="B160" s="29" t="s">
        <x:v>206</x:v>
      </x:c>
      <x:c r="C160" s="29">
        <x:v>2012</x:v>
      </x:c>
      <x:c r="D160" s="29" t="s">
        <x:v>61</x:v>
      </x:c>
      <x:c r="E160" s="29" t="s">
        <x:v>12</x:v>
      </x:c>
      <x:c r="F160" s="122">
        <x:v>1750</x:v>
      </x:c>
      <x:c r="G160" s="29">
        <x:v>0.15405000000000002</x:v>
      </x:c>
      <x:c r="H160" s="57">
        <x:f t="shared" si="13"/>
        <x:v>269.58750000000003</x:v>
      </x:c>
      <x:c r="I160" s="123">
        <x:v>6.0000000000000001E-3</x:v>
      </x:c>
      <x:c r="J160" s="129">
        <x:f t="shared" si="18"/>
        <x:v>1.0500000000000001E-2</x:v>
      </x:c>
      <x:c r="K160" s="29">
        <x:v>58.44</x:v>
      </x:c>
      <x:c r="L160" s="57">
        <x:f t="shared" si="14"/>
        <x:v>0.61362000000000005</x:v>
      </x:c>
      <x:c r="M160" s="29">
        <x:v>4.1853249999999997</x:v>
      </x:c>
      <x:c r="N160" s="57">
        <x:f t="shared" si="15"/>
        <x:v>0.14661227025380349</x:v>
      </x:c>
      <x:c r="O160" s="125">
        <x:f t="shared" si="19"/>
        <x:v>5.4383927390477479E-4</x:v>
      </x:c>
    </x:row>
    <x:row r="161" spans="1:15" ht="14.25" customHeight="1">
      <x:c r="A161" s="29" t="s">
        <x:v>168</x:v>
      </x:c>
      <x:c r="B161" s="29" t="s">
        <x:v>206</x:v>
      </x:c>
      <x:c r="C161" s="29">
        <x:v>2012</x:v>
      </x:c>
      <x:c r="D161" s="29" t="s">
        <x:v>61</x:v>
      </x:c>
      <x:c r="E161" s="29" t="s">
        <x:v>14</x:v>
      </x:c>
      <x:c r="F161" s="122">
        <x:v>3750</x:v>
      </x:c>
      <x:c r="G161" s="29">
        <x:v>0.14735000000000001</x:v>
      </x:c>
      <x:c r="H161" s="57">
        <x:f t="shared" si="13"/>
        <x:v>552.5625</x:v>
      </x:c>
      <x:c r="I161" s="123">
        <x:v>6.0000000000000001E-3</x:v>
      </x:c>
      <x:c r="J161" s="129">
        <x:f t="shared" si="18"/>
        <x:v>2.2499999999999999E-2</x:v>
      </x:c>
      <x:c r="K161" s="29">
        <x:v>58.44</x:v>
      </x:c>
      <x:c r="L161" s="57">
        <x:f t="shared" si="14"/>
        <x:v>1.3149</x:v>
      </x:c>
      <x:c r="M161" s="29">
        <x:v>4.1853249999999997</x:v>
      </x:c>
      <x:c r="N161" s="57">
        <x:f t="shared" si="15"/>
        <x:v>0.31416915054386457</x:v>
      </x:c>
      <x:c r="O161" s="125">
        <x:f t="shared" si="19"/>
        <x:v>5.6856762908062816E-4</x:v>
      </x:c>
    </x:row>
    <x:row r="162" spans="1:15" ht="14.25" customHeight="1">
      <x:c r="A162" s="29" t="s">
        <x:v>168</x:v>
      </x:c>
      <x:c r="B162" s="29" t="s">
        <x:v>206</x:v>
      </x:c>
      <x:c r="C162" s="29">
        <x:v>2012</x:v>
      </x:c>
      <x:c r="D162" s="29" t="s">
        <x:v>61</x:v>
      </x:c>
      <x:c r="E162" s="29" t="s">
        <x:v>16</x:v>
      </x:c>
      <x:c r="F162" s="122">
        <x:v>10000</x:v>
      </x:c>
      <x:c r="G162" s="29">
        <x:v>0.14150000000000001</x:v>
      </x:c>
      <x:c r="H162" s="57">
        <x:f t="shared" si="13"/>
        <x:v>1415.0000000000002</x:v>
      </x:c>
      <x:c r="I162" s="123">
        <x:v>6.0000000000000001E-3</x:v>
      </x:c>
      <x:c r="J162" s="129">
        <x:f t="shared" si="18"/>
        <x:v>0.06</x:v>
      </x:c>
      <x:c r="K162" s="29">
        <x:v>58.44</x:v>
      </x:c>
      <x:c r="L162" s="57">
        <x:f t="shared" si="14"/>
        <x:v>3.5063999999999997</x:v>
      </x:c>
      <x:c r="M162" s="29">
        <x:v>4.1853249999999997</x:v>
      </x:c>
      <x:c r="N162" s="57">
        <x:f t="shared" si="15"/>
        <x:v>0.83778440145030553</x:v>
      </x:c>
      <x:c r="O162" s="125">
        <x:f t="shared" si="19"/>
        <x:v>5.9207378194367868E-4</x:v>
      </x:c>
    </x:row>
    <x:row r="163" spans="1:15" ht="14.25" customHeight="1">
      <x:c r="A163" s="29" t="s">
        <x:v>168</x:v>
      </x:c>
      <x:c r="B163" s="29" t="s">
        <x:v>206</x:v>
      </x:c>
      <x:c r="C163" s="29">
        <x:v>2012</x:v>
      </x:c>
      <x:c r="D163" s="29" t="s">
        <x:v>61</x:v>
      </x:c>
      <x:c r="E163" s="29" t="s">
        <x:v>18</x:v>
      </x:c>
      <x:c r="F163" s="122">
        <x:v>15000</x:v>
      </x:c>
      <x:c r="G163" s="29">
        <x:v>0.13674999999999998</x:v>
      </x:c>
      <x:c r="H163" s="57">
        <x:f t="shared" si="13"/>
        <x:v>2051.2499999999995</x:v>
      </x:c>
      <x:c r="I163" s="123">
        <x:v>6.0000000000000001E-3</x:v>
      </x:c>
      <x:c r="J163" s="129">
        <x:f t="shared" si="18"/>
        <x:v>0.09</x:v>
      </x:c>
      <x:c r="K163" s="29">
        <x:v>58.44</x:v>
      </x:c>
      <x:c r="L163" s="57">
        <x:f t="shared" si="14"/>
        <x:v>5.2595999999999998</x:v>
      </x:c>
      <x:c r="M163" s="29">
        <x:v>4.1853249999999997</x:v>
      </x:c>
      <x:c r="N163" s="57">
        <x:f t="shared" si="15"/>
        <x:v>1.2566766021754583</x:v>
      </x:c>
      <x:c r="O163" s="125">
        <x:f t="shared" si="19"/>
        <x:v>6.1263941605141186E-4</x:v>
      </x:c>
    </x:row>
    <x:row r="164" spans="1:15" ht="14.25" customHeight="1">
      <x:c r="A164" s="29" t="s">
        <x:v>168</x:v>
      </x:c>
      <x:c r="B164" s="29" t="s">
        <x:v>206</x:v>
      </x:c>
      <x:c r="C164" s="29">
        <x:v>2012</x:v>
      </x:c>
      <x:c r="D164" s="29" t="s">
        <x:v>63</x:v>
      </x:c>
      <x:c r="E164" s="29" t="s">
        <x:v>20</x:v>
      </x:c>
      <x:c r="F164" s="122">
        <x:v>20000</x:v>
      </x:c>
      <x:c r="G164" s="29">
        <x:v>0.20284999999999997</x:v>
      </x:c>
      <x:c r="H164" s="57">
        <x:f t="shared" si="13"/>
        <x:v>4056.9999999999995</x:v>
      </x:c>
      <x:c r="I164" s="123">
        <x:v>6.0000000000000001E-3</x:v>
      </x:c>
      <x:c r="J164" s="129">
        <x:f t="shared" si="18"/>
        <x:v>0.12</x:v>
      </x:c>
      <x:c r="K164" s="29">
        <x:v>58.44</x:v>
      </x:c>
      <x:c r="L164" s="57">
        <x:f t="shared" si="14"/>
        <x:v>7.0127999999999995</x:v>
      </x:c>
      <x:c r="M164" s="29">
        <x:v>4.1853249999999997</x:v>
      </x:c>
      <x:c r="N164" s="57">
        <x:f t="shared" si="15"/>
        <x:v>1.6755688029006111</x:v>
      </x:c>
      <x:c r="O164" s="125">
        <x:f t="shared" si="19"/>
        <x:v>4.1300685306892067E-4</x:v>
      </x:c>
    </x:row>
    <x:row r="165" spans="1:15" ht="14.25" customHeight="1">
      <x:c r="A165" s="29" t="s">
        <x:v>168</x:v>
      </x:c>
      <x:c r="B165" s="29" t="s">
        <x:v>206</x:v>
      </x:c>
      <x:c r="C165" s="29">
        <x:v>2012</x:v>
      </x:c>
      <x:c r="D165" s="29" t="s">
        <x:v>63</x:v>
      </x:c>
      <x:c r="E165" s="29" t="s">
        <x:v>22</x:v>
      </x:c>
      <x:c r="F165" s="122">
        <x:v>260000</x:v>
      </x:c>
      <x:c r="G165" s="29">
        <x:v>0.14579999999999999</x:v>
      </x:c>
      <x:c r="H165" s="57">
        <x:f t="shared" si="13"/>
        <x:v>37907.999999999993</x:v>
      </x:c>
      <x:c r="I165" s="123">
        <x:v>6.0000000000000001E-3</x:v>
      </x:c>
      <x:c r="J165" s="129">
        <x:f t="shared" si="18"/>
        <x:v>1.56</x:v>
      </x:c>
      <x:c r="K165" s="29">
        <x:v>58.44</x:v>
      </x:c>
      <x:c r="L165" s="57">
        <x:f t="shared" si="14"/>
        <x:v>91.166399999999996</x:v>
      </x:c>
      <x:c r="M165" s="29">
        <x:v>4.1853249999999997</x:v>
      </x:c>
      <x:c r="N165" s="57">
        <x:f t="shared" si="15"/>
        <x:v>21.782394437707943</x:v>
      </x:c>
      <x:c r="O165" s="125">
        <x:f t="shared" si="19"/>
        <x:v>5.7461207232531247E-4</x:v>
      </x:c>
    </x:row>
    <x:row r="166" spans="1:15" ht="14.25" customHeight="1">
      <x:c r="A166" s="29" t="s">
        <x:v>168</x:v>
      </x:c>
      <x:c r="B166" s="29" t="s">
        <x:v>206</x:v>
      </x:c>
      <x:c r="C166" s="29">
        <x:v>2012</x:v>
      </x:c>
      <x:c r="D166" s="29" t="s">
        <x:v>63</x:v>
      </x:c>
      <x:c r="E166" s="29" t="s">
        <x:v>24</x:v>
      </x:c>
      <x:c r="F166" s="122">
        <x:v>1250000</x:v>
      </x:c>
      <x:c r="G166" s="29">
        <x:v>0.11515</x:v>
      </x:c>
      <x:c r="H166" s="57">
        <x:f t="shared" si="13"/>
        <x:v>143937.5</x:v>
      </x:c>
      <x:c r="I166" s="123">
        <x:v>6.0000000000000001E-3</x:v>
      </x:c>
      <x:c r="J166" s="129">
        <x:f t="shared" si="18"/>
        <x:v>7.5</x:v>
      </x:c>
      <x:c r="K166" s="29">
        <x:v>58.44</x:v>
      </x:c>
      <x:c r="L166" s="57">
        <x:f t="shared" si="14"/>
        <x:v>438.29999999999995</x:v>
      </x:c>
      <x:c r="M166" s="29">
        <x:v>4.1853249999999997</x:v>
      </x:c>
      <x:c r="N166" s="57">
        <x:f t="shared" si="15"/>
        <x:v>104.72305018128819</x:v>
      </x:c>
      <x:c r="O166" s="125">
        <x:f t="shared" si="19"/>
        <x:v>7.2755918493296176E-4</x:v>
      </x:c>
    </x:row>
    <x:row r="167" spans="1:15" ht="14.25" customHeight="1">
      <x:c r="A167" s="29" t="s">
        <x:v>168</x:v>
      </x:c>
      <x:c r="B167" s="29" t="s">
        <x:v>206</x:v>
      </x:c>
      <x:c r="C167" s="29">
        <x:v>2012</x:v>
      </x:c>
      <x:c r="D167" s="29" t="s">
        <x:v>63</x:v>
      </x:c>
      <x:c r="E167" s="29" t="s">
        <x:v>26</x:v>
      </x:c>
      <x:c r="F167" s="122">
        <x:v>11000000</x:v>
      </x:c>
      <x:c r="G167" s="29">
        <x:v>0.10205</x:v>
      </x:c>
      <x:c r="H167" s="57">
        <x:f t="shared" si="13"/>
        <x:v>1122550</x:v>
      </x:c>
      <x:c r="I167" s="123">
        <x:v>6.0000000000000001E-3</x:v>
      </x:c>
      <x:c r="J167" s="129">
        <x:f t="shared" si="18"/>
        <x:v>66</x:v>
      </x:c>
      <x:c r="K167" s="29">
        <x:v>58.44</x:v>
      </x:c>
      <x:c r="L167" s="57">
        <x:f t="shared" si="14"/>
        <x:v>3857.04</x:v>
      </x:c>
      <x:c r="M167" s="29">
        <x:v>4.1853249999999997</x:v>
      </x:c>
      <x:c r="N167" s="57">
        <x:f t="shared" si="15"/>
        <x:v>921.56284159533618</x:v>
      </x:c>
      <x:c r="O167" s="125">
        <x:f t="shared" si="19"/>
        <x:v>8.2095482748682574E-4</x:v>
      </x:c>
    </x:row>
    <x:row r="168" spans="1:15" ht="14.25" customHeight="1">
      <x:c r="A168" s="29" t="s">
        <x:v>168</x:v>
      </x:c>
      <x:c r="B168" s="29" t="s">
        <x:v>206</x:v>
      </x:c>
      <x:c r="C168" s="29">
        <x:v>2012</x:v>
      </x:c>
      <x:c r="D168" s="29" t="s">
        <x:v>63</x:v>
      </x:c>
      <x:c r="E168" s="29" t="s">
        <x:v>28</x:v>
      </x:c>
      <x:c r="F168" s="122">
        <x:v>45000000</x:v>
      </x:c>
      <x:c r="G168" s="29">
        <x:v>9.7200000000000009E-2</x:v>
      </x:c>
      <x:c r="H168" s="57">
        <x:f t="shared" si="13"/>
        <x:v>4374000</x:v>
      </x:c>
      <x:c r="I168" s="123">
        <x:v>6.0000000000000001E-3</x:v>
      </x:c>
      <x:c r="J168" s="129">
        <x:f t="shared" si="18"/>
        <x:v>270</x:v>
      </x:c>
      <x:c r="K168" s="29">
        <x:v>58.44</x:v>
      </x:c>
      <x:c r="L168" s="57">
        <x:f t="shared" si="14"/>
        <x:v>15778.8</x:v>
      </x:c>
      <x:c r="M168" s="29">
        <x:v>4.1853249999999997</x:v>
      </x:c>
      <x:c r="N168" s="57">
        <x:f t="shared" si="15"/>
        <x:v>3770.0298065263751</x:v>
      </x:c>
      <x:c r="O168" s="125">
        <x:f t="shared" si="19"/>
        <x:v>8.6191810848796865E-4</x:v>
      </x:c>
    </x:row>
    <x:row r="169" spans="1:15" ht="14.25" customHeight="1">
      <x:c r="A169" s="29" t="s">
        <x:v>168</x:v>
      </x:c>
      <x:c r="B169" s="29" t="s">
        <x:v>206</x:v>
      </x:c>
      <x:c r="C169" s="29">
        <x:v>2012</x:v>
      </x:c>
      <x:c r="D169" s="29" t="s">
        <x:v>63</x:v>
      </x:c>
      <x:c r="E169" s="29" t="s">
        <x:v>30</x:v>
      </x:c>
      <x:c r="F169" s="122">
        <x:v>110000000</x:v>
      </x:c>
      <x:c r="G169" s="29">
        <x:v>9.215000000000001E-2</x:v>
      </x:c>
      <x:c r="H169" s="57">
        <x:f t="shared" si="13"/>
        <x:v>10136500.000000002</x:v>
      </x:c>
      <x:c r="I169" s="123">
        <x:v>6.0000000000000001E-3</x:v>
      </x:c>
      <x:c r="J169" s="129">
        <x:f t="shared" si="18"/>
        <x:v>660</x:v>
      </x:c>
      <x:c r="K169" s="29">
        <x:v>58.44</x:v>
      </x:c>
      <x:c r="L169" s="57">
        <x:f t="shared" si="14"/>
        <x:v>38570.400000000001</x:v>
      </x:c>
      <x:c r="M169" s="29">
        <x:v>4.1853249999999997</x:v>
      </x:c>
      <x:c r="N169" s="57">
        <x:f t="shared" si="15"/>
        <x:v>9215.6284159533625</x:v>
      </x:c>
      <x:c r="O169" s="125">
        <x:f t="shared" si="19"/>
        <x:v>9.0915290444959908E-4</x:v>
      </x:c>
    </x:row>
    <x:row r="170" spans="1:15" ht="14.25" customHeight="1">
      <x:c r="A170" s="29" t="s">
        <x:v>168</x:v>
      </x:c>
      <x:c r="B170" s="29" t="s">
        <x:v>206</x:v>
      </x:c>
      <x:c r="C170" s="29">
        <x:v>2012</x:v>
      </x:c>
      <x:c r="D170" s="29" t="s">
        <x:v>64</x:v>
      </x:c>
      <x:c r="E170" s="29" t="s">
        <x:v>24</x:v>
      </x:c>
      <x:c r="F170" s="122">
        <x:v>1250000</x:v>
      </x:c>
      <x:c r="G170" s="29">
        <x:v>0.11515</x:v>
      </x:c>
      <x:c r="H170" s="57">
        <x:f t="shared" si="13"/>
        <x:v>143937.5</x:v>
      </x:c>
      <x:c r="I170" s="123">
        <x:v>6.0000000000000001E-3</x:v>
      </x:c>
      <x:c r="J170" s="129">
        <x:f t="shared" si="18"/>
        <x:v>7.5</x:v>
      </x:c>
      <x:c r="K170" s="29">
        <x:v>58.44</x:v>
      </x:c>
      <x:c r="L170" s="57">
        <x:f t="shared" si="14"/>
        <x:v>438.29999999999995</x:v>
      </x:c>
      <x:c r="M170" s="29">
        <x:v>4.1853249999999997</x:v>
      </x:c>
      <x:c r="N170" s="57">
        <x:f t="shared" si="15"/>
        <x:v>104.72305018128819</x:v>
      </x:c>
      <x:c r="O170" s="125">
        <x:f t="shared" si="19"/>
        <x:v>7.2755918493296176E-4</x:v>
      </x:c>
    </x:row>
    <x:row r="171" spans="1:15" ht="14.25" customHeight="1">
      <x:c r="A171" s="29" t="s">
        <x:v>168</x:v>
      </x:c>
      <x:c r="B171" s="29" t="s">
        <x:v>206</x:v>
      </x:c>
      <x:c r="C171" s="29">
        <x:v>2012</x:v>
      </x:c>
      <x:c r="D171" s="29" t="s">
        <x:v>64</x:v>
      </x:c>
      <x:c r="E171" s="29" t="s">
        <x:v>26</x:v>
      </x:c>
      <x:c r="F171" s="122">
        <x:v>11000000</x:v>
      </x:c>
      <x:c r="G171" s="29">
        <x:v>0.10205</x:v>
      </x:c>
      <x:c r="H171" s="57">
        <x:f t="shared" si="13"/>
        <x:v>1122550</x:v>
      </x:c>
      <x:c r="I171" s="123">
        <x:v>6.0000000000000001E-3</x:v>
      </x:c>
      <x:c r="J171" s="129">
        <x:f t="shared" si="18"/>
        <x:v>66</x:v>
      </x:c>
      <x:c r="K171" s="29">
        <x:v>58.44</x:v>
      </x:c>
      <x:c r="L171" s="57">
        <x:f t="shared" si="14"/>
        <x:v>3857.04</x:v>
      </x:c>
      <x:c r="M171" s="29">
        <x:v>4.1853249999999997</x:v>
      </x:c>
      <x:c r="N171" s="57">
        <x:f t="shared" si="15"/>
        <x:v>921.56284159533618</x:v>
      </x:c>
      <x:c r="O171" s="125">
        <x:f t="shared" si="19"/>
        <x:v>8.2095482748682574E-4</x:v>
      </x:c>
    </x:row>
    <x:row r="172" spans="1:15" ht="14.25" customHeight="1">
      <x:c r="A172" s="29" t="s">
        <x:v>168</x:v>
      </x:c>
      <x:c r="B172" s="29" t="s">
        <x:v>206</x:v>
      </x:c>
      <x:c r="C172" s="29">
        <x:v>2012</x:v>
      </x:c>
      <x:c r="D172" s="29" t="s">
        <x:v>64</x:v>
      </x:c>
      <x:c r="E172" s="29" t="s">
        <x:v>28</x:v>
      </x:c>
      <x:c r="F172" s="122">
        <x:v>45000000</x:v>
      </x:c>
      <x:c r="G172" s="29">
        <x:v>9.7200000000000009E-2</x:v>
      </x:c>
      <x:c r="H172" s="57">
        <x:f t="shared" si="13"/>
        <x:v>4374000</x:v>
      </x:c>
      <x:c r="I172" s="123">
        <x:v>6.0000000000000001E-3</x:v>
      </x:c>
      <x:c r="J172" s="129">
        <x:f t="shared" si="18"/>
        <x:v>270</x:v>
      </x:c>
      <x:c r="K172" s="29">
        <x:v>58.44</x:v>
      </x:c>
      <x:c r="L172" s="57">
        <x:f t="shared" si="14"/>
        <x:v>15778.8</x:v>
      </x:c>
      <x:c r="M172" s="29">
        <x:v>4.1853249999999997</x:v>
      </x:c>
      <x:c r="N172" s="57">
        <x:f t="shared" si="15"/>
        <x:v>3770.0298065263751</x:v>
      </x:c>
      <x:c r="O172" s="125">
        <x:f t="shared" si="19"/>
        <x:v>8.6191810848796865E-4</x:v>
      </x:c>
    </x:row>
    <x:row r="173" spans="1:15" ht="14.25" customHeight="1">
      <x:c r="A173" s="29" t="s">
        <x:v>168</x:v>
      </x:c>
      <x:c r="B173" s="29" t="s">
        <x:v>206</x:v>
      </x:c>
      <x:c r="C173" s="29">
        <x:v>2012</x:v>
      </x:c>
      <x:c r="D173" s="29" t="s">
        <x:v>64</x:v>
      </x:c>
      <x:c r="E173" s="29" t="s">
        <x:v>30</x:v>
      </x:c>
      <x:c r="F173" s="122">
        <x:v>110000000</x:v>
      </x:c>
      <x:c r="G173" s="29">
        <x:v>9.215000000000001E-2</x:v>
      </x:c>
      <x:c r="H173" s="57">
        <x:f t="shared" si="13"/>
        <x:v>10136500.000000002</x:v>
      </x:c>
      <x:c r="I173" s="123">
        <x:v>6.0000000000000001E-3</x:v>
      </x:c>
      <x:c r="J173" s="129">
        <x:f t="shared" si="18"/>
        <x:v>660</x:v>
      </x:c>
      <x:c r="K173" s="29">
        <x:v>58.44</x:v>
      </x:c>
      <x:c r="L173" s="57">
        <x:f t="shared" si="14"/>
        <x:v>38570.400000000001</x:v>
      </x:c>
      <x:c r="M173" s="29">
        <x:v>4.1853249999999997</x:v>
      </x:c>
      <x:c r="N173" s="57">
        <x:f t="shared" si="15"/>
        <x:v>9215.6284159533625</x:v>
      </x:c>
      <x:c r="O173" s="125">
        <x:f t="shared" si="19"/>
        <x:v>9.0915290444959908E-4</x:v>
      </x:c>
    </x:row>
    <x:row r="174" spans="1:15" ht="14.25" customHeight="1">
      <x:c r="A174" s="29"/>
      <x:c r="B174" s="127"/>
      <x:c r="C174" s="29"/>
      <x:c r="D174" s="29"/>
      <x:c r="E174" s="29"/>
      <x:c r="F174" s="122"/>
      <x:c r="G174" s="29"/>
      <x:c r="H174" s="57"/>
      <x:c r="I174" s="123"/>
      <x:c r="J174" s="129"/>
      <x:c r="K174" s="29"/>
      <x:c r="L174" s="57"/>
      <x:c r="M174" s="29"/>
      <x:c r="N174" s="57"/>
      <x:c r="O174" s="125"/>
    </x:row>
    <x:row r="175" spans="1:15" ht="14.25" customHeight="1">
      <x:c r="A175" s="29" t="s">
        <x:v>168</x:v>
      </x:c>
      <x:c r="B175" s="29" t="s">
        <x:v>206</x:v>
      </x:c>
      <x:c r="C175" s="29">
        <x:v>2011</x:v>
      </x:c>
      <x:c r="D175" s="29" t="s">
        <x:v>61</x:v>
      </x:c>
      <x:c r="E175" s="29" t="s">
        <x:v>10</x:v>
      </x:c>
      <x:c r="F175" s="122">
        <x:v>1000</x:v>
      </x:c>
      <x:c r="G175" s="29">
        <x:v>0.18359999999999999</x:v>
      </x:c>
      <x:c r="H175" s="57">
        <x:f t="shared" si="13"/>
        <x:v>183.6</x:v>
      </x:c>
      <x:c r="I175" s="123">
        <x:v>4.0000000000000001E-3</x:v>
      </x:c>
      <x:c r="J175" s="129">
        <x:f t="shared" ref="J175:J189" si="20">(F175/1000)*I175</x:f>
        <x:v>4.0000000000000001E-3</x:v>
      </x:c>
      <x:c r="K175" s="29">
        <x:v>58.39</x:v>
      </x:c>
      <x:c r="L175" s="57">
        <x:f t="shared" si="14"/>
        <x:v>0.23356000000000002</x:v>
      </x:c>
      <x:c r="M175" s="29">
        <x:v>4.1197499999999998</x:v>
      </x:c>
      <x:c r="N175" s="57">
        <x:f t="shared" si="15"/>
        <x:v>5.6692760483039027E-2</x:v>
      </x:c>
      <x:c r="O175" s="125">
        <x:f t="shared" ref="O175:O189" si="21">N175/H175</x:f>
        <x:v>3.0878409849149799E-4</x:v>
      </x:c>
    </x:row>
    <x:row r="176" spans="1:15" ht="14.25" customHeight="1">
      <x:c r="A176" s="29" t="s">
        <x:v>168</x:v>
      </x:c>
      <x:c r="B176" s="29" t="s">
        <x:v>206</x:v>
      </x:c>
      <x:c r="C176" s="29">
        <x:v>2011</x:v>
      </x:c>
      <x:c r="D176" s="29" t="s">
        <x:v>61</x:v>
      </x:c>
      <x:c r="E176" s="29" t="s">
        <x:v>12</x:v>
      </x:c>
      <x:c r="F176" s="122">
        <x:v>1750</x:v>
      </x:c>
      <x:c r="G176" s="29">
        <x:v>0.15155000000000002</x:v>
      </x:c>
      <x:c r="H176" s="57">
        <x:f t="shared" si="13"/>
        <x:v>265.21250000000003</x:v>
      </x:c>
      <x:c r="I176" s="123">
        <x:v>4.0000000000000001E-3</x:v>
      </x:c>
      <x:c r="J176" s="129">
        <x:f t="shared" si="20"/>
        <x:v>7.0000000000000001E-3</x:v>
      </x:c>
      <x:c r="K176" s="29">
        <x:v>58.39</x:v>
      </x:c>
      <x:c r="L176" s="57">
        <x:f t="shared" si="14"/>
        <x:v>0.40873000000000004</x:v>
      </x:c>
      <x:c r="M176" s="29">
        <x:v>4.1197499999999998</x:v>
      </x:c>
      <x:c r="N176" s="57">
        <x:f t="shared" si="15"/>
        <x:v>9.9212330845318303E-2</x:v>
      </x:c>
      <x:c r="O176" s="125">
        <x:f t="shared" si="21"/>
        <x:v>3.7408617936680319E-4</x:v>
      </x:c>
    </x:row>
    <x:row r="177" spans="1:15" ht="14.25" customHeight="1">
      <x:c r="A177" s="29" t="s">
        <x:v>168</x:v>
      </x:c>
      <x:c r="B177" s="29" t="s">
        <x:v>206</x:v>
      </x:c>
      <x:c r="C177" s="29">
        <x:v>2011</x:v>
      </x:c>
      <x:c r="D177" s="29" t="s">
        <x:v>61</x:v>
      </x:c>
      <x:c r="E177" s="29" t="s">
        <x:v>14</x:v>
      </x:c>
      <x:c r="F177" s="122">
        <x:v>3750</x:v>
      </x:c>
      <x:c r="G177" s="29">
        <x:v>0.1411</x:v>
      </x:c>
      <x:c r="H177" s="57">
        <x:f t="shared" si="13"/>
        <x:v>529.125</x:v>
      </x:c>
      <x:c r="I177" s="123">
        <x:v>4.0000000000000001E-3</x:v>
      </x:c>
      <x:c r="J177" s="129">
        <x:f t="shared" si="20"/>
        <x:v>1.4999999999999999E-2</x:v>
      </x:c>
      <x:c r="K177" s="29">
        <x:v>58.39</x:v>
      </x:c>
      <x:c r="L177" s="57">
        <x:f t="shared" si="14"/>
        <x:v>0.87585000000000002</x:v>
      </x:c>
      <x:c r="M177" s="29">
        <x:v>4.1197499999999998</x:v>
      </x:c>
      <x:c r="N177" s="57">
        <x:f t="shared" si="15"/>
        <x:v>0.21259785181139634</x:v>
      </x:c>
      <x:c r="O177" s="125">
        <x:f t="shared" si="21"/>
        <x:v>4.0179135707327446E-4</x:v>
      </x:c>
    </x:row>
    <x:row r="178" spans="1:15" ht="14.25" customHeight="1">
      <x:c r="A178" s="29" t="s">
        <x:v>168</x:v>
      </x:c>
      <x:c r="B178" s="29" t="s">
        <x:v>206</x:v>
      </x:c>
      <x:c r="C178" s="29">
        <x:v>2011</x:v>
      </x:c>
      <x:c r="D178" s="29" t="s">
        <x:v>61</x:v>
      </x:c>
      <x:c r="E178" s="29" t="s">
        <x:v>16</x:v>
      </x:c>
      <x:c r="F178" s="122">
        <x:v>10000</x:v>
      </x:c>
      <x:c r="G178" s="29">
        <x:v>0.1338</x:v>
      </x:c>
      <x:c r="H178" s="57">
        <x:f t="shared" si="13"/>
        <x:v>1338</x:v>
      </x:c>
      <x:c r="I178" s="123">
        <x:v>4.0000000000000001E-3</x:v>
      </x:c>
      <x:c r="J178" s="129">
        <x:f t="shared" si="20"/>
        <x:v>0.04</x:v>
      </x:c>
      <x:c r="K178" s="29">
        <x:v>58.39</x:v>
      </x:c>
      <x:c r="L178" s="57">
        <x:f t="shared" si="14"/>
        <x:v>2.3355999999999999</x:v>
      </x:c>
      <x:c r="M178" s="29">
        <x:v>4.1197499999999998</x:v>
      </x:c>
      <x:c r="N178" s="57">
        <x:f t="shared" si="15"/>
        <x:v>0.56692760483039017</x:v>
      </x:c>
      <x:c r="O178" s="125">
        <x:f t="shared" si="21"/>
        <x:v>4.2371270914079982E-4</x:v>
      </x:c>
    </x:row>
    <x:row r="179" spans="1:15" ht="14.25" customHeight="1">
      <x:c r="A179" s="29" t="s">
        <x:v>168</x:v>
      </x:c>
      <x:c r="B179" s="29" t="s">
        <x:v>206</x:v>
      </x:c>
      <x:c r="C179" s="29">
        <x:v>2011</x:v>
      </x:c>
      <x:c r="D179" s="29" t="s">
        <x:v>61</x:v>
      </x:c>
      <x:c r="E179" s="29" t="s">
        <x:v>18</x:v>
      </x:c>
      <x:c r="F179" s="122">
        <x:v>15000</x:v>
      </x:c>
      <x:c r="G179" s="29">
        <x:v>0.13400000000000001</x:v>
      </x:c>
      <x:c r="H179" s="57">
        <x:f t="shared" si="13"/>
        <x:v>2010.0000000000002</x:v>
      </x:c>
      <x:c r="I179" s="123">
        <x:v>4.0000000000000001E-3</x:v>
      </x:c>
      <x:c r="J179" s="129">
        <x:f t="shared" si="20"/>
        <x:v>0.06</x:v>
      </x:c>
      <x:c r="K179" s="29">
        <x:v>58.39</x:v>
      </x:c>
      <x:c r="L179" s="57">
        <x:f t="shared" si="14"/>
        <x:v>3.5034000000000001</x:v>
      </x:c>
      <x:c r="M179" s="29">
        <x:v>4.1197499999999998</x:v>
      </x:c>
      <x:c r="N179" s="57">
        <x:f t="shared" si="15"/>
        <x:v>0.85039140724558537</x:v>
      </x:c>
      <x:c r="O179" s="125">
        <x:f t="shared" si="21"/>
        <x:v>4.2308030211223149E-4</x:v>
      </x:c>
    </x:row>
    <x:row r="180" spans="1:15" ht="14.25" customHeight="1">
      <x:c r="A180" s="29" t="s">
        <x:v>168</x:v>
      </x:c>
      <x:c r="B180" s="29" t="s">
        <x:v>206</x:v>
      </x:c>
      <x:c r="C180" s="29">
        <x:v>2011</x:v>
      </x:c>
      <x:c r="D180" s="29" t="s">
        <x:v>63</x:v>
      </x:c>
      <x:c r="E180" s="29" t="s">
        <x:v>20</x:v>
      </x:c>
      <x:c r="F180" s="122">
        <x:v>20000</x:v>
      </x:c>
      <x:c r="G180" s="29">
        <x:v>0.19255</x:v>
      </x:c>
      <x:c r="H180" s="57">
        <x:f t="shared" si="13"/>
        <x:v>3851</x:v>
      </x:c>
      <x:c r="I180" s="123">
        <x:v>4.0000000000000001E-3</x:v>
      </x:c>
      <x:c r="J180" s="129">
        <x:f t="shared" si="20"/>
        <x:v>0.08</x:v>
      </x:c>
      <x:c r="K180" s="29">
        <x:v>58.39</x:v>
      </x:c>
      <x:c r="L180" s="57">
        <x:f t="shared" si="14"/>
        <x:v>4.6711999999999998</x:v>
      </x:c>
      <x:c r="M180" s="29">
        <x:v>4.1197499999999998</x:v>
      </x:c>
      <x:c r="N180" s="57">
        <x:f t="shared" si="15"/>
        <x:v>1.1338552096607803</x:v>
      </x:c>
      <x:c r="O180" s="125">
        <x:f t="shared" si="21"/>
        <x:v>2.9443137098436259E-4</x:v>
      </x:c>
    </x:row>
    <x:row r="181" spans="1:15" ht="14.25" customHeight="1">
      <x:c r="A181" s="29" t="s">
        <x:v>168</x:v>
      </x:c>
      <x:c r="B181" s="29" t="s">
        <x:v>206</x:v>
      </x:c>
      <x:c r="C181" s="29">
        <x:v>2011</x:v>
      </x:c>
      <x:c r="D181" s="29" t="s">
        <x:v>63</x:v>
      </x:c>
      <x:c r="E181" s="29" t="s">
        <x:v>22</x:v>
      </x:c>
      <x:c r="F181" s="122">
        <x:v>260000</x:v>
      </x:c>
      <x:c r="G181" s="29">
        <x:v>0.14435000000000001</x:v>
      </x:c>
      <x:c r="H181" s="57">
        <x:f t="shared" si="13"/>
        <x:v>37531</x:v>
      </x:c>
      <x:c r="I181" s="123">
        <x:v>4.0000000000000001E-3</x:v>
      </x:c>
      <x:c r="J181" s="129">
        <x:f t="shared" si="20"/>
        <x:v>1.04</x:v>
      </x:c>
      <x:c r="K181" s="29">
        <x:v>58.39</x:v>
      </x:c>
      <x:c r="L181" s="57">
        <x:f t="shared" si="14"/>
        <x:v>60.7256</x:v>
      </x:c>
      <x:c r="M181" s="29">
        <x:v>4.1197499999999998</x:v>
      </x:c>
      <x:c r="N181" s="57">
        <x:f t="shared" si="15"/>
        <x:v>14.740117725590146</x:v>
      </x:c>
      <x:c r="O181" s="125">
        <x:f t="shared" si="21"/>
        <x:v>3.9274513670272966E-4</x:v>
      </x:c>
    </x:row>
    <x:row r="182" spans="1:15" ht="14.25" customHeight="1">
      <x:c r="A182" s="29" t="s">
        <x:v>168</x:v>
      </x:c>
      <x:c r="B182" s="29" t="s">
        <x:v>206</x:v>
      </x:c>
      <x:c r="C182" s="29">
        <x:v>2011</x:v>
      </x:c>
      <x:c r="D182" s="29" t="s">
        <x:v>63</x:v>
      </x:c>
      <x:c r="E182" s="29" t="s">
        <x:v>24</x:v>
      </x:c>
      <x:c r="F182" s="122">
        <x:v>1250000</x:v>
      </x:c>
      <x:c r="G182" s="29">
        <x:v>0.12025</x:v>
      </x:c>
      <x:c r="H182" s="57">
        <x:f t="shared" si="13"/>
        <x:v>150312.5</x:v>
      </x:c>
      <x:c r="I182" s="123">
        <x:v>4.0000000000000001E-3</x:v>
      </x:c>
      <x:c r="J182" s="129">
        <x:f t="shared" si="20"/>
        <x:v>5</x:v>
      </x:c>
      <x:c r="K182" s="29">
        <x:v>58.39</x:v>
      </x:c>
      <x:c r="L182" s="57">
        <x:f t="shared" si="14"/>
        <x:v>291.95</x:v>
      </x:c>
      <x:c r="M182" s="29">
        <x:v>4.1197499999999998</x:v>
      </x:c>
      <x:c r="N182" s="57">
        <x:f t="shared" si="15"/>
        <x:v>70.86595060379878</x:v>
      </x:c>
      <x:c r="O182" s="125">
        <x:f t="shared" si="21"/>
        <x:v>4.7145746763442017E-4</x:v>
      </x:c>
    </x:row>
    <x:row r="183" spans="1:15" ht="14.25" customHeight="1">
      <x:c r="A183" s="29" t="s">
        <x:v>168</x:v>
      </x:c>
      <x:c r="B183" s="29" t="s">
        <x:v>206</x:v>
      </x:c>
      <x:c r="C183" s="29">
        <x:v>2011</x:v>
      </x:c>
      <x:c r="D183" s="29" t="s">
        <x:v>63</x:v>
      </x:c>
      <x:c r="E183" s="29" t="s">
        <x:v>26</x:v>
      </x:c>
      <x:c r="F183" s="122">
        <x:v>11000000</x:v>
      </x:c>
      <x:c r="G183" s="29">
        <x:v>0.10150000000000001</x:v>
      </x:c>
      <x:c r="H183" s="57">
        <x:f t="shared" si="13"/>
        <x:v>1116500</x:v>
      </x:c>
      <x:c r="I183" s="123">
        <x:v>4.0000000000000001E-3</x:v>
      </x:c>
      <x:c r="J183" s="129">
        <x:f t="shared" si="20"/>
        <x:v>44</x:v>
      </x:c>
      <x:c r="K183" s="29">
        <x:v>58.39</x:v>
      </x:c>
      <x:c r="L183" s="57">
        <x:f t="shared" si="14"/>
        <x:v>2569.16</x:v>
      </x:c>
      <x:c r="M183" s="29">
        <x:v>4.1197499999999998</x:v>
      </x:c>
      <x:c r="N183" s="57">
        <x:f t="shared" si="15"/>
        <x:v>623.62036531342926</x:v>
      </x:c>
      <x:c r="O183" s="125">
        <x:f t="shared" si="21"/>
        <x:v>5.5854936436491648E-4</x:v>
      </x:c>
    </x:row>
    <x:row r="184" spans="1:15" ht="14.25" customHeight="1">
      <x:c r="A184" s="29" t="s">
        <x:v>168</x:v>
      </x:c>
      <x:c r="B184" s="29" t="s">
        <x:v>206</x:v>
      </x:c>
      <x:c r="C184" s="29">
        <x:v>2011</x:v>
      </x:c>
      <x:c r="D184" s="29" t="s">
        <x:v>63</x:v>
      </x:c>
      <x:c r="E184" s="29" t="s">
        <x:v>28</x:v>
      </x:c>
      <x:c r="F184" s="122">
        <x:v>45000000</x:v>
      </x:c>
      <x:c r="G184" s="29">
        <x:v>9.5850000000000005E-2</x:v>
      </x:c>
      <x:c r="H184" s="57">
        <x:f t="shared" si="13"/>
        <x:v>4313250</x:v>
      </x:c>
      <x:c r="I184" s="123">
        <x:v>4.0000000000000001E-3</x:v>
      </x:c>
      <x:c r="J184" s="129">
        <x:f t="shared" si="20"/>
        <x:v>180</x:v>
      </x:c>
      <x:c r="K184" s="29">
        <x:v>58.39</x:v>
      </x:c>
      <x:c r="L184" s="57">
        <x:f t="shared" si="14"/>
        <x:v>10510.2</x:v>
      </x:c>
      <x:c r="M184" s="29">
        <x:v>4.1197499999999998</x:v>
      </x:c>
      <x:c r="N184" s="57">
        <x:f t="shared" si="15"/>
        <x:v>2551.174221736756</x:v>
      </x:c>
      <x:c r="O184" s="125">
        <x:f t="shared" si="21"/>
        <x:v>5.9147376612455943E-4</x:v>
      </x:c>
    </x:row>
    <x:row r="185" spans="1:15" ht="14.25" customHeight="1">
      <x:c r="A185" s="29" t="s">
        <x:v>168</x:v>
      </x:c>
      <x:c r="B185" s="29" t="s">
        <x:v>206</x:v>
      </x:c>
      <x:c r="C185" s="29">
        <x:v>2011</x:v>
      </x:c>
      <x:c r="D185" s="29" t="s">
        <x:v>63</x:v>
      </x:c>
      <x:c r="E185" s="29" t="s">
        <x:v>30</x:v>
      </x:c>
      <x:c r="F185" s="122">
        <x:v>110000000</x:v>
      </x:c>
      <x:c r="G185" s="29">
        <x:v>9.2700000000000005E-2</x:v>
      </x:c>
      <x:c r="H185" s="57">
        <x:f t="shared" si="13"/>
        <x:v>10197000</x:v>
      </x:c>
      <x:c r="I185" s="123">
        <x:v>4.0000000000000001E-3</x:v>
      </x:c>
      <x:c r="J185" s="129">
        <x:f t="shared" si="20"/>
        <x:v>440</x:v>
      </x:c>
      <x:c r="K185" s="29">
        <x:v>58.39</x:v>
      </x:c>
      <x:c r="L185" s="57">
        <x:f t="shared" si="14"/>
        <x:v>25691.599999999999</x:v>
      </x:c>
      <x:c r="M185" s="29">
        <x:v>4.1197499999999998</x:v>
      </x:c>
      <x:c r="N185" s="57">
        <x:f t="shared" si="15"/>
        <x:v>6236.2036531342919</x:v>
      </x:c>
      <x:c r="O185" s="125">
        <x:f t="shared" si="21"/>
        <x:v>6.1157238924529681E-4</x:v>
      </x:c>
    </x:row>
    <x:row r="186" spans="1:15" ht="14.25" customHeight="1">
      <x:c r="A186" s="29" t="s">
        <x:v>168</x:v>
      </x:c>
      <x:c r="B186" s="29" t="s">
        <x:v>206</x:v>
      </x:c>
      <x:c r="C186" s="29">
        <x:v>2011</x:v>
      </x:c>
      <x:c r="D186" s="29" t="s">
        <x:v>64</x:v>
      </x:c>
      <x:c r="E186" s="29" t="s">
        <x:v>24</x:v>
      </x:c>
      <x:c r="F186" s="122">
        <x:v>1250000</x:v>
      </x:c>
      <x:c r="G186" s="29">
        <x:v>0.12025</x:v>
      </x:c>
      <x:c r="H186" s="57">
        <x:f t="shared" si="13"/>
        <x:v>150312.5</x:v>
      </x:c>
      <x:c r="I186" s="123">
        <x:v>4.0000000000000001E-3</x:v>
      </x:c>
      <x:c r="J186" s="129">
        <x:f t="shared" si="20"/>
        <x:v>5</x:v>
      </x:c>
      <x:c r="K186" s="29">
        <x:v>58.39</x:v>
      </x:c>
      <x:c r="L186" s="57">
        <x:f t="shared" si="14"/>
        <x:v>291.95</x:v>
      </x:c>
      <x:c r="M186" s="29">
        <x:v>4.1197499999999998</x:v>
      </x:c>
      <x:c r="N186" s="57">
        <x:f t="shared" si="15"/>
        <x:v>70.86595060379878</x:v>
      </x:c>
      <x:c r="O186" s="125">
        <x:f t="shared" si="21"/>
        <x:v>4.7145746763442017E-4</x:v>
      </x:c>
    </x:row>
    <x:row r="187" spans="1:15" ht="14.25" customHeight="1">
      <x:c r="A187" s="29" t="s">
        <x:v>168</x:v>
      </x:c>
      <x:c r="B187" s="29" t="s">
        <x:v>206</x:v>
      </x:c>
      <x:c r="C187" s="29">
        <x:v>2011</x:v>
      </x:c>
      <x:c r="D187" s="29" t="s">
        <x:v>64</x:v>
      </x:c>
      <x:c r="E187" s="29" t="s">
        <x:v>26</x:v>
      </x:c>
      <x:c r="F187" s="122">
        <x:v>11000000</x:v>
      </x:c>
      <x:c r="G187" s="29">
        <x:v>0.10150000000000001</x:v>
      </x:c>
      <x:c r="H187" s="57">
        <x:f t="shared" si="13"/>
        <x:v>1116500</x:v>
      </x:c>
      <x:c r="I187" s="123">
        <x:v>4.0000000000000001E-3</x:v>
      </x:c>
      <x:c r="J187" s="129">
        <x:f t="shared" si="20"/>
        <x:v>44</x:v>
      </x:c>
      <x:c r="K187" s="29">
        <x:v>58.39</x:v>
      </x:c>
      <x:c r="L187" s="57">
        <x:f t="shared" si="14"/>
        <x:v>2569.16</x:v>
      </x:c>
      <x:c r="M187" s="29">
        <x:v>4.1197499999999998</x:v>
      </x:c>
      <x:c r="N187" s="57">
        <x:f t="shared" si="15"/>
        <x:v>623.62036531342926</x:v>
      </x:c>
      <x:c r="O187" s="125">
        <x:f t="shared" si="21"/>
        <x:v>5.5854936436491648E-4</x:v>
      </x:c>
    </x:row>
    <x:row r="188" spans="1:15" ht="14.25" customHeight="1">
      <x:c r="A188" s="29" t="s">
        <x:v>168</x:v>
      </x:c>
      <x:c r="B188" s="29" t="s">
        <x:v>206</x:v>
      </x:c>
      <x:c r="C188" s="29">
        <x:v>2011</x:v>
      </x:c>
      <x:c r="D188" s="29" t="s">
        <x:v>64</x:v>
      </x:c>
      <x:c r="E188" s="29" t="s">
        <x:v>28</x:v>
      </x:c>
      <x:c r="F188" s="122">
        <x:v>45000000</x:v>
      </x:c>
      <x:c r="G188" s="29">
        <x:v>9.5850000000000005E-2</x:v>
      </x:c>
      <x:c r="H188" s="57">
        <x:f t="shared" si="13"/>
        <x:v>4313250</x:v>
      </x:c>
      <x:c r="I188" s="123">
        <x:v>4.0000000000000001E-3</x:v>
      </x:c>
      <x:c r="J188" s="129">
        <x:f t="shared" si="20"/>
        <x:v>180</x:v>
      </x:c>
      <x:c r="K188" s="29">
        <x:v>58.39</x:v>
      </x:c>
      <x:c r="L188" s="57">
        <x:f t="shared" si="14"/>
        <x:v>10510.2</x:v>
      </x:c>
      <x:c r="M188" s="29">
        <x:v>4.1197499999999998</x:v>
      </x:c>
      <x:c r="N188" s="57">
        <x:f t="shared" si="15"/>
        <x:v>2551.174221736756</x:v>
      </x:c>
      <x:c r="O188" s="125">
        <x:f t="shared" si="21"/>
        <x:v>5.9147376612455943E-4</x:v>
      </x:c>
    </x:row>
    <x:row r="189" spans="1:15" ht="14.25" customHeight="1">
      <x:c r="A189" s="29" t="s">
        <x:v>168</x:v>
      </x:c>
      <x:c r="B189" s="29" t="s">
        <x:v>206</x:v>
      </x:c>
      <x:c r="C189" s="29">
        <x:v>2011</x:v>
      </x:c>
      <x:c r="D189" s="29" t="s">
        <x:v>64</x:v>
      </x:c>
      <x:c r="E189" s="29" t="s">
        <x:v>30</x:v>
      </x:c>
      <x:c r="F189" s="122">
        <x:v>110000000</x:v>
      </x:c>
      <x:c r="G189" s="29">
        <x:v>9.2700000000000005E-2</x:v>
      </x:c>
      <x:c r="H189" s="57">
        <x:f t="shared" si="13"/>
        <x:v>10197000</x:v>
      </x:c>
      <x:c r="I189" s="123">
        <x:v>4.0000000000000001E-3</x:v>
      </x:c>
      <x:c r="J189" s="129">
        <x:f t="shared" si="20"/>
        <x:v>440</x:v>
      </x:c>
      <x:c r="K189" s="29">
        <x:v>58.39</x:v>
      </x:c>
      <x:c r="L189" s="57">
        <x:f>K189*J189</x:f>
        <x:v>25691.599999999999</x:v>
      </x:c>
      <x:c r="M189" s="29">
        <x:v>4.1197499999999998</x:v>
      </x:c>
      <x:c r="N189" s="57">
        <x:f t="shared" si="15"/>
        <x:v>6236.2036531342919</x:v>
      </x:c>
      <x:c r="O189" s="125">
        <x:f t="shared" si="21"/>
        <x:v>6.1157238924529681E-4</x:v>
      </x:c>
    </x:row>
    <x:row r="190" spans="1:15" ht="14.25" customHeight="1">
      <x:c r="B190" s="52"/>
    </x:row>
  </x:sheetData>
  <x:pageMargins left="0.7" right="0.7" top="0.75" bottom="0.75" header="0.3" footer="0.3"/>
  <x:pageSetup paperSize="9" orientation="portrait" horizontalDpi="300" verticalDpi="300" r:id="rId1"/>
  <x:legacyDrawing r:id="rId2"/>
</x:worksheet>
</file>

<file path=docProps/app.xml><?xml version="1.0" encoding="utf-8"?>
<ap:Properties xmlns:vt="http://schemas.openxmlformats.org/officeDocument/2006/docPropsVTypes" xmlns:ap="http://schemas.openxmlformats.org/officeDocument/2006/extended-properties"/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terms:created xsi:type="dcterms:W3CDTF">1900-01-01T07:00:00.0000000Z</dcterms:created>
  <dcterms:modified xsi:type="dcterms:W3CDTF">1900-01-01T07:00:00.0000000Z</dcterms:modified>
</coreProperties>
</file>