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2.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comments20.xml" ContentType="application/vnd.openxmlformats-officedocument.spreadsheetml.comments+xml"/>
  <Override PartName="/xl/comments21.xml" ContentType="application/vnd.openxmlformats-officedocument.spreadsheetml.comments+xml"/>
  <Override PartName="/xl/comments2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x:workbook xmlns:x15ac="http://schemas.microsoft.com/office/spreadsheetml/2010/11/ac" xmlns:r="http://schemas.openxmlformats.org/officeDocument/2006/relationships" xmlns:mc="http://schemas.openxmlformats.org/markup-compatibility/2006" xmlns:x15="http://schemas.microsoft.com/office/spreadsheetml/2010/11/main" xmlns:x="http://schemas.openxmlformats.org/spreadsheetml/2006/main" mc:Ignorable="x15">
  <x:fileVersion appName="xl" lastEdited="6" lowestEdited="6" rupBuild="14420"/>
  <x:workbookPr/>
  <mc:AlternateContent xmlns:mc="http://schemas.openxmlformats.org/markup-compatibility/2006">
    <mc:Choice Requires="x15">
      <x15ac:absPath xmlns:x15ac="http://schemas.microsoft.com/office/spreadsheetml/2010/11/ac" url="U:\Documents\EU State Aid project\Draft Final Report Annexes\"/>
    </mc:Choice>
  </mc:AlternateContent>
  <x:bookViews>
    <x:workbookView xWindow="0" yWindow="0" windowWidth="28800" windowHeight="11100"/>
  </x:bookViews>
  <x:sheets>
    <x:sheet name="Summary" sheetId="33" r:id="rId1"/>
    <x:sheet name="Austria - Flat Rate" sheetId="7" r:id="rId2"/>
    <x:sheet name="Austria - Green Subsidy" sheetId="16" r:id="rId3"/>
    <x:sheet name="Austria - Total" sheetId="18" r:id="rId4"/>
    <x:sheet name="Croatia" sheetId="31" r:id="rId5"/>
    <x:sheet name="Denmark" sheetId="25" r:id="rId6"/>
    <x:sheet name="Estonia" sheetId="3" r:id="rId7"/>
    <x:sheet name="France" sheetId="8" r:id="rId8"/>
    <x:sheet name="Greece" sheetId="26" r:id="rId9"/>
    <x:sheet name="Germany" sheetId="5" r:id="rId10"/>
    <x:sheet name="Italy - Levy" sheetId="22" r:id="rId11"/>
    <x:sheet name="Italy - Certificates" sheetId="23" r:id="rId12"/>
    <x:sheet name="Italy - Total" sheetId="24" r:id="rId13"/>
    <x:sheet name="Latvia" sheetId="1" r:id="rId14"/>
    <x:sheet name="Lithuania" sheetId="4" r:id="rId15"/>
    <x:sheet name="Poland  - Surcharge " sheetId="29" r:id="rId16"/>
    <x:sheet name="Poland - CO Scheme " sheetId="28" r:id="rId17"/>
    <x:sheet name="Poland - Total " sheetId="30" r:id="rId18"/>
    <x:sheet name="Romania" sheetId="27" r:id="rId19"/>
    <x:sheet name="Slovakia" sheetId="2" r:id="rId20"/>
    <x:sheet name="Slovenia" sheetId="6" r:id="rId21"/>
    <x:sheet name="UK - RO" sheetId="13" r:id="rId22"/>
    <x:sheet name="UK - FIT" sheetId="14" r:id="rId23"/>
    <x:sheet name="UK - Cfd" sheetId="10" r:id="rId24"/>
    <x:sheet name="UK - Total" sheetId="21" r:id="rId25"/>
  </x:sheets>
  <x:calcPr calcId="152511"/>
  <x:extLst>
    <x:ext xmlns:x15="http://schemas.microsoft.com/office/spreadsheetml/2010/11/main" uri="{140A7094-0E35-4892-8432-C4D2E57EDEB5}">
      <x15:workbookPr chartTrackingRefBase="1"/>
    </x:ext>
  </x:extLst>
</x:workbook>
</file>

<file path=xl/comments1.xml><?xml version="1.0" encoding="utf-8"?>
<x:comments xmlns:x="http://schemas.openxmlformats.org/spreadsheetml/2006/main">
  <x:authors>
    <x:author>George Snaith (STS - Staff)</x:author>
  </x:authors>
  <x:commentList>
    <x:comment ref="B70" authorId="0" shapeId="0">
      <x:text>
        <x:r>
          <x:rPr>
            <x:b/>
            <x:sz val="9"/>
            <x:color indexed="81"/>
            <x:rFont val="Tahoma"/>
            <x:family val="2"/>
          </x:rPr>
          <x:t>George Snaith (STS - Staff):</x:t>
        </x:r>
        <x:r>
          <x:rPr>
            <x:sz val="9"/>
            <x:color indexed="81"/>
            <x:rFont val="Tahoma"/>
            <x:family val="2"/>
          </x:rPr>
          <x:t xml:space="preserve">
This charge is used to fund RES  only.
Source: Green Electricity Act 2012, p. 22
</x:t>
        </x:r>
      </x:text>
    </x:comment>
    <x:comment ref="J70" authorId="0" shapeId="0">
      <x:text>
        <x:r>
          <x:rPr>
            <x:b/>
            <x:sz val="9"/>
            <x:color indexed="81"/>
            <x:rFont val="Tahoma"/>
            <x:family val="2"/>
          </x:rPr>
          <x:t>George Snaith (STS - Staff):</x:t>
        </x:r>
        <x:r>
          <x:rPr>
            <x:sz val="9"/>
            <x:color indexed="81"/>
            <x:rFont val="Tahoma"/>
            <x:family val="2"/>
          </x:rPr>
          <x:t xml:space="preserve">
Source: Eco-electricity flat rate 2018-2020
</x:t>
        </x:r>
      </x:text>
    </x:comment>
    <x:comment ref="J75" authorId="0" shapeId="0">
      <x:text>
        <x:r>
          <x:rPr>
            <x:b/>
            <x:sz val="9"/>
            <x:color indexed="81"/>
            <x:rFont val="Tahoma"/>
            <x:family val="2"/>
          </x:rPr>
          <x:t>George Snaith (STS - Staff):</x:t>
        </x:r>
        <x:r>
          <x:rPr>
            <x:sz val="9"/>
            <x:color indexed="81"/>
            <x:rFont val="Tahoma"/>
            <x:family val="2"/>
          </x:rPr>
          <x:t xml:space="preserve">
DA, DB, DC, DD, DE, IA, IB - Network Level 7 (Measured Power)
IC, ID, IE - Network Level 5
IF - Network Level 3
Source: Tariff Rates
</x:t>
        </x:r>
      </x:text>
    </x:comment>
    <x:comment ref="J86" authorId="0" shapeId="0">
      <x:text>
        <x:r>
          <x:rPr>
            <x:b/>
            <x:sz val="9"/>
            <x:color indexed="81"/>
            <x:rFont val="Tahoma"/>
            <x:family val="2"/>
          </x:rPr>
          <x:t>George Snaith (STS - Staff):</x:t>
        </x:r>
        <x:r>
          <x:rPr>
            <x:sz val="9"/>
            <x:color indexed="81"/>
            <x:rFont val="Tahoma"/>
            <x:family val="2"/>
          </x:rPr>
          <x:t xml:space="preserve">
Source: Eco-electricity flat rate 2015 - 2017</x:t>
        </x:r>
      </x:text>
    </x:comment>
    <x:comment ref="J102" authorId="0" shapeId="0">
      <x:text>
        <x:r>
          <x:rPr>
            <x:b/>
            <x:sz val="9"/>
            <x:color indexed="81"/>
            <x:rFont val="Tahoma"/>
            <x:family val="2"/>
          </x:rPr>
          <x:t>George Snaith (STS - Staff):</x:t>
        </x:r>
        <x:r>
          <x:rPr>
            <x:sz val="9"/>
            <x:color indexed="81"/>
            <x:rFont val="Tahoma"/>
            <x:family val="2"/>
          </x:rPr>
          <x:t xml:space="preserve">
Source: Eco-electricity flat rate 2015 - 2017</x:t>
        </x:r>
      </x:text>
    </x:comment>
    <x:comment ref="J118" authorId="0" shapeId="0">
      <x:text>
        <x:r>
          <x:rPr>
            <x:b/>
            <x:sz val="9"/>
            <x:color indexed="81"/>
            <x:rFont val="Tahoma"/>
            <x:family val="2"/>
          </x:rPr>
          <x:t>George Snaith (STS - Staff):</x:t>
        </x:r>
        <x:r>
          <x:rPr>
            <x:sz val="9"/>
            <x:color indexed="81"/>
            <x:rFont val="Tahoma"/>
            <x:family val="2"/>
          </x:rPr>
          <x:t xml:space="preserve">
Source: Eco-electricity flat rate 2015 - 2017</x:t>
        </x:r>
      </x:text>
    </x:comment>
    <x:comment ref="J134" authorId="0" shapeId="0">
      <x:text>
        <x:r>
          <x:rPr>
            <x:b/>
            <x:sz val="9"/>
            <x:color indexed="81"/>
            <x:rFont val="Tahoma"/>
            <x:family val="2"/>
          </x:rPr>
          <x:t>George Snaith (STS - Staff):</x:t>
        </x:r>
        <x:r>
          <x:rPr>
            <x:sz val="9"/>
            <x:color indexed="81"/>
            <x:rFont val="Tahoma"/>
            <x:family val="2"/>
          </x:rPr>
          <x:t xml:space="preserve">
Source: Green Electricity Act 2012, p. 22.</x:t>
        </x:r>
      </x:text>
    </x:comment>
    <x:comment ref="J150" authorId="0" shapeId="0">
      <x:text>
        <x:r>
          <x:rPr>
            <x:b/>
            <x:sz val="9"/>
            <x:color indexed="81"/>
            <x:rFont val="Tahoma"/>
            <x:family val="2"/>
          </x:rPr>
          <x:t>George Snaith (STS - Staff):</x:t>
        </x:r>
        <x:r>
          <x:rPr>
            <x:sz val="9"/>
            <x:color indexed="81"/>
            <x:rFont val="Tahoma"/>
            <x:family val="2"/>
          </x:rPr>
          <x:t xml:space="preserve">
Source: Green Electricity Act 2012, p. 22.</x:t>
        </x:r>
      </x:text>
    </x:comment>
    <x:comment ref="J166" authorId="0" shapeId="0">
      <x:text>
        <x:r>
          <x:rPr>
            <x:b/>
            <x:sz val="9"/>
            <x:color indexed="81"/>
            <x:rFont val="Tahoma"/>
            <x:family val="2"/>
          </x:rPr>
          <x:t>George Snaith (STS - Staff):</x:t>
        </x:r>
        <x:r>
          <x:rPr>
            <x:sz val="9"/>
            <x:color indexed="81"/>
            <x:rFont val="Tahoma"/>
            <x:family val="2"/>
          </x:rPr>
          <x:t xml:space="preserve">
Source: Green Electricity Act 2012, p. 22.</x:t>
        </x:r>
      </x:text>
    </x:comment>
  </x:commentList>
</x:comments>
</file>

<file path=xl/comments10.xml><?xml version="1.0" encoding="utf-8"?>
<x:comments xmlns:x="http://schemas.openxmlformats.org/spreadsheetml/2006/main">
  <x:authors>
    <x:author>George Snaith (STS - Staff)</x:author>
  </x:authors>
  <x:commentList>
    <x:comment ref="B118" authorId="0" shapeId="0">
      <x:text>
        <x:r>
          <x:rPr>
            <x:b/>
            <x:sz val="9"/>
            <x:color indexed="81"/>
            <x:rFont val="Tahoma"/>
            <x:family val="2"/>
          </x:rPr>
          <x:t>George Snaith (STS - Staff):</x:t>
        </x:r>
        <x:r>
          <x:rPr>
            <x:sz val="9"/>
            <x:color indexed="81"/>
            <x:rFont val="Tahoma"/>
            <x:family val="2"/>
          </x:rPr>
          <x:t xml:space="preserve">
The Levy funds RES generation and cogeneration.
Source: State Aid SA.38635 (2014NN) – Italy, p.3
and 
Source: Legislation on what the levy funds.
Letters d.) to j.)</x:t>
        </x:r>
      </x:text>
    </x:comment>
    <x:comment ref="J118" authorId="0" shapeId="0">
      <x:text>
        <x:r>
          <x:rPr>
            <x:b/>
            <x:sz val="9"/>
            <x:color indexed="81"/>
            <x:rFont val="Tahoma"/>
            <x:family val="2"/>
          </x:rPr>
          <x:t>George Snaith (STS - Staff):</x:t>
        </x:r>
        <x:r>
          <x:rPr>
            <x:sz val="9"/>
            <x:color indexed="81"/>
            <x:rFont val="Tahoma"/>
            <x:family val="2"/>
          </x:rPr>
          <x:t xml:space="preserve">
Source: RES charge 2018 Quarter 2.
The Table used is A 3*SOS (This relates to RES and CHP).
Quota Fissa - Fixed Rate
This is a single fixed a rate charged on end consumers.
</x:t>
        </x:r>
      </x:text>
    </x:comment>
    <x:comment ref="K118" authorId="0" shapeId="0">
      <x:text>
        <x:r>
          <x:rPr>
            <x:b/>
            <x:sz val="9"/>
            <x:color indexed="81"/>
            <x:rFont val="Tahoma"/>
            <x:family val="2"/>
          </x:rPr>
          <x:t>George Snaith (STS - Staff):</x:t>
        </x:r>
        <x:r>
          <x:rPr>
            <x:sz val="9"/>
            <x:color indexed="81"/>
            <x:rFont val="Tahoma"/>
            <x:family val="2"/>
          </x:rPr>
          <x:t xml:space="preserve">
Source: RES charge 2018 Quarter 2 Calculations
The Tables used is A 3*SOS (This relates to RES and CHP) and A ESOS 
These rates are added together as the ESOS rate covers the cost of funding EIUs so relates to RES.
Quota energia - Consumption Rate
</x:t>
        </x:r>
      </x:text>
    </x:comment>
    <x:comment ref="L118" authorId="0" shapeId="0">
      <x:text>
        <x:r>
          <x:rPr>
            <x:b/>
            <x:sz val="9"/>
            <x:color indexed="81"/>
            <x:rFont val="Tahoma"/>
            <x:family val="2"/>
          </x:rPr>
          <x:t>George Snaith (STS - Staff):</x:t>
        </x:r>
        <x:r>
          <x:rPr>
            <x:sz val="9"/>
            <x:color indexed="81"/>
            <x:rFont val="Tahoma"/>
            <x:family val="2"/>
          </x:rPr>
          <x:t xml:space="preserve">
Source: RES charge 2018 Quarter 2.
The Table used is A 3*SOS (This relates to RES and CHP).
Quota potenza - Power rating</x:t>
        </x:r>
      </x:text>
    </x:comment>
    <x:comment ref="K119" authorId="0" shapeId="0">
      <x:text>
        <x:r>
          <x:rPr>
            <x:b/>
            <x:sz val="9"/>
            <x:color indexed="81"/>
            <x:rFont val="Tahoma"/>
            <x:family val="2"/>
          </x:rPr>
          <x:t>George Snaith (STS - Staff):</x:t>
        </x:r>
        <x:r>
          <x:rPr>
            <x:sz val="9"/>
            <x:color indexed="81"/>
            <x:rFont val="Tahoma"/>
            <x:family val="2"/>
          </x:rPr>
          <x:t xml:space="preserve">
DA and DB - Yellow Highlighted 
DC, DD and DE - Grey Highlighted
IA and IB - Peach Highlighted 
Non-EIU and EIU IC,ID,IE  - Green Highlighted
Non EIU and EIU IF - Blue Highlighted</x:t>
        </x:r>
      </x:text>
    </x:comment>
    <x:comment ref="E129" authorId="0" shapeId="0">
      <x:text>
        <x:r>
          <x:rPr>
            <x:b/>
            <x:sz val="9"/>
            <x:color indexed="81"/>
            <x:rFont val="Tahoma"/>
            <x:family val="2"/>
          </x:rPr>
          <x:t>George Snaith (STS - Staff):</x:t>
        </x:r>
        <x:r>
          <x:rPr>
            <x:sz val="9"/>
            <x:color indexed="81"/>
            <x:rFont val="Tahoma"/>
            <x:family val="2"/>
          </x:rPr>
          <x:t xml:space="preserve">
In 2018, an undertaking must exceed 1 GWh of annual electricity consumption to be defined as an Energy Intensive User (EIU). </x:t>
        </x:r>
      </x:text>
    </x:comment>
    <x:comment ref="O129" authorId="0" shapeId="0">
      <x:text>
        <x:r>
          <x:rPr>
            <x:b/>
            <x:sz val="9"/>
            <x:color indexed="81"/>
            <x:rFont val="Tahoma"/>
            <x:family val="2"/>
          </x:rPr>
          <x:t>George Snaith (STS - Staff):</x:t>
        </x:r>
        <x:r>
          <x:rPr>
            <x:sz val="9"/>
            <x:color indexed="81"/>
            <x:rFont val="Tahoma"/>
            <x:family val="2"/>
          </x:rPr>
          <x:t xml:space="preserve">
Source: EIU Exemption Legislation 2018
For an easier read - Source: State Aid SA.38635 (2014NN) – Italy, pp. 15-16
85% reduction for firms with an electro-intensity of 20%.</x:t>
        </x:r>
      </x:text>
    </x:comment>
    <x:comment ref="K134" authorId="0" shapeId="0">
      <x:text>
        <x:r>
          <x:rPr>
            <x:b/>
            <x:sz val="9"/>
            <x:color indexed="81"/>
            <x:rFont val="Tahoma"/>
            <x:family val="2"/>
          </x:rPr>
          <x:t>George Snaith (STS - Staff):</x:t>
        </x:r>
        <x:r>
          <x:rPr>
            <x:sz val="9"/>
            <x:color indexed="81"/>
            <x:rFont val="Tahoma"/>
            <x:family val="2"/>
          </x:rPr>
          <x:t xml:space="preserve">
Source: RES Charge 2017 Quarter 2
Component A3 - 'Quota parte di cui al comma 50.9 del TIT'
Rates from 2009 - 2017 depend on consumption blocks that very depedning on monthly consumption.
IA - IE are in the 'per consumi mensili nei limiti di 4 GWh' block as their annual consumption fits in to this block. (It is less than 48GWh).
IF is in the 'per consumi mensili in eccesso a 8 GWh e nei limiti di 12 GWh' block.</x:t>
        </x:r>
      </x:text>
    </x:comment>
    <x:comment ref="K144" authorId="0" shapeId="0">
      <x:text>
        <x:r>
          <x:rPr>
            <x:b/>
            <x:sz val="9"/>
            <x:color indexed="81"/>
            <x:rFont val="Tahoma"/>
            <x:family val="2"/>
          </x:rPr>
          <x:t>George Snaith (STS - Staff):</x:t>
        </x:r>
        <x:r>
          <x:rPr>
            <x:sz val="9"/>
            <x:color indexed="81"/>
            <x:rFont val="Tahoma"/>
            <x:family val="2"/>
          </x:rPr>
          <x:t xml:space="preserve">
This band has the effect of being in multiple consumption blocks. It acts like a marginal tax rate.
The consumption bloacks are for monthly conusmption. We assume that consumption is uniform throughout the year.
</x:t>
        </x:r>
      </x:text>
    </x:comment>
    <x:comment ref="E145" authorId="0" shapeId="0">
      <x:text>
        <x:r>
          <x:rPr>
            <x:b/>
            <x:sz val="9"/>
            <x:color indexed="81"/>
            <x:rFont val="Tahoma"/>
            <x:family val="2"/>
          </x:rPr>
          <x:t>George Snaith (STS - Staff):</x:t>
        </x:r>
        <x:r>
          <x:rPr>
            <x:sz val="9"/>
            <x:color indexed="81"/>
            <x:rFont val="Tahoma"/>
            <x:family val="2"/>
          </x:rPr>
          <x:t xml:space="preserve">
In the years 2009 - 2017, an undertaking must exceed 2.4 GWh of annual electricity consumption to be defined as an EIU. </x:t>
        </x:r>
      </x:text>
    </x:comment>
    <x:comment ref="O145" authorId="0" shapeId="0">
      <x:text>
        <x:r>
          <x:rPr>
            <x:b/>
            <x:sz val="9"/>
            <x:color indexed="81"/>
            <x:rFont val="Tahoma"/>
            <x:family val="2"/>
          </x:rPr>
          <x:t>George Snaith (STS - Staff):</x:t>
        </x:r>
        <x:r>
          <x:rPr>
            <x:sz val="9"/>
            <x:color indexed="81"/>
            <x:rFont val="Tahoma"/>
            <x:family val="2"/>
          </x:rPr>
          <x:t xml:space="preserve">
Source: State Aid SA.38635 (2014NN) – Italy, p. 10
60% reduction for a firm with an electro-intensity of above 15%.</x:t>
        </x:r>
      </x:text>
    </x:comment>
    <x:comment ref="K149" authorId="0" shapeId="0">
      <x:text>
        <x:r>
          <x:rPr>
            <x:b/>
            <x:sz val="9"/>
            <x:color indexed="81"/>
            <x:rFont val="Tahoma"/>
            <x:family val="2"/>
          </x:rPr>
          <x:t>George Snaith (STS - Staff):</x:t>
        </x:r>
        <x:r>
          <x:rPr>
            <x:sz val="9"/>
            <x:color indexed="81"/>
            <x:rFont val="Tahoma"/>
            <x:family val="2"/>
          </x:rPr>
          <x:t xml:space="preserve">
Source: RES Charge 2016 Quarter 2</x:t>
        </x:r>
      </x:text>
    </x:comment>
    <x:comment ref="K164" authorId="0" shapeId="0">
      <x:text>
        <x:r>
          <x:rPr>
            <x:b/>
            <x:sz val="9"/>
            <x:color indexed="81"/>
            <x:rFont val="Tahoma"/>
            <x:family val="2"/>
          </x:rPr>
          <x:t>George Snaith (STS - Staff):</x:t>
        </x:r>
        <x:r>
          <x:rPr>
            <x:sz val="9"/>
            <x:color indexed="81"/>
            <x:rFont val="Tahoma"/>
            <x:family val="2"/>
          </x:rPr>
          <x:t xml:space="preserve">
Source: RES Charge 2015 Quarter 2</x:t>
        </x:r>
      </x:text>
    </x:comment>
    <x:comment ref="K179" authorId="0" shapeId="0">
      <x:text>
        <x:r>
          <x:rPr>
            <x:b/>
            <x:sz val="9"/>
            <x:color indexed="81"/>
            <x:rFont val="Tahoma"/>
            <x:family val="2"/>
          </x:rPr>
          <x:t>George Snaith (STS - Staff):</x:t>
        </x:r>
        <x:r>
          <x:rPr>
            <x:sz val="9"/>
            <x:color indexed="81"/>
            <x:rFont val="Tahoma"/>
            <x:family val="2"/>
          </x:rPr>
          <x:t xml:space="preserve">
Source: RES Charge 2014 Quarter 2</x:t>
        </x:r>
      </x:text>
    </x:comment>
    <x:comment ref="O190" authorId="0" shapeId="0">
      <x:text>
        <x:r>
          <x:rPr>
            <x:b/>
            <x:sz val="9"/>
            <x:color indexed="81"/>
            <x:rFont val="Tahoma"/>
            <x:family val="2"/>
          </x:rPr>
          <x:t>George Snaith (STS - Staff):</x:t>
        </x:r>
        <x:r>
          <x:rPr>
            <x:sz val="9"/>
            <x:color indexed="81"/>
            <x:rFont val="Tahoma"/>
            <x:family val="2"/>
          </x:rPr>
          <x:t xml:space="preserve">
Exemptions were introduced July 2013.
Source: State Aid SA.38635 (2014NN) – Italy, p.8 Section (22)</x:t>
        </x:r>
      </x:text>
    </x:comment>
    <x:comment ref="K194" authorId="0" shapeId="0">
      <x:text>
        <x:r>
          <x:rPr>
            <x:b/>
            <x:sz val="9"/>
            <x:color indexed="81"/>
            <x:rFont val="Tahoma"/>
            <x:family val="2"/>
          </x:rPr>
          <x:t>George Snaith (STS - Staff):</x:t>
        </x:r>
        <x:r>
          <x:rPr>
            <x:sz val="9"/>
            <x:color indexed="81"/>
            <x:rFont val="Tahoma"/>
            <x:family val="2"/>
          </x:rPr>
          <x:t xml:space="preserve">
Source: RES Charge 2013 Quarter 2</x:t>
        </x:r>
      </x:text>
    </x:comment>
    <x:comment ref="K209" authorId="0" shapeId="0">
      <x:text>
        <x:r>
          <x:rPr>
            <x:b/>
            <x:sz val="9"/>
            <x:color indexed="81"/>
            <x:rFont val="Tahoma"/>
            <x:family val="2"/>
          </x:rPr>
          <x:t>George Snaith (STS - Staff):</x:t>
        </x:r>
        <x:r>
          <x:rPr>
            <x:sz val="9"/>
            <x:color indexed="81"/>
            <x:rFont val="Tahoma"/>
            <x:family val="2"/>
          </x:rPr>
          <x:t xml:space="preserve">
Source: RES Charge 2012 1 May - 30 June</x:t>
        </x:r>
      </x:text>
    </x:comment>
    <x:comment ref="K224" authorId="0" shapeId="0">
      <x:text>
        <x:r>
          <x:rPr>
            <x:b/>
            <x:sz val="9"/>
            <x:color indexed="81"/>
            <x:rFont val="Tahoma"/>
            <x:family val="2"/>
          </x:rPr>
          <x:t>George Snaith (STS - Staff):</x:t>
        </x:r>
        <x:r>
          <x:rPr>
            <x:sz val="9"/>
            <x:color indexed="81"/>
            <x:rFont val="Tahoma"/>
            <x:family val="2"/>
          </x:rPr>
          <x:t xml:space="preserve">
Source: RES Charge 2011 Quarter 2</x:t>
        </x:r>
      </x:text>
    </x:comment>
    <x:comment ref="K239" authorId="0" shapeId="0">
      <x:text>
        <x:r>
          <x:rPr>
            <x:b/>
            <x:sz val="9"/>
            <x:color indexed="81"/>
            <x:rFont val="Tahoma"/>
            <x:family val="2"/>
          </x:rPr>
          <x:t>George Snaith (STS - Staff):</x:t>
        </x:r>
        <x:r>
          <x:rPr>
            <x:sz val="9"/>
            <x:color indexed="81"/>
            <x:rFont val="Tahoma"/>
            <x:family val="2"/>
          </x:rPr>
          <x:t xml:space="preserve">
Source: RES Charge 2010 Quarter 2</x:t>
        </x:r>
      </x:text>
    </x:comment>
    <x:comment ref="K254" authorId="0" shapeId="0">
      <x:text>
        <x:r>
          <x:rPr>
            <x:b/>
            <x:sz val="9"/>
            <x:color indexed="81"/>
            <x:rFont val="Tahoma"/>
            <x:family val="2"/>
          </x:rPr>
          <x:t>George Snaith (STS - Staff):</x:t>
        </x:r>
        <x:r>
          <x:rPr>
            <x:sz val="9"/>
            <x:color indexed="81"/>
            <x:rFont val="Tahoma"/>
            <x:family val="2"/>
          </x:rPr>
          <x:t xml:space="preserve">
Source: RES Charge 2009 Quarter 2</x:t>
        </x:r>
      </x:text>
    </x:comment>
  </x:commentList>
</x:comments>
</file>

<file path=xl/comments11.xml><?xml version="1.0" encoding="utf-8"?>
<x:comments xmlns:x="http://schemas.openxmlformats.org/spreadsheetml/2006/main">
  <x:authors>
    <x:author>George Snaith (STS - Staff)</x:author>
  </x:authors>
  <x:commentList>
    <x:comment ref="C62" authorId="0" shapeId="0">
      <x:text>
        <x:r>
          <x:rPr>
            <x:b/>
            <x:sz val="9"/>
            <x:color indexed="81"/>
            <x:rFont val="Tahoma"/>
            <x:family val="2"/>
          </x:rPr>
          <x:t>George Snaith (STS - Staff):</x:t>
        </x:r>
        <x:r>
          <x:rPr>
            <x:sz val="9"/>
            <x:color indexed="81"/>
            <x:rFont val="Tahoma"/>
            <x:family val="2"/>
          </x:rPr>
          <x:t xml:space="preserve">
The quota becomes zero in 2015, therefore there is no cost imposed on the supplier after this time.
Source: GME's Markets - Green Certificates - about green certificates</x:t>
        </x:r>
      </x:text>
    </x:comment>
    <x:comment ref="J62" authorId="0" shapeId="0">
      <x:text>
        <x:r>
          <x:rPr>
            <x:b/>
            <x:sz val="9"/>
            <x:color indexed="81"/>
            <x:rFont val="Tahoma"/>
            <x:family val="2"/>
          </x:rPr>
          <x:t>George Snaith (STS - Staff):</x:t>
        </x:r>
        <x:r>
          <x:rPr>
            <x:sz val="9"/>
            <x:color indexed="81"/>
            <x:rFont val="Tahoma"/>
            <x:family val="2"/>
          </x:rPr>
          <x:t xml:space="preserve">
The percentage quota reduces in a linear way from 2012.
Source: GME's Markets - Green Certificates - about green certificates</x:t>
        </x:r>
      </x:text>
    </x:comment>
    <x:comment ref="L62" authorId="0" shapeId="0">
      <x:text>
        <x:r>
          <x:rPr>
            <x:b/>
            <x:sz val="9"/>
            <x:color indexed="81"/>
            <x:rFont val="Tahoma"/>
            <x:family val="2"/>
          </x:rPr>
          <x:t>George Snaith (STS - Staff):</x:t>
        </x:r>
        <x:r>
          <x:rPr>
            <x:sz val="9"/>
            <x:color indexed="81"/>
            <x:rFont val="Tahoma"/>
            <x:family val="2"/>
          </x:rPr>
          <x:t xml:space="preserve">
Weighted average taken from trading data for March and April for each year.
Source for March/April deadline for certificates: Quota Explanation, p. 6
Original Source for trading data: https://www.mercatoelettrico.org/En/Esiti/CV/CV.aspx
Average Calculations - Source: Trading Data - Weighted Averages</x:t>
        </x:r>
      </x:text>
    </x:comment>
    <x:comment ref="J92" authorId="0" shapeId="0">
      <x:text>
        <x:r>
          <x:rPr>
            <x:b/>
            <x:sz val="9"/>
            <x:color indexed="81"/>
            <x:rFont val="Tahoma"/>
            <x:family val="2"/>
          </x:rPr>
          <x:t>George Snaith (STS - Staff):</x:t>
        </x:r>
        <x:r>
          <x:rPr>
            <x:sz val="9"/>
            <x:color indexed="81"/>
            <x:rFont val="Tahoma"/>
            <x:family val="2"/>
          </x:rPr>
          <x:t xml:space="preserve">
Source: Renewable Energy Percentage Obligation Rates 2002 - 2012, p. 8</x:t>
        </x:r>
      </x:text>
    </x:comment>
  </x:commentList>
</x:comments>
</file>

<file path=xl/comments12.xml><?xml version="1.0" encoding="utf-8"?>
<x:comments xmlns:x="http://schemas.openxmlformats.org/spreadsheetml/2006/main">
  <x:authors>
    <x:author>George Snaith (STS - Staff)</x:author>
  </x:authors>
  <x:commentList>
    <x:comment ref="B53" authorId="0" shapeId="0">
      <x:text>
        <x:r>
          <x:rPr>
            <x:b/>
            <x:sz val="9"/>
            <x:color indexed="81"/>
            <x:rFont val="Tahoma"/>
            <x:family val="2"/>
          </x:rPr>
          <x:t>George Snaith (STS - Staff):</x:t>
        </x:r>
        <x:r>
          <x:rPr>
            <x:sz val="9"/>
            <x:color indexed="81"/>
            <x:rFont val="Tahoma"/>
            <x:family val="2"/>
          </x:rPr>
          <x:t xml:space="preserve">
This Levy funds RES generation only.
Source: OIK Rates</x:t>
        </x:r>
      </x:text>
    </x:comment>
    <x:comment ref="F53" authorId="0" shapeId="0">
      <x:text>
        <x:r>
          <x:rPr>
            <x:b/>
            <x:sz val="9"/>
            <x:color indexed="81"/>
            <x:rFont val="Tahoma"/>
            <x:family val="2"/>
          </x:rPr>
          <x:t>George Snaith (STS - Staff):</x:t>
        </x:r>
        <x:r>
          <x:rPr>
            <x:sz val="9"/>
            <x:color indexed="81"/>
            <x:rFont val="Tahoma"/>
            <x:family val="2"/>
          </x:rPr>
          <x:t xml:space="preserve">
Note: A fixed charge based on voltage was introduced in January 2018. However this was to fund CHP plants. So it is not included in the dataset.
Source: Fixed Component Legislation 1st January 2018, p. 2</x:t>
        </x:r>
      </x:text>
    </x:comment>
    <x:comment ref="J53" authorId="0" shapeId="0">
      <x:text>
        <x:r>
          <x:rPr>
            <x:b/>
            <x:sz val="9"/>
            <x:color indexed="81"/>
            <x:rFont val="Tahoma"/>
            <x:family val="2"/>
          </x:rPr>
          <x:t>George Snaith (STS - Staff):</x:t>
        </x:r>
        <x:r>
          <x:rPr>
            <x:sz val="9"/>
            <x:color indexed="81"/>
            <x:rFont val="Tahoma"/>
            <x:family val="2"/>
          </x:rPr>
          <x:t xml:space="preserve">
Source: OIK Rates 2018</x:t>
        </x:r>
      </x:text>
    </x:comment>
    <x:comment ref="F60" authorId="0" shapeId="0">
      <x:text>
        <x:r>
          <x:rPr>
            <x:b/>
            <x:sz val="9"/>
            <x:color indexed="81"/>
            <x:rFont val="Tahoma"/>
            <x:family val="2"/>
          </x:rPr>
          <x:t>George Snaith (STS - Staff):</x:t>
        </x:r>
        <x:r>
          <x:rPr>
            <x:sz val="9"/>
            <x:color indexed="81"/>
            <x:rFont val="Tahoma"/>
            <x:family val="2"/>
          </x:rPr>
          <x:t xml:space="preserve">
Only bands IC,ID,IE and IF qualify for a EIU reduction; as they must consume over 500,000 kWh to be entitled to the compensation.
Source: Exemption Legislation, p. 1 ,Section 5.2
</x:t>
        </x:r>
      </x:text>
    </x:comment>
    <x:comment ref="L64" authorId="0" shapeId="0">
      <x:text>
        <x:r>
          <x:rPr>
            <x:b/>
            <x:sz val="9"/>
            <x:color indexed="81"/>
            <x:rFont val="Tahoma"/>
            <x:family val="2"/>
          </x:rPr>
          <x:t>George Snaith (STS - Staff):</x:t>
        </x:r>
        <x:r>
          <x:rPr>
            <x:sz val="9"/>
            <x:color indexed="81"/>
            <x:rFont val="Tahoma"/>
            <x:family val="2"/>
          </x:rPr>
          <x:t xml:space="preserve">
The reduction for the RES levy for Latvia consists of a 85% compensation of the charge from the previous year for consumption over 0.5GWh.
The formula used is then the original levy amount minus 85% of the charge for RES over 0.5GWh in the previous year.
Source: Exemption Legislation, p.1, Section 2.3
The 0.5 GWh deductible is better explained on the state aid decision document.
Source: State Aid SA. 42854 (2015N) – Latvia Support for energy intensive industry  , p. 3</x:t>
        </x:r>
      </x:text>
    </x:comment>
    <x:comment ref="L65" authorId="0" shapeId="0">
      <x:text>
        <x:r>
          <x:rPr>
            <x:b/>
            <x:sz val="9"/>
            <x:color indexed="81"/>
            <x:rFont val="Tahoma"/>
            <x:family val="2"/>
          </x:rPr>
          <x:t>George Snaith (STS - Staff):</x:t>
        </x:r>
        <x:r>
          <x:rPr>
            <x:sz val="9"/>
            <x:color indexed="81"/>
            <x:rFont val="Tahoma"/>
            <x:family val="2"/>
          </x:rPr>
          <x:t xml:space="preserve">
The value here is negative because the levy rate decreased in 2018. This means firms possibly received more compensation than they would have paid out this year.</x:t>
        </x:r>
      </x:text>
    </x:comment>
    <x:comment ref="J69" authorId="0" shapeId="0">
      <x:text>
        <x:r>
          <x:rPr>
            <x:b/>
            <x:sz val="9"/>
            <x:color indexed="81"/>
            <x:rFont val="Tahoma"/>
            <x:family val="2"/>
          </x:rPr>
          <x:t>George Snaith (STS - Staff):</x:t>
        </x:r>
        <x:r>
          <x:rPr>
            <x:sz val="9"/>
            <x:color indexed="81"/>
            <x:rFont val="Tahoma"/>
            <x:family val="2"/>
          </x:rPr>
          <x:t xml:space="preserve">
Source: OIK Rates 2017</x:t>
        </x:r>
      </x:text>
    </x:comment>
    <x:comment ref="J85" authorId="0" shapeId="0">
      <x:text>
        <x:r>
          <x:rPr>
            <x:b/>
            <x:sz val="9"/>
            <x:color indexed="81"/>
            <x:rFont val="Tahoma"/>
            <x:family val="2"/>
          </x:rPr>
          <x:t>George Snaith (STS - Staff):</x:t>
        </x:r>
        <x:r>
          <x:rPr>
            <x:sz val="9"/>
            <x:color indexed="81"/>
            <x:rFont val="Tahoma"/>
            <x:family val="2"/>
          </x:rPr>
          <x:t xml:space="preserve">
Source: OIK Rates 2016</x:t>
        </x:r>
      </x:text>
    </x:comment>
    <x:comment ref="L96" authorId="0" shapeId="0">
      <x:text>
        <x:r>
          <x:rPr>
            <x:b/>
            <x:sz val="9"/>
            <x:color indexed="81"/>
            <x:rFont val="Tahoma"/>
            <x:family val="2"/>
          </x:rPr>
          <x:t>George Snaith (STS - Staff):</x:t>
        </x:r>
        <x:r>
          <x:rPr>
            <x:sz val="9"/>
            <x:color indexed="81"/>
            <x:rFont val="Tahoma"/>
            <x:family val="2"/>
          </x:rPr>
          <x:t xml:space="preserve">
The exemptions started from July 2015, therefore I have included the exemptions from 2016 onwards.
Source: Exemption Legislation</x:t>
        </x:r>
      </x:text>
    </x:comment>
    <x:comment ref="J101" authorId="0" shapeId="0">
      <x:text>
        <x:r>
          <x:rPr>
            <x:b/>
            <x:sz val="9"/>
            <x:color indexed="81"/>
            <x:rFont val="Tahoma"/>
            <x:family val="2"/>
          </x:rPr>
          <x:t>George Snaith (STS - Staff):</x:t>
        </x:r>
        <x:r>
          <x:rPr>
            <x:sz val="9"/>
            <x:color indexed="81"/>
            <x:rFont val="Tahoma"/>
            <x:family val="2"/>
          </x:rPr>
          <x:t xml:space="preserve">
Source: OIK Rates 2015</x:t>
        </x:r>
      </x:text>
    </x:comment>
    <x:comment ref="J117" authorId="0" shapeId="0">
      <x:text>
        <x:r>
          <x:rPr>
            <x:b/>
            <x:sz val="9"/>
            <x:color indexed="81"/>
            <x:rFont val="Tahoma"/>
            <x:family val="2"/>
          </x:rPr>
          <x:t>George Snaith (STS - Staff):</x:t>
        </x:r>
        <x:r>
          <x:rPr>
            <x:sz val="9"/>
            <x:color indexed="81"/>
            <x:rFont val="Tahoma"/>
            <x:family val="2"/>
          </x:rPr>
          <x:t xml:space="preserve">
Source: OIK Rates 2014</x:t>
        </x:r>
      </x:text>
    </x:comment>
    <x:comment ref="J133" authorId="0" shapeId="0">
      <x:text>
        <x:r>
          <x:rPr>
            <x:b/>
            <x:sz val="9"/>
            <x:color indexed="81"/>
            <x:rFont val="Tahoma"/>
            <x:family val="2"/>
          </x:rPr>
          <x:t>George Snaith (STS - Staff):</x:t>
        </x:r>
        <x:r>
          <x:rPr>
            <x:sz val="9"/>
            <x:color indexed="81"/>
            <x:rFont val="Tahoma"/>
            <x:family val="2"/>
          </x:rPr>
          <x:t xml:space="preserve">
Source: OIK Rates 2013
Value converted into euro.
Original Value: 0.0056 Ls/kWh  (Latvian Lats)
Annual Average Exchange Rate: 0.7015 Lats
Source: ECB Exchange Rate Data - Euros Lats</x:t>
        </x:r>
      </x:text>
    </x:comment>
    <x:comment ref="J149" authorId="0" shapeId="0">
      <x:text>
        <x:r>
          <x:rPr>
            <x:b/>
            <x:sz val="9"/>
            <x:color indexed="81"/>
            <x:rFont val="Tahoma"/>
            <x:family val="2"/>
          </x:rPr>
          <x:t>George Snaith (STS - Staff):</x:t>
        </x:r>
        <x:r>
          <x:rPr>
            <x:sz val="9"/>
            <x:color indexed="81"/>
            <x:rFont val="Tahoma"/>
            <x:family val="2"/>
          </x:rPr>
          <x:t xml:space="preserve">
Source: OIK Rates 2012
Value converted into euro.
Original Value: 0.0029 Ls/kWh  (Latvian Lats)
Annual Average Exchange Rate: 0.6973 Lats
Source: ECB Exchange Rate Data - Euros Lats</x:t>
        </x:r>
      </x:text>
    </x:comment>
  </x:commentList>
</x:comments>
</file>

<file path=xl/comments13.xml><?xml version="1.0" encoding="utf-8"?>
<x:comments xmlns:x="http://schemas.openxmlformats.org/spreadsheetml/2006/main">
  <x:authors>
    <x:author>George Snaith (STS - Staff)</x:author>
  </x:authors>
  <x:commentList>
    <x:comment ref="B53" authorId="0" shapeId="0">
      <x:text>
        <x:r>
          <x:rPr>
            <x:b/>
            <x:sz val="9"/>
            <x:color indexed="81"/>
            <x:rFont val="Tahoma"/>
            <x:family val="2"/>
          </x:rPr>
          <x:t>George Snaith (STS - Staff):</x:t>
        </x:r>
        <x:r>
          <x:rPr>
            <x:sz val="9"/>
            <x:color indexed="81"/>
            <x:rFont val="Tahoma"/>
            <x:family val="2"/>
          </x:rPr>
          <x:t xml:space="preserve">
This Levy funds a few different obligations including:
RES, CHP and the decomissioning of Nuclear Power Stations.
Source: PSO Prices 2010 - 2019.</x:t>
        </x:r>
      </x:text>
    </x:comment>
    <x:comment ref="J53" authorId="0" shapeId="0">
      <x:text>
        <x:r>
          <x:rPr>
            <x:b/>
            <x:sz val="9"/>
            <x:color indexed="81"/>
            <x:rFont val="Tahoma"/>
            <x:family val="2"/>
          </x:rPr>
          <x:t>George Snaith (STS - Staff):</x:t>
        </x:r>
        <x:r>
          <x:rPr>
            <x:sz val="9"/>
            <x:color indexed="81"/>
            <x:rFont val="Tahoma"/>
            <x:family val="2"/>
          </x:rPr>
          <x:t xml:space="preserve">
Source: PSO Prices 2010 - 2019.
All levy rates for this member state are from this source. 
There are two rates. The rate used for 'All electricity consumers except Combined Heat and Power Plants which consume produced electricity for their own needs' as this represents the majority of consumers</x:t>
        </x:r>
      </x:text>
    </x:comment>
    <x:comment ref="L53" authorId="0" shapeId="0">
      <x:text>
        <x:r>
          <x:rPr>
            <x:b/>
            <x:sz val="9"/>
            <x:color indexed="81"/>
            <x:rFont val="Tahoma"/>
            <x:family val="2"/>
          </x:rPr>
          <x:t>George Snaith (STS - Staff):</x:t>
        </x:r>
        <x:r>
          <x:rPr>
            <x:sz val="9"/>
            <x:color indexed="81"/>
            <x:rFont val="Tahoma"/>
            <x:family val="2"/>
          </x:rPr>
          <x:t xml:space="preserve">
PSO Split from:
Source: PSO Split Levy 2010 - 2019</x:t>
        </x:r>
      </x:text>
    </x:comment>
    <x:comment ref="D64" authorId="0" shapeId="0">
      <x:text>
        <x:r>
          <x:rPr>
            <x:b/>
            <x:sz val="9"/>
            <x:color indexed="81"/>
            <x:rFont val="Tahoma"/>
            <x:family val="2"/>
          </x:rPr>
          <x:t>George Snaith (STS - Staff):</x:t>
        </x:r>
        <x:r>
          <x:rPr>
            <x:sz val="9"/>
            <x:color indexed="81"/>
            <x:rFont val="Tahoma"/>
            <x:family val="2"/>
          </x:rPr>
          <x:t xml:space="preserve">
No reductions appleid to EIUs applied in 2011-2018.
Reduction applied from January 2019:
State Aid SA.50484 (2018N) – Lithuania Support scheme to energy intensive users, p. 5 </x:t>
        </x:r>
      </x:text>
    </x:comment>
    <x:comment ref="J85" authorId="0" shapeId="0">
      <x:text>
        <x:r>
          <x:rPr>
            <x:b/>
            <x:sz val="9"/>
            <x:color indexed="81"/>
            <x:rFont val="Tahoma"/>
            <x:family val="2"/>
          </x:rPr>
          <x:t>George Snaith (STS - Staff):</x:t>
        </x:r>
        <x:r>
          <x:rPr>
            <x:sz val="9"/>
            <x:color indexed="81"/>
            <x:rFont val="Tahoma"/>
            <x:family val="2"/>
          </x:rPr>
          <x:t xml:space="preserve">
There was two rates in 2016.
The rate applicable on 1st June was used.</x:t>
        </x:r>
      </x:text>
    </x:comment>
    <x:comment ref="G127" authorId="0" shapeId="0">
      <x:text>
        <x:r>
          <x:rPr>
            <x:b/>
            <x:sz val="9"/>
            <x:color indexed="81"/>
            <x:rFont val="Tahoma"/>
            <x:family val="2"/>
          </x:rPr>
          <x:t>George Snaith (STS - Staff):</x:t>
        </x:r>
        <x:r>
          <x:rPr>
            <x:sz val="9"/>
            <x:color indexed="81"/>
            <x:rFont val="Tahoma"/>
            <x:family val="2"/>
          </x:rPr>
          <x:t xml:space="preserve">
No Data available from Eurostat for 2010 - 2014 for band IF.</x:t>
        </x:r>
      </x:text>
    </x:comment>
    <x:comment ref="G131" authorId="0" shapeId="0">
      <x:text>
        <x:r>
          <x:rPr>
            <x:b/>
            <x:sz val="9"/>
            <x:color indexed="81"/>
            <x:rFont val="Tahoma"/>
            <x:family val="2"/>
          </x:rPr>
          <x:t>George Snaith (STS - Staff):</x:t>
        </x:r>
        <x:r>
          <x:rPr>
            <x:sz val="9"/>
            <x:color indexed="81"/>
            <x:rFont val="Tahoma"/>
            <x:family val="2"/>
          </x:rPr>
          <x:t xml:space="preserve">
No Data available from Eurostat for 2010 - 2014 for band IF.</x:t>
        </x:r>
      </x:text>
    </x:comment>
  </x:commentList>
</x:comments>
</file>

<file path=xl/comments14.xml><?xml version="1.0" encoding="utf-8"?>
<x:comments xmlns:x="http://schemas.openxmlformats.org/spreadsheetml/2006/main">
  <x:authors>
    <x:author>Bryn Enstone (CCP - Staff)</x:author>
  </x:authors>
  <x:commentList>
    <x:comment ref="N85" authorId="0" shapeId="0">
      <x:text>
        <x:r>
          <x:rPr>
            <x:b/>
            <x:sz val="9"/>
            <x:color indexed="81"/>
            <x:rFont val="Tahoma"/>
            <x:family val="2"/>
          </x:rPr>
          <x:t>Bryn Enstone (CCP - Staff):</x:t>
        </x:r>
        <x:r>
          <x:rPr>
            <x:sz val="9"/>
            <x:color indexed="81"/>
            <x:rFont val="Tahoma"/>
            <x:family val="2"/>
          </x:rPr>
          <x:t xml:space="preserve">
See Decision 43697 (Paragraph 80 onwards) for details 
Or Article 96 of the  RES ACT</x:t>
        </x:r>
      </x:text>
    </x:comment>
  </x:commentList>
</x:comments>
</file>

<file path=xl/comments15.xml><?xml version="1.0" encoding="utf-8"?>
<x:comments xmlns:x="http://schemas.openxmlformats.org/spreadsheetml/2006/main">
  <x:authors>
    <x:author>Bryn Enstone (CCP - Staff)</x:author>
  </x:authors>
  <x:commentList>
    <x:comment ref="J71" authorId="0" shapeId="0">
      <x:text>
        <x:r>
          <x:rPr>
            <x:b/>
            <x:sz val="10"/>
            <x:color indexed="81"/>
            <x:rFont val="Tahoma"/>
            <x:family val="2"/>
          </x:rPr>
          <x:t>Bryn Enstone (CCP - Staff):</x:t>
        </x:r>
        <x:r>
          <x:rPr>
            <x:sz val="10"/>
            <x:color indexed="81"/>
            <x:rFont val="Tahoma"/>
            <x:family val="2"/>
          </x:rPr>
          <x:t xml:space="preserve">
2014-2018 sourced from Order 5/5/2014
http://prawo.sejm.gov.pl/isap.nsf/download.xsp/WDU20140000671/O/D20140671.pdf
2013  2012 sourced from § 3-5 Order of 18/10/2012
2011  sourced from Order 14/08/2008</x:t>
        </x:r>
        <x:r>
          <x:rPr>
            <x:sz val="12"/>
            <x:color indexed="81"/>
            <x:rFont val="Tahoma"/>
            <x:family val="2"/>
          </x:rPr>
          <x:t xml:space="preserve">
</x:t>
        </x:r>
        <x:r>
          <x:rPr>
            <x:sz val="9"/>
            <x:color indexed="81"/>
            <x:rFont val="Tahoma"/>
            <x:family val="2"/>
          </x:rPr>
          <x:t xml:space="preserve">
</x:t>
        </x:r>
      </x:text>
    </x:comment>
    <x:comment ref="P82" authorId="0" shapeId="0">
      <x:text>
        <x:r>
          <x:rPr>
            <x:b/>
            <x:sz val="10"/>
            <x:color indexed="81"/>
            <x:rFont val="Tahoma"/>
            <x:family val="2"/>
          </x:rPr>
          <x:t>Bryn Enstone (CCP - Staff):</x:t>
        </x:r>
        <x:r>
          <x:rPr>
            <x:sz val="10"/>
            <x:color indexed="81"/>
            <x:rFont val="Tahoma"/>
            <x:family val="2"/>
          </x:rPr>
          <x:t xml:space="preserve">
See SA.51502  for details of reduction however it was implemented on 1st  January 2014 (See implementing act of Act of 26 July 2013  http://prawo.sejm.gov.pl/isap.nsf/DocDetails.xsp?id=WDU20130000984)</x:t>
        </x:r>
      </x:text>
    </x:comment>
  </x:commentList>
</x:comments>
</file>

<file path=xl/comments16.xml><?xml version="1.0" encoding="utf-8"?>
<x:comments xmlns:x="http://schemas.openxmlformats.org/spreadsheetml/2006/main">
  <x:authors>
    <x:author>Bryn Enstone (CCP - Staff)</x:author>
  </x:authors>
  <x:commentList>
    <x:comment ref="N50" authorId="0" shapeId="0">
      <x:text>
        <x:r>
          <x:rPr>
            <x:b/>
            <x:sz val="11"/>
            <x:color indexed="81"/>
            <x:rFont val="Tahoma"/>
            <x:family val="2"/>
          </x:rPr>
          <x:t>Bryn Enstone (CCP - Staff):</x:t>
        </x:r>
        <x:r>
          <x:rPr>
            <x:sz val="11"/>
            <x:color indexed="81"/>
            <x:rFont val="Tahoma"/>
            <x:family val="2"/>
          </x:rPr>
          <x:t xml:space="preserve">
See SA.51502  for details of reduction however it was implemented on 1st  January 2014 (See implementing act of Act of 26 July 2013  http://prawo.sejm.gov.pl/isap.nsf/DocDetails.xsp?id=WDU20130000984)</x:t>
        </x:r>
      </x:text>
    </x:comment>
  </x:commentList>
</x:comments>
</file>

<file path=xl/comments17.xml><?xml version="1.0" encoding="utf-8"?>
<x:comments xmlns:x="http://schemas.openxmlformats.org/spreadsheetml/2006/main">
  <x:authors>
    <x:author>Bryn Enstone (CCP - Staff)</x:author>
  </x:authors>
  <x:commentList>
    <x:comment ref="J72" authorId="0" shapeId="0">
      <x:text>
        <x:r>
          <x:rPr>
            <x:b/>
            <x:sz val="12"/>
            <x:color indexed="81"/>
            <x:rFont val="Tahoma"/>
            <x:family val="2"/>
          </x:rPr>
          <x:t>Bryn Enstone (CCP - Staff):</x:t>
        </x:r>
        <x:r>
          <x:rPr>
            <x:sz val="12"/>
            <x:color indexed="81"/>
            <x:rFont val="Tahoma"/>
            <x:family val="2"/>
          </x:rPr>
          <x:t xml:space="preserve">
</x:t>
        </x:r>
        <x:r>
          <x:rPr>
            <x:sz val="11"/>
            <x:color indexed="81"/>
            <x:rFont val="Tahoma"/>
            <x:family val="2"/>
          </x:rPr>
          <x:t>Annual Quotas Taken from ANRE 2017 Report (See Annual Quota Subfolder) page 339, Fig 7
2018 taken from https://lege5.ro/Gratuit/gi3dgnbvgu2a/ordinul-nr-110-2017-privind-stabilirea-cotei-obligatorii-estimate-de-achizitie-de-certificate-verzi-aferenta-anului-2018</x:t>
        </x:r>
        <x:r>
          <x:rPr>
            <x:sz val="12"/>
            <x:color indexed="81"/>
            <x:rFont val="Tahoma"/>
            <x:family val="2"/>
          </x:rPr>
          <x:t xml:space="preserve">
 </x:t>
        </x:r>
      </x:text>
    </x:comment>
    <x:comment ref="Q83" authorId="0" shapeId="0">
      <x:text>
        <x:r>
          <x:rPr>
            <x:b/>
            <x:sz val="10"/>
            <x:color indexed="81"/>
            <x:rFont val="Tahoma"/>
            <x:family val="2"/>
          </x:rPr>
          <x:t>Bryn Enstone (CCP - Staff):</x:t>
        </x:r>
        <x:r>
          <x:rPr>
            <x:sz val="10"/>
            <x:color indexed="81"/>
            <x:rFont val="Tahoma"/>
            <x:family val="2"/>
          </x:rPr>
          <x:t xml:space="preserve">
See EU Decision 39042</x:t>
        </x:r>
      </x:text>
    </x:comment>
  </x:commentList>
</x:comments>
</file>

<file path=xl/comments18.xml><?xml version="1.0" encoding="utf-8"?>
<x:comments xmlns:x="http://schemas.openxmlformats.org/spreadsheetml/2006/main">
  <x:authors>
    <x:author>George Snaith (STS - Staff)</x:author>
  </x:authors>
  <x:commentList>
    <x:comment ref="B46" authorId="0" shapeId="0">
      <x:text>
        <x:r>
          <x:rPr>
            <x:b/>
            <x:sz val="9"/>
            <x:color indexed="81"/>
            <x:rFont val="Tahoma"/>
            <x:family val="2"/>
          </x:rPr>
          <x:t>George Snaith (STS - Staff):</x:t>
        </x:r>
        <x:r>
          <x:rPr>
            <x:sz val="9"/>
            <x:color indexed="81"/>
            <x:rFont val="Tahoma"/>
            <x:family val="2"/>
          </x:rPr>
          <x:t xml:space="preserve">
This levy funds RES generation only.
Source: Annual Reports</x:t>
        </x:r>
      </x:text>
    </x:comment>
    <x:comment ref="J46" authorId="0" shapeId="0">
      <x:text>
        <x:r>
          <x:rPr>
            <x:b/>
            <x:sz val="9"/>
            <x:color indexed="81"/>
            <x:rFont val="Tahoma"/>
            <x:family val="2"/>
          </x:rPr>
          <x:t>George Snaith (STS - Staff):</x:t>
        </x:r>
        <x:r>
          <x:rPr>
            <x:sz val="9"/>
            <x:color indexed="81"/>
            <x:rFont val="Tahoma"/>
            <x:family val="2"/>
          </x:rPr>
          <x:t xml:space="preserve">
Source: Annual Report 2018, p. 52.</x:t>
        </x:r>
      </x:text>
    </x:comment>
    <x:comment ref="J62" authorId="0" shapeId="0">
      <x:text>
        <x:r>
          <x:rPr>
            <x:b/>
            <x:sz val="9"/>
            <x:color indexed="81"/>
            <x:rFont val="Tahoma"/>
            <x:family val="2"/>
          </x:rPr>
          <x:t>George Snaith (STS - Staff):</x:t>
        </x:r>
        <x:r>
          <x:rPr>
            <x:sz val="9"/>
            <x:color indexed="81"/>
            <x:rFont val="Tahoma"/>
            <x:family val="2"/>
          </x:rPr>
          <x:t xml:space="preserve">
Source: Annual Report 2017, p. 62.</x:t>
        </x:r>
      </x:text>
    </x:comment>
    <x:comment ref="J78" authorId="0" shapeId="0">
      <x:text>
        <x:r>
          <x:rPr>
            <x:b/>
            <x:sz val="9"/>
            <x:color indexed="81"/>
            <x:rFont val="Tahoma"/>
            <x:family val="2"/>
          </x:rPr>
          <x:t>George Snaith (STS - Staff):</x:t>
        </x:r>
        <x:r>
          <x:rPr>
            <x:sz val="9"/>
            <x:color indexed="81"/>
            <x:rFont val="Tahoma"/>
            <x:family val="2"/>
          </x:rPr>
          <x:t xml:space="preserve">
Source: Annual Report 2017, p. 62.</x:t>
        </x:r>
      </x:text>
    </x:comment>
    <x:comment ref="J94" authorId="0" shapeId="0">
      <x:text>
        <x:r>
          <x:rPr>
            <x:b/>
            <x:sz val="9"/>
            <x:color indexed="81"/>
            <x:rFont val="Tahoma"/>
            <x:family val="2"/>
          </x:rPr>
          <x:t>George Snaith (STS - Staff):</x:t>
        </x:r>
        <x:r>
          <x:rPr>
            <x:sz val="9"/>
            <x:color indexed="81"/>
            <x:rFont val="Tahoma"/>
            <x:family val="2"/>
          </x:rPr>
          <x:t xml:space="preserve">
Source: Annual Report 2017, p. 62.
</x:t>
        </x:r>
      </x:text>
    </x:comment>
    <x:comment ref="J110" authorId="0" shapeId="0">
      <x:text>
        <x:r>
          <x:rPr>
            <x:b/>
            <x:sz val="9"/>
            <x:color indexed="81"/>
            <x:rFont val="Tahoma"/>
            <x:family val="2"/>
          </x:rPr>
          <x:t>George Snaith (STS - Staff):</x:t>
        </x:r>
        <x:r>
          <x:rPr>
            <x:sz val="9"/>
            <x:color indexed="81"/>
            <x:rFont val="Tahoma"/>
            <x:family val="2"/>
          </x:rPr>
          <x:t xml:space="preserve">
Source: Annual Report 2015, p. 69.</x:t>
        </x:r>
      </x:text>
    </x:comment>
    <x:comment ref="J126" authorId="0" shapeId="0">
      <x:text>
        <x:r>
          <x:rPr>
            <x:b/>
            <x:sz val="9"/>
            <x:color indexed="81"/>
            <x:rFont val="Tahoma"/>
            <x:family val="2"/>
          </x:rPr>
          <x:t>George Snaith (STS - Staff):</x:t>
        </x:r>
        <x:r>
          <x:rPr>
            <x:sz val="9"/>
            <x:color indexed="81"/>
            <x:rFont val="Tahoma"/>
            <x:family val="2"/>
          </x:rPr>
          <x:t xml:space="preserve">
Source: Annual Report 2015, p. 69.</x:t>
        </x:r>
      </x:text>
    </x:comment>
    <x:comment ref="J142" authorId="0" shapeId="0">
      <x:text>
        <x:r>
          <x:rPr>
            <x:b/>
            <x:sz val="9"/>
            <x:color indexed="81"/>
            <x:rFont val="Tahoma"/>
            <x:family val="2"/>
          </x:rPr>
          <x:t>George Snaith (STS - Staff):</x:t>
        </x:r>
        <x:r>
          <x:rPr>
            <x:sz val="9"/>
            <x:color indexed="81"/>
            <x:rFont val="Tahoma"/>
            <x:family val="2"/>
          </x:rPr>
          <x:t xml:space="preserve">
Source: Annual Report 2014, p. 68.</x:t>
        </x:r>
      </x:text>
    </x:comment>
    <x:comment ref="J158" authorId="0" shapeId="0">
      <x:text>
        <x:r>
          <x:rPr>
            <x:b/>
            <x:sz val="9"/>
            <x:color indexed="81"/>
            <x:rFont val="Tahoma"/>
            <x:family val="2"/>
          </x:rPr>
          <x:t>George Snaith (STS - Staff):</x:t>
        </x:r>
        <x:r>
          <x:rPr>
            <x:sz val="9"/>
            <x:color indexed="81"/>
            <x:rFont val="Tahoma"/>
            <x:family val="2"/>
          </x:rPr>
          <x:t xml:space="preserve">
Source: Annual Report 2011, p. 84.</x:t>
        </x:r>
      </x:text>
    </x:comment>
  </x:commentList>
</x:comments>
</file>

<file path=xl/comments19.xml><?xml version="1.0" encoding="utf-8"?>
<x:comments xmlns:x="http://schemas.openxmlformats.org/spreadsheetml/2006/main">
  <x:authors>
    <x:author>George Snaith (STS - Staff)</x:author>
  </x:authors>
  <x:commentList>
    <x:comment ref="B115" authorId="0" shapeId="0">
      <x:text>
        <x:r>
          <x:rPr>
            <x:b/>
            <x:sz val="9"/>
            <x:color indexed="81"/>
            <x:rFont val="Tahoma"/>
            <x:family val="2"/>
          </x:rPr>
          <x:t>George Snaith (STS - Staff):</x:t>
        </x:r>
        <x:r>
          <x:rPr>
            <x:sz val="9"/>
            <x:color indexed="81"/>
            <x:rFont val="Tahoma"/>
            <x:family val="2"/>
          </x:rPr>
          <x:t xml:space="preserve">
This levy funds RES generation and high-efficiency co-generation.
Source: Slovenian RES Charge Legislation</x:t>
        </x:r>
      </x:text>
    </x:comment>
    <x:comment ref="J115" authorId="0" shapeId="0">
      <x:text>
        <x:r>
          <x:rPr>
            <x:b/>
            <x:sz val="9"/>
            <x:color indexed="81"/>
            <x:rFont val="Tahoma"/>
            <x:family val="2"/>
          </x:rPr>
          <x:t>George Snaith (STS - Staff):</x:t>
        </x:r>
        <x:r>
          <x:rPr>
            <x:sz val="9"/>
            <x:color indexed="81"/>
            <x:rFont val="Tahoma"/>
            <x:family val="2"/>
          </x:rPr>
          <x:t xml:space="preserve">
Source: All Levy Rates 2009-2018
All the Levy rates for this member state will be in this document.
The consumer group used is:
</x:t>
        </x:r>
        <x:r>
          <x:rPr>
            <x:b/>
            <x:sz val="9"/>
            <x:color indexed="81"/>
            <x:rFont val="Tahoma"/>
            <x:family val="2"/>
          </x:rPr>
          <x:t xml:space="preserve">NN Household Customers
</x:t>
        </x:r>
        <x:r>
          <x:rPr>
            <x:sz val="9"/>
            <x:color indexed="81"/>
            <x:rFont val="Tahoma"/>
            <x:family val="2"/>
          </x:rPr>
          <x:t xml:space="preserve">
The rate on the 1st June of the year is used.</x:t>
        </x:r>
      </x:text>
    </x:comment>
    <x:comment ref="L115" authorId="0" shapeId="0">
      <x:text>
        <x:r>
          <x:rPr>
            <x:b/>
            <x:sz val="9"/>
            <x:color indexed="81"/>
            <x:rFont val="Tahoma"/>
            <x:family val="2"/>
          </x:rPr>
          <x:t>George Snaith (STS - Staff):</x:t>
        </x:r>
        <x:r>
          <x:rPr>
            <x:sz val="9"/>
            <x:color indexed="81"/>
            <x:rFont val="Tahoma"/>
            <x:family val="2"/>
          </x:rPr>
          <x:t xml:space="preserve">
Levy Amount:
[Capacity (kW) * Levy rate (Eur/kW)] * 12 
This is because it is a monthly contribution therefore it is multipled by 12 to achieve the annual amount.</x:t>
        </x:r>
      </x:text>
    </x:comment>
    <x:comment ref="J120" authorId="0" shapeId="0">
      <x:text>
        <x:r>
          <x:rPr>
            <x:b/>
            <x:sz val="9"/>
            <x:color indexed="81"/>
            <x:rFont val="Tahoma"/>
            <x:family val="2"/>
          </x:rPr>
          <x:t>George Snaith (STS - Staff):</x:t>
        </x:r>
        <x:r>
          <x:rPr>
            <x:sz val="9"/>
            <x:color indexed="81"/>
            <x:rFont val="Tahoma"/>
            <x:family val="2"/>
          </x:rPr>
          <x:t xml:space="preserve">
These are connected to a low voltage. &lt;1 kv
The consumer group used is:
</x:t>
        </x:r>
        <x:r>
          <x:rPr>
            <x:b/>
            <x:sz val="9"/>
            <x:color indexed="81"/>
            <x:rFont val="Tahoma"/>
            <x:family val="2"/>
          </x:rPr>
          <x:t xml:space="preserve">NN  T&lt; 2500
</x:t>
        </x:r>
        <x:r>
          <x:rPr>
            <x:sz val="9"/>
            <x:color indexed="81"/>
            <x:rFont val="Tahoma"/>
            <x:family val="2"/>
          </x:rPr>
          <x:t>This assumes operating hours of 8 hours per day for 365 days per year which is 2080 hours.</x:t>
        </x:r>
      </x:text>
    </x:comment>
    <x:comment ref="J124" authorId="0" shapeId="0">
      <x:text>
        <x:r>
          <x:rPr>
            <x:b/>
            <x:sz val="9"/>
            <x:color indexed="81"/>
            <x:rFont val="Tahoma"/>
            <x:family val="2"/>
          </x:rPr>
          <x:t>George Snaith (STS - Staff):</x:t>
        </x:r>
        <x:r>
          <x:rPr>
            <x:sz val="9"/>
            <x:color indexed="81"/>
            <x:rFont val="Tahoma"/>
            <x:family val="2"/>
          </x:rPr>
          <x:t xml:space="preserve">
Source: All Levy Rates 2009-2018
The rate on the 1st June of the year is used.
The consumer group used for Medium Voltage Non-EIU firms is </x:t>
        </x:r>
        <x:r>
          <x:rPr>
            <x:b/>
            <x:sz val="9"/>
            <x:color indexed="81"/>
            <x:rFont val="Tahoma"/>
            <x:family val="2"/>
          </x:rPr>
          <x:t xml:space="preserve">SN T &lt; 2500 
</x:t>
        </x:r>
        <x:r>
          <x:rPr>
            <x:sz val="9"/>
            <x:color indexed="81"/>
            <x:rFont val="Tahoma"/>
            <x:family val="2"/>
          </x:rPr>
          <x:t>This assumes operating hours of 8 hours per day for 365 days per year which is 2080 hours.
This applies to all years.</x:t>
        </x:r>
      </x:text>
    </x:comment>
    <x:comment ref="F126" authorId="0" shapeId="0">
      <x:text>
        <x:r>
          <x:rPr>
            <x:b/>
            <x:sz val="9"/>
            <x:color indexed="81"/>
            <x:rFont val="Tahoma"/>
            <x:family val="2"/>
          </x:rPr>
          <x:t>George Snaith (STS - Staff):</x:t>
        </x:r>
        <x:r>
          <x:rPr>
            <x:sz val="9"/>
            <x:color indexed="81"/>
            <x:rFont val="Tahoma"/>
            <x:family val="2"/>
          </x:rPr>
          <x:t xml:space="preserve">
Bands IC,ID,IE and IF are elligble for reductions as they produce over 1GWh per year.</x:t>
        </x:r>
      </x:text>
    </x:comment>
    <x:comment ref="J126" authorId="0" shapeId="0">
      <x:text>
        <x:r>
          <x:rPr>
            <x:b/>
            <x:sz val="9"/>
            <x:color indexed="81"/>
            <x:rFont val="Tahoma"/>
            <x:family val="2"/>
          </x:rPr>
          <x:t>George Snaith (STS - Staff):</x:t>
        </x:r>
        <x:r>
          <x:rPr>
            <x:sz val="9"/>
            <x:color indexed="81"/>
            <x:rFont val="Tahoma"/>
            <x:family val="2"/>
          </x:rPr>
          <x:t xml:space="preserve">
The consumer group used for Medium voltage EIU firms is  </x:t>
        </x:r>
        <x:r>
          <x:rPr>
            <x:b/>
            <x:sz val="9"/>
            <x:color indexed="81"/>
            <x:rFont val="Tahoma"/>
            <x:family val="2"/>
          </x:rPr>
          <x:t xml:space="preserve">SN T &lt; 2500 </x:t>
        </x:r>
        <x:r>
          <x:rPr>
            <x:sz val="9"/>
            <x:color indexed="81"/>
            <x:rFont val="Tahoma"/>
            <x:family val="2"/>
          </x:rPr>
          <x:t xml:space="preserve">
This assumes operating hours of 8 hours per day for 365 days per year which is 2080 hours.
We also assume a medium voltage of 20kv
This applies to all years.</x:t>
        </x:r>
      </x:text>
    </x:comment>
    <x:comment ref="M126" authorId="0" shapeId="0">
      <x:text>
        <x:r>
          <x:rPr>
            <x:b/>
            <x:sz val="9"/>
            <x:color indexed="81"/>
            <x:rFont val="Tahoma"/>
            <x:family val="2"/>
          </x:rPr>
          <x:t>George Snaith (STS - Staff):</x:t>
        </x:r>
        <x:r>
          <x:rPr>
            <x:sz val="9"/>
            <x:color indexed="81"/>
            <x:rFont val="Tahoma"/>
            <x:family val="2"/>
          </x:rPr>
          <x:t xml:space="preserve">
The reduction is 70% of the levy amount.*
The legislation reads that this includes the 1GWh needed to qualify as an EIU.
Source: SA.41998 State Aid Decision and Regulation on the method of determining contribtuions to RES 2015 (Exemptions).
* This assumes:
- A firm with an electro intensity of 20%
- A firm from Annex 3 of the EEAG</x:t>
        </x:r>
      </x:text>
    </x:comment>
    <x:comment ref="N126" authorId="0" shapeId="0">
      <x:text>
        <x:r>
          <x:rPr>
            <x:b/>
            <x:sz val="9"/>
            <x:color indexed="81"/>
            <x:rFont val="Tahoma"/>
            <x:family val="2"/>
          </x:rPr>
          <x:t>George Snaith (STS - Staff):</x:t>
        </x:r>
        <x:r>
          <x:rPr>
            <x:sz val="9"/>
            <x:color indexed="81"/>
            <x:rFont val="Tahoma"/>
            <x:family val="2"/>
          </x:rPr>
          <x:t xml:space="preserve">
Levy amount/Reduced Electricity bill
This is to reflect that the bill does not include the exemptions</x:t>
        </x:r>
      </x:text>
    </x:comment>
    <x:comment ref="J129" authorId="0" shapeId="0">
      <x:text>
        <x:r>
          <x:rPr>
            <x:b/>
            <x:sz val="9"/>
            <x:color indexed="81"/>
            <x:rFont val="Tahoma"/>
            <x:family val="2"/>
          </x:rPr>
          <x:t>George Snaith (STS - Staff):</x:t>
        </x:r>
        <x:r>
          <x:rPr>
            <x:sz val="9"/>
            <x:color indexed="81"/>
            <x:rFont val="Tahoma"/>
            <x:family val="2"/>
          </x:rPr>
          <x:t xml:space="preserve">
Source: All Levy Rates 2009-2018
The rate on the 1st June of the year is used.
The consumer group used for High voltage EIU firms and non EIU Band IF is  VN T &gt;= 6000 - PR. OMR
This assumes operating hours of 24 hours per day for 365 days per year which is 8760 hours.
This applies to all years.
</x:t>
        </x:r>
      </x:text>
    </x:comment>
    <x:comment ref="L174" authorId="0" shapeId="0">
      <x:text>
        <x:r>
          <x:rPr>
            <x:b/>
            <x:sz val="9"/>
            <x:color indexed="81"/>
            <x:rFont val="Tahoma"/>
            <x:family val="2"/>
          </x:rPr>
          <x:t>George Snaith (STS - Staff):</x:t>
        </x:r>
        <x:r>
          <x:rPr>
            <x:sz val="9"/>
            <x:color indexed="81"/>
            <x:rFont val="Tahoma"/>
            <x:family val="2"/>
          </x:rPr>
          <x:t xml:space="preserve">
The exemptions entered into force in 2015.
Source: Regulation on the method of determingin contribtuions to RES 2015 (Exemptions)</x:t>
        </x:r>
      </x:text>
    </x:comment>
  </x:commentList>
</x:comments>
</file>

<file path=xl/comments2.xml><?xml version="1.0" encoding="utf-8"?>
<x:comments xmlns:x="http://schemas.openxmlformats.org/spreadsheetml/2006/main">
  <x:authors>
    <x:author>George Snaith (STS - Staff)</x:author>
  </x:authors>
  <x:commentList>
    <x:comment ref="J115" authorId="0" shapeId="0">
      <x:text>
        <x:r>
          <x:rPr>
            <x:b/>
            <x:sz val="9"/>
            <x:color indexed="81"/>
            <x:rFont val="Tahoma"/>
            <x:family val="2"/>
          </x:rPr>
          <x:t>George Snaith (STS - Staff):</x:t>
        </x:r>
        <x:r>
          <x:rPr>
            <x:sz val="9"/>
            <x:color indexed="81"/>
            <x:rFont val="Tahoma"/>
            <x:family val="2"/>
          </x:rPr>
          <x:t xml:space="preserve">
Source: Green Electricity Subsidy rates 2018
This consists of three separate rates.
Two rates are based on elecricity consumption (kWh)
One rate is based on electricty demand (kW)
Therefore for the variable levy rate for consumption we add the two together.
The charge based on demand is in the adjacent column under 'Demand Levy Rate (EUR/kW)'.
</x:t>
        </x:r>
      </x:text>
    </x:comment>
    <x:comment ref="M115" authorId="0" shapeId="0">
      <x:text>
        <x:r>
          <x:rPr>
            <x:b/>
            <x:sz val="9"/>
            <x:color indexed="81"/>
            <x:rFont val="Tahoma"/>
            <x:family val="2"/>
          </x:rPr>
          <x:t>George Snaith (STS - Staff):</x:t>
        </x:r>
        <x:r>
          <x:rPr>
            <x:sz val="9"/>
            <x:color indexed="81"/>
            <x:rFont val="Tahoma"/>
            <x:family val="2"/>
          </x:rPr>
          <x:t xml:space="preserve">
The formula here is:
[Electricity Consumption * Consumption Levy Rate (EUR/kWh)] + [Capacity + Demand Levy Rate (EUR/kW)]</x:t>
        </x:r>
      </x:text>
    </x:comment>
    <x:comment ref="J116" authorId="0" shapeId="0">
      <x:text>
        <x:r>
          <x:rPr>
            <x:b/>
            <x:sz val="9"/>
            <x:color indexed="81"/>
            <x:rFont val="Tahoma"/>
            <x:family val="2"/>
          </x:rPr>
          <x:t>George Snaith (STS - Staff):</x:t>
        </x:r>
        <x:r>
          <x:rPr>
            <x:sz val="9"/>
            <x:color indexed="81"/>
            <x:rFont val="Tahoma"/>
            <x:family val="2"/>
          </x:rPr>
          <x:t xml:space="preserve">
The same rules apply as in the Flat rate charge
Households, IA and IB - Network Level 7 (Measured Power)
IC, ID and IE - Network Level 5
IF - Network Level 3</x:t>
        </x:r>
      </x:text>
    </x:comment>
    <x:comment ref="J131" authorId="0" shapeId="0">
      <x:text>
        <x:r>
          <x:rPr>
            <x:b/>
            <x:sz val="9"/>
            <x:color indexed="81"/>
            <x:rFont val="Tahoma"/>
            <x:family val="2"/>
          </x:rPr>
          <x:t>George Snaith (STS - Staff):</x:t>
        </x:r>
        <x:r>
          <x:rPr>
            <x:sz val="9"/>
            <x:color indexed="81"/>
            <x:rFont val="Tahoma"/>
            <x:family val="2"/>
          </x:rPr>
          <x:t xml:space="preserve">
Source: Green Electricity Subsidy rates 2017</x:t>
        </x:r>
      </x:text>
    </x:comment>
    <x:comment ref="J147" authorId="0" shapeId="0">
      <x:text>
        <x:r>
          <x:rPr>
            <x:b/>
            <x:sz val="9"/>
            <x:color indexed="81"/>
            <x:rFont val="Tahoma"/>
            <x:family val="2"/>
          </x:rPr>
          <x:t>George Snaith (STS - Staff):</x:t>
        </x:r>
        <x:r>
          <x:rPr>
            <x:sz val="9"/>
            <x:color indexed="81"/>
            <x:rFont val="Tahoma"/>
            <x:family val="2"/>
          </x:rPr>
          <x:t xml:space="preserve">
Source: Green Electricity Subsidy rates 2016</x:t>
        </x:r>
      </x:text>
    </x:comment>
    <x:comment ref="J163" authorId="0" shapeId="0">
      <x:text>
        <x:r>
          <x:rPr>
            <x:b/>
            <x:sz val="9"/>
            <x:color indexed="81"/>
            <x:rFont val="Tahoma"/>
            <x:family val="2"/>
          </x:rPr>
          <x:t>George Snaith (STS - Staff):</x:t>
        </x:r>
        <x:r>
          <x:rPr>
            <x:sz val="9"/>
            <x:color indexed="81"/>
            <x:rFont val="Tahoma"/>
            <x:family val="2"/>
          </x:rPr>
          <x:t xml:space="preserve">
Source: Green Electricity Subsidy rates 2015</x:t>
        </x:r>
      </x:text>
    </x:comment>
    <x:comment ref="J179" authorId="0" shapeId="0">
      <x:text>
        <x:r>
          <x:rPr>
            <x:b/>
            <x:sz val="9"/>
            <x:color indexed="81"/>
            <x:rFont val="Tahoma"/>
            <x:family val="2"/>
          </x:rPr>
          <x:t>George Snaith (STS - Staff):</x:t>
        </x:r>
        <x:r>
          <x:rPr>
            <x:sz val="9"/>
            <x:color indexed="81"/>
            <x:rFont val="Tahoma"/>
            <x:family val="2"/>
          </x:rPr>
          <x:t xml:space="preserve">
Source: Green Electricity Subsidy rates 2014</x:t>
        </x:r>
      </x:text>
    </x:comment>
    <x:comment ref="J195" authorId="0" shapeId="0">
      <x:text>
        <x:r>
          <x:rPr>
            <x:b/>
            <x:sz val="9"/>
            <x:color indexed="81"/>
            <x:rFont val="Tahoma"/>
            <x:family val="2"/>
          </x:rPr>
          <x:t>George Snaith (STS - Staff):</x:t>
        </x:r>
        <x:r>
          <x:rPr>
            <x:sz val="9"/>
            <x:color indexed="81"/>
            <x:rFont val="Tahoma"/>
            <x:family val="2"/>
          </x:rPr>
          <x:t xml:space="preserve">
Source: Green Electricity Subsidy rates 2013</x:t>
        </x:r>
      </x:text>
    </x:comment>
    <x:comment ref="J211" authorId="0" shapeId="0">
      <x:text>
        <x:r>
          <x:rPr>
            <x:b/>
            <x:sz val="9"/>
            <x:color indexed="81"/>
            <x:rFont val="Tahoma"/>
            <x:family val="2"/>
          </x:rPr>
          <x:t>George Snaith (STS - Staff):</x:t>
        </x:r>
        <x:r>
          <x:rPr>
            <x:sz val="9"/>
            <x:color indexed="81"/>
            <x:rFont val="Tahoma"/>
            <x:family val="2"/>
          </x:rPr>
          <x:t xml:space="preserve">
Source: Green Electricity Subsidy rates 2012</x:t>
        </x:r>
      </x:text>
    </x:comment>
  </x:commentList>
</x:comments>
</file>

<file path=xl/comments20.xml><?xml version="1.0" encoding="utf-8"?>
<x:comments xmlns:x="http://schemas.openxmlformats.org/spreadsheetml/2006/main">
  <x:authors>
    <x:author>George Snaith (STS - Staff)</x:author>
  </x:authors>
  <x:commentList>
    <x:comment ref="K62" authorId="0" shapeId="0">
      <x:text>
        <x:r>
          <x:rPr>
            <x:b/>
            <x:sz val="9"/>
            <x:color indexed="81"/>
            <x:rFont val="Tahoma"/>
            <x:family val="2"/>
          </x:rPr>
          <x:t>George Snaith (STS - Staff):</x:t>
        </x:r>
        <x:r>
          <x:rPr>
            <x:sz val="9"/>
            <x:color indexed="81"/>
            <x:rFont val="Tahoma"/>
            <x:family val="2"/>
          </x:rPr>
          <x:t xml:space="preserve">
The Buy-out prices and obligation levels are sourced from one document.
Source: Renewables Obligation (RO) Buy-out Price and Obligations 2010-2020
The prices are converted into Euros.
Source: ECB Currency Data EUR-POUND</x:t>
        </x:r>
      </x:text>
    </x:comment>
    <x:comment ref="M62" authorId="0" shapeId="0">
      <x:text>
        <x:r>
          <x:rPr>
            <x:b/>
            <x:sz val="9"/>
            <x:color indexed="81"/>
            <x:rFont val="Tahoma"/>
            <x:family val="2"/>
          </x:rPr>
          <x:t>George Snaith (STS - Staff):</x:t>
        </x:r>
        <x:r>
          <x:rPr>
            <x:sz val="9"/>
            <x:color indexed="81"/>
            <x:rFont val="Tahoma"/>
            <x:family val="2"/>
          </x:rPr>
          <x:t xml:space="preserve">
To calculate the levy amount it is the pass through charge multiplied by the consumption.
This is a method to obtain the cost of the renewable scheme. E-ON Energy indicates this as their policy.
Source: RO - EON Energy - RO Charge
Furthermore, it states in the EC decicion document:
'For the purpose of calculating the price impact of the RO scheme, the buy-out price of the ROCs times the level of the RO obligation will be used. The UK has explained that since holding a ROC and paying the buy-out price achieves compliance with the RO, suppliers will arbitrage between the compliance options. However, according to the UK evidence from both suppliers and energy intensive users show that the suppliers simply charge the consumers the buy-out price.'
Source: SA.43657</x:t>
        </x:r>
      </x:text>
    </x:comment>
    <x:comment ref="N73" authorId="0" shapeId="0">
      <x:text>
        <x:r>
          <x:rPr>
            <x:b/>
            <x:sz val="9"/>
            <x:color indexed="81"/>
            <x:rFont val="Tahoma"/>
            <x:family val="2"/>
          </x:rPr>
          <x:t>George Snaith (STS - Staff):</x:t>
        </x:r>
        <x:r>
          <x:rPr>
            <x:sz val="9"/>
            <x:color indexed="81"/>
            <x:rFont val="Tahoma"/>
            <x:family val="2"/>
          </x:rPr>
          <x:t xml:space="preserve">
There were two blocks of different exemptions.
The latest rules for exemptions were adopted from 1st April 2018.
These applied an exemption on the indirect costs of funding the RO scheme.
The level of exemption is calculated as follws:
85% x The electricity used by the applicant in producing eligible product(s)/ The total electricity through the meter.
We assume that all the electricity used is elligble and so the reduction is assumed to be 85%.
Source: Calculating the Exemption RO - 2019, p. 8</x:t>
        </x:r>
      </x:text>
    </x:comment>
    <x:comment ref="N89" authorId="0" shapeId="0">
      <x:text>
        <x:r>
          <x:rPr>
            <x:b/>
            <x:sz val="9"/>
            <x:color indexed="81"/>
            <x:rFont val="Tahoma"/>
            <x:family val="2"/>
          </x:rPr>
          <x:t>George Snaith (STS - Staff):</x:t>
        </x:r>
        <x:r>
          <x:rPr>
            <x:sz val="9"/>
            <x:color indexed="81"/>
            <x:rFont val="Tahoma"/>
            <x:family val="2"/>
          </x:rPr>
          <x:t xml:space="preserve">
From 2016-2017, the EII exemptions was based on a compensation scheme rather than a reduction scheme. In essence, the rules regarding the exemption rates remain unchanged - it is just the method of coempensation that changes.
The formula for the aid amount for RO compensation can be found:
Source: SA.43657, p. 5 
We essentially assume the full 85% reduction as a compensation amount to the EIU firm. </x:t>
        </x:r>
      </x:text>
    </x:comment>
    <x:comment ref="N105" authorId="0" shapeId="0">
      <x:text>
        <x:r>
          <x:rPr>
            <x:b/>
            <x:sz val="9"/>
            <x:color indexed="81"/>
            <x:rFont val="Tahoma"/>
            <x:family val="2"/>
          </x:rPr>
          <x:t>George Snaith (STS - Staff):</x:t>
        </x:r>
        <x:r>
          <x:rPr>
            <x:sz val="9"/>
            <x:color indexed="81"/>
            <x:rFont val="Tahoma"/>
            <x:family val="2"/>
          </x:rPr>
          <x:t xml:space="preserve">
The compensation scheme was introduced on the 1st January 2016.</x:t>
        </x:r>
      </x:text>
    </x:comment>
  </x:commentList>
</x:comments>
</file>

<file path=xl/comments21.xml><?xml version="1.0" encoding="utf-8"?>
<x:comments xmlns:x="http://schemas.openxmlformats.org/spreadsheetml/2006/main">
  <x:authors>
    <x:author>George Snaith (STS - Staff)</x:author>
  </x:authors>
  <x:commentList>
    <x:comment ref="J61" authorId="0" shapeId="0">
      <x:text>
        <x:r>
          <x:rPr>
            <x:b/>
            <x:sz val="9"/>
            <x:color indexed="81"/>
            <x:rFont val="Tahoma"/>
            <x:family val="2"/>
          </x:rPr>
          <x:t>George Snaith (STS - Staff):</x:t>
        </x:r>
        <x:r>
          <x:rPr>
            <x:sz val="9"/>
            <x:color indexed="81"/>
            <x:rFont val="Tahoma"/>
            <x:family val="2"/>
          </x:rPr>
          <x:t xml:space="preserve">
Source: Feed-in Tariffs Annual Levelisation Process 2017-2018
</x:t>
        </x:r>
      </x:text>
    </x:comment>
    <x:comment ref="K61" authorId="0" shapeId="0">
      <x:text>
        <x:r>
          <x:rPr>
            <x:b/>
            <x:sz val="9"/>
            <x:color indexed="81"/>
            <x:rFont val="Tahoma"/>
            <x:family val="2"/>
          </x:rPr>
          <x:t>George Snaith (STS - Staff):</x:t>
        </x:r>
        <x:r>
          <x:rPr>
            <x:sz val="9"/>
            <x:color indexed="81"/>
            <x:rFont val="Tahoma"/>
            <x:family val="2"/>
          </x:rPr>
          <x:t xml:space="preserve">
Currency converted to Euros.
Source: ECB Currency Data EUR-POUND
For the value.
Source: 
Feed-in Tariffs Annual Levelisation Process 2017-2018
</x:t>
        </x:r>
      </x:text>
    </x:comment>
    <x:comment ref="L61" authorId="0" shapeId="0">
      <x:text>
        <x:r>
          <x:rPr>
            <x:b/>
            <x:sz val="9"/>
            <x:color indexed="81"/>
            <x:rFont val="Tahoma"/>
            <x:family val="2"/>
          </x:rPr>
          <x:t>George Snaith (STS - Staff):</x:t>
        </x:r>
        <x:r>
          <x:rPr>
            <x:sz val="9"/>
            <x:color indexed="81"/>
            <x:rFont val="Tahoma"/>
            <x:family val="2"/>
          </x:rPr>
          <x:t xml:space="preserve">
The cost fo the FIT scheme is distrubted proportionally dependent on the market share of the licensed electricity supplier.
Therefore this is distributed uniformly when calculated as price/kWh.
</x:t>
        </x:r>
      </x:text>
    </x:comment>
    <x:comment ref="K62" authorId="0" shapeId="0">
      <x:text>
        <x:r>
          <x:rPr>
            <x:b/>
            <x:sz val="9"/>
            <x:color indexed="81"/>
            <x:rFont val="Tahoma"/>
            <x:family val="2"/>
          </x:rPr>
          <x:t>George Snaith (STS - Staff):</x:t>
        </x:r>
        <x:r>
          <x:rPr>
            <x:sz val="9"/>
            <x:color indexed="81"/>
            <x:rFont val="Tahoma"/>
            <x:family val="2"/>
          </x:rPr>
          <x:t xml:space="preserve">
The Levelisation fund is used as this is reported to reflect the true cost of the scheme. </x:t>
        </x:r>
      </x:text>
    </x:comment>
    <x:comment ref="N72" authorId="0" shapeId="0">
      <x:text>
        <x:r>
          <x:rPr>
            <x:b/>
            <x:sz val="9"/>
            <x:color indexed="81"/>
            <x:rFont val="Tahoma"/>
            <x:family val="2"/>
          </x:rPr>
          <x:t>George Snaith (STS - Staff):</x:t>
        </x:r>
        <x:r>
          <x:rPr>
            <x:sz val="9"/>
            <x:color indexed="81"/>
            <x:rFont val="Tahoma"/>
            <x:family val="2"/>
          </x:rPr>
          <x:t xml:space="preserve">
The FIT Exemption will be introduced in 2019. Therefore the </x:t>
        </x:r>
        <x:r>
          <x:rPr>
            <x:b/>
            <x:sz val="9"/>
            <x:color indexed="81"/>
            <x:rFont val="Tahoma"/>
            <x:family val="2"/>
          </x:rPr>
          <x:t xml:space="preserve">compensation scheme </x:t>
        </x:r>
        <x:r>
          <x:rPr>
            <x:sz val="9"/>
            <x:color indexed="81"/>
            <x:rFont val="Tahoma"/>
            <x:family val="2"/>
          </x:rPr>
          <x:t xml:space="preserve">applies to 2016 and 2017.
The formula for the aid amount for FIT compensation can be found:
Source: SA.43657, p .5
We essentially assume the full 85% reduction as a compensation amount to the EIU firm. </x:t>
        </x:r>
      </x:text>
    </x:comment>
    <x:comment ref="J77" authorId="0" shapeId="0">
      <x:text>
        <x:r>
          <x:rPr>
            <x:b/>
            <x:sz val="9"/>
            <x:color indexed="81"/>
            <x:rFont val="Tahoma"/>
            <x:family val="2"/>
          </x:rPr>
          <x:t>George Snaith (STS - Staff):</x:t>
        </x:r>
        <x:r>
          <x:rPr>
            <x:sz val="9"/>
            <x:color indexed="81"/>
            <x:rFont val="Tahoma"/>
            <x:family val="2"/>
          </x:rPr>
          <x:t xml:space="preserve">
Source: Feed-in Tariffs Annual Levelisation Process 2016-2017</x:t>
        </x:r>
      </x:text>
    </x:comment>
    <x:comment ref="K77" authorId="0" shapeId="0">
      <x:text>
        <x:r>
          <x:rPr>
            <x:b/>
            <x:sz val="9"/>
            <x:color indexed="81"/>
            <x:rFont val="Tahoma"/>
            <x:family val="2"/>
          </x:rPr>
          <x:t>George Snaith (STS - Staff):</x:t>
        </x:r>
        <x:r>
          <x:rPr>
            <x:sz val="9"/>
            <x:color indexed="81"/>
            <x:rFont val="Tahoma"/>
            <x:family val="2"/>
          </x:rPr>
          <x:t xml:space="preserve">
Source: Feed-in Tariffs Annual Levelisation Process 2016-2017</x:t>
        </x:r>
      </x:text>
    </x:comment>
    <x:comment ref="J93" authorId="0" shapeId="0">
      <x:text>
        <x:r>
          <x:rPr>
            <x:b/>
            <x:sz val="9"/>
            <x:color indexed="81"/>
            <x:rFont val="Tahoma"/>
            <x:family val="2"/>
          </x:rPr>
          <x:t>George Snaith (STS - Staff):</x:t>
        </x:r>
        <x:r>
          <x:rPr>
            <x:sz val="9"/>
            <x:color indexed="81"/>
            <x:rFont val="Tahoma"/>
            <x:family val="2"/>
          </x:rPr>
          <x:t xml:space="preserve">
Source: Fit Annual Report 2015 - 2016, p.11</x:t>
        </x:r>
      </x:text>
    </x:comment>
    <x:comment ref="K93" authorId="0" shapeId="0">
      <x:text>
        <x:r>
          <x:rPr>
            <x:b/>
            <x:sz val="9"/>
            <x:color indexed="81"/>
            <x:rFont val="Tahoma"/>
            <x:family val="2"/>
          </x:rPr>
          <x:t>George Snaith (STS - Staff):</x:t>
        </x:r>
        <x:r>
          <x:rPr>
            <x:sz val="9"/>
            <x:color indexed="81"/>
            <x:rFont val="Tahoma"/>
            <x:family val="2"/>
          </x:rPr>
          <x:t xml:space="preserve">
Source: Feed-in Tariffs Annual Levelisation Process 2015-2016</x:t>
        </x:r>
      </x:text>
    </x:comment>
    <x:comment ref="J109" authorId="0" shapeId="0">
      <x:text>
        <x:r>
          <x:rPr>
            <x:b/>
            <x:sz val="9"/>
            <x:color indexed="81"/>
            <x:rFont val="Tahoma"/>
            <x:family val="2"/>
          </x:rPr>
          <x:t>George Snaith (STS - Staff):</x:t>
        </x:r>
        <x:r>
          <x:rPr>
            <x:sz val="9"/>
            <x:color indexed="81"/>
            <x:rFont val="Tahoma"/>
            <x:family val="2"/>
          </x:rPr>
          <x:t xml:space="preserve">
The 'Total Relevant Electricity Supply' was not availabe data for the years 2011-2014. Therefore we had to use an estimate.
Total Relevant Electricity Supply is calculated as:
Total Electricity Supplied to GB customers - Elligble Exempt Supply.
Data from DUKES used to find the 'public supply' to Wales,England and Scotland.
The average ratio of exempt supply to total supply for the years 2015 to 2017 was then found. This ratio was then used to estimate exempt supply for the yars without the data.
Source: Total Relevant Electricity Supply Estimate 2011-2014</x:t>
        </x:r>
      </x:text>
    </x:comment>
    <x:comment ref="K109" authorId="0" shapeId="0">
      <x:text>
        <x:r>
          <x:rPr>
            <x:b/>
            <x:sz val="9"/>
            <x:color indexed="81"/>
            <x:rFont val="Tahoma"/>
            <x:family val="2"/>
          </x:rPr>
          <x:t>George Snaith (STS - Staff):</x:t>
        </x:r>
        <x:r>
          <x:rPr>
            <x:sz val="9"/>
            <x:color indexed="81"/>
            <x:rFont val="Tahoma"/>
            <x:family val="2"/>
          </x:rPr>
          <x:t xml:space="preserve">
Source: Feed-in Tariffs Annual Levelisation Process 2014-2015</x:t>
        </x:r>
      </x:text>
    </x:comment>
    <x:comment ref="K125" authorId="0" shapeId="0">
      <x:text>
        <x:r>
          <x:rPr>
            <x:b/>
            <x:sz val="9"/>
            <x:color indexed="81"/>
            <x:rFont val="Tahoma"/>
            <x:family val="2"/>
          </x:rPr>
          <x:t>George Snaith (STS - Staff):</x:t>
        </x:r>
        <x:r>
          <x:rPr>
            <x:sz val="9"/>
            <x:color indexed="81"/>
            <x:rFont val="Tahoma"/>
            <x:family val="2"/>
          </x:rPr>
          <x:t xml:space="preserve">
Source: Feed-in Tariffs Annual Levelisation Process 2013-2014</x:t>
        </x:r>
      </x:text>
    </x:comment>
    <x:comment ref="K141" authorId="0" shapeId="0">
      <x:text>
        <x:r>
          <x:rPr>
            <x:b/>
            <x:sz val="9"/>
            <x:color indexed="81"/>
            <x:rFont val="Tahoma"/>
            <x:family val="2"/>
          </x:rPr>
          <x:t>George Snaith (STS - Staff):</x:t>
        </x:r>
        <x:r>
          <x:rPr>
            <x:sz val="9"/>
            <x:color indexed="81"/>
            <x:rFont val="Tahoma"/>
            <x:family val="2"/>
          </x:rPr>
          <x:t xml:space="preserve">
Source: Feed-in Tariffs Annual Levelisation Process 2012-2013</x:t>
        </x:r>
      </x:text>
    </x:comment>
    <x:comment ref="K157" authorId="0" shapeId="0">
      <x:text>
        <x:r>
          <x:rPr>
            <x:b/>
            <x:sz val="9"/>
            <x:color indexed="81"/>
            <x:rFont val="Tahoma"/>
            <x:family val="2"/>
          </x:rPr>
          <x:t>George Snaith (STS - Staff):</x:t>
        </x:r>
        <x:r>
          <x:rPr>
            <x:sz val="9"/>
            <x:color indexed="81"/>
            <x:rFont val="Tahoma"/>
            <x:family val="2"/>
          </x:rPr>
          <x:t xml:space="preserve">
Source: Feed-in Tariffs Annual Levelisation Process 2011-2012, p.5</x:t>
        </x:r>
      </x:text>
    </x:comment>
  </x:commentList>
</x:comments>
</file>

<file path=xl/comments22.xml><?xml version="1.0" encoding="utf-8"?>
<x:comments xmlns:x="http://schemas.openxmlformats.org/spreadsheetml/2006/main">
  <x:authors>
    <x:author>George Snaith (STS - Staff)</x:author>
  </x:authors>
  <x:commentList>
    <x:comment ref="J52" authorId="0" shapeId="0">
      <x:text>
        <x:r>
          <x:rPr>
            <x:b/>
            <x:sz val="9"/>
            <x:color indexed="81"/>
            <x:rFont val="Tahoma"/>
            <x:family val="2"/>
          </x:rPr>
          <x:t>George Snaith (STS - Staff):</x:t>
        </x:r>
        <x:r>
          <x:rPr>
            <x:sz val="9"/>
            <x:color indexed="81"/>
            <x:rFont val="Tahoma"/>
            <x:family val="2"/>
          </x:rPr>
          <x:t xml:space="preserve">
Operation costs levy is set annually.
Source: Operational Costs Levy 2015 - 2021</x:t>
        </x:r>
      </x:text>
    </x:comment>
    <x:comment ref="K52" authorId="0" shapeId="0">
      <x:text>
        <x:r>
          <x:rPr>
            <x:b/>
            <x:sz val="9"/>
            <x:color indexed="81"/>
            <x:rFont val="Tahoma"/>
            <x:family val="2"/>
          </x:rPr>
          <x:t>George Snaith (STS - Staff):</x:t>
        </x:r>
        <x:r>
          <x:rPr>
            <x:sz val="9"/>
            <x:color indexed="81"/>
            <x:rFont val="Tahoma"/>
            <x:family val="2"/>
          </x:rPr>
          <x:t xml:space="preserve">
What is not spent of the funds from the operational costs levy is returned to suppliers.
The adjusted operational costs levy is the rate multiplied by the percentage of the levy that is spent by the LCCC and not returned to suppliers.
Source: LCCC Annual Report 2018-19, p. 29</x:t>
        </x:r>
      </x:text>
    </x:comment>
    <x:comment ref="L52" authorId="0" shapeId="0">
      <x:text>
        <x:r>
          <x:rPr>
            <x:b/>
            <x:sz val="9"/>
            <x:color indexed="81"/>
            <x:rFont val="Tahoma"/>
            <x:family val="2"/>
          </x:rPr>
          <x:t>George Snaith (STS - Staff):</x:t>
        </x:r>
        <x:r>
          <x:rPr>
            <x:sz val="9"/>
            <x:color indexed="81"/>
            <x:rFont val="Tahoma"/>
            <x:family val="2"/>
          </x:rPr>
          <x:t xml:space="preserve">
The supplier obligation costs was calculated by taking an annual average of the reconciliation daily rates. This is the reconciliated rates of the interim levy.
Source: Daily Reconciliaiton Levy Data</x:t>
        </x:r>
      </x:text>
    </x:comment>
    <x:comment ref="K68" authorId="0" shapeId="0">
      <x:text>
        <x:r>
          <x:rPr>
            <x:b/>
            <x:sz val="9"/>
            <x:color indexed="81"/>
            <x:rFont val="Tahoma"/>
            <x:family val="2"/>
          </x:rPr>
          <x:t>George Snaith (STS - Staff):</x:t>
        </x:r>
        <x:r>
          <x:rPr>
            <x:sz val="9"/>
            <x:color indexed="81"/>
            <x:rFont val="Tahoma"/>
            <x:family val="2"/>
          </x:rPr>
          <x:t xml:space="preserve">
Source: LCCC Annual Report 2017-18, p. 6</x:t>
        </x:r>
      </x:text>
    </x:comment>
    <x:comment ref="N79" authorId="0" shapeId="0">
      <x:text>
        <x:r>
          <x:rPr>
            <x:b/>
            <x:sz val="9"/>
            <x:color indexed="81"/>
            <x:rFont val="Tahoma"/>
            <x:family val="2"/>
          </x:rPr>
          <x:t>George Snaith (STS - Staff):</x:t>
        </x:r>
        <x:r>
          <x:rPr>
            <x:sz val="9"/>
            <x:color indexed="81"/>
            <x:rFont val="Tahoma"/>
            <x:family val="2"/>
          </x:rPr>
          <x:t xml:space="preserve">
Source: Exemption for CfDs, p. 7
The full 85% exemption is applied as we assume all electricity consumed is used on eligible products and activities.</x:t>
        </x:r>
      </x:text>
    </x:comment>
    <x:comment ref="K84" authorId="0" shapeId="0">
      <x:text>
        <x:r>
          <x:rPr>
            <x:b/>
            <x:sz val="9"/>
            <x:color indexed="81"/>
            <x:rFont val="Tahoma"/>
            <x:family val="2"/>
          </x:rPr>
          <x:t>George Snaith (STS - Staff):</x:t>
        </x:r>
        <x:r>
          <x:rPr>
            <x:sz val="9"/>
            <x:color indexed="81"/>
            <x:rFont val="Tahoma"/>
            <x:family val="2"/>
          </x:rPr>
          <x:t xml:space="preserve">
Source: LCCC Annual Report 2016-2017, p. 6</x:t>
        </x:r>
      </x:text>
    </x:comment>
    <x:comment ref="N95" authorId="0" shapeId="0">
      <x:text>
        <x:r>
          <x:rPr>
            <x:b/>
            <x:sz val="9"/>
            <x:color indexed="81"/>
            <x:rFont val="Tahoma"/>
            <x:family val="2"/>
          </x:rPr>
          <x:t>George Snaith (STS - Staff):</x:t>
        </x:r>
        <x:r>
          <x:rPr>
            <x:sz val="9"/>
            <x:color indexed="81"/>
            <x:rFont val="Tahoma"/>
            <x:family val="2"/>
          </x:rPr>
          <x:t xml:space="preserve">
Source: SA.43657
The calculation for the true reduction could not be calculated.
We assumed the maximum available reduction of 85%.</x:t>
        </x:r>
      </x:text>
    </x:comment>
    <x:comment ref="C100" authorId="0" shapeId="0">
      <x:text>
        <x:r>
          <x:rPr>
            <x:b/>
            <x:sz val="9"/>
            <x:color indexed="81"/>
            <x:rFont val="Tahoma"/>
            <x:family val="2"/>
          </x:rPr>
          <x:t>George Snaith (STS - Staff):</x:t>
        </x:r>
        <x:r>
          <x:rPr>
            <x:sz val="9"/>
            <x:color indexed="81"/>
            <x:rFont val="Tahoma"/>
            <x:family val="2"/>
          </x:rPr>
          <x:t xml:space="preserve">
The scheme was introduced in 2015.</x:t>
        </x:r>
      </x:text>
    </x:comment>
    <x:comment ref="K100" authorId="0" shapeId="0">
      <x:text>
        <x:r>
          <x:rPr>
            <x:b/>
            <x:sz val="9"/>
            <x:color indexed="81"/>
            <x:rFont val="Tahoma"/>
            <x:family val="2"/>
          </x:rPr>
          <x:t>George Snaith (STS - Staff):</x:t>
        </x:r>
        <x:r>
          <x:rPr>
            <x:sz val="9"/>
            <x:color indexed="81"/>
            <x:rFont val="Tahoma"/>
            <x:family val="2"/>
          </x:rPr>
          <x:t xml:space="preserve">
Source: LCCC Annual Report 2015-16, p. 26</x:t>
        </x:r>
      </x:text>
    </x:comment>
  </x:commentList>
</x:comments>
</file>

<file path=xl/comments3.xml><?xml version="1.0" encoding="utf-8"?>
<x:comments xmlns:x="http://schemas.openxmlformats.org/spreadsheetml/2006/main">
  <x:authors>
    <x:author>George Snaith (STS - Staff)</x:author>
  </x:authors>
  <x:commentList>
    <x:comment ref="G7" authorId="0" shapeId="0">
      <x:text>
        <x:r>
          <x:rPr>
            <x:b/>
            <x:sz val="9"/>
            <x:color indexed="81"/>
            <x:rFont val="Tahoma"/>
            <x:family val="2"/>
          </x:rPr>
          <x:t>George Snaith (STS - Staff):</x:t>
        </x:r>
        <x:r>
          <x:rPr>
            <x:sz val="9"/>
            <x:color indexed="81"/>
            <x:rFont val="Tahoma"/>
            <x:family val="2"/>
          </x:rPr>
          <x:t xml:space="preserve">
The two levies are added together</x:t>
        </x:r>
      </x:text>
    </x:comment>
  </x:commentList>
</x:comments>
</file>

<file path=xl/comments4.xml><?xml version="1.0" encoding="utf-8"?>
<x:comments xmlns:x="http://schemas.openxmlformats.org/spreadsheetml/2006/main">
  <x:authors>
    <x:author>George Snaith (STS - Staff)</x:author>
    <x:author>Bryn Enstone (CCP - Staff)</x:author>
  </x:authors>
  <x:commentList>
    <x:comment ref="J47" authorId="0" shapeId="0">
      <x:text>
        <x:r>
          <x:rPr>
            <x:b/>
            <x:sz val="11"/>
            <x:color indexed="81"/>
            <x:rFont val="Tahoma"/>
            <x:family val="2"/>
          </x:rPr>
          <x:t>George Snaith (STS - Staff):</x:t>
        </x:r>
        <x:r>
          <x:rPr>
            <x:sz val="11"/>
            <x:color indexed="81"/>
            <x:rFont val="Tahoma"/>
            <x:family val="2"/>
          </x:rPr>
          <x:t xml:space="preserve">
These levy rates were taken from legislation</x:t>
        </x:r>
      </x:text>
    </x:comment>
    <x:comment ref="N47" authorId="0" shapeId="0">
      <x:text>
        <x:r>
          <x:rPr>
            <x:b/>
            <x:sz val="11"/>
            <x:color indexed="81"/>
            <x:rFont val="Tahoma"/>
            <x:family val="2"/>
          </x:rPr>
          <x:t>George Snaith (STS - Staff):</x:t>
        </x:r>
        <x:r>
          <x:rPr>
            <x:sz val="11"/>
            <x:color indexed="81"/>
            <x:rFont val="Tahoma"/>
            <x:family val="2"/>
          </x:rPr>
          <x:t xml:space="preserve">
These rate are manipulated to find the share of the levy dedicated to RES.
Levy Rate (€/kWh) * RES Share (%)</x:t>
        </x:r>
      </x:text>
    </x:comment>
    <x:comment ref="M63" authorId="0" shapeId="0">
      <x:text>
        <x:r>
          <x:rPr>
            <x:b/>
            <x:sz val="11"/>
            <x:color indexed="81"/>
            <x:rFont val="Tahoma"/>
            <x:family val="2"/>
          </x:rPr>
          <x:t xml:space="preserve">Bryn Enstone (CCP - Staff):
</x:t>
        </x:r>
        <x:r>
          <x:rPr>
            <x:sz val="11"/>
            <x:color indexed="81"/>
            <x:rFont val="Tahoma"/>
            <x:family val="2"/>
          </x:rPr>
          <x:t xml:space="preserve">For Cogeneration/Renewables Split See Annual Report 2017 page 94 </x:t>
        </x:r>
      </x:text>
    </x:comment>
    <x:comment ref="M79" authorId="1" shapeId="0">
      <x:text>
        <x:r>
          <x:rPr>
            <x:b/>
            <x:sz val="10"/>
            <x:color indexed="81"/>
            <x:rFont val="Tahoma"/>
            <x:family val="2"/>
          </x:rPr>
          <x:t>Bryn Enstone (CCP - Staff):</x:t>
        </x:r>
        <x:r>
          <x:rPr>
            <x:sz val="10"/>
            <x:color indexed="81"/>
            <x:rFont val="Tahoma"/>
            <x:family val="2"/>
          </x:rPr>
          <x:t xml:space="preserve">
For Renewablw/Cogeneration Split see Annual Report 2016 page 106 
</x:t>
        </x:r>
      </x:text>
    </x:comment>
    <x:comment ref="M95" authorId="0" shapeId="0">
      <x:text>
        <x:r>
          <x:rPr>
            <x:b/>
            <x:sz val="11"/>
            <x:color indexed="81"/>
            <x:rFont val="Tahoma"/>
            <x:family val="2"/>
          </x:rPr>
          <x:t xml:space="preserve">Bryn Enstone (CCP - Staff):
</x:t>
        </x:r>
        <x:r>
          <x:rPr>
            <x:sz val="11"/>
            <x:color indexed="81"/>
            <x:rFont val="Tahoma"/>
            <x:family val="2"/>
          </x:rPr>
          <x:t xml:space="preserve">See Annual Report 2015 page 86 </x:t>
        </x:r>
        <x:r>
          <x:rPr>
            <x:sz val="14"/>
            <x:color indexed="81"/>
            <x:rFont val="Tahoma"/>
            <x:family val="2"/>
          </x:rPr>
          <x:t xml:space="preserve">
</x:t>
        </x:r>
      </x:text>
    </x:comment>
    <x:comment ref="J111" authorId="1" shapeId="0">
      <x:text>
        <x:r>
          <x:rPr>
            <x:b/>
            <x:sz val="11"/>
            <x:color indexed="81"/>
            <x:rFont val="Tahoma"/>
            <x:family val="2"/>
          </x:rPr>
          <x:t>Bryn Enstone (CCP - Staff):</x:t>
        </x:r>
        <x:r>
          <x:rPr>
            <x:sz val="11"/>
            <x:color indexed="81"/>
            <x:rFont val="Tahoma"/>
            <x:family val="2"/>
          </x:rPr>
          <x:t xml:space="preserve">
See Annual Report 2014 page 80</x:t>
        </x:r>
      </x:text>
    </x:comment>
  </x:commentList>
</x:comments>
</file>

<file path=xl/comments5.xml><?xml version="1.0" encoding="utf-8"?>
<x:comments xmlns:x="http://schemas.openxmlformats.org/spreadsheetml/2006/main">
  <x:authors>
    <x:author>Bryn Enstone (CCP - Staff)</x:author>
  </x:authors>
  <x:commentList>
    <x:comment ref="S67" authorId="0" shapeId="0">
      <x:text>
        <x:r>
          <x:rPr>
            <x:b/>
            <x:sz val="9"/>
            <x:color indexed="81"/>
            <x:rFont val="Tahoma"/>
            <x:family val="2"/>
          </x:rPr>
          <x:t>Bryn Enstone (CCP - Staff):</x:t>
        </x:r>
        <x:r>
          <x:rPr>
            <x:sz val="9"/>
            <x:color indexed="81"/>
            <x:rFont val="Tahoma"/>
            <x:family val="2"/>
          </x:rPr>
          <x:t xml:space="preserve">
See EU Decision for details of the EIS reduction. Orginal Law  (state aid act for power intenive companies has also been included for reference)</x:t>
        </x:r>
      </x:text>
    </x:comment>
    <x:comment ref="J69" authorId="0" shapeId="0">
      <x:text>
        <x:r>
          <x:rPr>
            <x:b/>
            <x:sz val="11"/>
            <x:color indexed="81"/>
            <x:rFont val="Tahoma"/>
            <x:family val="2"/>
          </x:rPr>
          <x:t>Bryn Enstone (CCP - Staff):</x:t>
        </x:r>
        <x:r>
          <x:rPr>
            <x:sz val="11"/>
            <x:color indexed="81"/>
            <x:rFont val="Tahoma"/>
            <x:family val="2"/>
          </x:rPr>
          <x:t xml:space="preserve">
2011-2017 PSO Rates sourced  from a spreedsheet on the Danish TSO (ENERGINET) website. See PSO RATES 2011-2018) tab or https://energinet.dk/El/Elmarkedet/Tariffer. 
2018 Sourced Danish Energy Regulator (DERA) Website   (see various PDF's for different quarters) see tab 2 (PSO  2018)</x:t>
        </x:r>
      </x:text>
    </x:comment>
    <x:comment ref="U79" authorId="0" shapeId="0">
      <x:text>
        <x:r>
          <x:rPr>
            <x:b/>
            <x:sz val="12"/>
            <x:color indexed="81"/>
            <x:rFont val="Tahoma"/>
            <x:family val="2"/>
          </x:rPr>
          <x:t>Bryn Enstone (CCP - Staff):</x:t>
        </x:r>
        <x:r>
          <x:rPr>
            <x:sz val="12"/>
            <x:color indexed="81"/>
            <x:rFont val="Tahoma"/>
            <x:family val="2"/>
          </x:rPr>
          <x:t xml:space="preserve">
% of levy was calculated to ensure that the levy did not exceed the 85% Aid Intensity CAP under EEAG guidelines</x:t>
        </x:r>
      </x:text>
    </x:comment>
    <x:comment ref="L87" authorId="0" shapeId="0">
      <x:text>
        <x:r>
          <x:rPr>
            <x:b/>
            <x:sz val="12"/>
            <x:color indexed="81"/>
            <x:rFont val="Tahoma"/>
            <x:family val="2"/>
          </x:rPr>
          <x:t>Bryn Enstone (CCP - Staff):</x:t>
        </x:r>
        <x:r>
          <x:rPr>
            <x:sz val="12"/>
            <x:color indexed="81"/>
            <x:rFont val="Tahoma"/>
            <x:family val="2"/>
          </x:rPr>
          <x:t xml:space="preserve">
Sourced from European Central Ban</x:t>
        </x:r>
        <x:r>
          <x:rPr>
            <x:sz val="9"/>
            <x:color indexed="81"/>
            <x:rFont val="Tahoma"/>
            <x:family val="2"/>
          </x:rPr>
          <x:t>k</x:t>
        </x:r>
      </x:text>
    </x:comment>
    <x:comment ref="Q100" authorId="0" shapeId="0">
      <x:text>
        <x:r>
          <x:rPr>
            <x:b/>
            <x:sz val="12"/>
            <x:color indexed="81"/>
            <x:rFont val="Tahoma"/>
            <x:family val="2"/>
          </x:rPr>
          <x:t>Bryn Enstone (CCP - Staff):</x:t>
        </x:r>
        <x:r>
          <x:rPr>
            <x:sz val="12"/>
            <x:color indexed="81"/>
            <x:rFont val="Tahoma"/>
            <x:family val="2"/>
          </x:rPr>
          <x:t xml:space="preserve">
Tab 2 of PSO RATES 2011-2018 for 2018 reduction
Tab 3 for PSO splits for 2011-2017</x:t>
        </x:r>
      </x:text>
    </x:comment>
    <x:comment ref="S111" authorId="0" shapeId="0">
      <x:text>
        <x:r>
          <x:rPr>
            <x:b/>
            <x:sz val="12"/>
            <x:color indexed="81"/>
            <x:rFont val="Tahoma"/>
            <x:family val="2"/>
          </x:rPr>
          <x:t>Bryn Enstone (CCP - Staff):</x:t>
        </x:r>
        <x:r>
          <x:rPr>
            <x:sz val="12"/>
            <x:color indexed="81"/>
            <x:rFont val="Tahoma"/>
            <x:family val="2"/>
          </x:rPr>
          <x:t xml:space="preserve">
Estimation of 0.07 DKK taken from EU Decision 42424</x:t>
        </x:r>
      </x:text>
    </x:comment>
  </x:commentList>
</x:comments>
</file>

<file path=xl/comments6.xml><?xml version="1.0" encoding="utf-8"?>
<x:comments xmlns:x="http://schemas.openxmlformats.org/spreadsheetml/2006/main">
  <x:authors>
    <x:author>George Snaith (STS - Staff)</x:author>
  </x:authors>
  <x:commentList>
    <x:comment ref="B45" authorId="0" shapeId="0">
      <x:text>
        <x:r>
          <x:rPr>
            <x:b/>
            <x:sz val="9"/>
            <x:color indexed="81"/>
            <x:rFont val="Tahoma"/>
            <x:family val="2"/>
          </x:rPr>
          <x:t xml:space="preserve">George Snaith (STS - Staff):
</x:t>
        </x:r>
        <x:r>
          <x:rPr>
            <x:sz val="9"/>
            <x:color indexed="81"/>
            <x:rFont val="Tahoma"/>
            <x:family val="2"/>
          </x:rPr>
          <x:t>This levy funds RES generation and efficient CHP
Source: Renewable Energy Fee 2019</x:t>
        </x:r>
      </x:text>
    </x:comment>
    <x:comment ref="J45" authorId="0" shapeId="0">
      <x:text>
        <x:r>
          <x:rPr>
            <x:b/>
            <x:sz val="9"/>
            <x:color indexed="81"/>
            <x:rFont val="Tahoma"/>
            <x:family val="2"/>
          </x:rPr>
          <x:t>George Snaith (STS - Staff):</x:t>
        </x:r>
        <x:r>
          <x:rPr>
            <x:sz val="9"/>
            <x:color indexed="81"/>
            <x:rFont val="Tahoma"/>
            <x:family val="2"/>
          </x:rPr>
          <x:t xml:space="preserve">
Source: 2012 - 2018 Renewable Energy Fee 2012-2018</x:t>
        </x:r>
      </x:text>
    </x:comment>
    <x:comment ref="J61" authorId="0" shapeId="0">
      <x:text>
        <x:r>
          <x:rPr>
            <x:b/>
            <x:sz val="9"/>
            <x:color indexed="81"/>
            <x:rFont val="Tahoma"/>
            <x:family val="2"/>
          </x:rPr>
          <x:t>George Snaith (STS - Staff):</x:t>
        </x:r>
        <x:r>
          <x:rPr>
            <x:sz val="9"/>
            <x:color indexed="81"/>
            <x:rFont val="Tahoma"/>
            <x:family val="2"/>
          </x:rPr>
          <x:t xml:space="preserve">
Source:Renewable Energy Fee 2012-2018</x:t>
        </x:r>
      </x:text>
    </x:comment>
    <x:comment ref="J77" authorId="0" shapeId="0">
      <x:text>
        <x:r>
          <x:rPr>
            <x:b/>
            <x:sz val="9"/>
            <x:color indexed="81"/>
            <x:rFont val="Tahoma"/>
            <x:family val="2"/>
          </x:rPr>
          <x:t>George Snaith (STS - Staff):</x:t>
        </x:r>
        <x:r>
          <x:rPr>
            <x:sz val="9"/>
            <x:color indexed="81"/>
            <x:rFont val="Tahoma"/>
            <x:family val="2"/>
          </x:rPr>
          <x:t xml:space="preserve">
Source: 2012 - 2018 Renewable Energy Fee Rates</x:t>
        </x:r>
      </x:text>
    </x:comment>
    <x:comment ref="J93" authorId="0" shapeId="0">
      <x:text>
        <x:r>
          <x:rPr>
            <x:b/>
            <x:sz val="9"/>
            <x:color indexed="81"/>
            <x:rFont val="Tahoma"/>
            <x:family val="2"/>
          </x:rPr>
          <x:t>George Snaith (STS - Staff):</x:t>
        </x:r>
        <x:r>
          <x:rPr>
            <x:sz val="9"/>
            <x:color indexed="81"/>
            <x:rFont val="Tahoma"/>
            <x:family val="2"/>
          </x:rPr>
          <x:t xml:space="preserve">
Source: Renewable Energy Fee 2012-2018</x:t>
        </x:r>
      </x:text>
    </x:comment>
    <x:comment ref="J109" authorId="0" shapeId="0">
      <x:text>
        <x:r>
          <x:rPr>
            <x:b/>
            <x:sz val="9"/>
            <x:color indexed="81"/>
            <x:rFont val="Tahoma"/>
            <x:family val="2"/>
          </x:rPr>
          <x:t>George Snaith (STS - Staff):</x:t>
        </x:r>
        <x:r>
          <x:rPr>
            <x:sz val="9"/>
            <x:color indexed="81"/>
            <x:rFont val="Tahoma"/>
            <x:family val="2"/>
          </x:rPr>
          <x:t xml:space="preserve">
Source: 2012 - 2018 Renewable Energy Fee Rates</x:t>
        </x:r>
      </x:text>
    </x:comment>
    <x:comment ref="J125" authorId="0" shapeId="0">
      <x:text>
        <x:r>
          <x:rPr>
            <x:b/>
            <x:sz val="9"/>
            <x:color indexed="81"/>
            <x:rFont val="Tahoma"/>
            <x:family val="2"/>
          </x:rPr>
          <x:t>George Snaith (STS - Staff):</x:t>
        </x:r>
        <x:r>
          <x:rPr>
            <x:sz val="9"/>
            <x:color indexed="81"/>
            <x:rFont val="Tahoma"/>
            <x:family val="2"/>
          </x:rPr>
          <x:t xml:space="preserve">
Source: Renewable Energy Fee 2012-2018</x:t>
        </x:r>
      </x:text>
    </x:comment>
    <x:comment ref="J141" authorId="0" shapeId="0">
      <x:text>
        <x:r>
          <x:rPr>
            <x:b/>
            <x:sz val="9"/>
            <x:color indexed="81"/>
            <x:rFont val="Tahoma"/>
            <x:family val="2"/>
          </x:rPr>
          <x:t xml:space="preserve">George Snaith (STS - Staff):
</x:t>
        </x:r>
        <x:r>
          <x:rPr>
            <x:sz val="9"/>
            <x:color indexed="81"/>
            <x:rFont val="Tahoma"/>
            <x:family val="2"/>
          </x:rPr>
          <x:t>Source: Renewable Energy Fee 2012-2018</x:t>
        </x:r>
      </x:text>
    </x:comment>
    <x:comment ref="J157" authorId="0" shapeId="0">
      <x:text>
        <x:r>
          <x:rPr>
            <x:b/>
            <x:sz val="9"/>
            <x:color indexed="81"/>
            <x:rFont val="Tahoma"/>
            <x:family val="2"/>
          </x:rPr>
          <x:t>George Snaith (STS - Staff):</x:t>
        </x:r>
        <x:r>
          <x:rPr>
            <x:sz val="9"/>
            <x:color indexed="81"/>
            <x:rFont val="Tahoma"/>
            <x:family val="2"/>
          </x:rPr>
          <x:t xml:space="preserve">
Source: 2007 - 2011 Renewable Energy Fee Rates</x:t>
        </x:r>
      </x:text>
    </x:comment>
    <x:comment ref="J173" authorId="0" shapeId="0">
      <x:text>
        <x:r>
          <x:rPr>
            <x:b/>
            <x:sz val="9"/>
            <x:color indexed="81"/>
            <x:rFont val="Tahoma"/>
            <x:family val="2"/>
          </x:rPr>
          <x:t>George Snaith (STS - Staff):</x:t>
        </x:r>
        <x:r>
          <x:rPr>
            <x:sz val="9"/>
            <x:color indexed="81"/>
            <x:rFont val="Tahoma"/>
            <x:family val="2"/>
          </x:rPr>
          <x:t xml:space="preserve">
Source: 2007 - 2011 Renewable Energy Fee Rates</x:t>
        </x:r>
      </x:text>
    </x:comment>
    <x:comment ref="J189" authorId="0" shapeId="0">
      <x:text>
        <x:r>
          <x:rPr>
            <x:b/>
            <x:sz val="9"/>
            <x:color indexed="81"/>
            <x:rFont val="Tahoma"/>
            <x:family val="2"/>
          </x:rPr>
          <x:t>George Snaith (STS - Staff):</x:t>
        </x:r>
        <x:r>
          <x:rPr>
            <x:sz val="9"/>
            <x:color indexed="81"/>
            <x:rFont val="Tahoma"/>
            <x:family val="2"/>
          </x:rPr>
          <x:t xml:space="preserve">
Source: 2007 - 2011 Renewable Energy Fee Rates</x:t>
        </x:r>
      </x:text>
    </x:comment>
    <x:comment ref="J205" authorId="0" shapeId="0">
      <x:text>
        <x:r>
          <x:rPr>
            <x:b/>
            <x:sz val="9"/>
            <x:color indexed="81"/>
            <x:rFont val="Tahoma"/>
            <x:family val="2"/>
          </x:rPr>
          <x:t>George Snaith (STS - Staff):</x:t>
        </x:r>
        <x:r>
          <x:rPr>
            <x:sz val="9"/>
            <x:color indexed="81"/>
            <x:rFont val="Tahoma"/>
            <x:family val="2"/>
          </x:rPr>
          <x:t xml:space="preserve">
Source: 2007 - 2011 Renewable Energy Fee Rates</x:t>
        </x:r>
      </x:text>
    </x:comment>
  </x:commentList>
</x:comments>
</file>

<file path=xl/comments7.xml><?xml version="1.0" encoding="utf-8"?>
<x:comments xmlns:x="http://schemas.openxmlformats.org/spreadsheetml/2006/main">
  <x:authors>
    <x:author>George Snaith (STS - Staff)</x:author>
  </x:authors>
  <x:commentList>
    <x:comment ref="C53" authorId="0" shapeId="0">
      <x:text>
        <x:r>
          <x:rPr>
            <x:b/>
            <x:sz val="9"/>
            <x:color indexed="81"/>
            <x:rFont val="Tahoma"/>
            <x:family val="2"/>
          </x:rPr>
          <x:t>George Snaith (STS - Staff):</x:t>
        </x:r>
        <x:r>
          <x:rPr>
            <x:sz val="9"/>
            <x:color indexed="81"/>
            <x:rFont val="Tahoma"/>
            <x:family val="2"/>
          </x:rPr>
          <x:t xml:space="preserve">
RES is funded through general taxation rather than through the CSPE after 2015.
Source: Information on 2016 Legislation Change</x:t>
        </x:r>
      </x:text>
    </x:comment>
    <x:comment ref="J53" authorId="0" shapeId="0">
      <x:text>
        <x:r>
          <x:rPr>
            <x:b/>
            <x:sz val="9"/>
            <x:color indexed="81"/>
            <x:rFont val="Tahoma"/>
            <x:family val="2"/>
          </x:rPr>
          <x:t>George Snaith (STS - Staff):</x:t>
        </x:r>
        <x:r>
          <x:rPr>
            <x:sz val="9"/>
            <x:color indexed="81"/>
            <x:rFont val="Tahoma"/>
            <x:family val="2"/>
          </x:rPr>
          <x:t xml:space="preserve">
Source: CRE Deliberation on Capped Levies 2013-2015
The rate is mentioned in text.
</x:t>
        </x:r>
      </x:text>
    </x:comment>
    <x:comment ref="L53" authorId="0" shapeId="0">
      <x:text>
        <x:r>
          <x:rPr>
            <x:b/>
            <x:sz val="9"/>
            <x:color indexed="81"/>
            <x:rFont val="Tahoma"/>
            <x:family val="2"/>
          </x:rPr>
          <x:t>George Snaith (STS - Staff):</x:t>
        </x:r>
        <x:r>
          <x:rPr>
            <x:sz val="9"/>
            <x:color indexed="81"/>
            <x:rFont val="Tahoma"/>
            <x:family val="2"/>
          </x:rPr>
          <x:t xml:space="preserve">
All the CSPE levy rates are multiplied by 0.39 to reflect that on average between 2003 and 2015 39% of the CSPE was used to fiannce RES.
Source: European Commission Document, p.3 (10)(a).</x:t>
        </x:r>
      </x:text>
    </x:comment>
    <x:comment ref="M63" authorId="0" shapeId="0">
      <x:text>
        <x:r>
          <x:rPr>
            <x:b/>
            <x:sz val="9"/>
            <x:color indexed="81"/>
            <x:rFont val="Tahoma"/>
            <x:family val="2"/>
          </x:rPr>
          <x:t xml:space="preserve">George Snaith (STS - Staff):
</x:t>
        </x:r>
        <x:r>
          <x:rPr>
            <x:sz val="9"/>
            <x:color indexed="81"/>
            <x:rFont val="Tahoma"/>
            <x:family val="2"/>
          </x:rPr>
          <x:t xml:space="preserve">
The CSPE amount is capped at a nominal amount per consumption site.
The CSPE is capped and the value is multiplied by 0.39 to reflect the amount dedicated to RES of the capped levy amount.
This cap is availabe for all end-consumers. The cap is from the following source.
Source: CRE Deliberation on Capped Levies 2013-2015</x:t>
        </x:r>
      </x:text>
    </x:comment>
    <x:comment ref="F64" authorId="0" shapeId="0">
      <x:text>
        <x:r>
          <x:rPr>
            <x:b/>
            <x:sz val="9"/>
            <x:color indexed="81"/>
            <x:rFont val="Tahoma"/>
            <x:family val="2"/>
          </x:rPr>
          <x:t>George Snaith (STS - Staff):</x:t>
        </x:r>
        <x:r>
          <x:rPr>
            <x:sz val="9"/>
            <x:color indexed="81"/>
            <x:rFont val="Tahoma"/>
            <x:family val="2"/>
          </x:rPr>
          <x:t xml:space="preserve">
A company is defined as an EIU when its annual consumption exceeds 7GWh of electricty per year.
Therefore bans ID, IE and IF are eligible.
Source: European Commission Document, p. 7</x:t>
        </x:r>
      </x:text>
    </x:comment>
    <x:comment ref="J68" authorId="0" shapeId="0">
      <x:text>
        <x:r>
          <x:rPr>
            <x:b/>
            <x:sz val="9"/>
            <x:color indexed="81"/>
            <x:rFont val="Tahoma"/>
            <x:family val="2"/>
          </x:rPr>
          <x:t>George Snaith (STS - Staff):</x:t>
        </x:r>
        <x:r>
          <x:rPr>
            <x:sz val="9"/>
            <x:color indexed="81"/>
            <x:rFont val="Tahoma"/>
            <x:family val="2"/>
          </x:rPr>
          <x:t xml:space="preserve">
Source: Historic Charges of CSPE 2002-2014
All rates for 2015 and before are from this source.</x:t>
        </x:r>
      </x:text>
    </x:comment>
    <x:comment ref="M77" authorId="0" shapeId="0">
      <x:text>
        <x:r>
          <x:rPr>
            <x:b/>
            <x:sz val="9"/>
            <x:color indexed="81"/>
            <x:rFont val="Tahoma"/>
            <x:family val="2"/>
          </x:rPr>
          <x:t>George Snaith (STS - Staff):</x:t>
        </x:r>
        <x:r>
          <x:rPr>
            <x:sz val="9"/>
            <x:color indexed="81"/>
            <x:rFont val="Tahoma"/>
            <x:family val="2"/>
          </x:rPr>
          <x:t xml:space="preserve">
Source: CRE Deliberation on Capped Levies 2013-2015</x:t>
        </x:r>
      </x:text>
    </x:comment>
    <x:comment ref="M92" authorId="0" shapeId="0">
      <x:text>
        <x:r>
          <x:rPr>
            <x:b/>
            <x:sz val="9"/>
            <x:color indexed="81"/>
            <x:rFont val="Tahoma"/>
            <x:family val="2"/>
          </x:rPr>
          <x:t>George Snaith (STS - Staff):</x:t>
        </x:r>
        <x:r>
          <x:rPr>
            <x:sz val="9"/>
            <x:color indexed="81"/>
            <x:rFont val="Tahoma"/>
            <x:family val="2"/>
          </x:rPr>
          <x:t xml:space="preserve">
Source: 
Source: CRE Deliberation on Capped Levies 2013-2015</x:t>
        </x:r>
      </x:text>
    </x:comment>
    <x:comment ref="M108" authorId="0" shapeId="0">
      <x:text>
        <x:r>
          <x:rPr>
            <x:b/>
            <x:sz val="9"/>
            <x:color indexed="81"/>
            <x:rFont val="Tahoma"/>
            <x:family val="2"/>
          </x:rPr>
          <x:t>George Snaith (STS - Staff):</x:t>
        </x:r>
        <x:r>
          <x:rPr>
            <x:sz val="9"/>
            <x:color indexed="81"/>
            <x:rFont val="Tahoma"/>
            <x:family val="2"/>
          </x:rPr>
          <x:t xml:space="preserve">
Source: CRE Deliberation on Capped Levies - 2011-2012</x:t>
        </x:r>
      </x:text>
    </x:comment>
    <x:comment ref="M113" authorId="0" shapeId="0">
      <x:text>
        <x:r>
          <x:rPr>
            <x:b/>
            <x:sz val="9"/>
            <x:color indexed="81"/>
            <x:rFont val="Tahoma"/>
            <x:family val="2"/>
          </x:rPr>
          <x:t>George Snaith (STS - Staff):</x:t>
        </x:r>
        <x:r>
          <x:rPr>
            <x:sz val="9"/>
            <x:color indexed="81"/>
            <x:rFont val="Tahoma"/>
            <x:family val="2"/>
          </x:rPr>
          <x:t xml:space="preserve">
Source: CRE Deliberation on Capped Levies - 2011-2012</x:t>
        </x:r>
      </x:text>
    </x:comment>
    <x:comment ref="M125" authorId="0" shapeId="0">
      <x:text>
        <x:r>
          <x:rPr>
            <x:b/>
            <x:sz val="9"/>
            <x:color indexed="81"/>
            <x:rFont val="Tahoma"/>
            <x:family val="2"/>
          </x:rPr>
          <x:t>George Snaith (STS - Staff):</x:t>
        </x:r>
        <x:r>
          <x:rPr>
            <x:sz val="9"/>
            <x:color indexed="81"/>
            <x:rFont val="Tahoma"/>
            <x:family val="2"/>
          </x:rPr>
          <x:t xml:space="preserve">
The legislation was introduced May 2011 and therefore applies to all years.
Source: Article L121-21 - EIU cap</x:t>
        </x:r>
      </x:text>
    </x:comment>
  </x:commentList>
</x:comments>
</file>

<file path=xl/comments8.xml><?xml version="1.0" encoding="utf-8"?>
<x:comments xmlns:x="http://schemas.openxmlformats.org/spreadsheetml/2006/main">
  <x:authors>
    <x:author>Bryn Enstone (CCP - Staff)</x:author>
  </x:authors>
  <x:commentList>
    <x:comment ref="K74" authorId="0" shapeId="0">
      <x:text>
        <x:r>
          <x:rPr>
            <x:b/>
            <x:sz val="11"/>
            <x:color indexed="81"/>
            <x:rFont val="Tahoma"/>
            <x:family val="2"/>
          </x:rPr>
          <x:t>Bryn Enstone (CCP - Staff):</x:t>
        </x:r>
        <x:r>
          <x:rPr>
            <x:sz val="11"/>
            <x:color indexed="81"/>
            <x:rFont val="Tahoma"/>
            <x:family val="2"/>
          </x:rPr>
          <x:t xml:space="preserve">
Bryn Enstone (CCP - Staff):
ETMEAR Rates sourced from EU Decision 52413
Splits also Sourced from EU Decision 52413 
Orignal Levy Rate=ETMEAR RATE*Split </x:t>
        </x:r>
      </x:text>
    </x:comment>
  </x:commentList>
</x:comments>
</file>

<file path=xl/comments9.xml><?xml version="1.0" encoding="utf-8"?>
<x:comments xmlns:x="http://schemas.openxmlformats.org/spreadsheetml/2006/main">
  <x:authors>
    <x:author>George Snaith (STS - Staff)</x:author>
  </x:authors>
  <x:commentList>
    <x:comment ref="B46" authorId="0" shapeId="0">
      <x:text>
        <x:r>
          <x:rPr>
            <x:b/>
            <x:sz val="9"/>
            <x:color indexed="81"/>
            <x:rFont val="Tahoma"/>
            <x:family val="2"/>
          </x:rPr>
          <x:t>George Snaith (STS - Staff):</x:t>
        </x:r>
        <x:r>
          <x:rPr>
            <x:sz val="9"/>
            <x:color indexed="81"/>
            <x:rFont val="Tahoma"/>
            <x:family val="2"/>
          </x:rPr>
          <x:t xml:space="preserve">
This charge funds RES generation only.
Source: RES Charges 2008 - 2019
'The EEG funding will finance the expansion of renewable energies'.</x:t>
        </x:r>
      </x:text>
    </x:comment>
    <x:comment ref="J47" authorId="0" shapeId="0">
      <x:text>
        <x:r>
          <x:rPr>
            <x:b/>
            <x:sz val="9"/>
            <x:color indexed="81"/>
            <x:rFont val="Tahoma"/>
            <x:family val="2"/>
          </x:rPr>
          <x:t>George Snaith (STS - Staff):</x:t>
        </x:r>
        <x:r>
          <x:rPr>
            <x:sz val="9"/>
            <x:color indexed="81"/>
            <x:rFont val="Tahoma"/>
            <x:family val="2"/>
          </x:rPr>
          <x:t xml:space="preserve">
Source: RES Charge 2008 - 2019
All levy rates are for this member state from this source.</x:t>
        </x:r>
      </x:text>
    </x:comment>
    <x:comment ref="F58" authorId="0" shapeId="0">
      <x:text>
        <x:r>
          <x:rPr>
            <x:b/>
            <x:sz val="9"/>
            <x:color indexed="81"/>
            <x:rFont val="Tahoma"/>
            <x:family val="2"/>
          </x:rPr>
          <x:t>George Snaith (STS - Staff):</x:t>
        </x:r>
        <x:r>
          <x:rPr>
            <x:sz val="9"/>
            <x:color indexed="81"/>
            <x:rFont val="Tahoma"/>
            <x:family val="2"/>
          </x:rPr>
          <x:t xml:space="preserve">
Bands IC,ID,IE and IF are elligble for reductions as they consume over 1GWh per year.
Source: EEG 2017 - Information on Reductions, p. 80</x:t>
        </x:r>
      </x:text>
    </x:comment>
    <x:comment ref="L58" authorId="0" shapeId="0">
      <x:text>
        <x:r>
          <x:rPr>
            <x:b/>
            <x:sz val="9"/>
            <x:color indexed="81"/>
            <x:rFont val="Tahoma"/>
            <x:family val="2"/>
          </x:rPr>
          <x:t>George Snaith (STS - Staff):</x:t>
        </x:r>
        <x:r>
          <x:rPr>
            <x:sz val="9"/>
            <x:color indexed="81"/>
            <x:rFont val="Tahoma"/>
            <x:family val="2"/>
          </x:rPr>
          <x:t xml:space="preserve">
EEG 2017 came into force 1st January 2017. Both the years 2017 and 2018 are affected by this legislation and have the same rules on exemptions.
Consumption up to 1GWh is a 'deductible' i.e all firms pay the original rate up to this consumption level.
After this level, firms pay 15% of the surcharge on all consumption*.
* This assumes:
- A firm with an electro intensity of 20%
Source:  EEG 2017 - Information on Reductions
</x:t>
        </x:r>
      </x:text>
    </x:comment>
    <x:comment ref="L90" authorId="0" shapeId="0">
      <x:text>
        <x:r>
          <x:rPr>
            <x:b/>
            <x:sz val="9"/>
            <x:color indexed="81"/>
            <x:rFont val="Tahoma"/>
            <x:family val="2"/>
          </x:rPr>
          <x:t>George Snaith (STS - Staff):</x:t>
        </x:r>
        <x:r>
          <x:rPr>
            <x:sz val="9"/>
            <x:color indexed="81"/>
            <x:rFont val="Tahoma"/>
            <x:family val="2"/>
          </x:rPr>
          <x:t xml:space="preserve">
EEG 2014 came into force 1st August 2014. Both the years 2015 and 2016 are affected by this legislation and have the same rules on exemptions. The rules are almost identical to the EEG 2017 legislation.
Consumption up to 1GWh is a 'deductible' i.e all firms pay the original rate up to this cosnumption level.
After this level, firms pay 15% of the surcharge on all consumption*.
* This assumes:
- A firm with an electro intensity of 20%
Source: EEG 2014 - Information on Reductions
IMPORTANT NOTE:
There is also a cap of 0.5% of the gross value added. We have used the 15% surcharge rather than this cap.
</x:t>
        </x:r>
      </x:text>
    </x:comment>
    <x:comment ref="L122" authorId="0" shapeId="0">
      <x:text>
        <x:r>
          <x:rPr>
            <x:b/>
            <x:sz val="9"/>
            <x:color indexed="81"/>
            <x:rFont val="Tahoma"/>
            <x:family val="2"/>
          </x:rPr>
          <x:t>George Snaith (STS - Staff):</x:t>
        </x:r>
        <x:r>
          <x:rPr>
            <x:sz val="9"/>
            <x:color indexed="81"/>
            <x:rFont val="Tahoma"/>
            <x:family val="2"/>
          </x:rPr>
          <x:t xml:space="preserve">
EEG 2012 came into force 1st January 2012. The years 2012,2013 and 2014 are affected by this legislation and have the same rules on exemptions. 
The general rule in § 41(3) no. 1 is that for an EIU, the EEG-surcharge is gradually capped as follows:
(a) Consumption up to 1 GWh: no cap – full EEG-surcharge;
(b) Consumption between 1 GWh and 10 GWh: 10 % of the EEG-surcharge;
(c) Consumption between 10 GWh and 100 GWh: 1 % of the EEG-surcharge;
(d) Consumption above 100 GWh: 0.05 cent/kWh.
This acts like a marginal tax rate.
Source: EEG 2012 - Information on Reductions</x:t>
        </x:r>
      </x:text>
    </x:comment>
    <x:comment ref="L154" authorId="0" shapeId="0">
      <x:text>
        <x:r>
          <x:rPr>
            <x:b/>
            <x:sz val="9"/>
            <x:color indexed="81"/>
            <x:rFont val="Tahoma"/>
            <x:family val="2"/>
          </x:rPr>
          <x:t>George Snaith (STS - Staff):</x:t>
        </x:r>
        <x:r>
          <x:rPr>
            <x:sz val="9"/>
            <x:color indexed="81"/>
            <x:rFont val="Tahoma"/>
            <x:family val="2"/>
          </x:rPr>
          <x:t xml:space="preserve">
The legislation on the EIU reductions came into force in 2012.
Source: EEG 2012 - Information on Reductions</x:t>
        </x:r>
      </x:text>
    </x:comment>
  </x:commentList>
</x:comments>
</file>

<file path=xl/sharedStrings2.xml><?xml version="1.0" encoding="utf-8"?>
<sst xmlns="http://schemas.openxmlformats.org/spreadsheetml/2006/main">
  <si>
    <t>Member State</t>
  </si>
  <si>
    <t>RES Levy</t>
  </si>
  <si>
    <t>Year</t>
  </si>
  <si>
    <t>Consumption Band</t>
  </si>
  <si>
    <t>Consumption Level (kWh)</t>
  </si>
  <si>
    <r>
      <t>Electricity Price (</t>
    </r>
    <r>
      <rPr>
        <rFont val="Calibri"/>
        <family val="2"/>
        <b/>
        <color theme="0"/>
        <sz val="14"/>
      </rPr>
      <t>€)</t>
    </r>
  </si>
  <si>
    <t>Electricity Bill (€)</t>
  </si>
  <si>
    <t>Reduced Electricity Bill (€) (Where relevant)</t>
  </si>
  <si>
    <t>Consumption Levy Rate (EUR / kWh)</t>
  </si>
  <si>
    <t>Original Levy Amount</t>
  </si>
  <si>
    <t>Reduced levy Amount (Where relevant)</t>
  </si>
  <si>
    <t>Levy Amount/Electricity Bill</t>
  </si>
  <si>
    <t>Latvia</t>
  </si>
  <si>
    <t>Obligāta iepirkuma komponente (Mandatory Procurement Component)</t>
  </si>
  <si>
    <t>Household</t>
  </si>
  <si>
    <t>DA</t>
  </si>
  <si>
    <t>-</t>
  </si>
  <si>
    <t>DB</t>
  </si>
  <si>
    <t>DC</t>
  </si>
  <si>
    <t>DD</t>
  </si>
  <si>
    <t>DE</t>
  </si>
  <si>
    <t>Non-EIU</t>
  </si>
  <si>
    <t>IA</t>
  </si>
  <si>
    <t>IB</t>
  </si>
  <si>
    <t>IC</t>
  </si>
  <si>
    <t>ID</t>
  </si>
  <si>
    <t>IE</t>
  </si>
  <si>
    <t>IF</t>
  </si>
  <si>
    <t>EIU</t>
  </si>
  <si>
    <t>Slovakia</t>
  </si>
  <si>
    <t>Estonia</t>
  </si>
  <si>
    <t>Taastuvenergia tasu (Renewable Energy Fee)</t>
  </si>
  <si>
    <t>Lithuania</t>
  </si>
  <si>
    <t>VIAP</t>
  </si>
  <si>
    <t>Germany</t>
  </si>
  <si>
    <t>EEG Umlage (EEG Surcharge)</t>
  </si>
  <si>
    <t>Slovenia</t>
  </si>
  <si>
    <t>Contribution to support the production of electricity in high-efficiency cogeneration and from renewable energy sources</t>
  </si>
  <si>
    <t>Austria</t>
  </si>
  <si>
    <t>Ökostrompauschale (Eco-electricity flat rate)</t>
  </si>
  <si>
    <t>Ökostromförderbeitrag (Green electricity subsidy)</t>
  </si>
  <si>
    <t xml:space="preserve">Reduced levy Amount </t>
  </si>
  <si>
    <t>France</t>
  </si>
  <si>
    <t>CSPE</t>
  </si>
  <si>
    <t>RES Charge</t>
  </si>
  <si>
    <t>UK</t>
  </si>
  <si>
    <t>CfD Levy</t>
  </si>
  <si>
    <t>Operational Costs Levy Rate (EUR / kWh)</t>
  </si>
  <si>
    <t>Supplier Obligation Costs (EUR / kWh)</t>
  </si>
  <si>
    <t>Adjusted Operational Costs Levy Rate (EUR / kWh)</t>
  </si>
  <si>
    <t>Renewable Obligation</t>
  </si>
  <si>
    <t>Feed in Tariff Scheme</t>
  </si>
  <si>
    <t>Obligation Level</t>
  </si>
  <si>
    <t>Pass-through Charge (EUR/kWh)</t>
  </si>
  <si>
    <t>Total Relevant Electrictity Supply (MWh)</t>
  </si>
  <si>
    <t>FIT Scheme Cost (EUR/kWh)</t>
  </si>
  <si>
    <t>Levy Amount</t>
  </si>
  <si>
    <t>Notes and Assumptions</t>
  </si>
  <si>
    <t>Eurostat Data</t>
  </si>
  <si>
    <t>The Consumption Bands are as follows:</t>
  </si>
  <si>
    <t>Consumption Range</t>
  </si>
  <si>
    <t xml:space="preserve"> Consumption &lt; 1 000 kWh</t>
  </si>
  <si>
    <t xml:space="preserve"> 1 000 kWh &lt; Consumption &lt; 2 500 kWh</t>
  </si>
  <si>
    <t xml:space="preserve"> 2 500 kWh &lt; Consumption &lt; 5 000 kWh</t>
  </si>
  <si>
    <t xml:space="preserve"> 5 000 kWh &lt; Consumption &lt; 15 000 kWh</t>
  </si>
  <si>
    <t>Consumption &gt; 15 000 kWh</t>
  </si>
  <si>
    <t>Consumption &lt; 20 MWh</t>
  </si>
  <si>
    <t>20 MWh &lt; Consumption &lt; 500 MWh</t>
  </si>
  <si>
    <t>500 MWh &lt; Consumption &lt; 2 000 MWh</t>
  </si>
  <si>
    <t>2 000 MWh &lt; Consumption &lt; 20 000 MWh</t>
  </si>
  <si>
    <t>20 000 MWh &lt; Consumption &lt; 70 000 MWh</t>
  </si>
  <si>
    <t>70 000 MWh &lt; Consumption &lt; 150 000 MWh</t>
  </si>
  <si>
    <t>All values are nominal and expressed in Euros.</t>
  </si>
  <si>
    <r>
      <rPr>
        <rFont val="Times New Roman"/>
        <family val="1"/>
        <i/>
        <color theme="1"/>
        <sz val="14"/>
      </rPr>
      <t>Source for Exchange Rates:</t>
    </r>
    <r>
      <rPr>
        <rFont val="Times New Roman"/>
        <family val="1"/>
        <color theme="1"/>
        <sz val="14"/>
      </rPr>
      <t xml:space="preserve"> https://sdw.ecb.europa.eu/browse.do?node=9691296</t>
    </r>
  </si>
  <si>
    <t>Notes:</t>
  </si>
  <si>
    <t>Assumptions:</t>
  </si>
  <si>
    <t xml:space="preserve">This levy funds several different obligations related to safe and reliable energy supply and environmental protection.
</t>
  </si>
  <si>
    <t xml:space="preserve"> 'All electricity consumers except Combined Heat and Power Plants which consume produced electricity for their own needs'.</t>
  </si>
  <si>
    <t xml:space="preserve">We assume an EIU with an electro intensity of 20%. </t>
  </si>
  <si>
    <t>We made the following assumptions for the consumption bands:</t>
  </si>
  <si>
    <t>Non-EIU IA</t>
  </si>
  <si>
    <t>Non-EIU IB</t>
  </si>
  <si>
    <t>Non-EIU IC</t>
  </si>
  <si>
    <t>Non-EIU ID</t>
  </si>
  <si>
    <t>Non-EIU IE</t>
  </si>
  <si>
    <t>Assumed Voltage Connection</t>
  </si>
  <si>
    <t>We made assumptions, considering the consumption level of each band to whether they would be connected to a low, medium or high voltage.</t>
  </si>
  <si>
    <t>EIU IC</t>
  </si>
  <si>
    <t>EIU ID</t>
  </si>
  <si>
    <t>EIU IE</t>
  </si>
  <si>
    <t>EIU IF</t>
  </si>
  <si>
    <t>Non-EIU IF</t>
  </si>
  <si>
    <t>Assumed Load Factor</t>
  </si>
  <si>
    <t>Voltages</t>
  </si>
  <si>
    <t>&lt;1kv (Low)</t>
  </si>
  <si>
    <t>20kv (Medium)</t>
  </si>
  <si>
    <t>110kv (High)</t>
  </si>
  <si>
    <t>Total Levy Amount</t>
  </si>
  <si>
    <t>Levy Amount/ Electricity Bill</t>
  </si>
  <si>
    <t>We assume that 100% of the cost of participating in the scheme is passed onto the consumer.</t>
  </si>
  <si>
    <t>We assume an EIU with an electro-intensity of 20%.</t>
  </si>
  <si>
    <t>CSPE Levy Rate (EUR / kWh)</t>
  </si>
  <si>
    <t>CSPE Levy Amount</t>
  </si>
  <si>
    <t>RES Levy Amount</t>
  </si>
  <si>
    <t>United Kingdom</t>
  </si>
  <si>
    <t>Total Cost of the Scheme (EUR)</t>
  </si>
  <si>
    <t>Buy-Out Price (EUR)</t>
  </si>
  <si>
    <t>We assume a firm with an electro-intensity of 20%.</t>
  </si>
  <si>
    <t>RO Levy Amount</t>
  </si>
  <si>
    <t>CfD Levy Amount</t>
  </si>
  <si>
    <t>FIT Levy Amount</t>
  </si>
  <si>
    <t>Electricity Bill</t>
  </si>
  <si>
    <t>The levy is structured such that consumers pay depending on their connected voltage levels.</t>
  </si>
  <si>
    <t>These voltages corresponded to a specific grid level.</t>
  </si>
  <si>
    <t>Grid Level</t>
  </si>
  <si>
    <t>Tarify za prevádzkovanie systému (Tariff for System Operation)</t>
  </si>
  <si>
    <t xml:space="preserve">Note: For consumption band DE a consumption level of 15,000 kWh was used. For consumption band IA a consumption level of 20,000 kWh was used. </t>
  </si>
  <si>
    <r>
      <rPr>
        <rFont val="Times New Roman"/>
        <family val="1"/>
        <i/>
        <color theme="1"/>
        <sz val="14"/>
      </rPr>
      <t>Source for Non - Household Prices:</t>
    </r>
    <r>
      <rPr>
        <rFont val="Times New Roman"/>
        <family val="1"/>
        <color theme="1"/>
        <sz val="14"/>
      </rPr>
      <t xml:space="preserve"> http://appsso.eurostat.ec.europa.eu/nui/show.do?dataset=nrg_pc_205&amp;lang=en</t>
    </r>
  </si>
  <si>
    <r>
      <rPr>
        <rFont val="Times New Roman"/>
        <family val="1"/>
        <i/>
        <color theme="1"/>
        <sz val="14"/>
      </rPr>
      <t xml:space="preserve">Source for Household Prices: </t>
    </r>
    <r>
      <rPr>
        <rFont val="Times New Roman"/>
        <family val="1"/>
        <color theme="1"/>
        <sz val="14"/>
      </rPr>
      <t>http://appsso.eurostat.ec.europa.eu/nui/show.do?dataset=nrg_pc_204&amp;lang=en</t>
    </r>
  </si>
  <si>
    <t>Note: Band IG was omitted due to insufficient Eurostat data.</t>
  </si>
  <si>
    <t>We assume the levy rate on the 1st June of each year as the annual levy rate for that period.</t>
  </si>
  <si>
    <t>The levy is charged depending on the 'grid level' that the consumer is connected to. These grid levels are consumer bandings that depend on the voltage connection of the user.</t>
  </si>
  <si>
    <t>Flat Levy Rate (€ )</t>
  </si>
  <si>
    <t>Demand Levy Rate (€/ kW)</t>
  </si>
  <si>
    <t>Consumption Levy Rate (€ / kWh)</t>
  </si>
  <si>
    <t>Peak Demand Assumptions</t>
  </si>
  <si>
    <t xml:space="preserve">To estimate the peak demand of each consumption band we used data on load factors. </t>
  </si>
  <si>
    <t>This levy is dependent on both the electricity consumption (kWh) and the peak demand (kW) of the end user.</t>
  </si>
  <si>
    <t xml:space="preserve">The load factor is a ratio of peak power use to average power use. </t>
  </si>
  <si>
    <t>The formula to calculate the load factor is given by:</t>
  </si>
  <si>
    <t>Which we can rearrange to find the Peak kW Demand.</t>
  </si>
  <si>
    <t>To estimate the peak demand for industrial firms, data from a 2012 US study into load factors was used.</t>
  </si>
  <si>
    <t xml:space="preserve">The report studied the load factor ranges of firms by vertical market segment in the US between 2008 and 2012. </t>
  </si>
  <si>
    <t>For industrial consumers connected to high voltage levels, we use the annual average load factor for the vertical market segment of  'Industry'.</t>
  </si>
  <si>
    <t>To estimate the peak demand for households, data from a study into residential load factors in Sweden was used.</t>
  </si>
  <si>
    <t>We used an average of the observations of households to estimate the load factor.</t>
  </si>
  <si>
    <r>
      <rPr>
        <rFont val="Times New Roman"/>
        <family val="1"/>
        <i/>
        <color theme="1"/>
        <sz val="14"/>
      </rPr>
      <t>Source for Household Load Factor Data:</t>
    </r>
    <r>
      <rPr>
        <rFont val="Times New Roman"/>
        <family val="1"/>
        <color theme="1"/>
        <sz val="14"/>
      </rPr>
      <t xml:space="preserve"> https://pdfs.semanticscholar.org/2236/fa73b34df2220baa924b91b2a75d1fb8c640.pdf?_ga=2.228834908.1155436515.1566980594-2069202540.1566980594</t>
    </r>
  </si>
  <si>
    <r>
      <rPr>
        <rFont val="Times New Roman"/>
        <family val="1"/>
        <i/>
        <color theme="1"/>
        <sz val="14"/>
      </rPr>
      <t>Source for Non-Household Load Factor Data:</t>
    </r>
    <r>
      <rPr>
        <rFont val="Times New Roman"/>
        <family val="1"/>
        <color theme="1"/>
        <sz val="14"/>
      </rPr>
      <t xml:space="preserve"> https://uploads.ecova.com/2016/04/27151545/big_data_look_at_energy_trends_2008-2012.pdf</t>
    </r>
  </si>
  <si>
    <t>Load Factor = (Total kWh) / [Peak kW Demand * Days in Bill Cycle * 24 (Hours)]</t>
  </si>
  <si>
    <t>Peak kW Demand = (Total kWh) / [Load Factor * Days in Bill Cycle * 24 (Hours)]</t>
  </si>
  <si>
    <r>
      <rPr>
        <rFont val="Times New Roman"/>
        <family val="1"/>
        <i/>
        <color theme="1"/>
        <sz val="14"/>
      </rPr>
      <t>Source for Load Factor Equation:</t>
    </r>
    <r>
      <rPr>
        <rFont val="Times New Roman"/>
        <family val="1"/>
        <color theme="1"/>
        <sz val="14"/>
      </rPr>
      <t xml:space="preserve"> https://uploads.ecova.com/2016/04/27151545/big_data_look_at_energy_trends_2008-2012.pdf</t>
    </r>
  </si>
  <si>
    <r>
      <rPr>
        <rFont val="Times New Roman"/>
        <family val="1"/>
        <b/>
        <color theme="1"/>
        <sz val="14"/>
      </rPr>
      <t xml:space="preserve">Consumption Level </t>
    </r>
    <r>
      <rPr>
        <rFont val="Times New Roman"/>
        <family val="1"/>
        <color theme="1"/>
        <sz val="14"/>
      </rPr>
      <t xml:space="preserve">= The midpoint of each consumption band that was used to calculate the consumption level for each user. </t>
    </r>
  </si>
  <si>
    <r>
      <rPr>
        <rFont val="Times New Roman"/>
        <family val="1"/>
        <b/>
        <color theme="1"/>
        <sz val="14"/>
      </rPr>
      <t>Electricity Bill</t>
    </r>
    <r>
      <rPr>
        <rFont val="Times New Roman"/>
        <family val="1"/>
        <color theme="1"/>
        <sz val="14"/>
      </rPr>
      <t xml:space="preserve"> = Consumption Level (kWh) * Electricity Price (€)</t>
    </r>
  </si>
  <si>
    <t>Total Levy Amount  (€)</t>
  </si>
  <si>
    <t>Green Subsidy Levy Amount  (€)</t>
  </si>
  <si>
    <t>Eco-Electricity Flat Rate Levy Amount  (€)</t>
  </si>
  <si>
    <t>Original Levy Amount  (€)</t>
  </si>
  <si>
    <t>Consumption Levy Rate  (€ / kWh)</t>
  </si>
  <si>
    <t>We assume one consumption site per household/undertaking.</t>
  </si>
  <si>
    <t>We assume one metering point per household/undertaking.</t>
  </si>
  <si>
    <t>The levy is used to fund Renewable Energy Sources (RES) only.</t>
  </si>
  <si>
    <t>This levy is used to fund Renewable Energy Sources (RES) and efficient Combined Heat and Power (CHP).</t>
  </si>
  <si>
    <t>The levy amount calculated is used to fund Renewable Energy Sources (RES) only.</t>
  </si>
  <si>
    <t xml:space="preserve">The CSPE is a public service obligation used to fund a variety of energy obligations. </t>
  </si>
  <si>
    <t>On average, between 2003 and 2015, 39% of the CSPE was used to finance RES. Therfore the CSPE rate is multiplied by 0.39 to estimate the rate charged to fund RES for each year.</t>
  </si>
  <si>
    <r>
      <t xml:space="preserve">Source: </t>
    </r>
    <r>
      <rPr>
        <rFont val="Times New Roman"/>
        <family val="1"/>
        <color theme="1"/>
        <sz val="14"/>
      </rPr>
      <t>https://ec.europa.eu/competition/state_aid/cases/252225/252225_2025130_361_2.pdf</t>
    </r>
  </si>
  <si>
    <t>Since we assume one consumption site per undertaking, the absolute cap is assumed to be reached before the gross value added cap.</t>
  </si>
  <si>
    <t>We assume that undertakings do not produce electricity for their own consumption or for sale to end-users.</t>
  </si>
  <si>
    <t>The reductions provided to EIUs take the form of a cap on contributions of 0.5% of the undertakings gross value added and an absolute cap on the contribtuions due per consumption site by final consumers, which ever is more favourable.</t>
  </si>
  <si>
    <t xml:space="preserve">An undertaking must exceed 7GWh of annual electricty consumption to be defined as an Energy Intensive User (EIU). </t>
  </si>
  <si>
    <t xml:space="preserve">An undertaking must exceed 1GWh of annual electricty consumption to be defined as an Energy Intensive User. </t>
  </si>
  <si>
    <t>The reductions for the yeas 2015 - 2018 provided to EIUs take the form of a cap on contributions of 0.5% of the undertakings gross value added or an absolute cap of 15% of contributions, which ever is more favourable.</t>
  </si>
  <si>
    <t>For industrial consumers connected to medium and low voltage levels, we take an average of the annual average load factors for all market segements.</t>
  </si>
  <si>
    <t>Total Charge</t>
  </si>
  <si>
    <t>Reduced Charge Amount (Where relevant)</t>
  </si>
  <si>
    <t>For notes and assumptions of the charges see the tabs; 'Austria - Flat Rate' and 'Austria - Green Subsidy'.</t>
  </si>
  <si>
    <t>We assume the 15% EEG Surcharge cap to be more favourable to EIUs and use this exemption in our calculations.</t>
  </si>
  <si>
    <t xml:space="preserve">An undertaking must exceed 0.5GWh of annual electricty consumption to be defined as an Energy Intensive User (EIU). </t>
  </si>
  <si>
    <t>EIU Exemption</t>
  </si>
  <si>
    <t>Due to this calculation, and because the levy rate decreased in 2018, some levy amounts of EIUs in this annual period were negative.</t>
  </si>
  <si>
    <t>Where a negative levy amount was calculated, the levy/electricity bill was assumed to be zero.</t>
  </si>
  <si>
    <t>Further Assumptions:</t>
  </si>
  <si>
    <t>Percentage dedicated to RES</t>
  </si>
  <si>
    <t xml:space="preserve">Notes: </t>
  </si>
  <si>
    <t>A calculation was made to find the portion of the levy dedicated to Renewable Energy Sources (RES).</t>
  </si>
  <si>
    <t>A breakdown of the budget of the levy was used to calculate the percentage spent on RES each year.</t>
  </si>
  <si>
    <r>
      <rPr>
        <rFont val="Times New Roman"/>
        <family val="1"/>
        <i/>
        <color theme="1"/>
        <sz val="14"/>
      </rPr>
      <t>Source:</t>
    </r>
    <r>
      <rPr>
        <rFont val="Times New Roman"/>
        <family val="1"/>
        <color theme="1"/>
        <sz val="14"/>
      </rPr>
      <t xml:space="preserve"> https://www.regula.lt/elektra/Puslapiai/viesuosius-interesus-elektros-energetikos-sektoriuje-atitinkancios-paslaugos.aspx</t>
    </r>
  </si>
  <si>
    <t xml:space="preserve">This levy consists of two different rates for electricity consumers. The levy rate used is: </t>
  </si>
  <si>
    <t>This percentage share was then multiplied by the orginal amount to calculate the RES portion of the levy amount.</t>
  </si>
  <si>
    <t>There was no data available for consumer band IF between the years 2010 - 2014.</t>
  </si>
  <si>
    <t>The levy is structured such that consumers pay depending on their connected voltage levels, their operating hours, and whether they are on a distribution or transmision connection.</t>
  </si>
  <si>
    <t xml:space="preserve">We assume that non-households connected to a low or medium voltage are connected to a distribution network and to have operating hours of 8 Hours * 365 Days = 2080 Hours. </t>
  </si>
  <si>
    <t>We assume that non-households connected to a high voltage are connected to a transmission network to have operating hours of 24 Hours * 365 Days = 8760 Hours.</t>
  </si>
  <si>
    <t>The following consumer groups were used:</t>
  </si>
  <si>
    <t>Consumer Group</t>
  </si>
  <si>
    <t>NN Household Customers</t>
  </si>
  <si>
    <t>NN  T&lt; 2500</t>
  </si>
  <si>
    <t>SN T &lt; 2500</t>
  </si>
  <si>
    <t>The charge on consumers is an indirect cost of a green certificate scheme.</t>
  </si>
  <si>
    <t xml:space="preserve">The Renewable Obligation   </t>
  </si>
  <si>
    <t>The Renewable Obligation Scheme requires energy suppliers to meet targets for sourcing a set proportion of their energy from low-carbon generators.</t>
  </si>
  <si>
    <t>Each supplier participating in the scheme must present Renewables Obligation Certificates (ROCs) equal to their quota to OFGEM annually.</t>
  </si>
  <si>
    <t>Firms can either generate renewable energy themselves or purchase ROCs from the market.</t>
  </si>
  <si>
    <t xml:space="preserve">ROCs are certificates issued to operators of accredited renewable generating stations for the eligible renewable electricity they generate. One ROC is equal to 1 MWh of electricity produced from Renewable Energy Sources (RES). </t>
  </si>
  <si>
    <t xml:space="preserve">Suppliers can also fufill this obligation by paying a buy-out price, which allows them to pay a set amount per MWh for any shortfall. </t>
  </si>
  <si>
    <t>Estimating the Cost of the Renewable Obligation</t>
  </si>
  <si>
    <t xml:space="preserve">The estimated 'Pass-through Charge (€/kWh)' is calculated by by multiplying the annual buy-out price by the annual obligation level.  </t>
  </si>
  <si>
    <r>
      <rPr>
        <rFont val="Times New Roman"/>
        <family val="1"/>
        <i/>
        <color theme="1"/>
        <sz val="14"/>
      </rPr>
      <t>Source:</t>
    </r>
    <r>
      <rPr>
        <rFont val="Times New Roman"/>
        <family val="1"/>
        <color theme="1"/>
        <sz val="14"/>
      </rPr>
      <t xml:space="preserve"> https://ec.europa.eu/competition/state_aid/cases/261426/261426_1897286_81_2.pdf</t>
    </r>
  </si>
  <si>
    <r>
      <t xml:space="preserve">Pass-through Charge = </t>
    </r>
    <r>
      <rPr>
        <rFont val="Times New Roman"/>
        <family val="1"/>
        <color theme="1"/>
        <sz val="14"/>
      </rPr>
      <t>Obligation Level * Buy-out price</t>
    </r>
  </si>
  <si>
    <t>This Pass-through Charge is then multiplied by the consumption level of the consumer to give the estimated cost of the scheme that is imposed.</t>
  </si>
  <si>
    <r>
      <t>Total Charge =</t>
    </r>
    <r>
      <rPr>
        <rFont val="Times New Roman"/>
        <family val="1"/>
        <color theme="1"/>
        <sz val="14"/>
      </rPr>
      <t xml:space="preserve"> Pass-though Charge * Consumption Level</t>
    </r>
  </si>
  <si>
    <t>The Feed-in-Tariffs scheme operates in Great Britain only.</t>
  </si>
  <si>
    <t>Estimating the Cost of the Feed in Tariff Scheme</t>
  </si>
  <si>
    <t xml:space="preserve">Levelisation is the mechanism by which the total cost of the FIT Scheme is apportioned across licensed electricity suppliers. </t>
  </si>
  <si>
    <t>The cost is allocated between suppliers in proportion to their share of the electricity supply market of Great Britain</t>
  </si>
  <si>
    <t>To calculate an estimate of these costs we find the FIT scheme cost per kWh of electricity consumed.</t>
  </si>
  <si>
    <r>
      <rPr>
        <rFont val="Times New Roman"/>
        <family val="1"/>
        <b/>
        <color theme="1"/>
        <sz val="14"/>
      </rPr>
      <t xml:space="preserve">FIT Scheme Cost (€) = </t>
    </r>
    <r>
      <rPr>
        <rFont val="Times New Roman"/>
        <family val="1"/>
        <color theme="1"/>
        <sz val="14"/>
      </rPr>
      <t>Total Cost of the Scheme (€) / Total Relevant Electricity Supply</t>
    </r>
  </si>
  <si>
    <t>The total cost of the scheme is given by the total annual levilisation fund.</t>
  </si>
  <si>
    <t>Total Relevant Electricity Supply is the amount of eligble supply (MWh) for which the cost is proportioned across.</t>
  </si>
  <si>
    <t>The figure for Total Relevant Electricity Supply is given in annual levelisation reports for the years 2015 - 2017.</t>
  </si>
  <si>
    <t>Therefore, with this assumption, the full 85% compensation is applied to EIUs.</t>
  </si>
  <si>
    <t>The Operational Costs Levy is adjusted each year to reflect that funds that are raised and not spent are returned to suppliers. The levy rate is multiplied by the percentage of funds actually spent.</t>
  </si>
  <si>
    <t>The Supplier Obligation Cost is calculated by using an annual average of the 'Reconciled Daily Levy Rate'.</t>
  </si>
  <si>
    <t>We assume the full 85% reduction is applied to EIUs.</t>
  </si>
  <si>
    <t>For notes and assumptions of the charges see the tabs; 'UK - RO' , 'UK - FIT' and 'UK - Cfd'.</t>
  </si>
  <si>
    <t>Electricity price data was used from Eurostat to calculate the electricity bill for consumer groups.</t>
  </si>
  <si>
    <r>
      <rPr>
        <rFont val="Times New Roman"/>
        <family val="1"/>
        <b/>
        <color theme="1"/>
        <sz val="14"/>
      </rPr>
      <t>Elecricity Price</t>
    </r>
    <r>
      <rPr>
        <rFont val="Times New Roman"/>
        <family val="1"/>
        <color theme="1"/>
        <sz val="14"/>
      </rPr>
      <t xml:space="preserve"> = The average of the two bi-annual electricity prices given by Eurostat for that year. The electricity price including all taxes and levies was used.</t>
    </r>
  </si>
  <si>
    <t>We made assumptions, considering the consumption level of each band, to whether they would be connected to a low, medium or high voltage.</t>
  </si>
  <si>
    <t>Peak kW Demand = (Total kWh) / [Load Factor * (30) Days in Bill Cycle * 24 (Hours)]</t>
  </si>
  <si>
    <t>Load Factor = (Total kWh) / [Peak kW Demand * (30) Days in Bill Cycle * 24 (Hours)]</t>
  </si>
  <si>
    <t>After 2015, the RES component of the charge was phased into general taxation and therefore no data is available.</t>
  </si>
  <si>
    <t>This levy is used to fund Renewable Energy Sources (RES) only.</t>
  </si>
  <si>
    <t>The European Central Bank (ECB) Average Exchange Rates are used. The ECB calculates the annual average rates using daily averages.</t>
  </si>
  <si>
    <t>The EIU exemption for Latvia takes the form of a compensation for 85% of the charge for RES over 0.5GWh in the previous year.</t>
  </si>
  <si>
    <t>This was accounted for by reducing the levy amount in year t, by the compnesation amount provided for the year t-1.</t>
  </si>
  <si>
    <t>The rate for this category best reflected the majority of electricity consumers.</t>
  </si>
  <si>
    <t>This levy is used to fund Renewable Energy Sources only.</t>
  </si>
  <si>
    <t>This levy is used to fund Renewable Energy Sources and high-efficiency co-generation.</t>
  </si>
  <si>
    <t xml:space="preserve">An undertaking must exceed 1GWh of annual electricity consumption to be defined as an Energy Intensive User (EIU). </t>
  </si>
  <si>
    <t>VN T &gt;= 6000 - PR. OMR</t>
  </si>
  <si>
    <t>We assume a firm from an eligble sector as referred to in Annex 3 of the Guidelines on State aid for Environmental protection and Energy 2014-2020 (EEAG).</t>
  </si>
  <si>
    <t>UK evidence from both suppliers and energy intensive users show that the suppliers often charge the consumers the buy-out price.</t>
  </si>
  <si>
    <t xml:space="preserve">We assume that an EIU only uses electricity on 'eligible products and activities'. That is, products and activities related to an eligble sector as referred to in Annex 3 and Annex 5 of the Guidelines on State aid for Environmental protection and Energy 2014-2020 (EEAG).  </t>
  </si>
  <si>
    <t>Total Relevant Electricity Supply = Total Electricity Supply in Great Britain - Exempt Supply</t>
  </si>
  <si>
    <t xml:space="preserve">The figures for the years 2010 - 2014 are estimated using the annual total electricity supply in Great Britain minus an estimate of exempt supply. </t>
  </si>
  <si>
    <t>Exempt supply is estimated by taking an average of the ratio between elligble and exempt supply of the observations between 2015 and 2017, and applying this average ratio to the electricity supply for the years 2010 - 2014.</t>
  </si>
  <si>
    <t>There exists an additional cost to suppliers in the form of a 'Reserve Amount'. This fund is allocated to ensure that CfD payments can be made.</t>
  </si>
  <si>
    <t xml:space="preserve">On an annual basis, the suppliers pay a small amount to this fund. Any funds that are not used are redistributed to suppliers. </t>
  </si>
  <si>
    <t>Data on the costs of the reserve amount to suppliers was unavailable and so the cost of the reserve amount was not calculated.</t>
  </si>
  <si>
    <t>However, as the reserve amount is normally reditributed back to suppliers and as it represents a relatively small cost to suppliers: the effect on the levy amount is small.</t>
  </si>
  <si>
    <t>Peak Demand (kW)</t>
  </si>
  <si>
    <t>There is no reductions applied to Energy Intensive Users (EIUs)</t>
  </si>
  <si>
    <t>We assume an EIU to have an electro intensity of 20% and an electricity consumption of at least 1GWh.</t>
  </si>
  <si>
    <t>The RES charges used are exclusive of VAT.</t>
  </si>
  <si>
    <t>The peak demand was estimated for one month.We assume that peak demand is constant throughout the annual period.</t>
  </si>
  <si>
    <t>Italy</t>
  </si>
  <si>
    <t>This levy is used to fund RES generation and other assimilated resources such as cogeneration.</t>
  </si>
  <si>
    <t xml:space="preserve">Furthermore, they must be connected to least in one point in medium, high or very high voltage. </t>
  </si>
  <si>
    <t>The levy is structured so that the rate charged is based on the voltage connection (kV) and the monthly electricity (kWh) of the end-user.</t>
  </si>
  <si>
    <t xml:space="preserve">We assume that electricity consumers use electricity uniformly throughout the year. </t>
  </si>
  <si>
    <t>We assume one connection point per household/undertaking.</t>
  </si>
  <si>
    <t>Considering the voltage level of each user, the following voltage bandings were selected. Different years had different bandings.</t>
  </si>
  <si>
    <t>2012 - 2016</t>
  </si>
  <si>
    <t>2009 - 2011</t>
  </si>
  <si>
    <t>Voltage Banding</t>
  </si>
  <si>
    <t xml:space="preserve">    per consumi fino a 1800 kWh/anno</t>
  </si>
  <si>
    <t xml:space="preserve">    per consumi annui oltre 2640 kWh</t>
  </si>
  <si>
    <t xml:space="preserve">    per consumi oltre 1800 kWh/anno</t>
  </si>
  <si>
    <t xml:space="preserve">    per consumi annui oltre 2640 kWh </t>
  </si>
  <si>
    <t>- per potenze impegnate inferiori o uguali a 1.5 kW</t>
  </si>
  <si>
    <t xml:space="preserve">    con potenza impegnata non superiore a 1,5 kW</t>
  </si>
  <si>
    <t>Altre utenze in media tensione con potenza disponibile fino a 100 kW</t>
  </si>
  <si>
    <t>Altre utenze in media tensione</t>
  </si>
  <si>
    <t>Utenze in altissima tensione, con tensione inferiore a 380 kV</t>
  </si>
  <si>
    <t>Utenze in alta e altissima tensione diverse da quelle di cui alla lettera g)</t>
  </si>
  <si>
    <t>Fixed Rate (EUR)</t>
  </si>
  <si>
    <t>Consumption Levy Amount  (€)</t>
  </si>
  <si>
    <t>Demand Levy Rate (EUR/kW)</t>
  </si>
  <si>
    <t>Capacity (kW)</t>
  </si>
  <si>
    <t>Oneri generali di sistema (A3)</t>
  </si>
  <si>
    <t xml:space="preserve">In 2018, an undertaking must exceed 1 GWh of annual electricity consumption to be defined as an Energy Intensive User (EIU). </t>
  </si>
  <si>
    <t xml:space="preserve">In the years 2009 - 2017, an undertaking must exceed 2.4 GWh of annual electricity consumption to be defined as an EIU. </t>
  </si>
  <si>
    <t>There is no reductions applied to Energy Intensive Users (EIUs).</t>
  </si>
  <si>
    <t>The charge on consumers is the indirect cost of a green certificate scheme.</t>
  </si>
  <si>
    <t>Green Certificate Quotas</t>
  </si>
  <si>
    <t xml:space="preserve">The green certificate scheme requires a supplier of electricity to comply to a renewable energy obligation by presenting set quota of green certificates in year t. </t>
  </si>
  <si>
    <t xml:space="preserve">This quota is calculated as a percentage of the electricity produced by the supplier in the year t-1, subject to a 100GWh deductible.  </t>
  </si>
  <si>
    <t>Each supplier participating in the scheme must present green certificates equal to this annual quota in March/April.</t>
  </si>
  <si>
    <t>Green certificates are allocated to installations that produce renewable energy. One green certificate is equal to 1MWh of renewable energy.</t>
  </si>
  <si>
    <t>Estimating the Cost of a Green Certificate Scheme</t>
  </si>
  <si>
    <t>A green certificate scheme imposes an indirect cost on electricity suppliers that is passed onto electricity consumers.</t>
  </si>
  <si>
    <t>To calculate the cost imposed on consumers, we calculate the green certificate obligation required for each consumption banding.</t>
  </si>
  <si>
    <r>
      <rPr>
        <rFont val="Times New Roman"/>
        <family val="1"/>
        <b/>
        <color theme="1"/>
        <sz val="14"/>
      </rPr>
      <t xml:space="preserve">Green Certificate Obligation </t>
    </r>
    <r>
      <rPr>
        <rFont val="Times New Roman"/>
        <family val="1"/>
        <color theme="1"/>
        <sz val="14"/>
      </rPr>
      <t>= [Quota (%) * Consumption Level (kWh)]/1000</t>
    </r>
  </si>
  <si>
    <t>This obligation is multplied by the weighted average market price of green certificates in March and April to give the total cost of the scheme to the consumer.</t>
  </si>
  <si>
    <t>The weighted average of the market price of green certifcates in March/April is used as these are the months in which the supplier must present their certificates to the regulator.</t>
  </si>
  <si>
    <r>
      <t xml:space="preserve">Total Charge = </t>
    </r>
    <r>
      <rPr>
        <rFont val="Times New Roman"/>
        <family val="1"/>
        <color theme="1"/>
        <sz val="14"/>
      </rPr>
      <t>Market Price of Certificates * Green Certificate Obligation.</t>
    </r>
  </si>
  <si>
    <t xml:space="preserve">The green certficate quota for electricity suppliers for the years 2009-2012 are given values that are stated on the relevant authority's website. 
</t>
  </si>
  <si>
    <t>Information from this website states that the quota will 'reduce in a linear way until it reduces to zero in 2015'. The quotas in 2013 and 2014 are therefore calculated as an estimate based on this declaration of a linear decline.</t>
  </si>
  <si>
    <t>We do not account for the 100GWh deductible in our caclulations. Therfore, the final figures presented are upper bounds.</t>
  </si>
  <si>
    <t>Quota (%)</t>
  </si>
  <si>
    <t>Green Certificate Obligation</t>
  </si>
  <si>
    <t>Weighted Average of the Market Price of Certificates (€/MWh)</t>
  </si>
  <si>
    <t>RES Charge Amount/Electricity Bill</t>
  </si>
  <si>
    <t>Certificati Verdi (Green Certificate Scheme)</t>
  </si>
  <si>
    <t>For notes and assumptions of the charges see the tabs; 'Italy - Levy' and 'Italy - Certificates'.</t>
  </si>
  <si>
    <t xml:space="preserve"> Levy Amount</t>
  </si>
  <si>
    <t>Green Certificate Charge Amount</t>
  </si>
  <si>
    <t>There is no reductions for Energy Intensive Users for thsis scheme.</t>
  </si>
  <si>
    <t>We assume an EIU to have the same eligibility as the Italian levy that is:</t>
  </si>
  <si>
    <t xml:space="preserve">In the years 2009 - 2014, an undertaking must exceed 2.4 GWh of annual electricity consumption to be defined as an EIU. </t>
  </si>
  <si>
    <t>Demand Levy Rate (€ / kW)</t>
  </si>
  <si>
    <t>Original Levy Amount (€ )</t>
  </si>
  <si>
    <t>Reduced Electricity Bill (where applicable)</t>
  </si>
  <si>
    <t>Information on the scheme costs for 2018 were not available and so data for this year is excluded.</t>
  </si>
  <si>
    <t>General Notes and Assumptions:</t>
  </si>
  <si>
    <t>·</t>
  </si>
  <si>
    <t xml:space="preserve">We have assumed all values in source documents were expressed in nominal terms unless otherwise stated </t>
  </si>
  <si>
    <t xml:space="preserve">All figures reported in the tables are in nominal terms </t>
  </si>
  <si>
    <t xml:space="preserve">The levy is being gradually phased out from 2017 and replaced with Aid from general taxation, we have not included the costs of aid funded through general taxation. </t>
  </si>
  <si>
    <t>We have calculated levy rates and reductions as of the 1st June each year.</t>
  </si>
  <si>
    <t xml:space="preserve">We have used European Central Bank Average Exchange Rates. The European Central Bank provides an annual average exchange rate for each year. </t>
  </si>
  <si>
    <t>EuroStat Data:</t>
  </si>
  <si>
    <t xml:space="preserve">(Source Eurostat) </t>
  </si>
  <si>
    <t xml:space="preserve">All price data from Eurostat is 'all taxes and levies included' </t>
  </si>
  <si>
    <t xml:space="preserve">Note that we have omitted Band IG, as there was insufficient data </t>
  </si>
  <si>
    <t>Levy Rate:</t>
  </si>
  <si>
    <t xml:space="preserve">It's a flat uniform rate which is charged to all consumers quarterly </t>
  </si>
  <si>
    <t>The levy rates were orginally given in Danish Krone, these have been converted to Euros using European Central Bank Data (See Danish Exchange Rates Spreedsheet)</t>
  </si>
  <si>
    <t>The levy is split between renewable energy support and other taxes. This split was provided by the Danish Energy Regulator. The split has been applied to all years (see % of renewable energy column)</t>
  </si>
  <si>
    <t>Some Renewable Energy Plants and consumers that produce their own electricity are exempt from all or part of the surcharge, we have assumed that all consumers are not renewable energy providers or self generators</t>
  </si>
  <si>
    <t>Source:</t>
  </si>
  <si>
    <t xml:space="preserve">2011-2017: Danish Transmission System Operator (ENERGINET) https://energinet.dk/El/Elmarkedet/Tariffer. </t>
  </si>
  <si>
    <t>2018: Danish Energy Regulator (DERA) Website https://ens.dk/sites/ens.dk/files/El/baggrundsnotat_vedr._pso-tarif_for_2._kvartal_2018.pdf</t>
  </si>
  <si>
    <t xml:space="preserve">Reduced Levy Amount: </t>
  </si>
  <si>
    <t>Denmark introduced a subsidy for  Energy Intensive Users (EIS)in 2015 (See State Grants Act for Power Intensive Companies, https://www.retsinformation.dk/Forms/R0710.aspx?id=170013 which was put into force in September 2015)</t>
  </si>
  <si>
    <t>The subsidy was estimated to be roughly 0.07DKK per user in SA.42424.</t>
  </si>
  <si>
    <t>EIU's receive discount only on the PSO charge above 20,000 Danish Krone</t>
  </si>
  <si>
    <t>Aid is capped at 85% of the value of the levy, at no point did our example consumers hit this cap (see Subsidy/Levy column)</t>
  </si>
  <si>
    <t>Prior to the subsidy there were reduced PSO rates for consumption over 100Gwh per year this has been applied for IF users</t>
  </si>
  <si>
    <t>The 0.07DKK per user estimate has been used as the rate can change by number of companies in the scheme</t>
  </si>
  <si>
    <t>We have assumed 20% Electro Intensity for bands IC-IF</t>
  </si>
  <si>
    <t>We have assumed that Electro Intensieve users only fall into categories IC-IF</t>
  </si>
  <si>
    <t>SA.42424 https://ec.europa.eu/competition/elojade/isef/case_details.cfm?proc_code=3_SA_42424</t>
  </si>
  <si>
    <t xml:space="preserve">State Grants Act for Power Intensive Companies https://www.retsinformation.dk/Forms/R0710.aspx?id=170013 </t>
  </si>
  <si>
    <t>Orginal Levy Rate (DKK/kWh)</t>
  </si>
  <si>
    <t>Orginal Levy Rate  &gt; 100 GWh (DKK/kWh)</t>
  </si>
  <si>
    <t xml:space="preserve">Exchange Rate </t>
  </si>
  <si>
    <t>Original Levy Rate (EUR / kWh)</t>
  </si>
  <si>
    <t>Orginal Levy Rate  &gt; 100 GWh (EUR/kWh)</t>
  </si>
  <si>
    <t>Original Levy Amount (&gt; 100Gwh Reduction)</t>
  </si>
  <si>
    <t>Renewables % of Levy (&gt; 100Gwh Reduction)</t>
  </si>
  <si>
    <t>EIS Subsidy Rate (Euros)</t>
  </si>
  <si>
    <t>EIS Subsidy</t>
  </si>
  <si>
    <t>Subsidy/Levy</t>
  </si>
  <si>
    <t>Denmark</t>
  </si>
  <si>
    <t>PSO-afgift</t>
  </si>
  <si>
    <t>We have assumed the following voltage levels and ETMEAR rates :</t>
  </si>
  <si>
    <t>ETMEAR Rate</t>
  </si>
  <si>
    <t>Residential LV</t>
  </si>
  <si>
    <t>Other Uses LV</t>
  </si>
  <si>
    <t>Medium Voltage (MV)&lt;13 GWh</t>
  </si>
  <si>
    <t>Medium Voltage (MV)&gt;13 GWh</t>
  </si>
  <si>
    <t>High Voltage (HV)</t>
  </si>
  <si>
    <t xml:space="preserve">There was also a cap per consumption point  (connection point) however none of our users hit their </t>
  </si>
  <si>
    <t xml:space="preserve">Greece also has an 'adjustment plan' where they reassigned parts of the ETMEAR rates from some years to others, after discussion with the commission this level of complexity has been omitted  </t>
  </si>
  <si>
    <t>The ETMEAR Rate is used to fund both renewable energy and HECHP. The rates have been split to show the proportion used to finance renewable energy. As the split was available in SA.52413.</t>
  </si>
  <si>
    <t>However, 2018's split was not available and therefore 2017's split has been used for 2018.</t>
  </si>
  <si>
    <t>We assume that users do not produce electricity for their own consumption or for sale to end-users.</t>
  </si>
  <si>
    <t>SA.52413   https://ec.europa.eu/competition/state_aid/cases/277065/277065_2045301_95_2.pdf</t>
  </si>
  <si>
    <t>ETMEAR levies are reduced by the split rates for medium voltage users/low rates for high voltage users.  Further exemptions are being introduced in 2019 however as we do no have price data for these, this year has been omitted.</t>
  </si>
  <si>
    <t xml:space="preserve">ETMEAR Rates </t>
  </si>
  <si>
    <t xml:space="preserve">% Renewable </t>
  </si>
  <si>
    <t>Original Levy Rate (EUR / MWh)</t>
  </si>
  <si>
    <t>Original Levy Rate (EUR / KWh)</t>
  </si>
  <si>
    <t>Ειδικό Τέλος Μείωσης Εκπομπών Αερίων Ρύπων</t>
  </si>
  <si>
    <t>IF Eurostat Data not available</t>
  </si>
  <si>
    <t>Romania have a Green Certificate Scheme. Electricity Suppliers are legally obligated to hold a certain level of green certificates.</t>
  </si>
  <si>
    <t>There is a methodology for passing Green Certificate Costs from suppliers onto Consumers:</t>
  </si>
  <si>
    <t>Levy Rate = Annual Quota * Quantity of electricity invoiced * Average Weighted Price of Certificates Traded</t>
  </si>
  <si>
    <t xml:space="preserve">Quantity of electricity invoiced </t>
  </si>
  <si>
    <t>The quantity of electricity consumed (see Eurostat data section of notes for how we have calculated this).</t>
  </si>
  <si>
    <t xml:space="preserve">Annual Quota </t>
  </si>
  <si>
    <t>The number of certificates per unit of electricity produced</t>
  </si>
  <si>
    <t>ANRE's 2017 Annual Report Listed the Annual Quotas for 2011-2017: (Raport Annual 2017, page 339, Fig 7) https://www.anre.ro/ro/despre-anre/rapoarte-anuale.</t>
  </si>
  <si>
    <t xml:space="preserve">2018's Annual Quota was taken from 2018 Q4 estimates as data for the full year was not avialable </t>
  </si>
  <si>
    <t>The weighted average price of green certificates traded on the centralized green certificates market in the latest 3 months of trading completed. If, in the previous 3 months, the cumulative quantity of green certificates traded on the centralized green certificates market is less than 100,000 green certificates, the weighted average life of the weighted price shall be extended to the last 6 trading months</t>
  </si>
  <si>
    <t>2017-2018: Taken directly from Electricity Market Operator (OPCOM) Website https://www.opcom.ro/tranzactii_rezultate/tranzactii_rezultate.php?lang=ro&amp;id=174</t>
  </si>
  <si>
    <t>2011-2016: Calculated from Aggregate Curve Archives from OPCOM Website https://www.opcom.ro/tranzactii_rezultate/tranzactii_rezultate.php?lang=ro&amp;id=64</t>
  </si>
  <si>
    <t xml:space="preserve">Assumptions/Notes: Final Consumer Cost methodology: </t>
  </si>
  <si>
    <t xml:space="preserve">The Methodology used was made binding in 2012, before this it was legally binding that final consumers bear costs although a direct methodology hasn't been located. </t>
  </si>
  <si>
    <t>Therefore the same methodology has been used for 2011</t>
  </si>
  <si>
    <t xml:space="preserve">Smaller amount of trading in Q4 2010, therefore 6 months of data was used to calculate average weighted price of certificates traded </t>
  </si>
  <si>
    <t>Average Weighted Prices were calculated in Romanian Leu and converted to Euro using European Central Bank Exchange Rates (See Romanian Exchange Rates Tab for exchange rates)</t>
  </si>
  <si>
    <t>Law no. 134/2012 for the approval of the Government Emergency Ordinance no. 88/2011 regarding the modification and completion of Law no. 220/2008 for establishing the system for promoting the production of energy from renewable energy sources (See  https://lege5.ro/Gratuit/gmzdmmjugy/legea-nr-134-2012-pentru-aprobarea-ordonantei-de-urgenta-a-guvernului-nr-88-2011-privind-modificarea-si-completarea-legii-nr-220-2008-pentru-stabilirea-sistemului-de-promovare-a-producerii-energiei-di)</t>
  </si>
  <si>
    <t>Romania introduced a reduction of Energy Intensive Users (EIS)which was binding from the 1st August 2014 (http://www.legex.ro/Hotararea-495-2014-134758.aspx), we applied the reduction from 2015 onwards</t>
  </si>
  <si>
    <t xml:space="preserve">Assumptions: </t>
  </si>
  <si>
    <t>We have assumed that Electro Intensive users only fall into categories IC-IF</t>
  </si>
  <si>
    <t>Annual Quota</t>
  </si>
  <si>
    <t>Average Weighted Price (RON)</t>
  </si>
  <si>
    <t>Exchange Rate</t>
  </si>
  <si>
    <t>Average Weighted Price (€)</t>
  </si>
  <si>
    <t>Romania</t>
  </si>
  <si>
    <t>certificat verde</t>
  </si>
  <si>
    <t xml:space="preserve">We have assumed that all figures are nominal unless otherwise stated. </t>
  </si>
  <si>
    <t>We have used the following methodology for calculating costs</t>
  </si>
  <si>
    <t>Levy Rate = Number of Certificates Required * Cost per Certificate</t>
  </si>
  <si>
    <t xml:space="preserve">Number of Certificates Required:  </t>
  </si>
  <si>
    <t>One Certificate is issued for each mega watt hour of renewable energy produced, certificates must be held for a % of total electricity consumption. This % or 'Quota level' is published by the Polish Authorities every year</t>
  </si>
  <si>
    <t>2014-2018 Quota Levels:</t>
  </si>
  <si>
    <t>Order 5/5/2014 http://prawo.sejm.gov.pl/isap.nsf/download.xsp/WDU20140000671/O/D20140671.pdf</t>
  </si>
  <si>
    <t>2012-2013 Quota Levels:</t>
  </si>
  <si>
    <t>Order 18/10/2012 http://prawo.sejm.gov.pl/isap.nsf/download.xsp/WDU20120001229/O/D20121229.pdf</t>
  </si>
  <si>
    <t>2011 Quota Level:</t>
  </si>
  <si>
    <t>Order 14/08/2008 http://prawo.sejm.gov.pl/isap.nsf/download.xsp/WDU20081560969/O/D20080969.pdf</t>
  </si>
  <si>
    <t>Certificate per Megawatt:</t>
  </si>
  <si>
    <t>SA.51502 https://ec.europa.eu/competition/state_aid/cases1/201923/279884_2073021_20_2.pdf</t>
  </si>
  <si>
    <t>Cost per Certificate:</t>
  </si>
  <si>
    <t xml:space="preserve">The average weighted price for each year has been calculated from market data  (PROMZE_a). It was calculated by taking monthly weighted averages and monthly volume from the market operators website and then using this to calculate yearly weighted averages </t>
  </si>
  <si>
    <t xml:space="preserve">Promze_a was selected for its high volume of trading </t>
  </si>
  <si>
    <t>Promze_a Data was missing for Jan 2011, and therefore this month was omitted for the weighted average for 2011</t>
  </si>
  <si>
    <t>Sourced from Electricity Market Operator (TGE) Monthly Reports from https://www.tge.pl/dane-statystyczne</t>
  </si>
  <si>
    <t xml:space="preserve"> </t>
  </si>
  <si>
    <t xml:space="preserve"> SA 37345 http://ec.europa.eu/competition/state_aid/cases/261395/261395_1832252_133_2.pdf</t>
  </si>
  <si>
    <t>RES ACT: http://prawo.sejm.gov.pl/isap.nsf/DocDetails.xsp?id=WDU20150000478</t>
  </si>
  <si>
    <t>Implementing Act:  http://prawo.sejm.gov.pl/isap.nsf/DocDetails.xsp?id=WDU20130000984</t>
  </si>
  <si>
    <t xml:space="preserve">Quota Level </t>
  </si>
  <si>
    <t>Number of Certificates Required</t>
  </si>
  <si>
    <t>Weighted Average of PMOZE_A</t>
  </si>
  <si>
    <t>Orginal levy Amount (PLN)</t>
  </si>
  <si>
    <t>Orginal Levy Rate (€)</t>
  </si>
  <si>
    <t>Poland</t>
  </si>
  <si>
    <t>RES Surcharge/Green Certificate Scheme</t>
  </si>
  <si>
    <t xml:space="preserve">Levy Rate: </t>
  </si>
  <si>
    <t xml:space="preserve">Poland has two schemes, the RES Surcharge (opłatą OZE) and Certificate of Origin System, data on both schemes has been provided separately  and then combined </t>
  </si>
  <si>
    <t>The RES Surcharge was 0 in 2019 and 2018 due to overfunding in 2017</t>
  </si>
  <si>
    <t xml:space="preserve">Exemption runs on the same basis as the CO scheme exemption </t>
  </si>
  <si>
    <t>SA. 42697 http://ec.europa.eu/competition/state_aid/cases/261495/261495_1965594_372_2.pdf</t>
  </si>
  <si>
    <t>Orginal Levy Rate PLN (Surcharge)</t>
  </si>
  <si>
    <t xml:space="preserve">Poland has two schemes, the RES Surcharge (opłatą OZE) and Certificate of Origin System, data on both schemes has been combined below, see separate tabs for detailed notes on the calculation of each componant </t>
  </si>
  <si>
    <t>Orginal Green Certificate levy Amount (PLN)</t>
  </si>
  <si>
    <t>Original Surcharge Levy Rate</t>
  </si>
  <si>
    <t>Renewables Component % of Levy</t>
  </si>
  <si>
    <t>Final Levy Amount</t>
  </si>
  <si>
    <t>It's a flat rate fee however varies by voltage (Low, Medium and High) and consumer type (Residential, Agricultural, Other), in 2014 Medium Voltage was split by consumption level to reduce the ETMEAR rate for medium voltage users which consumed over 13Gwh of electricity. There is also a cap per consumption (connection) point of €600,000 euros. (This cap increases over the period)</t>
  </si>
  <si>
    <t xml:space="preserve">Original Levy Amount </t>
  </si>
  <si>
    <t>Orginal Green Certificate Levy Amount (€)</t>
  </si>
  <si>
    <t>Reduced Levy Amount (Where relevant)</t>
  </si>
  <si>
    <t>The absolute cap is not exclusive to EIUs, any consumer is subject to this absolute cap.</t>
  </si>
  <si>
    <t>Naknadi Za Poticanje Proizvodnje Električne Energije Iz
Obnovljivih Izvora Energije I Kogeneracije (The 'Incentive Fee')</t>
  </si>
  <si>
    <t>Croatia</t>
  </si>
  <si>
    <t>Levy Amount (€)</t>
  </si>
  <si>
    <t>RES Levy Rate (€/kWh)</t>
  </si>
  <si>
    <t>RES Share (%)</t>
  </si>
  <si>
    <t>Levy Rate (€/kWh)</t>
  </si>
  <si>
    <t>Levy Rate (Kn/kWh)</t>
  </si>
  <si>
    <t>The fee has different rates if a user is in the green house gas allowences scheme, a scheme for firms with large  carbon emissions.  Examples of firms in this category are firms with a thermal output exceeding 20MW, Oil Refineries and Steel refineries.  Roughly they are similar to EIS users eligable for exemption in annex 3 of the EEAG regulations. Therefore it has been assumed that EIS users benifit from these lower rates.</t>
  </si>
  <si>
    <t>The RES Share for 2018 was unavailable, the percentage share for 2017 was used to estimate the year's share dedicated to RES.</t>
  </si>
  <si>
    <t>The fee includes a CHP element.  The incentive fee has been appointed to show the RES component (See Croatian Energy Regulator Annual Reports for split https://www.hera.hr/hr/html/god_izv.html).</t>
  </si>
  <si>
    <t xml:space="preserve">Assumptions </t>
  </si>
  <si>
    <t xml:space="preserve">The levy only changed once over the period, when it was increased in August 2017 (See Law 2778 and NN 87 2017 for details of rates). </t>
  </si>
  <si>
    <t>Croatia has a flat rate levy, the incentive fee, which is used to fund the premium tariff ((Sustav poticanja tržišnom premijom) that has been in force since 2016 onwards, prior to this RES was funded through the feed in tariff ((Sustav poticanja zajamčenom otkupnom cijenom) which was also funded by the incentive fee</t>
  </si>
  <si>
    <t>All rates are net of VAT.</t>
  </si>
  <si>
    <t xml:space="preserve">All figures reported in the tables are in nominal terms. </t>
  </si>
  <si>
    <t xml:space="preserve">We have assumed all values in source documents were expressed in nominal terms unless otherwise stated. </t>
  </si>
  <si>
    <t>Original Levy Rate (EUR / Mwh)</t>
  </si>
  <si>
    <t>Reduced Levy Rate (EUR/Mwh)</t>
  </si>
  <si>
    <t>Greece</t>
  </si>
  <si>
    <t>NOTES AND ASSUMPTIONS:</t>
  </si>
  <si>
    <r>
      <rPr>
        <rFont val="Calibri"/>
        <family val="2"/>
        <i/>
        <color theme="1"/>
        <sz val="10"/>
        <scheme val="minor"/>
      </rPr>
      <t>Electricity Bill</t>
    </r>
    <r>
      <rPr>
        <rFont val="Calibri"/>
        <family val="2"/>
        <color theme="1"/>
        <sz val="10"/>
        <scheme val="minor"/>
      </rPr>
      <t xml:space="preserve">= </t>
    </r>
    <r>
      <rPr>
        <rFont val="Calibri"/>
        <family val="2"/>
        <i/>
        <color theme="1"/>
        <sz val="10"/>
        <scheme val="minor"/>
      </rPr>
      <t>Consumption Level*Electricity Price</t>
    </r>
  </si>
  <si>
    <r>
      <rPr>
        <rFont val="Calibri"/>
        <family val="2"/>
        <i/>
        <color theme="1"/>
        <sz val="10"/>
        <scheme val="minor"/>
      </rPr>
      <t>Consumption Level</t>
    </r>
    <r>
      <rPr>
        <rFont val="Calibri"/>
        <family val="2"/>
        <color theme="1"/>
        <sz val="10"/>
        <scheme val="minor"/>
      </rPr>
      <t>=The midpoint of each consumption band was used to calculate the consumption level for each user (apart from DE where 15,000kWh was selected)</t>
    </r>
  </si>
  <si>
    <r>
      <rPr>
        <rFont val="Calibri"/>
        <family val="2"/>
        <i/>
        <color theme="1"/>
        <sz val="11"/>
        <scheme val="minor"/>
      </rPr>
      <t>Electricity Bill</t>
    </r>
    <r>
      <rPr>
        <rFont val="Calibri"/>
        <family val="2"/>
        <color theme="1"/>
        <sz val="11"/>
        <scheme val="minor"/>
      </rPr>
      <t xml:space="preserve">= </t>
    </r>
    <r>
      <rPr>
        <rFont val="Calibri"/>
        <family val="2"/>
        <i/>
        <color theme="1"/>
        <sz val="11"/>
        <scheme val="minor"/>
      </rPr>
      <t>Consumption Level*Electricity Price</t>
    </r>
  </si>
  <si>
    <r>
      <rPr>
        <rFont val="Calibri"/>
        <family val="2"/>
        <i/>
        <color theme="1"/>
        <sz val="11"/>
        <scheme val="minor"/>
      </rPr>
      <t>Consumption Level</t>
    </r>
    <r>
      <rPr>
        <rFont val="Calibri"/>
        <family val="2"/>
        <color theme="1"/>
        <sz val="11"/>
        <scheme val="minor"/>
      </rPr>
      <t>=The midpoint of each consumption band was used to calculate the consumption level for each user (apart from DE where 15,000kWh was selected)</t>
    </r>
  </si>
  <si>
    <r>
      <rPr>
        <rFont val="Calibri"/>
        <family val="2"/>
        <i/>
        <color theme="1"/>
        <sz val="10"/>
        <scheme val="minor"/>
      </rPr>
      <t>Electricity Price</t>
    </r>
    <r>
      <rPr>
        <rFont val="Calibri"/>
        <family val="2"/>
        <color theme="1"/>
        <sz val="10"/>
        <scheme val="minor"/>
      </rPr>
      <t>= The average of the two bi-annual electricty prices given by Eurostat for each year.</t>
    </r>
  </si>
  <si>
    <r>
      <rPr>
        <rFont val="Calibri"/>
        <family val="2"/>
        <i/>
        <color theme="1"/>
        <sz val="10"/>
        <scheme val="minor"/>
      </rPr>
      <t>Source for Household Prices:</t>
    </r>
    <r>
      <rPr>
        <rFont val="Calibri"/>
        <family val="2"/>
        <color theme="1"/>
        <sz val="10"/>
        <scheme val="minor"/>
      </rPr>
      <t xml:space="preserve"> http://appsso.eurostat.ec.europa.eu/nui/show.do?dataset=nrg_pc_204&amp;lang=en</t>
    </r>
  </si>
  <si>
    <r>
      <rPr>
        <rFont val="Calibri"/>
        <family val="2"/>
        <i/>
        <color theme="1"/>
        <sz val="10"/>
        <scheme val="minor"/>
      </rPr>
      <t>Source for Non-household Prices:</t>
    </r>
    <r>
      <rPr>
        <rFont val="Calibri"/>
        <family val="2"/>
        <color theme="1"/>
        <sz val="10"/>
        <scheme val="minor"/>
      </rPr>
      <t xml:space="preserve"> http://appsso.eurostat.ec.europa.eu/nui/show.do?dataset=nrg_pc_205&amp;lang=en</t>
    </r>
  </si>
  <si>
    <r>
      <rPr>
        <rFont val="Calibri"/>
        <family val="2"/>
        <i/>
        <color theme="1"/>
        <sz val="11"/>
        <scheme val="minor"/>
      </rPr>
      <t>Electricity Price</t>
    </r>
    <r>
      <rPr>
        <rFont val="Calibri"/>
        <family val="2"/>
        <color theme="1"/>
        <sz val="11"/>
        <scheme val="minor"/>
      </rPr>
      <t>= The average of the two bi-annual electricty prices given by Eurostat for each year.</t>
    </r>
  </si>
  <si>
    <r>
      <rPr>
        <rFont val="Calibri"/>
        <family val="2"/>
        <i/>
        <color theme="1"/>
        <sz val="11"/>
        <scheme val="minor"/>
      </rPr>
      <t>Source for Household Prices:</t>
    </r>
    <r>
      <rPr>
        <rFont val="Calibri"/>
        <family val="2"/>
        <color theme="1"/>
        <sz val="11"/>
        <scheme val="minor"/>
      </rPr>
      <t xml:space="preserve"> http://appsso.eurostat.ec.europa.eu/nui/show.do?dataset=nrg_pc_204&amp;lang=en</t>
    </r>
  </si>
  <si>
    <r>
      <rPr>
        <rFont val="Calibri"/>
        <family val="2"/>
        <i/>
        <color theme="1"/>
        <sz val="11"/>
        <scheme val="minor"/>
      </rPr>
      <t>Source for Non-household Prices:</t>
    </r>
    <r>
      <rPr>
        <rFont val="Calibri"/>
        <family val="2"/>
        <color theme="1"/>
        <sz val="11"/>
        <scheme val="minor"/>
      </rPr>
      <t xml:space="preserve"> http://appsso.eurostat.ec.europa.eu/nui/show.do?dataset=nrg_pc_205&amp;lang=en</t>
    </r>
  </si>
  <si>
    <r>
      <t xml:space="preserve">Denmark Finance Renewable Energy through the PSO-afgift (Public Service Obligation). </t>
    </r>
    <r>
      <rPr>
        <rFont val="Calibri"/>
        <family val="2"/>
        <sz val="11"/>
        <scheme val="minor"/>
      </rPr>
      <t>Introduced in 1998, it covers the entire period.</t>
    </r>
  </si>
  <si>
    <r>
      <t>Electricity Price (</t>
    </r>
    <r>
      <rPr>
        <rFont val="Calibri"/>
        <family val="2"/>
        <b/>
        <color theme="0"/>
        <sz val="11"/>
      </rPr>
      <t>€)</t>
    </r>
  </si>
  <si>
    <r>
      <t xml:space="preserve"> Greece finance Renewable Energy through the ETMEAR Levy (Ειδικό Τέλος Μείωσης Εκπομπών Αερίων Ρύπων)</t>
    </r>
    <r>
      <rPr>
        <rFont val="Calibri"/>
        <family val="2"/>
        <sz val="10"/>
        <scheme val="minor"/>
      </rPr>
      <t xml:space="preserve"> (Introduced in 1999 it covers the entire period)</t>
    </r>
  </si>
  <si>
    <r>
      <t>Electricity Price (</t>
    </r>
    <r>
      <rPr>
        <rFont val="Calibri"/>
        <family val="2"/>
        <b/>
        <color theme="0"/>
        <sz val="10"/>
      </rPr>
      <t>€)</t>
    </r>
  </si>
  <si>
    <t>Type of Consumer</t>
  </si>
  <si>
    <r>
      <rPr>
        <rFont val="Calibri"/>
        <family val="2"/>
        <i/>
        <color theme="1"/>
        <sz val="11"/>
        <scheme val="minor"/>
      </rPr>
      <t>Electricity Price</t>
    </r>
    <r>
      <rPr>
        <rFont val="Calibri"/>
        <family val="2"/>
        <color theme="1"/>
        <sz val="11"/>
        <scheme val="minor"/>
      </rPr>
      <t>= The average of the two bi-annual electricity prices given by Eurostat for each year.</t>
    </r>
  </si>
  <si>
    <r>
      <rPr>
        <rFont val="Calibri"/>
        <family val="2"/>
        <sz val="11"/>
        <scheme val="minor"/>
      </rPr>
      <t>Polish Energy Regulator (Urzad Regulacji Energetyki) Website:</t>
    </r>
    <r>
      <rPr>
        <rFont val="Calibri"/>
        <family val="2"/>
        <color theme="10"/>
        <sz val="11"/>
        <u/>
        <scheme val="minor"/>
      </rPr>
      <t xml:space="preserve"> https://www.ure.gov.pl/pl/oze/stawki-oplaty-oze/7857,Wysokosci-stawki-oplaty-OZE-na-dany-rok-kalendarzowy.html</t>
    </r>
  </si>
  <si>
    <t>NOTES AND ASSUMPTIONS</t>
  </si>
  <si>
    <r>
      <t xml:space="preserve">Levy Rate: </t>
    </r>
    <r>
      <rPr>
        <rFont val="Calibri"/>
        <family val="2"/>
        <color theme="1"/>
        <sz val="11"/>
        <scheme val="minor"/>
      </rPr>
      <t xml:space="preserve">Poland has two schemes, the RES Surcharge (opłatą OZE) and Certificate of Origin System, data on both schemes has been provided separately  and then combined </t>
    </r>
  </si>
  <si>
    <r>
      <t xml:space="preserve">Electricity Suppliers are legally obligated to hold a certain level of green certificates. All Costs related to the CO system </t>
    </r>
    <r>
      <rPr>
        <rFont val="Calibri"/>
        <family val="2"/>
        <b/>
        <color theme="1"/>
        <sz val="11"/>
        <scheme val="minor"/>
      </rPr>
      <t>must</t>
    </r>
    <r>
      <rPr>
        <rFont val="Calibri"/>
        <family val="2"/>
        <color theme="1"/>
        <sz val="11"/>
        <scheme val="minor"/>
      </rPr>
      <t xml:space="preserve"> be passed onto consumers </t>
    </r>
  </si>
  <si>
    <r>
      <t xml:space="preserve">Reduced Levy Amount: </t>
    </r>
    <r>
      <rPr>
        <rFont val="Calibri"/>
        <family val="2"/>
        <sz val="11"/>
        <scheme val="minor"/>
      </rPr>
      <t>Since 2014 Poland have offered a reduction in costs for EIS users</t>
    </r>
  </si>
  <si>
    <r>
      <rPr>
        <rFont val="Calibri"/>
        <family val="2"/>
        <i/>
        <color theme="1"/>
        <sz val="11"/>
        <scheme val="minor"/>
      </rPr>
      <t>Average Weighted Price of Certificates Traded</t>
    </r>
    <r>
      <rPr>
        <rFont val="Calibri"/>
        <family val="2"/>
        <color theme="1"/>
        <sz val="11"/>
        <scheme val="minor"/>
      </rPr>
      <t xml:space="preserve"> = </t>
    </r>
  </si>
  <si>
    <r>
      <rPr>
        <rFont val="Calibri"/>
        <family val="2"/>
        <i/>
        <color theme="1"/>
        <sz val="11"/>
        <scheme val="minor"/>
      </rPr>
      <t>Source:</t>
    </r>
    <r>
      <rPr>
        <rFont val="Calibri"/>
        <family val="2"/>
        <color theme="1"/>
        <sz val="11"/>
        <scheme val="minor"/>
      </rPr>
      <t xml:space="preserve"> </t>
    </r>
  </si>
  <si>
    <r>
      <rPr>
        <rFont val="Calibri"/>
        <family val="2"/>
        <b/>
        <color rgb="FFFF0000"/>
        <sz val="11"/>
        <u/>
        <scheme val="minor"/>
      </rPr>
      <t>Very</t>
    </r>
    <r>
      <rPr>
        <rFont val="Calibri"/>
        <family val="2"/>
        <color theme="1"/>
        <sz val="11"/>
        <scheme val="minor"/>
      </rPr>
      <t xml:space="preserve"> Minimal Amounts traded in Q4 2015 and Q4 2014, therefore Q3+Q4 months of data was used for 2016 and 2015 to calculate average weighted price of certificates traded </t>
    </r>
  </si>
  <si>
    <r>
      <rPr>
        <rFont val="Calibri"/>
        <family val="2"/>
        <i/>
        <color theme="1"/>
        <sz val="11"/>
        <scheme val="minor"/>
      </rPr>
      <t>Source for Final Consumer Cost Methodology :</t>
    </r>
    <r>
      <rPr>
        <rFont val="Calibri"/>
        <family val="2"/>
        <color theme="1"/>
        <sz val="11"/>
        <scheme val="minor"/>
      </rPr>
      <t xml:space="preserve"> </t>
    </r>
  </si>
  <si>
    <r>
      <rPr>
        <rFont val="Calibri"/>
        <family val="2"/>
        <b/>
        <color theme="1"/>
        <sz val="11"/>
        <scheme val="minor"/>
      </rPr>
      <t>Elecricity Price</t>
    </r>
    <r>
      <rPr>
        <rFont val="Calibri"/>
        <family val="2"/>
        <color theme="1"/>
        <sz val="11"/>
        <scheme val="minor"/>
      </rPr>
      <t xml:space="preserve"> = The average of the two bi-annual electricity prices given by Eurostat for that year. The electricity price including all taxes and levies was used.</t>
    </r>
  </si>
  <si>
    <r>
      <rPr>
        <rFont val="Calibri"/>
        <family val="2"/>
        <b/>
        <color theme="1"/>
        <sz val="11"/>
        <scheme val="minor"/>
      </rPr>
      <t xml:space="preserve">Consumption Level </t>
    </r>
    <r>
      <rPr>
        <rFont val="Calibri"/>
        <family val="2"/>
        <color theme="1"/>
        <sz val="11"/>
        <scheme val="minor"/>
      </rPr>
      <t xml:space="preserve">= The midpoint of each consumption band that was used to calculate the consumption level for each user. </t>
    </r>
  </si>
  <si>
    <r>
      <rPr>
        <rFont val="Calibri"/>
        <family val="2"/>
        <b/>
        <color theme="1"/>
        <sz val="11"/>
        <scheme val="minor"/>
      </rPr>
      <t>Electricity Bill</t>
    </r>
    <r>
      <rPr>
        <rFont val="Calibri"/>
        <family val="2"/>
        <color theme="1"/>
        <sz val="11"/>
        <scheme val="minor"/>
      </rPr>
      <t xml:space="preserve"> = Consumption Level (kWh) * Electricity Price (€)</t>
    </r>
  </si>
  <si>
    <r>
      <rPr>
        <rFont val="Calibri"/>
        <family val="2"/>
        <i/>
        <color theme="1"/>
        <sz val="11"/>
        <scheme val="minor"/>
      </rPr>
      <t>Source for Non - Household Prices:</t>
    </r>
    <r>
      <rPr>
        <rFont val="Calibri"/>
        <family val="2"/>
        <color theme="1"/>
        <sz val="11"/>
        <scheme val="minor"/>
      </rPr>
      <t xml:space="preserve"> http://appsso.eurostat.ec.europa.eu/nui/show.do?dataset=nrg_pc_205&amp;lang=en</t>
    </r>
  </si>
  <si>
    <r>
      <rPr>
        <rFont val="Calibri"/>
        <family val="2"/>
        <i/>
        <color theme="1"/>
        <sz val="11"/>
        <scheme val="minor"/>
      </rPr>
      <t xml:space="preserve">Source for Household Prices: </t>
    </r>
    <r>
      <rPr>
        <rFont val="Calibri"/>
        <family val="2"/>
        <color theme="1"/>
        <sz val="11"/>
        <scheme val="minor"/>
      </rPr>
      <t>http://appsso.eurostat.ec.europa.eu/nui/show.do?dataset=nrg_pc_204&amp;lang=en</t>
    </r>
  </si>
  <si>
    <t>Description of EIU reductions:</t>
  </si>
  <si>
    <t>For reference we provide the reduction in charges for all levels of electro-intensity:</t>
  </si>
  <si>
    <t>Electro-Intensity</t>
  </si>
  <si>
    <t>Reduction Level</t>
  </si>
  <si>
    <r>
      <t xml:space="preserve">3% </t>
    </r>
    <r>
      <rPr>
        <rFont val="Calibri"/>
        <family val="2"/>
        <color theme="1"/>
        <sz val="11"/>
      </rPr>
      <t>≤ electo-intensity ≤ 20%</t>
    </r>
  </si>
  <si>
    <t>20% &lt; electo-intensity ≤ 40%</t>
  </si>
  <si>
    <t>electro-intensity &gt; 40%</t>
  </si>
</sst>
</file>

<file path=xl/styles.xml><?xml version="1.0" encoding="utf-8"?>
<x:styleSheet xmlns:x14="http://schemas.microsoft.com/office/spreadsheetml/2009/9/main" xmlns:x15="http://schemas.microsoft.com/office/spreadsheetml/2010/11/main" xmlns:mc="http://schemas.openxmlformats.org/markup-compatibility/2006" xmlns:x14ac="http://schemas.microsoft.com/office/spreadsheetml/2009/9/ac" xmlns:x="http://schemas.openxmlformats.org/spreadsheetml/2006/main" mc:Ignorable="x14ac">
  <x:numFmts count="7">
    <x:numFmt numFmtId="43" formatCode="_-* #,##0.00_-;\-* #,##0.00_-;_-* &quot;-&quot;??_-;_-@_-"/>
    <x:numFmt numFmtId="164" formatCode="_-* #,##0_-;\-* #,##0_-;_-* &quot;-&quot;??_-;_-@_-"/>
    <x:numFmt numFmtId="165" formatCode="0.0000"/>
    <x:numFmt numFmtId="166" formatCode="0.00000"/>
    <x:numFmt numFmtId="167" formatCode="_-* #,##0.0000_-;\-* #,##0.0000_-;_-* &quot;-&quot;??_-;_-@_-"/>
    <x:numFmt numFmtId="168" formatCode="0.000000"/>
    <x:numFmt numFmtId="169" formatCode="#,##0.00000"/>
  </x:numFmts>
  <x:fonts count="76">
    <x:font>
      <x:sz val="11"/>
      <x:color theme="1"/>
      <x:name val="Calibri"/>
      <x:family val="2"/>
      <x:scheme val="minor"/>
    </x:font>
    <x:font>
      <x:sz val="11"/>
      <x:color theme="1"/>
      <x:name val="Calibri"/>
      <x:family val="2"/>
      <x:scheme val="minor"/>
    </x:font>
    <x:font>
      <x:b/>
      <x:sz val="14"/>
      <x:color theme="0"/>
      <x:name val="Calibri"/>
      <x:family val="2"/>
      <x:scheme val="minor"/>
    </x:font>
    <x:font>
      <x:b/>
      <x:sz val="14"/>
      <x:color theme="0"/>
      <x:name val="Calibri"/>
      <x:family val="2"/>
    </x:font>
    <x:font>
      <x:sz val="10"/>
      <x:color theme="1"/>
      <x:name val="Arial"/>
      <x:family val="2"/>
    </x:font>
    <x:font>
      <x:b/>
      <x:sz val="9"/>
      <x:color indexed="81"/>
      <x:name val="Tahoma"/>
      <x:family val="2"/>
    </x:font>
    <x:font>
      <x:sz val="9"/>
      <x:color indexed="81"/>
      <x:name val="Tahoma"/>
      <x:family val="2"/>
    </x:font>
    <x:font>
      <x:sz val="10"/>
      <x:color rgb="FF000000"/>
      <x:name val="Verdana"/>
      <x:family val="2"/>
    </x:font>
    <x:font>
      <x:sz val="11"/>
      <x:color rgb="FF000000"/>
      <x:name val="Calibri"/>
      <x:family val="2"/>
      <x:scheme val="minor"/>
    </x:font>
    <x:font>
      <x:sz val="11"/>
      <x:color theme="1"/>
      <x:name val="Times New Roman"/>
      <x:family val="1"/>
    </x:font>
    <x:font>
      <x:sz val="12"/>
      <x:color theme="1"/>
      <x:name val="Times New Roman"/>
      <x:family val="1"/>
    </x:font>
    <x:font>
      <x:sz val="14"/>
      <x:color theme="1"/>
      <x:name val="Times New Roman"/>
      <x:family val="1"/>
    </x:font>
    <x:font>
      <x:b/>
      <x:sz val="18"/>
      <x:color theme="1"/>
      <x:name val="Times New Roman"/>
      <x:family val="1"/>
    </x:font>
    <x:font>
      <x:b/>
      <x:sz val="14"/>
      <x:color theme="1"/>
      <x:name val="Times New Roman"/>
      <x:family val="1"/>
    </x:font>
    <x:font>
      <x:b/>
      <x:sz val="14"/>
      <x:color theme="0"/>
      <x:name val="Times New Roman"/>
      <x:family val="1"/>
    </x:font>
    <x:font>
      <x:sz val="14"/>
      <x:color theme="1"/>
      <x:name val="Calibri"/>
      <x:family val="2"/>
      <x:scheme val="minor"/>
    </x:font>
    <x:font>
      <x:i/>
      <x:sz val="14"/>
      <x:color theme="1"/>
      <x:name val="Times New Roman"/>
      <x:family val="1"/>
    </x:font>
    <x:font>
      <x:sz val="12"/>
      <x:color rgb="FF000000"/>
      <x:name val="Times New Roman"/>
      <x:family val="1"/>
    </x:font>
    <x:font>
      <x:sz val="12"/>
      <x:color theme="1"/>
      <x:name val="Calibri"/>
      <x:family val="2"/>
      <x:scheme val="minor"/>
    </x:font>
    <x:font>
      <x:b/>
      <x:u/>
      <x:sz val="16"/>
      <x:color theme="1"/>
      <x:name val="Times New Roman"/>
      <x:family val="1"/>
    </x:font>
    <x:font>
      <x:b/>
      <x:sz val="12"/>
      <x:color theme="1"/>
      <x:name val="Times New Roman"/>
      <x:family val="1"/>
    </x:font>
    <x:font>
      <x:sz val="14"/>
      <x:color theme="1"/>
      <x:name val="Times"/>
    </x:font>
    <x:font>
      <x:b/>
      <x:u/>
      <x:sz val="14"/>
      <x:color theme="1"/>
      <x:name val="Times New Roman"/>
      <x:family val="1"/>
    </x:font>
    <x:font>
      <x:b/>
      <x:sz val="14"/>
      <x:color theme="1"/>
      <x:name val="Times#"/>
    </x:font>
    <x:font>
      <x:sz val="10"/>
      <x:name val="Arial"/>
      <x:family val="2"/>
    </x:font>
    <x:font>
      <x:b/>
      <x:sz val="11"/>
      <x:color theme="1"/>
      <x:name val="Calibri"/>
      <x:family val="2"/>
      <x:scheme val="minor"/>
    </x:font>
    <x:font>
      <x:b/>
      <x:sz val="11"/>
      <x:color theme="1"/>
      <x:name val="Times New Roman"/>
      <x:family val="1"/>
    </x:font>
    <x:font>
      <x:b/>
      <x:sz val="11"/>
      <x:color theme="0"/>
      <x:name val="Times New Roman"/>
      <x:family val="1"/>
    </x:font>
    <x:font>
      <x:sz val="10"/>
      <x:color theme="1"/>
      <x:name val="Ariel"/>
    </x:font>
    <x:font>
      <x:sz val="11"/>
      <x:color theme="0"/>
      <x:name val="Calibri"/>
      <x:family val="2"/>
      <x:scheme val="minor"/>
    </x:font>
    <x:font>
      <x:b/>
      <x:sz val="28"/>
      <x:color rgb="FFFF0000"/>
      <x:name val="Calibri"/>
      <x:family val="2"/>
      <x:scheme val="minor"/>
    </x:font>
    <x:font>
      <x:sz val="20"/>
      <x:color theme="1"/>
      <x:name val="Calibri"/>
      <x:family val="2"/>
      <x:scheme val="minor"/>
    </x:font>
    <x:font>
      <x:sz val="20"/>
      <x:color theme="1"/>
      <x:name val="Calibri"/>
      <x:family val="2"/>
    </x:font>
    <x:font>
      <x:sz val="20"/>
      <x:color theme="0"/>
      <x:name val="Calibri"/>
      <x:family val="2"/>
    </x:font>
    <x:font>
      <x:u/>
      <x:sz val="11"/>
      <x:color theme="10"/>
      <x:name val="Calibri"/>
      <x:family val="2"/>
      <x:scheme val="minor"/>
    </x:font>
    <x:font>
      <x:sz val="14"/>
      <x:color indexed="81"/>
      <x:name val="Tahoma"/>
      <x:family val="2"/>
    </x:font>
    <x:font>
      <x:b/>
      <x:sz val="12"/>
      <x:color indexed="81"/>
      <x:name val="Tahoma"/>
      <x:family val="2"/>
    </x:font>
    <x:font>
      <x:sz val="12"/>
      <x:color indexed="81"/>
      <x:name val="Tahoma"/>
      <x:family val="2"/>
    </x:font>
    <x:font>
      <x:b/>
      <x:sz val="20"/>
      <x:color rgb="FFFF0000"/>
      <x:name val="Calibri"/>
      <x:family val="2"/>
      <x:scheme val="minor"/>
    </x:font>
    <x:font>
      <x:u/>
      <x:sz val="20"/>
      <x:color theme="10"/>
      <x:name val="Calibri"/>
      <x:family val="2"/>
      <x:scheme val="minor"/>
    </x:font>
    <x:font>
      <x:b/>
      <x:sz val="28"/>
      <x:name val="Calibri"/>
      <x:family val="2"/>
      <x:scheme val="minor"/>
    </x:font>
    <x:font>
      <x:b/>
      <x:sz val="11"/>
      <x:color theme="0"/>
      <x:name val="Calibri"/>
      <x:family val="2"/>
      <x:scheme val="minor"/>
    </x:font>
    <x:font>
      <x:b/>
      <x:sz val="14"/>
      <x:name val="Calibri"/>
      <x:family val="2"/>
      <x:scheme val="minor"/>
    </x:font>
    <x:font>
      <x:b/>
      <x:sz val="16"/>
      <x:name val="Calibri"/>
      <x:family val="2"/>
      <x:scheme val="minor"/>
    </x:font>
    <x:font>
      <x:b/>
      <x:sz val="10"/>
      <x:color theme="1"/>
      <x:name val="Calibri"/>
      <x:family val="2"/>
    </x:font>
    <x:font>
      <x:sz val="10"/>
      <x:color theme="1"/>
      <x:name val="Calibri"/>
      <x:family val="2"/>
    </x:font>
    <x:font>
      <x:sz val="10"/>
      <x:color theme="1"/>
      <x:name val="Calibri"/>
      <x:family val="2"/>
      <x:scheme val="minor"/>
    </x:font>
    <x:font>
      <x:b/>
      <x:sz val="10"/>
      <x:color theme="1"/>
      <x:name val="Calibri"/>
      <x:family val="2"/>
      <x:scheme val="minor"/>
    </x:font>
    <x:font>
      <x:i/>
      <x:sz val="10"/>
      <x:color theme="1"/>
      <x:name val="Calibri"/>
      <x:family val="2"/>
      <x:scheme val="minor"/>
    </x:font>
    <x:font>
      <x:b/>
      <x:sz val="11"/>
      <x:color theme="1"/>
      <x:name val="Calibri"/>
      <x:family val="2"/>
    </x:font>
    <x:font>
      <x:sz val="11"/>
      <x:color theme="1"/>
      <x:name val="Calibri"/>
      <x:family val="2"/>
    </x:font>
    <x:font>
      <x:i/>
      <x:sz val="11"/>
      <x:color theme="1"/>
      <x:name val="Calibri"/>
      <x:family val="2"/>
      <x:scheme val="minor"/>
    </x:font>
    <x:font>
      <x:sz val="10"/>
      <x:name val="Calibri"/>
      <x:family val="2"/>
      <x:scheme val="minor"/>
    </x:font>
    <x:font>
      <x:i/>
      <x:sz val="10"/>
      <x:color theme="1"/>
      <x:name val="Calibri"/>
      <x:family val="2"/>
    </x:font>
    <x:font>
      <x:sz val="11"/>
      <x:name val="Calibri"/>
      <x:family val="2"/>
      <x:scheme val="minor"/>
    </x:font>
    <x:font>
      <x:i/>
      <x:sz val="11"/>
      <x:color theme="1"/>
      <x:name val="Calibri"/>
      <x:family val="2"/>
    </x:font>
    <x:font>
      <x:b/>
      <x:sz val="11"/>
      <x:color theme="0"/>
      <x:name val="Calibri"/>
      <x:family val="2"/>
    </x:font>
    <x:font>
      <x:b/>
      <x:sz val="10"/>
      <x:color indexed="81"/>
      <x:name val="Tahoma"/>
      <x:family val="2"/>
    </x:font>
    <x:font>
      <x:sz val="10"/>
      <x:color indexed="81"/>
      <x:name val="Tahoma"/>
      <x:family val="2"/>
    </x:font>
    <x:font>
      <x:b/>
      <x:sz val="11"/>
      <x:color indexed="81"/>
      <x:name val="Tahoma"/>
      <x:family val="2"/>
    </x:font>
    <x:font>
      <x:sz val="11"/>
      <x:color indexed="81"/>
      <x:name val="Tahoma"/>
      <x:family val="2"/>
    </x:font>
    <x:font>
      <x:b/>
      <x:sz val="10"/>
      <x:color rgb="FFFF0000"/>
      <x:name val="Calibri"/>
      <x:family val="2"/>
      <x:scheme val="minor"/>
    </x:font>
    <x:font>
      <x:b/>
      <x:sz val="10"/>
      <x:color theme="0"/>
      <x:name val="Calibri"/>
      <x:family val="2"/>
      <x:scheme val="minor"/>
    </x:font>
    <x:font>
      <x:sz val="10"/>
      <x:color rgb="FF000000"/>
      <x:name val="Calibri"/>
      <x:family val="2"/>
      <x:scheme val="minor"/>
    </x:font>
    <x:font>
      <x:b/>
      <x:sz val="10"/>
      <x:color theme="0"/>
      <x:name val="Calibri"/>
      <x:family val="2"/>
    </x:font>
    <x:font>
      <x:sz val="11"/>
      <x:name val="Calibri"/>
      <x:family val="2"/>
    </x:font>
    <x:font>
      <x:b/>
      <x:sz val="11"/>
      <x:color rgb="FFFF0000"/>
      <x:name val="Calibri"/>
      <x:family val="2"/>
      <x:scheme val="minor"/>
    </x:font>
    <x:font>
      <x:b/>
      <x:i/>
      <x:sz val="11"/>
      <x:color theme="1"/>
      <x:name val="Calibri"/>
      <x:family val="2"/>
      <x:scheme val="minor"/>
    </x:font>
    <x:font>
      <x:i/>
      <x:sz val="11"/>
      <x:name val="Calibri"/>
      <x:family val="2"/>
      <x:scheme val="minor"/>
    </x:font>
    <x:font>
      <x:b/>
      <x:u/>
      <x:sz val="11"/>
      <x:color rgb="FFFF0000"/>
      <x:name val="Calibri"/>
      <x:family val="2"/>
      <x:scheme val="minor"/>
    </x:font>
    <x:font>
      <x:sz val="11"/>
      <x:name val="Arial"/>
      <x:family val="2"/>
    </x:font>
    <x:font>
      <x:b/>
      <x:sz val="14"/>
      <x:color theme="1"/>
      <x:name val="Calibri"/>
      <x:family val="2"/>
      <x:scheme val="minor"/>
    </x:font>
    <x:font>
      <x:b/>
      <x:u/>
      <x:sz val="11"/>
      <x:color theme="1"/>
      <x:name val="Calibri"/>
      <x:family val="2"/>
      <x:scheme val="minor"/>
    </x:font>
    <x:font>
      <x:b/>
      <x:sz val="11"/>
      <x:color rgb="FF0F57A2"/>
      <x:name val="Verdana"/>
      <x:family val="2"/>
    </x:font>
    <x:font>
      <x:sz val="11"/>
      <x:color rgb="FF151515"/>
      <x:name val="Verdana"/>
      <x:family val="2"/>
    </x:font>
    <x:font>
      <x:u/>
      <x:sz val="11"/>
      <x:color theme="1"/>
      <x:name val="Calibri"/>
      <x:family val="2"/>
      <x:scheme val="minor"/>
    </x:font>
  </x:fonts>
  <x:fills count="8">
    <x:fill>
      <x:patternFill patternType="none"/>
    </x:fill>
    <x:fill>
      <x:patternFill patternType="gray125"/>
    </x:fill>
    <x:fill>
      <x:patternFill patternType="solid">
        <x:fgColor theme="4" tint="-0.249977111117893"/>
        <x:bgColor indexed="64"/>
      </x:patternFill>
    </x:fill>
    <x:fill>
      <x:patternFill patternType="solid">
        <x:fgColor theme="0"/>
        <x:bgColor indexed="64"/>
      </x:patternFill>
    </x:fill>
    <x:fill>
      <x:patternFill patternType="solid">
        <x:fgColor theme="8"/>
        <x:bgColor indexed="64"/>
      </x:patternFill>
    </x:fill>
    <x:fill>
      <x:patternFill patternType="solid">
        <x:fgColor theme="7" tint="0.79998168889431442"/>
        <x:bgColor indexed="64"/>
      </x:patternFill>
    </x:fill>
    <x:fill>
      <x:patternFill patternType="solid">
        <x:fgColor rgb="FF00B0F0"/>
        <x:bgColor indexed="64"/>
      </x:patternFill>
    </x:fill>
    <x:fill>
      <x:patternFill patternType="solid">
        <x:fgColor theme="2"/>
        <x:bgColor indexed="64"/>
      </x:patternFill>
    </x:fill>
  </x:fills>
  <x:borders count="7">
    <x:border>
      <x:left/>
      <x:right/>
      <x:top/>
      <x:bottom/>
      <x:diagonal/>
    </x:border>
    <x:border>
      <x:left/>
      <x:right/>
      <x:top/>
      <x:bottom style="thin">
        <x:color indexed="64"/>
      </x:bottom>
      <x:diagonal/>
    </x:border>
    <x:border>
      <x:left style="thin">
        <x:color indexed="64"/>
      </x:left>
      <x:right style="thin">
        <x:color indexed="64"/>
      </x:right>
      <x:top style="thin">
        <x:color indexed="64"/>
      </x:top>
      <x:bottom style="thin">
        <x:color indexed="64"/>
      </x:bottom>
      <x:diagonal/>
    </x:border>
    <x:border>
      <x:left style="thin">
        <x:color indexed="64"/>
      </x:left>
      <x:right/>
      <x:top style="thin">
        <x:color indexed="64"/>
      </x:top>
      <x:bottom style="thin">
        <x:color indexed="64"/>
      </x:bottom>
      <x:diagonal/>
    </x:border>
    <x:border>
      <x:left style="thin">
        <x:color indexed="64"/>
      </x:left>
      <x:right style="thin">
        <x:color indexed="64"/>
      </x:right>
      <x:top style="thin">
        <x:color indexed="64"/>
      </x:top>
      <x:bottom/>
      <x:diagonal/>
    </x:border>
    <x:border>
      <x:left style="thin">
        <x:color indexed="64"/>
      </x:left>
      <x:right style="thin">
        <x:color indexed="64"/>
      </x:right>
      <x:top/>
      <x:bottom style="thin">
        <x:color indexed="64"/>
      </x:bottom>
      <x:diagonal/>
    </x:border>
    <x:border>
      <x:left style="thin">
        <x:color indexed="64"/>
      </x:left>
      <x:right style="thin">
        <x:color indexed="64"/>
      </x:right>
      <x:top style="thin">
        <x:color indexed="64"/>
      </x:top>
      <x:bottom style="medium">
        <x:color indexed="64"/>
      </x:bottom>
      <x:diagonal/>
    </x:border>
  </x:borders>
  <x:cellStyleXfs count="6">
    <x:xf numFmtId="0" fontId="0" fillId="0" borderId="0"/>
    <x:xf numFmtId="43" fontId="1" fillId="0" borderId="0" applyFont="0" applyFill="0" applyBorder="0" applyAlignment="0" applyProtection="0"/>
    <x:xf numFmtId="0" fontId="24" fillId="0" borderId="0"/>
    <x:xf numFmtId="9" fontId="1" fillId="0" borderId="0" applyFont="0" applyFill="0" applyBorder="0" applyAlignment="0" applyProtection="0"/>
    <x:xf numFmtId="43" fontId="1" fillId="0" borderId="0" applyFont="0" applyFill="0" applyBorder="0" applyAlignment="0" applyProtection="0"/>
    <x:xf numFmtId="0" fontId="34" fillId="0" borderId="0" applyNumberFormat="0" applyFill="0" applyBorder="0" applyAlignment="0" applyProtection="0"/>
  </x:cellStyleXfs>
  <x:cellXfs count="337">
    <x:xf numFmtId="0" fontId="0" fillId="0" borderId="0" xfId="0"/>
    <x:xf numFmtId="0" fontId="2" fillId="2" borderId="1" xfId="0" applyFont="1" applyFill="1" applyBorder="1"/>
    <x:xf numFmtId="0" fontId="0" fillId="0" borderId="2" xfId="0" applyBorder="1"/>
    <x:xf numFmtId="0" fontId="0" fillId="0" borderId="2" xfId="0" applyFont="1" applyBorder="1"/>
    <x:xf numFmtId="0" fontId="0" fillId="0" borderId="2" xfId="0" applyBorder="1" applyAlignment="1">
      <x:alignment horizontal="center"/>
    </x:xf>
    <x:xf numFmtId="164" fontId="0" fillId="0" borderId="2" xfId="1" applyNumberFormat="1" applyFont="1" applyBorder="1" applyAlignment="1">
      <x:alignment horizontal="right"/>
    </x:xf>
    <x:xf numFmtId="43" fontId="0" fillId="0" borderId="2" xfId="1" applyFont="1" applyBorder="1" applyAlignment="1">
      <x:alignment horizontal="right"/>
    </x:xf>
    <x:xf numFmtId="0" fontId="4" fillId="0" borderId="2" xfId="0" applyFont="1" applyBorder="1" applyAlignment="1">
      <x:alignment horizontal="right"/>
    </x:xf>
    <x:xf numFmtId="0" fontId="0" fillId="0" borderId="2" xfId="0" applyFill="1" applyBorder="1" applyAlignment="1">
      <x:alignment horizontal="center"/>
    </x:xf>
    <x:xf numFmtId="0" fontId="0" fillId="0" borderId="0" xfId="0" applyFill="1"/>
    <x:xf numFmtId="43" fontId="0" fillId="0" borderId="2" xfId="1" applyFont="1" applyBorder="1" applyAlignment="1">
      <x:alignment horizontal="center"/>
    </x:xf>
    <x:xf numFmtId="43" fontId="0" fillId="0" borderId="2" xfId="0" applyNumberFormat="1" applyBorder="1" applyAlignment="1">
      <x:alignment horizontal="center"/>
    </x:xf>
    <x:xf numFmtId="0" fontId="0" fillId="3" borderId="2" xfId="0" applyFont="1" applyFill="1" applyBorder="1"/>
    <x:xf numFmtId="0" fontId="0" fillId="3" borderId="2" xfId="0" applyFill="1" applyBorder="1" applyAlignment="1">
      <x:alignment horizontal="center"/>
    </x:xf>
    <x:xf numFmtId="43" fontId="0" fillId="0" borderId="2" xfId="0" applyNumberFormat="1" applyBorder="1"/>
    <x:xf numFmtId="165" fontId="0" fillId="0" borderId="2" xfId="0" applyNumberFormat="1" applyBorder="1" applyAlignment="1">
      <x:alignment horizontal="center"/>
    </x:xf>
    <x:xf numFmtId="0" fontId="0" fillId="0" borderId="0" xfId="0" applyBorder="1"/>
    <x:xf numFmtId="0" fontId="0" fillId="0" borderId="0" xfId="0" applyBorder="1" applyAlignment="1">
      <x:alignment horizontal="center"/>
    </x:xf>
    <x:xf numFmtId="43" fontId="0" fillId="0" borderId="0" xfId="0" applyNumberFormat="1" applyBorder="1"/>
    <x:xf numFmtId="0" fontId="0" fillId="3" borderId="2" xfId="0" applyFont="1" applyFill="1" applyBorder="1" applyAlignment="1">
      <x:alignment horizontal="center"/>
    </x:xf>
    <x:xf numFmtId="165" fontId="0" fillId="0" borderId="2" xfId="0" applyNumberFormat="1" applyFont="1" applyBorder="1" applyAlignment="1">
      <x:alignment horizontal="right"/>
    </x:xf>
    <x:xf numFmtId="0" fontId="0" fillId="0" borderId="2" xfId="0" applyFont="1" applyBorder="1" applyAlignment="1">
      <x:alignment horizontal="center"/>
    </x:xf>
    <x:xf numFmtId="0" fontId="8" fillId="0" borderId="2" xfId="0" applyFont="1" applyBorder="1"/>
    <x:xf numFmtId="0" fontId="0" fillId="3" borderId="0" xfId="0" applyFont="1" applyFill="1" applyBorder="1"/>
    <x:xf numFmtId="167" fontId="0" fillId="0" borderId="0" xfId="0" applyNumberFormat="1" applyBorder="1"/>
    <x:xf numFmtId="43" fontId="0" fillId="0" borderId="2" xfId="0" applyNumberFormat="1" applyFont="1" applyBorder="1" applyAlignment="1">
      <x:alignment horizontal="center"/>
    </x:xf>
    <x:xf numFmtId="0" fontId="0" fillId="0" borderId="2" xfId="0" applyNumberFormat="1" applyFont="1" applyBorder="1" applyAlignment="1">
      <x:alignment horizontal="center"/>
    </x:xf>
    <x:xf numFmtId="168" fontId="0" fillId="0" borderId="2" xfId="0" applyNumberFormat="1" applyFont="1" applyBorder="1" applyAlignment="1">
      <x:alignment horizontal="center"/>
    </x:xf>
    <x:xf numFmtId="168" fontId="0" fillId="0" borderId="0" xfId="0" applyNumberFormat="1"/>
    <x:xf numFmtId="0" fontId="0" fillId="0" borderId="0" xfId="0"/>
    <x:xf numFmtId="4" fontId="0" fillId="0" borderId="2" xfId="0" applyNumberFormat="1" applyFont="1" applyBorder="1" applyAlignment="1">
      <x:alignment horizontal="center"/>
    </x:xf>
    <x:xf numFmtId="169" fontId="0" fillId="0" borderId="2" xfId="0" applyNumberFormat="1" applyFont="1" applyBorder="1" applyAlignment="1">
      <x:alignment horizontal="center"/>
    </x:xf>
    <x:xf numFmtId="0" fontId="12" fillId="0" borderId="0" xfId="0" applyFont="1"/>
    <x:xf numFmtId="0" fontId="9" fillId="0" borderId="0" xfId="0" applyFont="1"/>
    <x:xf numFmtId="0" fontId="13" fillId="0" borderId="0" xfId="0" applyFont="1"/>
    <x:xf numFmtId="0" fontId="14" fillId="2" borderId="2" xfId="0" applyFont="1" applyFill="1" applyBorder="1"/>
    <x:xf numFmtId="0" fontId="14" fillId="4" borderId="2" xfId="0" applyFont="1" applyFill="1" applyBorder="1"/>
    <x:xf numFmtId="0" fontId="11" fillId="0" borderId="0" xfId="0" applyFont="1"/>
    <x:xf numFmtId="0" fontId="11" fillId="0" borderId="0" xfId="0" applyFont="1" applyFill="1" applyBorder="1" applyAlignment="1">
      <x:alignment horizontal="left"/>
    </x:xf>
    <x:xf numFmtId="0" fontId="10" fillId="0" borderId="2" xfId="0" applyFont="1" applyBorder="1" applyAlignment="1">
      <x:alignment horizontal="center"/>
    </x:xf>
    <x:xf numFmtId="0" fontId="17" fillId="0" borderId="2" xfId="0" applyFont="1" applyBorder="1"/>
    <x:xf numFmtId="0" fontId="9" fillId="0" borderId="0" xfId="0" applyFont="1" applyBorder="1"/>
    <x:xf numFmtId="0" fontId="11" fillId="0" borderId="0" xfId="0" applyFont="1" applyBorder="1"/>
    <x:xf numFmtId="0" fontId="15" fillId="0" borderId="0" xfId="0" applyFont="1" applyBorder="1"/>
    <x:xf numFmtId="0" fontId="11" fillId="3" borderId="0" xfId="0" applyFont="1" applyFill="1" applyBorder="1"/>
    <x:xf numFmtId="0" fontId="18" fillId="0" borderId="0" xfId="0" applyFont="1" applyBorder="1"/>
    <x:xf numFmtId="0" fontId="11" fillId="0" borderId="0" xfId="0" applyFont="1" applyFill="1" applyBorder="1"/>
    <x:xf numFmtId="0" fontId="11" fillId="0" borderId="0" xfId="0" applyFont="1" applyFill="1" applyBorder="1" applyAlignment="1"/>
    <x:xf numFmtId="0" fontId="19" fillId="0" borderId="0" xfId="0" applyFont="1" applyBorder="1"/>
    <x:xf numFmtId="0" fontId="13" fillId="0" borderId="0" xfId="0" applyFont="1" applyBorder="1"/>
    <x:xf numFmtId="0" fontId="11" fillId="0" borderId="0" xfId="0" applyFont="1" applyBorder="1" applyAlignment="1">
      <x:alignment horizontal="left"/>
    </x:xf>
    <x:xf numFmtId="0" fontId="10" fillId="0" borderId="0" xfId="0" applyFont="1" applyBorder="1" applyAlignment="1">
      <x:alignment horizontal="center"/>
    </x:xf>
    <x:xf numFmtId="0" fontId="17" fillId="0" borderId="0" xfId="0" applyFont="1" applyBorder="1"/>
    <x:xf numFmtId="0" fontId="13" fillId="0" borderId="0" xfId="0" applyFont="1" applyFill="1" applyBorder="1"/>
    <x:xf numFmtId="0" fontId="20" fillId="0" borderId="0" xfId="0" applyFont="1" applyBorder="1" applyAlignment="1">
      <x:alignment horizontal="left"/>
    </x:xf>
    <x:xf numFmtId="0" fontId="13" fillId="0" borderId="0" xfId="0" applyFont="1" applyBorder="1" applyAlignment="1">
      <x:alignment horizontal="left"/>
    </x:xf>
    <x:xf numFmtId="0" fontId="17" fillId="0" borderId="2" xfId="0" applyFont="1" applyBorder="1" applyAlignment="1">
      <x:alignment horizontal="center"/>
    </x:xf>
    <x:xf numFmtId="0" fontId="14" fillId="4" borderId="2" xfId="0" applyFont="1" applyFill="1" applyBorder="1" applyAlignment="1">
      <x:alignment horizontal="center"/>
    </x:xf>
    <x:xf numFmtId="0" fontId="17" fillId="0" borderId="0" xfId="0" applyFont="1" applyBorder="1" applyAlignment="1">
      <x:alignment horizontal="center"/>
    </x:xf>
    <x:xf numFmtId="0" fontId="4" fillId="0" borderId="0" xfId="0" applyFont="1" applyBorder="1" applyAlignment="1">
      <x:alignment horizontal="right"/>
    </x:xf>
    <x:xf numFmtId="0" fontId="2" fillId="0" borderId="0" xfId="0" applyFont="1" applyFill="1" applyBorder="1"/>
    <x:xf numFmtId="43" fontId="0" fillId="0" borderId="3" xfId="0" applyNumberFormat="1" applyBorder="1" applyAlignment="1">
      <x:alignment horizontal="center"/>
    </x:xf>
    <x:xf numFmtId="0" fontId="2" fillId="2" borderId="2" xfId="0" applyFont="1" applyFill="1" applyBorder="1"/>
    <x:xf numFmtId="2" fontId="0" fillId="0" borderId="2" xfId="0" applyNumberFormat="1" applyFont="1" applyBorder="1" applyAlignment="1">
      <x:alignment horizontal="center"/>
    </x:xf>
    <x:xf numFmtId="2" fontId="0" fillId="0" borderId="0" xfId="0" applyNumberFormat="1" applyAlignment="1">
      <x:alignment horizontal="center"/>
    </x:xf>
    <x:xf numFmtId="43" fontId="0" fillId="0" borderId="0" xfId="1" applyFont="1" applyAlignment="1">
      <x:alignment horizontal="center"/>
    </x:xf>
    <x:xf numFmtId="43" fontId="0" fillId="0" borderId="2" xfId="1" applyNumberFormat="1" applyFont="1" applyBorder="1" applyAlignment="1">
      <x:alignment horizontal="center"/>
    </x:xf>
    <x:xf numFmtId="0" fontId="8" fillId="0" borderId="0" xfId="0" applyFont="1" applyBorder="1"/>
    <x:xf numFmtId="0" fontId="0" fillId="3" borderId="0" xfId="0" applyFont="1" applyFill="1" applyBorder="1" applyAlignment="1">
      <x:alignment horizontal="center"/>
    </x:xf>
    <x:xf numFmtId="0" fontId="0" fillId="0" borderId="0" xfId="0" applyFont="1" applyBorder="1" applyAlignment="1">
      <x:alignment horizontal="center"/>
    </x:xf>
    <x:xf numFmtId="43" fontId="0" fillId="0" borderId="0" xfId="1" applyFont="1" applyBorder="1" applyAlignment="1">
      <x:alignment horizontal="center"/>
    </x:xf>
    <x:xf numFmtId="0" fontId="0" fillId="3" borderId="4" xfId="0" applyFont="1" applyFill="1" applyBorder="1" applyAlignment="1">
      <x:alignment horizontal="center"/>
    </x:xf>
    <x:xf numFmtId="0" fontId="0" fillId="0" borderId="4" xfId="0" applyFont="1" applyBorder="1" applyAlignment="1">
      <x:alignment horizontal="center"/>
    </x:xf>
    <x:xf numFmtId="43" fontId="0" fillId="0" borderId="4" xfId="1" applyFont="1" applyBorder="1" applyAlignment="1">
      <x:alignment horizontal="center"/>
    </x:xf>
    <x:xf numFmtId="0" fontId="0" fillId="3" borderId="5" xfId="0" applyFont="1" applyFill="1" applyBorder="1" applyAlignment="1">
      <x:alignment horizontal="center"/>
    </x:xf>
    <x:xf numFmtId="0" fontId="0" fillId="0" borderId="5" xfId="0" applyFont="1" applyBorder="1" applyAlignment="1">
      <x:alignment horizontal="center"/>
    </x:xf>
    <x:xf numFmtId="43" fontId="0" fillId="0" borderId="5" xfId="1" applyFont="1" applyBorder="1" applyAlignment="1">
      <x:alignment horizontal="center"/>
    </x:xf>
    <x:xf numFmtId="166" fontId="0" fillId="0" borderId="2" xfId="0" applyNumberFormat="1" applyFont="1" applyBorder="1" applyAlignment="1">
      <x:alignment horizontal="center"/>
    </x:xf>
    <x:xf numFmtId="166" fontId="0" fillId="0" borderId="0" xfId="0" applyNumberFormat="1"/>
    <x:xf numFmtId="0" fontId="0" fillId="0" borderId="0" xfId="0" applyBorder="1" applyAlignment="1">
      <x:alignment vertical="top"/>
    </x:xf>
    <x:xf numFmtId="0" fontId="0" fillId="3" borderId="0" xfId="0" applyFill="1"/>
    <x:xf numFmtId="4" fontId="0" fillId="3" borderId="2" xfId="0" applyNumberFormat="1" applyFill="1" applyBorder="1" applyAlignment="1">
      <x:alignment horizontal="center"/>
    </x:xf>
    <x:xf numFmtId="3" fontId="0" fillId="3" borderId="2" xfId="0" applyNumberFormat="1" applyFill="1" applyBorder="1" applyAlignment="1">
      <x:alignment horizontal="center"/>
    </x:xf>
    <x:xf numFmtId="0" fontId="21" fillId="0" borderId="0" xfId="0" applyFont="1"/>
    <x:xf numFmtId="0" fontId="22" fillId="3" borderId="0" xfId="0" applyFont="1" applyFill="1" applyBorder="1"/>
    <x:xf numFmtId="0" fontId="10" fillId="0" borderId="0" xfId="0" applyFont="1"/>
    <x:xf numFmtId="0" fontId="16" fillId="0" borderId="0" xfId="0" applyFont="1" applyFill="1" applyBorder="1"/>
    <x:xf numFmtId="0" fontId="11" fillId="0" borderId="0" xfId="0" quotePrefix="1" applyFont="1" applyBorder="1" applyAlignment="1">
      <x:alignment horizontal="left"/>
    </x:xf>
    <x:xf numFmtId="0" fontId="23" fillId="0" borderId="0" xfId="0" applyFont="1"/>
    <x:xf numFmtId="0" fontId="9" fillId="0" borderId="2" xfId="0" applyFont="1" applyFill="1" applyBorder="1" applyAlignment="1">
      <x:alignment horizontal="center"/>
    </x:xf>
    <x:xf numFmtId="0" fontId="0" fillId="0" borderId="0" xfId="0" applyAlignment="1"/>
    <x:xf numFmtId="0" fontId="25" fillId="0" borderId="0" xfId="0" applyFont="1"/>
    <x:xf numFmtId="0" fontId="0" fillId="0" borderId="0" xfId="0" applyAlignment="1">
      <x:alignment horizontal="center"/>
    </x:xf>
    <x:xf numFmtId="0" fontId="26" fillId="0" borderId="0" xfId="0" applyFont="1" applyAlignment="1">
      <x:alignment horizontal="left"/>
    </x:xf>
    <x:xf numFmtId="0" fontId="0" fillId="0" borderId="0" xfId="0" applyFont="1"/>
    <x:xf numFmtId="0" fontId="25" fillId="0" borderId="0" xfId="0" applyFont="1" applyAlignment="1">
      <x:alignment horizontal="left"/>
    </x:xf>
    <x:xf numFmtId="0" fontId="0" fillId="0" borderId="2" xfId="0" applyFont="1" applyFill="1" applyBorder="1" applyAlignment="1">
      <x:alignment horizontal="center"/>
    </x:xf>
    <x:xf numFmtId="0" fontId="9" fillId="3" borderId="2" xfId="0" applyFont="1" applyFill="1" applyBorder="1" applyAlignment="1">
      <x:alignment horizontal="center" vertical="center" wrapText="1"/>
    </x:xf>
    <x:xf numFmtId="0" fontId="2" fillId="2" borderId="1" xfId="0" applyFont="1" applyFill="1" applyBorder="1" applyAlignment="1">
      <x:alignment horizontal="center"/>
    </x:xf>
    <x:xf numFmtId="166" fontId="0" fillId="0" borderId="0" xfId="0" applyNumberFormat="1" applyAlignment="1">
      <x:alignment horizontal="center"/>
    </x:xf>
    <x:xf numFmtId="4" fontId="0" fillId="0" borderId="2" xfId="0" applyNumberFormat="1" applyFill="1" applyBorder="1" applyAlignment="1">
      <x:alignment horizontal="center"/>
    </x:xf>
    <x:xf numFmtId="43" fontId="0" fillId="0" borderId="2" xfId="0" applyNumberFormat="1" applyFill="1" applyBorder="1" applyAlignment="1">
      <x:alignment horizontal="center"/>
    </x:xf>
    <x:xf numFmtId="43" fontId="0" fillId="0" borderId="2" xfId="1" applyFont="1" applyFill="1" applyBorder="1" applyAlignment="1">
      <x:alignment horizontal="center"/>
    </x:xf>
    <x:xf numFmtId="10" fontId="0" fillId="0" borderId="0" xfId="0" applyNumberFormat="1"/>
    <x:xf numFmtId="0" fontId="0" fillId="0" borderId="0" xfId="0" applyNumberFormat="1"/>
    <x:xf numFmtId="10" fontId="0" fillId="0" borderId="0" xfId="3" applyNumberFormat="1" applyFont="1"/>
    <x:xf numFmtId="0" fontId="30" fillId="3" borderId="0" xfId="0" applyFont="1" applyFill="1" applyAlignment="1">
      <x:alignment vertical="center" wrapText="1"/>
    </x:xf>
    <x:xf numFmtId="0" fontId="30" fillId="3" borderId="0" xfId="0" applyFont="1" applyFill="1" applyAlignment="1">
      <x:alignment horizontal="center" vertical="center" wrapText="1"/>
    </x:xf>
    <x:xf numFmtId="0" fontId="31" fillId="3" borderId="0" xfId="0" applyFont="1" applyFill="1"/>
    <x:xf numFmtId="0" fontId="33" fillId="3" borderId="0" xfId="0" applyFont="1" applyFill="1" applyAlignment="1">
      <x:alignment horizontal="right"/>
    </x:xf>
    <x:xf numFmtId="0" fontId="29" fillId="3" borderId="0" xfId="0" applyFont="1" applyFill="1"/>
    <x:xf numFmtId="0" fontId="2" fillId="4" borderId="2" xfId="0" applyFont="1" applyFill="1" applyBorder="1"/>
    <x:xf numFmtId="0" fontId="0" fillId="3" borderId="0" xfId="0" applyFill="1" applyBorder="1" applyAlignment="1">
      <x:alignment horizontal="center"/>
    </x:xf>
    <x:xf numFmtId="0" fontId="8" fillId="3" borderId="0" xfId="0" applyFont="1" applyFill="1" applyBorder="1"/>
    <x:xf numFmtId="0" fontId="34" fillId="0" borderId="0" xfId="5" applyAlignment="1">
      <x:alignment vertical="center"/>
    </x:xf>
    <x:xf numFmtId="0" fontId="31" fillId="0" borderId="0" xfId="0" applyFont="1"/>
    <x:xf numFmtId="2" fontId="0" fillId="0" borderId="0" xfId="0" applyNumberFormat="1"/>
    <x:xf numFmtId="0" fontId="31" fillId="3" borderId="0" xfId="0" applyFont="1" applyFill="1" applyAlignment="1">
      <x:alignment wrapText="1"/>
    </x:xf>
    <x:xf numFmtId="0" fontId="38" fillId="3" borderId="0" xfId="0" applyFont="1" applyFill="1" applyAlignment="1">
      <x:alignment horizontal="center" vertical="center" wrapText="1"/>
    </x:xf>
    <x:xf numFmtId="0" fontId="8" fillId="3" borderId="2" xfId="0" applyFont="1" applyFill="1" applyBorder="1"/>
    <x:xf numFmtId="165" fontId="0" fillId="5" borderId="0" xfId="0" applyNumberFormat="1" applyFill="1"/>
    <x:xf numFmtId="165" fontId="0" fillId="5" borderId="2" xfId="0" applyNumberFormat="1" applyFont="1" applyFill="1" applyBorder="1"/>
    <x:xf numFmtId="10" fontId="2" fillId="2" borderId="2" xfId="3" applyNumberFormat="1" applyFont="1" applyFill="1" applyBorder="1"/>
    <x:xf numFmtId="10" fontId="0" fillId="5" borderId="2" xfId="3" applyNumberFormat="1" applyFont="1" applyFill="1" applyBorder="1" applyAlignment="1">
      <x:alignment horizontal="center"/>
    </x:xf>
    <x:xf numFmtId="10" fontId="0" fillId="5" borderId="0" xfId="3" applyNumberFormat="1" applyFont="1" applyFill="1"/>
    <x:xf numFmtId="0" fontId="39" fillId="0" borderId="0" xfId="5" applyFont="1"/>
    <x:xf numFmtId="0" fontId="30" fillId="3" borderId="0" xfId="0" applyFont="1" applyFill="1" applyAlignment="1">
      <x:alignment horizontal="center" vertical="center" wrapText="1"/>
    </x:xf>
    <x:xf numFmtId="0" fontId="0" fillId="0" borderId="2" xfId="0" applyBorder="1" applyAlignment="1">
      <x:alignment horizontal="center" vertical="center"/>
    </x:xf>
    <x:xf numFmtId="0" fontId="0" fillId="0" borderId="2" xfId="0" applyFont="1" applyBorder="1" applyAlignment="1">
      <x:alignment horizontal="center" vertical="center"/>
    </x:xf>
    <x:xf numFmtId="10" fontId="0" fillId="5" borderId="2" xfId="3" applyNumberFormat="1" applyFont="1" applyFill="1" applyBorder="1"/>
    <x:xf numFmtId="0" fontId="7" fillId="0" borderId="2" xfId="0" applyFont="1" applyBorder="1" applyAlignment="1">
      <x:alignment horizontal="center"/>
    </x:xf>
    <x:xf numFmtId="164" fontId="0" fillId="0" borderId="2" xfId="1" applyNumberFormat="1" applyFont="1" applyBorder="1" applyAlignment="1">
      <x:alignment horizontal="center"/>
    </x:xf>
    <x:xf numFmtId="0" fontId="40" fillId="3" borderId="0" xfId="0" applyFont="1" applyFill="1" applyAlignment="1">
      <x:alignment vertical="center" wrapText="1"/>
    </x:xf>
    <x:xf numFmtId="0" fontId="45" fillId="3" borderId="0" xfId="0" applyFont="1" applyFill="1" applyAlignment="1">
      <x:alignment horizontal="right"/>
    </x:xf>
    <x:xf numFmtId="0" fontId="46" fillId="3" borderId="0" xfId="0" applyFont="1" applyFill="1"/>
    <x:xf numFmtId="0" fontId="47" fillId="3" borderId="0" xfId="0" applyFont="1" applyFill="1"/>
    <x:xf numFmtId="0" fontId="50" fillId="3" borderId="0" xfId="0" applyFont="1" applyFill="1" applyAlignment="1">
      <x:alignment horizontal="right"/>
    </x:xf>
    <x:xf numFmtId="0" fontId="0" fillId="3" borderId="0" xfId="0" applyFont="1" applyFill="1"/>
    <x:xf numFmtId="0" fontId="25" fillId="3" borderId="0" xfId="0" applyFont="1" applyFill="1"/>
    <x:xf numFmtId="0" fontId="48" fillId="3" borderId="0" xfId="0" applyFont="1" applyFill="1"/>
    <x:xf numFmtId="0" fontId="53" fillId="3" borderId="0" xfId="0" applyFont="1" applyFill="1" applyAlignment="1">
      <x:alignment horizontal="left"/>
    </x:xf>
    <x:xf numFmtId="2" fontId="46" fillId="3" borderId="0" xfId="0" applyNumberFormat="1" applyFont="1" applyFill="1"/>
    <x:xf numFmtId="0" fontId="53" fillId="3" borderId="0" xfId="0" applyFont="1" applyFill="1" applyAlignment="1">
      <x:alignment horizontal="right"/>
    </x:xf>
    <x:xf numFmtId="0" fontId="51" fillId="3" borderId="0" xfId="0" applyFont="1" applyFill="1"/>
    <x:xf numFmtId="0" fontId="55" fillId="3" borderId="0" xfId="0" applyFont="1" applyFill="1" applyAlignment="1">
      <x:alignment horizontal="left"/>
    </x:xf>
    <x:xf numFmtId="0" fontId="0" fillId="3" borderId="0" xfId="0" applyFont="1" applyFill="1" applyAlignment="1">
      <x:alignment horizontal="left" wrapText="1"/>
    </x:xf>
    <x:xf numFmtId="2" fontId="0" fillId="3" borderId="0" xfId="0" applyNumberFormat="1" applyFont="1" applyFill="1"/>
    <x:xf numFmtId="0" fontId="54" fillId="3" borderId="0" xfId="0" applyFont="1" applyFill="1"/>
    <x:xf numFmtId="0" fontId="55" fillId="3" borderId="0" xfId="0" applyFont="1" applyFill="1" applyAlignment="1">
      <x:alignment horizontal="right"/>
    </x:xf>
    <x:xf numFmtId="0" fontId="41" fillId="2" borderId="1" xfId="0" applyFont="1" applyFill="1" applyBorder="1"/>
    <x:xf numFmtId="0" fontId="0" fillId="0" borderId="2" xfId="0" applyBorder="1" applyAlignment="1">
      <x:alignment horizontal="center" wrapText="1"/>
    </x:xf>
    <x:xf numFmtId="0" fontId="0" fillId="3" borderId="0" xfId="0" applyFill="1" applyAlignment="1">
      <x:alignment wrapText="1"/>
    </x:xf>
    <x:xf numFmtId="0" fontId="32" fillId="3" borderId="0" xfId="0" applyFont="1" applyFill="1" applyAlignment="1">
      <x:alignment horizontal="right" wrapText="1"/>
    </x:xf>
    <x:xf numFmtId="0" fontId="8" fillId="0" borderId="2" xfId="0" applyFont="1" applyBorder="1" applyAlignment="1">
      <x:alignment wrapText="1"/>
    </x:xf>
    <x:xf numFmtId="0" fontId="0" fillId="0" borderId="0" xfId="0" applyAlignment="1">
      <x:alignment wrapText="1"/>
    </x:xf>
    <x:xf numFmtId="0" fontId="41" fillId="2" borderId="1" xfId="0" applyFont="1" applyFill="1" applyBorder="1" applyAlignment="1">
      <x:alignment horizontal="center" wrapText="1"/>
    </x:xf>
    <x:xf numFmtId="164" fontId="0" fillId="0" borderId="2" xfId="4" applyNumberFormat="1" applyFont="1" applyBorder="1" applyAlignment="1">
      <x:alignment horizontal="center"/>
    </x:xf>
    <x:xf numFmtId="164" fontId="0" fillId="0" borderId="2" xfId="0" applyNumberFormat="1" applyFont="1" applyBorder="1" applyAlignment="1">
      <x:alignment horizontal="center"/>
    </x:xf>
    <x:xf numFmtId="10" fontId="0" fillId="5" borderId="2" xfId="0" applyNumberFormat="1" applyFont="1" applyFill="1" applyBorder="1" applyAlignment="1">
      <x:alignment horizontal="center"/>
    </x:xf>
    <x:xf numFmtId="10" fontId="0" fillId="0" borderId="2" xfId="0" applyNumberFormat="1" applyFont="1" applyBorder="1" applyAlignment="1">
      <x:alignment horizontal="center"/>
    </x:xf>
    <x:xf numFmtId="0" fontId="41" fillId="3" borderId="2" xfId="0" applyFont="1" applyFill="1" applyBorder="1" applyAlignment="1">
      <x:alignment horizontal="center"/>
    </x:xf>
    <x:xf numFmtId="0" fontId="2" fillId="2" borderId="1" xfId="0" applyFont="1" applyFill="1" applyBorder="1" applyAlignment="1">
      <x:alignment wrapText="1"/>
    </x:xf>
    <x:xf numFmtId="10" fontId="2" fillId="2" borderId="1" xfId="3" applyNumberFormat="1" applyFont="1" applyFill="1" applyBorder="1" applyAlignment="1">
      <x:alignment wrapText="1"/>
    </x:xf>
    <x:xf numFmtId="0" fontId="4" fillId="0" borderId="2" xfId="0" applyFont="1" applyBorder="1" applyAlignment="1">
      <x:alignment horizontal="center"/>
    </x:xf>
    <x:xf numFmtId="10" fontId="0" fillId="5" borderId="0" xfId="3" applyNumberFormat="1" applyFont="1" applyFill="1" applyAlignment="1">
      <x:alignment horizontal="center"/>
    </x:xf>
    <x:xf numFmtId="0" fontId="14" fillId="2" borderId="2" xfId="0" applyFont="1" applyFill="1" applyBorder="1" applyAlignment="1">
      <x:alignment wrapText="1"/>
    </x:xf>
    <x:xf numFmtId="0" fontId="14" fillId="4" borderId="2" xfId="0" applyFont="1" applyFill="1" applyBorder="1" applyAlignment="1">
      <x:alignment wrapText="1"/>
    </x:xf>
    <x:xf numFmtId="0" fontId="0" fillId="0" borderId="0" xfId="0" applyBorder="1" applyAlignment="1">
      <x:alignment wrapText="1"/>
    </x:xf>
    <x:xf numFmtId="0" fontId="10" fillId="0" borderId="2" xfId="0" applyFont="1" applyBorder="1" applyAlignment="1">
      <x:alignment horizontal="center" wrapText="1"/>
    </x:xf>
    <x:xf numFmtId="0" fontId="17" fillId="0" borderId="2" xfId="0" applyFont="1" applyBorder="1" applyAlignment="1">
      <x:alignment wrapText="1"/>
    </x:xf>
    <x:xf numFmtId="0" fontId="61" fillId="3" borderId="0" xfId="0" applyFont="1" applyFill="1" applyAlignment="1">
      <x:alignment vertical="center" wrapText="1"/>
    </x:xf>
    <x:xf numFmtId="0" fontId="62" fillId="2" borderId="2" xfId="0" applyFont="1" applyFill="1" applyBorder="1"/>
    <x:xf numFmtId="0" fontId="62" fillId="4" borderId="2" xfId="0" applyFont="1" applyFill="1" applyBorder="1"/>
    <x:xf numFmtId="0" fontId="46" fillId="0" borderId="2" xfId="0" applyFont="1" applyBorder="1" applyAlignment="1">
      <x:alignment horizontal="center"/>
    </x:xf>
    <x:xf numFmtId="0" fontId="63" fillId="0" borderId="2" xfId="0" applyFont="1" applyBorder="1"/>
    <x:xf numFmtId="0" fontId="46" fillId="3" borderId="0" xfId="0" applyFont="1" applyFill="1" applyBorder="1" applyAlignment="1">
      <x:alignment horizontal="center"/>
    </x:xf>
    <x:xf numFmtId="0" fontId="63" fillId="3" borderId="0" xfId="0" applyFont="1" applyFill="1" applyBorder="1"/>
    <x:xf numFmtId="0" fontId="61" fillId="3" borderId="0" xfId="0" applyFont="1" applyFill="1" applyAlignment="1">
      <x:alignment horizontal="center" vertical="center" wrapText="1"/>
    </x:xf>
    <x:xf numFmtId="0" fontId="62" fillId="4" borderId="2" xfId="0" applyFont="1" applyFill="1" applyBorder="1" applyAlignment="1">
      <x:alignment horizontal="center"/>
    </x:xf>
    <x:xf numFmtId="0" fontId="63" fillId="0" borderId="2" xfId="0" applyFont="1" applyBorder="1" applyAlignment="1">
      <x:alignment horizontal="center"/>
    </x:xf>
    <x:xf numFmtId="0" fontId="46" fillId="0" borderId="2" xfId="0" applyFont="1" applyBorder="1"/>
    <x:xf numFmtId="0" fontId="46" fillId="0" borderId="0" xfId="0" applyFont="1" applyFill="1" applyBorder="1" applyAlignment="1"/>
    <x:xf numFmtId="0" fontId="46" fillId="3" borderId="0" xfId="0" applyFont="1" applyFill="1" applyBorder="1"/>
    <x:xf numFmtId="0" fontId="46" fillId="0" borderId="0" xfId="0" applyFont="1"/>
    <x:xf numFmtId="0" fontId="44" fillId="3" borderId="0" xfId="0" applyFont="1" applyFill="1" applyAlignment="1">
      <x:alignment vertical="center"/>
    </x:xf>
    <x:xf numFmtId="0" fontId="40" fillId="0" borderId="0" xfId="0" applyFont="1" applyFill="1" applyAlignment="1">
      <x:alignment vertical="center" wrapText="1"/>
    </x:xf>
    <x:xf numFmtId="0" fontId="40" fillId="3" borderId="0" xfId="0" applyFont="1" applyFill="1" applyAlignment="1">
      <x:alignment vertical="center"/>
    </x:xf>
    <x:xf numFmtId="0" fontId="42" fillId="3" borderId="0" xfId="0" applyFont="1" applyFill="1" applyAlignment="1">
      <x:alignment vertical="center"/>
    </x:xf>
    <x:xf numFmtId="0" fontId="43" fillId="3" borderId="0" xfId="0" applyFont="1" applyFill="1" applyAlignment="1">
      <x:alignment vertical="center"/>
    </x:xf>
    <x:xf numFmtId="0" fontId="46" fillId="0" borderId="0" xfId="0" applyFont="1" applyAlignment="1">
      <x:alignment wrapText="1"/>
    </x:xf>
    <x:xf numFmtId="0" fontId="62" fillId="2" borderId="1" xfId="0" applyFont="1" applyFill="1" applyBorder="1" applyAlignment="1">
      <x:alignment horizontal="center" wrapText="1"/>
    </x:xf>
    <x:xf numFmtId="0" fontId="46" fillId="0" borderId="3" xfId="0" applyFont="1" applyBorder="1" applyAlignment="1">
      <x:alignment horizontal="center"/>
    </x:xf>
    <x:xf numFmtId="164" fontId="46" fillId="0" borderId="2" xfId="4" applyNumberFormat="1" applyFont="1" applyBorder="1" applyAlignment="1">
      <x:alignment horizontal="center"/>
    </x:xf>
    <x:xf numFmtId="43" fontId="46" fillId="0" borderId="2" xfId="0" applyNumberFormat="1" applyFont="1" applyBorder="1" applyAlignment="1">
      <x:alignment horizontal="center"/>
    </x:xf>
    <x:xf numFmtId="10" fontId="46" fillId="0" borderId="2" xfId="0" applyNumberFormat="1" applyFont="1" applyBorder="1" applyAlignment="1">
      <x:alignment horizontal="center"/>
    </x:xf>
    <x:xf numFmtId="166" fontId="46" fillId="0" borderId="2" xfId="0" applyNumberFormat="1" applyFont="1" applyBorder="1" applyAlignment="1">
      <x:alignment horizontal="center"/>
    </x:xf>
    <x:xf numFmtId="10" fontId="46" fillId="5" borderId="2" xfId="0" applyNumberFormat="1" applyFont="1" applyFill="1" applyBorder="1" applyAlignment="1">
      <x:alignment horizontal="center"/>
    </x:xf>
    <x:xf numFmtId="0" fontId="46" fillId="5" borderId="2" xfId="0" applyFont="1" applyFill="1" applyBorder="1" applyAlignment="1">
      <x:alignment horizontal="center"/>
    </x:xf>
    <x:xf numFmtId="0" fontId="62" fillId="3" borderId="1" xfId="0" applyFont="1" applyFill="1" applyBorder="1" applyAlignment="1">
      <x:alignment horizontal="center"/>
    </x:xf>
    <x:xf numFmtId="0" fontId="62" fillId="3" borderId="2" xfId="0" applyFont="1" applyFill="1" applyBorder="1" applyAlignment="1">
      <x:alignment horizontal="center"/>
    </x:xf>
    <x:xf numFmtId="0" fontId="46" fillId="0" borderId="0" xfId="0" applyFont="1" applyAlignment="1">
      <x:alignment horizontal="center"/>
    </x:xf>
    <x:xf numFmtId="0" fontId="46" fillId="0" borderId="0" xfId="0" applyFont="1" applyBorder="1" applyAlignment="1">
      <x:alignment horizontal="center" vertical="center"/>
    </x:xf>
    <x:xf numFmtId="0" fontId="2" fillId="2" borderId="1" xfId="0" applyFont="1" applyFill="1" applyBorder="1" applyAlignment="1">
      <x:alignment horizontal="center" wrapText="1"/>
    </x:xf>
    <x:xf numFmtId="10" fontId="2" fillId="2" borderId="1" xfId="3" applyNumberFormat="1" applyFont="1" applyFill="1" applyBorder="1" applyAlignment="1">
      <x:alignment horizontal="center" wrapText="1"/>
    </x:xf>
    <x:xf numFmtId="165" fontId="0" fillId="0" borderId="2" xfId="0" applyNumberFormat="1" applyFill="1" applyBorder="1" applyAlignment="1">
      <x:alignment horizontal="center"/>
    </x:xf>
    <x:xf numFmtId="10" fontId="2" fillId="2" borderId="1" xfId="3" applyNumberFormat="1" applyFont="1" applyFill="1" applyBorder="1" applyAlignment="1">
      <x:alignment horizontal="center"/>
    </x:xf>
    <x:xf numFmtId="0" fontId="28" fillId="0" borderId="2" xfId="0" applyFont="1" applyBorder="1" applyAlignment="1">
      <x:alignment horizontal="center"/>
    </x:xf>
    <x:xf numFmtId="164" fontId="0" fillId="0" borderId="2" xfId="1" applyNumberFormat="1" applyFont="1" applyFill="1" applyBorder="1" applyAlignment="1">
      <x:alignment horizontal="center"/>
    </x:xf>
    <x:xf numFmtId="0" fontId="27" fillId="2" borderId="2" xfId="0" applyFont="1" applyFill="1" applyBorder="1" applyAlignment="1">
      <x:alignment wrapText="1"/>
    </x:xf>
    <x:xf numFmtId="0" fontId="27" fillId="4" borderId="2" xfId="0" applyFont="1" applyFill="1" applyBorder="1" applyAlignment="1">
      <x:alignment horizontal="center" wrapText="1"/>
    </x:xf>
    <x:xf numFmtId="0" fontId="0" fillId="0" borderId="0" xfId="0" applyFont="1" applyAlignment="1">
      <x:alignment wrapText="1"/>
    </x:xf>
    <x:xf numFmtId="0" fontId="27" fillId="4" borderId="4" xfId="0" applyFont="1" applyFill="1" applyBorder="1" applyAlignment="1">
      <x:alignment horizontal="center" wrapText="1"/>
    </x:xf>
    <x:xf numFmtId="10" fontId="0" fillId="0" borderId="0" xfId="3" applyNumberFormat="1" applyFont="1" applyAlignment="1">
      <x:alignment wrapText="1"/>
    </x:xf>
    <x:xf numFmtId="0" fontId="9" fillId="0" borderId="2" xfId="0" applyFont="1" applyBorder="1" applyAlignment="1">
      <x:alignment horizontal="center" wrapText="1"/>
    </x:xf>
    <x:xf numFmtId="0" fontId="17" fillId="0" borderId="2" xfId="0" applyFont="1" applyBorder="1" applyAlignment="1">
      <x:alignment horizontal="center" wrapText="1"/>
    </x:xf>
    <x:xf numFmtId="0" fontId="0" fillId="0" borderId="2" xfId="0" applyFont="1" applyFill="1" applyBorder="1" applyAlignment="1">
      <x:alignment horizontal="center" wrapText="1"/>
    </x:xf>
    <x:xf numFmtId="0" fontId="9" fillId="0" borderId="2" xfId="0" applyFont="1" applyBorder="1" applyAlignment="1">
      <x:alignment wrapText="1"/>
    </x:xf>
    <x:xf numFmtId="0" fontId="0" fillId="0" borderId="0" xfId="0" applyFont="1" applyBorder="1" applyAlignment="1">
      <x:alignment wrapText="1"/>
    </x:xf>
    <x:xf numFmtId="10" fontId="2" fillId="2" borderId="1" xfId="0" applyNumberFormat="1" applyFont="1" applyFill="1" applyBorder="1" applyAlignment="1">
      <x:alignment horizontal="center" wrapText="1"/>
    </x:xf>
    <x:xf numFmtId="0" fontId="2" fillId="2" borderId="1" xfId="0" applyNumberFormat="1" applyFont="1" applyFill="1" applyBorder="1" applyAlignment="1">
      <x:alignment horizontal="center" wrapText="1"/>
    </x:xf>
    <x:xf numFmtId="10" fontId="4" fillId="0" borderId="2" xfId="3" applyNumberFormat="1" applyFont="1" applyBorder="1" applyAlignment="1">
      <x:alignment horizontal="center"/>
    </x:xf>
    <x:xf numFmtId="43" fontId="4" fillId="0" borderId="2" xfId="1" applyFont="1" applyBorder="1" applyAlignment="1">
      <x:alignment horizontal="center"/>
    </x:xf>
    <x:xf numFmtId="10" fontId="0" fillId="0" borderId="0" xfId="3" applyNumberFormat="1" applyFont="1" applyAlignment="1">
      <x:alignment horizontal="center"/>
    </x:xf>
    <x:xf numFmtId="0" fontId="0" fillId="0" borderId="0" xfId="3" applyNumberFormat="1" applyFont="1" applyAlignment="1">
      <x:alignment horizontal="center"/>
    </x:xf>
    <x:xf numFmtId="0" fontId="2" fillId="2" borderId="0" xfId="0" applyFont="1" applyFill="1" applyBorder="1" applyAlignment="1">
      <x:alignment horizontal="center" wrapText="1"/>
    </x:xf>
    <x:xf numFmtId="0" fontId="2" fillId="2" borderId="2" xfId="0" applyFont="1" applyFill="1" applyBorder="1" applyAlignment="1">
      <x:alignment horizontal="center" wrapText="1"/>
    </x:xf>
    <x:xf numFmtId="167" fontId="0" fillId="0" borderId="2" xfId="1" applyNumberFormat="1" applyFont="1" applyBorder="1" applyAlignment="1">
      <x:alignment horizontal="center"/>
    </x:xf>
    <x:xf numFmtId="167" fontId="0" fillId="0" borderId="0" xfId="0" applyNumberFormat="1" applyBorder="1" applyAlignment="1">
      <x:alignment horizontal="center"/>
    </x:xf>
    <x:xf numFmtId="164" fontId="0" fillId="0" borderId="0" xfId="1" applyNumberFormat="1" applyFont="1" applyBorder="1" applyAlignment="1">
      <x:alignment horizontal="center"/>
    </x:xf>
    <x:xf numFmtId="165" fontId="0" fillId="0" borderId="0" xfId="0" applyNumberFormat="1" applyBorder="1" applyAlignment="1">
      <x:alignment horizontal="center"/>
    </x:xf>
    <x:xf numFmtId="0" fontId="4" fillId="0" borderId="0" xfId="0" applyFont="1" applyBorder="1" applyAlignment="1">
      <x:alignment horizontal="center"/>
    </x:xf>
    <x:xf numFmtId="167" fontId="0" fillId="0" borderId="0" xfId="1" applyNumberFormat="1" applyFont="1" applyBorder="1" applyAlignment="1">
      <x:alignment horizontal="center"/>
    </x:xf>
    <x:xf numFmtId="0" fontId="41" fillId="2" borderId="2" xfId="0" applyFont="1" applyFill="1" applyBorder="1"/>
    <x:xf numFmtId="0" fontId="41" fillId="4" borderId="2" xfId="0" applyFont="1" applyFill="1" applyBorder="1"/>
    <x:xf numFmtId="0" fontId="0" fillId="0" borderId="0" xfId="0" applyFont="1" applyFill="1" applyBorder="1" applyAlignment="1"/>
    <x:xf numFmtId="0" fontId="41" fillId="2" borderId="2" xfId="0" applyFont="1" applyFill="1" applyBorder="1" applyAlignment="1">
      <x:alignment horizontal="center" wrapText="1"/>
    </x:xf>
    <x:xf numFmtId="0" fontId="0" fillId="5" borderId="2" xfId="0" applyFont="1" applyFill="1" applyBorder="1" applyAlignment="1">
      <x:alignment horizontal="center"/>
    </x:xf>
    <x:xf numFmtId="0" fontId="65" fillId="3" borderId="0" xfId="0" applyFont="1" applyFill="1" applyAlignment="1">
      <x:alignment horizontal="right"/>
    </x:xf>
    <x:xf numFmtId="0" fontId="54" fillId="3" borderId="0" xfId="0" applyFont="1" applyFill="1" applyBorder="1" applyAlignment="1"/>
    <x:xf numFmtId="49" fontId="54" fillId="3" borderId="0" xfId="0" applyNumberFormat="1" applyFont="1" applyFill="1" applyBorder="1" applyAlignment="1">
      <x:alignment horizontal="left"/>
    </x:xf>
    <x:xf numFmtId="0" fontId="51" fillId="3" borderId="0" xfId="0" applyFont="1" applyFill="1" applyAlignment="1">
      <x:alignment wrapText="1"/>
    </x:xf>
    <x:xf numFmtId="0" fontId="54" fillId="0" borderId="0" xfId="0" applyFont="1" applyFill="1"/>
    <x:xf numFmtId="0" fontId="25" fillId="3" borderId="0" xfId="0" applyFont="1" applyFill="1" applyAlignment="1"/>
    <x:xf numFmtId="0" fontId="54" fillId="0" borderId="0" xfId="0" applyFont="1" applyFill="1" applyAlignment="1"/>
    <x:xf numFmtId="0" fontId="66" fillId="3" borderId="0" xfId="0" applyFont="1" applyFill="1" applyAlignment="1">
      <x:alignment horizontal="center" vertical="center" wrapText="1"/>
    </x:xf>
    <x:xf numFmtId="0" fontId="67" fillId="3" borderId="0" xfId="0" applyFont="1" applyFill="1"/>
    <x:xf numFmtId="0" fontId="0" fillId="3" borderId="0" xfId="0" applyFont="1" applyFill="1" applyAlignment="1">
      <x:alignment horizontal="right"/>
    </x:xf>
    <x:xf numFmtId="0" fontId="0" fillId="3" borderId="0" xfId="0" applyFont="1" applyFill="1" applyAlignment="1">
      <x:alignment wrapText="1"/>
    </x:xf>
    <x:xf numFmtId="0" fontId="51" fillId="3" borderId="0" xfId="0" applyFont="1" applyFill="1" applyAlignment="1">
      <x:alignment horizontal="center"/>
    </x:xf>
    <x:xf numFmtId="0" fontId="0" fillId="3" borderId="0" xfId="0" applyFont="1" applyFill="1" applyAlignment="1">
      <x:alignment horizontal="center"/>
    </x:xf>
    <x:xf numFmtId="0" fontId="0" fillId="3" borderId="0" xfId="0" applyFont="1" applyFill="1" applyAlignment="1">
      <x:alignment horizontal="right" wrapText="1"/>
    </x:xf>
    <x:xf numFmtId="0" fontId="0" fillId="3" borderId="0" xfId="0" applyFont="1" applyFill="1" applyAlignment="1">
      <x:alignment horizontal="left"/>
    </x:xf>
    <x:xf numFmtId="0" fontId="51" fillId="3" borderId="0" xfId="0" applyFont="1" applyFill="1" applyAlignment="1">
      <x:alignment horizontal="center" vertical="center"/>
    </x:xf>
    <x:xf numFmtId="0" fontId="50" fillId="3" borderId="0" xfId="0" applyFont="1" applyFill="1" applyAlignment="1">
      <x:alignment horizontal="right" vertical="center"/>
    </x:xf>
    <x:xf numFmtId="0" fontId="0" fillId="3" borderId="0" xfId="0" applyFont="1" applyFill="1" applyAlignment="1">
      <x:alignment vertical="center" wrapText="1"/>
    </x:xf>
    <x:xf numFmtId="0" fontId="0" fillId="3" borderId="0" xfId="0" applyFont="1" applyFill="1" applyAlignment="1">
      <x:alignment horizontal="left" vertical="center" wrapText="1"/>
    </x:xf>
    <x:xf numFmtId="0" fontId="0" fillId="3" borderId="0" xfId="0" applyFont="1" applyFill="1" applyAlignment="1">
      <x:alignment horizontal="center" wrapText="1"/>
    </x:xf>
    <x:xf numFmtId="0" fontId="0" fillId="3" borderId="0" xfId="0" applyFont="1" applyFill="1" applyAlignment="1">
      <x:alignment horizontal="center" vertical="center" wrapText="1"/>
    </x:xf>
    <x:xf numFmtId="0" fontId="0" fillId="3" borderId="0" xfId="0" applyFont="1" applyFill="1" applyAlignment="1">
      <x:alignment horizontal="left" vertical="top"/>
    </x:xf>
    <x:xf numFmtId="0" fontId="68" fillId="0" borderId="0" xfId="5" applyFont="1"/>
    <x:xf numFmtId="0" fontId="34" fillId="0" borderId="0" xfId="5" applyFont="1"/>
    <x:xf numFmtId="0" fontId="0" fillId="3" borderId="0" xfId="0" applyFont="1" applyFill="1" applyAlignment="1">
      <x:alignment vertical="center"/>
    </x:xf>
    <x:xf numFmtId="0" fontId="50" fillId="3" borderId="0" xfId="0" applyFont="1" applyFill="1" applyAlignment="1">
      <x:alignment horizontal="right" vertical="top"/>
    </x:xf>
    <x:xf numFmtId="0" fontId="70" fillId="0" borderId="2" xfId="0" applyFont="1" applyBorder="1" applyAlignment="1">
      <x:alignment horizontal="center"/>
    </x:xf>
    <x:xf numFmtId="10" fontId="0" fillId="3" borderId="2" xfId="0" applyNumberFormat="1" applyFont="1" applyFill="1" applyBorder="1" applyAlignment="1">
      <x:alignment horizontal="center"/>
    </x:xf>
    <x:xf numFmtId="0" fontId="4" fillId="0" borderId="2" xfId="0" applyFont="1" applyFill="1" applyBorder="1" applyAlignment="1">
      <x:alignment horizontal="center"/>
    </x:xf>
    <x:xf numFmtId="0" fontId="2" fillId="2" borderId="1" xfId="0" applyFont="1" applyFill="1" applyBorder="1" applyAlignment="1">
      <x:alignment horizontal="center" vertical="center" wrapText="1"/>
    </x:xf>
    <x:xf numFmtId="0" fontId="0" fillId="0" borderId="2" xfId="0" applyBorder="1" applyAlignment="1">
      <x:alignment horizontal="center" vertical="center" wrapText="1"/>
    </x:xf>
    <x:xf numFmtId="164" fontId="0" fillId="0" borderId="2" xfId="1" applyNumberFormat="1" applyFont="1" applyBorder="1" applyAlignment="1">
      <x:alignment horizontal="center" vertical="center"/>
    </x:xf>
    <x:xf numFmtId="165" fontId="0" fillId="0" borderId="2" xfId="0" applyNumberFormat="1" applyBorder="1" applyAlignment="1">
      <x:alignment horizontal="center" vertical="center"/>
    </x:xf>
    <x:xf numFmtId="43" fontId="0" fillId="0" borderId="2" xfId="1" applyFont="1" applyBorder="1" applyAlignment="1">
      <x:alignment horizontal="center" vertical="center"/>
    </x:xf>
    <x:xf numFmtId="0" fontId="4" fillId="0" borderId="2" xfId="0" applyFont="1" applyBorder="1" applyAlignment="1">
      <x:alignment horizontal="center" vertical="center"/>
    </x:xf>
    <x:xf numFmtId="43" fontId="0" fillId="0" borderId="2" xfId="0" applyNumberFormat="1" applyBorder="1" applyAlignment="1">
      <x:alignment horizontal="center" vertical="center"/>
    </x:xf>
    <x:xf numFmtId="0" fontId="0" fillId="0" borderId="0" xfId="0" applyAlignment="1">
      <x:alignment horizontal="center" vertical="center"/>
    </x:xf>
    <x:xf numFmtId="0" fontId="8" fillId="0" borderId="2" xfId="0" applyFont="1" applyBorder="1" applyAlignment="1">
      <x:alignment horizontal="center"/>
    </x:xf>
    <x:xf numFmtId="165" fontId="0" fillId="0" borderId="2" xfId="0" applyNumberFormat="1" applyFont="1" applyBorder="1" applyAlignment="1">
      <x:alignment horizontal="center"/>
    </x:xf>
    <x:xf numFmtId="0" fontId="8" fillId="0" borderId="4" xfId="0" applyFont="1" applyBorder="1" applyAlignment="1">
      <x:alignment horizontal="center"/>
    </x:xf>
    <x:xf numFmtId="164" fontId="0" fillId="0" borderId="4" xfId="1" applyNumberFormat="1" applyFont="1" applyBorder="1" applyAlignment="1">
      <x:alignment horizontal="center"/>
    </x:xf>
    <x:xf numFmtId="0" fontId="8" fillId="0" borderId="0" xfId="0" applyFont="1" applyBorder="1" applyAlignment="1">
      <x:alignment horizontal="center"/>
    </x:xf>
    <x:xf numFmtId="165" fontId="0" fillId="0" borderId="0" xfId="0" applyNumberFormat="1" applyFont="1" applyBorder="1" applyAlignment="1">
      <x:alignment horizontal="center"/>
    </x:xf>
    <x:xf numFmtId="0" fontId="8" fillId="0" borderId="5" xfId="0" applyFont="1" applyBorder="1" applyAlignment="1">
      <x:alignment horizontal="center"/>
    </x:xf>
    <x:xf numFmtId="164" fontId="0" fillId="0" borderId="5" xfId="1" applyNumberFormat="1" applyFont="1" applyBorder="1" applyAlignment="1">
      <x:alignment horizontal="center"/>
    </x:xf>
    <x:xf numFmtId="165" fontId="0" fillId="0" borderId="5" xfId="0" applyNumberFormat="1" applyFont="1" applyBorder="1" applyAlignment="1">
      <x:alignment horizontal="center"/>
    </x:xf>
    <x:xf numFmtId="2" fontId="2" fillId="2" borderId="1" xfId="0" applyNumberFormat="1" applyFont="1" applyFill="1" applyBorder="1" applyAlignment="1">
      <x:alignment horizontal="center" wrapText="1"/>
    </x:xf>
    <x:xf numFmtId="10" fontId="0" fillId="5" borderId="0" xfId="3" applyNumberFormat="1" applyFont="1" applyFill="1" applyBorder="1" applyAlignment="1">
      <x:alignment horizontal="center"/>
    </x:xf>
    <x:xf numFmtId="10" fontId="0" fillId="5" borderId="2" xfId="3" applyNumberFormat="1" applyFont="1" applyFill="1" applyBorder="1" applyAlignment="1">
      <x:alignment horizontal="center" vertical="center"/>
    </x:xf>
    <x:xf numFmtId="10" fontId="0" fillId="5" borderId="0" xfId="3" applyNumberFormat="1" applyFont="1" applyFill="1" applyAlignment="1">
      <x:alignment horizontal="center" vertical="center"/>
    </x:xf>
    <x:xf numFmtId="43" fontId="0" fillId="3" borderId="2" xfId="0" applyNumberFormat="1" applyFill="1" applyBorder="1" applyAlignment="1">
      <x:alignment horizontal="center"/>
    </x:xf>
    <x:xf numFmtId="43" fontId="0" fillId="3" borderId="2" xfId="1" applyFont="1" applyFill="1" applyBorder="1" applyAlignment="1">
      <x:alignment horizontal="center"/>
    </x:xf>
    <x:xf numFmtId="43" fontId="0" fillId="0" borderId="0" xfId="0" applyNumberFormat="1" applyBorder="1" applyAlignment="1">
      <x:alignment horizontal="center"/>
    </x:xf>
    <x:xf numFmtId="0" fontId="71" fillId="3" borderId="0" xfId="0" applyFont="1" applyFill="1"/>
    <x:xf numFmtId="0" fontId="25" fillId="3" borderId="0" xfId="0" applyFont="1" applyFill="1" applyAlignment="1">
      <x:alignment horizontal="left" vertical="center"/>
    </x:xf>
    <x:xf numFmtId="0" fontId="72" fillId="3" borderId="0" xfId="0" applyFont="1" applyFill="1" applyBorder="1"/>
    <x:xf numFmtId="0" fontId="41" fillId="6" borderId="2" xfId="0" applyFont="1" applyFill="1" applyBorder="1"/>
    <x:xf numFmtId="0" fontId="0" fillId="3" borderId="0" xfId="0" applyFont="1" applyFill="1" applyBorder="1" applyAlignment="1">
      <x:alignment horizontal="left"/>
    </x:xf>
    <x:xf numFmtId="0" fontId="73" fillId="0" borderId="0" xfId="0" applyFont="1" applyAlignment="1">
      <x:alignment horizontal="justify" vertical="center" wrapText="1"/>
    </x:xf>
    <x:xf numFmtId="0" fontId="74" fillId="0" borderId="0" xfId="0" applyFont="1"/>
    <x:xf numFmtId="0" fontId="0" fillId="0" borderId="0" xfId="0" applyFont="1" applyAlignment="1">
      <x:alignment horizontal="center" wrapText="1"/>
    </x:xf>
    <x:xf numFmtId="0" fontId="41" fillId="2" borderId="2" xfId="0" applyFont="1" applyFill="1" applyBorder="1" applyAlignment="1">
      <x:alignment horizontal="center" vertical="center" wrapText="1"/>
    </x:xf>
    <x:xf numFmtId="0" fontId="41" fillId="2" borderId="1" xfId="0" applyFont="1" applyFill="1" applyBorder="1" applyAlignment="1">
      <x:alignment horizontal="center" vertical="center" wrapText="1"/>
    </x:xf>
    <x:xf numFmtId="0" fontId="0" fillId="0" borderId="2" xfId="0" applyFont="1" applyBorder="1" applyAlignment="1">
      <x:alignment horizontal="center" vertical="center" wrapText="1"/>
    </x:xf>
    <x:xf numFmtId="164" fontId="0" fillId="0" borderId="2" xfId="4" applyNumberFormat="1" applyFont="1" applyBorder="1" applyAlignment="1">
      <x:alignment horizontal="center" vertical="center"/>
    </x:xf>
    <x:xf numFmtId="43" fontId="0" fillId="0" borderId="2" xfId="0" applyNumberFormat="1" applyFont="1" applyBorder="1" applyAlignment="1">
      <x:alignment horizontal="center" vertical="center"/>
    </x:xf>
    <x:xf numFmtId="10" fontId="0" fillId="5" borderId="2" xfId="0" applyNumberFormat="1" applyFont="1" applyFill="1" applyBorder="1" applyAlignment="1">
      <x:alignment horizontal="center" vertical="center"/>
    </x:xf>
    <x:xf numFmtId="0" fontId="0" fillId="0" borderId="0" xfId="0" applyFont="1" applyAlignment="1">
      <x:alignment horizontal="center" vertical="center"/>
    </x:xf>
    <x:xf numFmtId="0" fontId="0" fillId="0" borderId="5" xfId="0" applyFont="1" applyBorder="1" applyAlignment="1">
      <x:alignment horizontal="center" vertical="center"/>
    </x:xf>
    <x:xf numFmtId="0" fontId="0" fillId="0" borderId="5" xfId="0" applyFont="1" applyBorder="1"/>
    <x:xf numFmtId="10" fontId="0" fillId="5" borderId="5" xfId="3" applyNumberFormat="1" applyFont="1" applyFill="1" applyBorder="1" applyAlignment="1">
      <x:alignment horizontal="center"/>
    </x:xf>
    <x:xf numFmtId="0" fontId="0" fillId="0" borderId="6" xfId="0" applyFont="1" applyBorder="1" applyAlignment="1">
      <x:alignment horizontal="center" vertical="center"/>
    </x:xf>
    <x:xf numFmtId="0" fontId="0" fillId="0" borderId="6" xfId="0" applyFont="1" applyBorder="1" applyAlignment="1">
      <x:alignment horizontal="center"/>
    </x:xf>
    <x:xf numFmtId="0" fontId="0" fillId="3" borderId="6" xfId="0" applyFont="1" applyFill="1" applyBorder="1" applyAlignment="1">
      <x:alignment horizontal="center"/>
    </x:xf>
    <x:xf numFmtId="10" fontId="0" fillId="5" borderId="6" xfId="3" applyNumberFormat="1" applyFont="1" applyFill="1" applyBorder="1" applyAlignment="1">
      <x:alignment horizontal="center"/>
    </x:xf>
    <x:xf numFmtId="0" fontId="0" fillId="0" borderId="6" xfId="0" applyFont="1" applyBorder="1"/>
    <x:xf numFmtId="0" fontId="0" fillId="0" borderId="5" xfId="0" applyBorder="1" applyAlignment="1">
      <x:alignment horizontal="center"/>
    </x:xf>
    <x:xf numFmtId="0" fontId="0" fillId="0" borderId="6" xfId="0" applyBorder="1" applyAlignment="1">
      <x:alignment horizontal="center"/>
    </x:xf>
    <x:xf numFmtId="0" fontId="0" fillId="3" borderId="5" xfId="0" applyFill="1" applyBorder="1" applyAlignment="1">
      <x:alignment horizontal="center"/>
    </x:xf>
    <x:xf numFmtId="0" fontId="0" fillId="0" borderId="5" xfId="0" applyFill="1" applyBorder="1" applyAlignment="1">
      <x:alignment horizontal="center"/>
    </x:xf>
    <x:xf numFmtId="0" fontId="0" fillId="3" borderId="6" xfId="0" applyFill="1" applyBorder="1" applyAlignment="1">
      <x:alignment horizontal="center"/>
    </x:xf>
    <x:xf numFmtId="0" fontId="0" fillId="0" borderId="6" xfId="0" applyFill="1" applyBorder="1" applyAlignment="1">
      <x:alignment horizontal="center"/>
    </x:xf>
    <x:xf numFmtId="0" fontId="75" fillId="3" borderId="0" xfId="0" applyFont="1" applyFill="1"/>
    <x:xf numFmtId="0" fontId="25" fillId="7" borderId="2" xfId="0" applyFont="1" applyFill="1" applyBorder="1" applyAlignment="1">
      <x:alignment horizontal="center" vertical="center"/>
    </x:xf>
    <x:xf numFmtId="0" fontId="49" fillId="7" borderId="2" xfId="0" applyFont="1" applyFill="1" applyBorder="1" applyAlignment="1">
      <x:alignment horizontal="center" vertical="center"/>
    </x:xf>
    <x:xf numFmtId="0" fontId="0" fillId="3" borderId="2" xfId="0" applyFont="1" applyFill="1" applyBorder="1" applyAlignment="1">
      <x:alignment horizontal="center" vertical="center" wrapText="1"/>
    </x:xf>
    <x:xf numFmtId="9" fontId="50" fillId="3" borderId="2" xfId="0" applyNumberFormat="1" applyFont="1" applyFill="1" applyBorder="1" applyAlignment="1">
      <x:alignment horizontal="center" vertical="center"/>
    </x:xf>
    <x:xf numFmtId="0" fontId="0" fillId="3" borderId="0" xfId="0" applyFont="1" applyFill="1" applyAlignment="1">
      <x:alignment horizontal="left" wrapText="1"/>
    </x:xf>
    <x:xf numFmtId="0" fontId="42" fillId="3" borderId="0" xfId="0" applyFont="1" applyFill="1" applyAlignment="1">
      <x:alignment horizontal="center" vertical="center" wrapText="1"/>
    </x:xf>
    <x:xf numFmtId="0" fontId="49" fillId="3" borderId="0" xfId="0" applyFont="1" applyFill="1" applyAlignment="1">
      <x:alignment horizontal="left" vertical="center"/>
    </x:xf>
    <x:xf numFmtId="0" fontId="0" fillId="3" borderId="0" xfId="0" applyFont="1" applyFill="1" applyAlignment="1">
      <x:alignment horizontal="left"/>
    </x:xf>
    <x:xf numFmtId="0" fontId="34" fillId="0" borderId="0" xfId="5" applyFont="1" applyAlignment="1">
      <x:alignment horizontal="left" wrapText="1"/>
    </x:xf>
    <x:xf numFmtId="0" fontId="30" fillId="3" borderId="0" xfId="0" applyFont="1" applyFill="1" applyAlignment="1">
      <x:alignment horizontal="center" vertical="center" wrapText="1"/>
    </x:xf>
    <x:xf numFmtId="0" fontId="0" fillId="3" borderId="0" xfId="0" applyFont="1" applyFill="1" applyAlignment="1">
      <x:alignment horizontal="center" vertical="center" wrapText="1"/>
    </x:xf>
    <x:xf numFmtId="0" fontId="0" fillId="3" borderId="0" xfId="0" applyFont="1" applyFill="1" applyAlignment="1">
      <x:alignment horizontal="left" vertical="center" wrapText="1"/>
    </x:xf>
    <x:xf numFmtId="0" fontId="51" fillId="3" borderId="0" xfId="0" applyFont="1" applyFill="1" applyAlignment="1">
      <x:alignment horizontal="center" vertical="top"/>
    </x:xf>
    <x:xf numFmtId="0" fontId="51" fillId="3" borderId="0" xfId="0" applyFont="1" applyFill="1" applyAlignment="1">
      <x:alignment horizontal="center" wrapText="1"/>
    </x:xf>
    <x:xf numFmtId="0" fontId="0" fillId="3" borderId="0" xfId="0" applyFont="1" applyFill="1" applyAlignment="1">
      <x:alignment horizontal="center" wrapText="1"/>
    </x:xf>
    <x:xf numFmtId="0" fontId="51" fillId="3" borderId="0" xfId="0" applyFont="1" applyFill="1" applyAlignment="1">
      <x:alignment horizontal="center"/>
    </x:xf>
    <x:xf numFmtId="0" fontId="0" fillId="3" borderId="0" xfId="0" applyFont="1" applyFill="1" applyAlignment="1">
      <x:alignment horizontal="center"/>
    </x:xf>
  </x:cellXfs>
  <x:cellStyles count="6">
    <x:cellStyle name="Comma" xfId="1" builtinId="3"/>
    <x:cellStyle name="Comma 2" xfId="4"/>
    <x:cellStyle name="Hyperlink" xfId="5" builtinId="8"/>
    <x:cellStyle name="Normal" xfId="0" builtinId="0"/>
    <x:cellStyle name="Normale 4" xfId="2"/>
    <x:cellStyle name="Percent" xfId="3" builtinId="5"/>
  </x:cellStyles>
  <x:dxfs count="0"/>
  <x:tableStyles count="0" defaultTableStyle="TableStyleMedium2" defaultPivotStyle="PivotStyleLight16"/>
  <x:extLst>
    <x:ext xmlns:x14="http://schemas.microsoft.com/office/spreadsheetml/2009/9/main" uri="{EB79DEF2-80B8-43e5-95BD-54CBDDF9020C}">
      <x14:slicerStyles defaultSlicerStyle="SlicerStyleLight1"/>
    </x:ext>
    <x:ext xmlns:x15="http://schemas.microsoft.com/office/spreadsheetml/2010/11/main" uri="{9260A510-F301-46a8-8635-F512D64BE5F5}">
      <x15:timelineStyles defaultTimelineStyle="TimeSlicerStyleLight1"/>
    </x:ext>
  </x:extLst>
</x: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theme" Target="theme/theme1.xml" Id="rId26"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styles" Target="styles.xml" Id="rId27" /><Relationship Type="http://schemas.openxmlformats.org/officeDocument/2006/relationships/sharedStrings" Target="/xl/sharedStrings2.xml" Id="R8f18be808a6b4326" /></Relationships>
</file>

<file path=xl/theme/theme1.xml><?xml version="1.0" encoding="utf-8"?>
<a:theme xmlns:thm15="http://schemas.microsoft.com/office/thememl/2012/main"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9.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10.xml"/><Relationship Id="rId1" Type="http://schemas.openxmlformats.org/officeDocument/2006/relationships/vmlDrawing" Target="../drawings/vmlDrawing10.vml"/></Relationships>
</file>

<file path=xl/worksheets/_rels/sheet12.xml.rels><?xml version="1.0" encoding="UTF-8" standalone="yes"?>
<Relationships xmlns="http://schemas.openxmlformats.org/package/2006/relationships"><Relationship Id="rId2" Type="http://schemas.openxmlformats.org/officeDocument/2006/relationships/comments" Target="../comments11.xml"/><Relationship Id="rId1" Type="http://schemas.openxmlformats.org/officeDocument/2006/relationships/vmlDrawing" Target="../drawings/vmlDrawing11.vml"/></Relationships>
</file>

<file path=xl/worksheets/_rels/sheet14.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9.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0.bin"/></Relationships>
</file>

<file path=xl/worksheets/_rels/sheet16.xml.rels>&#65279;<?xml version="1.0" encoding="utf-8"?><Relationships xmlns="http://schemas.openxmlformats.org/package/2006/relationships"><Relationship Type="http://schemas.openxmlformats.org/officeDocument/2006/relationships/vmlDrawing" Target="../drawings/vmlDrawing14.vml" Id="rId3" /><Relationship Type="http://schemas.openxmlformats.org/officeDocument/2006/relationships/printerSettings" Target="../printerSettings/printerSettings11.bin" Id="rId2" /><Relationship Type="http://schemas.openxmlformats.org/officeDocument/2006/relationships/comments" Target="../comments14.xml" Id="rId4" /></Relationships>
</file>

<file path=xl/worksheets/_rels/sheet17.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12.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comments" Target="../comments18.xml"/><Relationship Id="rId1" Type="http://schemas.openxmlformats.org/officeDocument/2006/relationships/vmlDrawing" Target="../drawings/vmlDrawing18.vml"/></Relationships>
</file>

<file path=xl/worksheets/_rels/sheet21.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15.bin"/></Relationships>
</file>

<file path=xl/worksheets/_rels/sheet22.xml.rels><?xml version="1.0" encoding="UTF-8" standalone="yes"?>
<Relationships xmlns="http://schemas.openxmlformats.org/package/2006/relationships"><Relationship Id="rId2" Type="http://schemas.openxmlformats.org/officeDocument/2006/relationships/comments" Target="../comments20.xml"/><Relationship Id="rId1" Type="http://schemas.openxmlformats.org/officeDocument/2006/relationships/vmlDrawing" Target="../drawings/vmlDrawing20.vml"/></Relationships>
</file>

<file path=xl/worksheets/_rels/sheet23.xml.rels><?xml version="1.0" encoding="UTF-8" standalone="yes"?>
<Relationships xmlns="http://schemas.openxmlformats.org/package/2006/relationships"><Relationship Id="rId3" Type="http://schemas.openxmlformats.org/officeDocument/2006/relationships/comments" Target="../comments21.xml"/><Relationship Id="rId2" Type="http://schemas.openxmlformats.org/officeDocument/2006/relationships/vmlDrawing" Target="../drawings/vmlDrawing21.vml"/><Relationship Id="rId1" Type="http://schemas.openxmlformats.org/officeDocument/2006/relationships/printerSettings" Target="../printerSettings/printerSettings16.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22.xml"/><Relationship Id="rId2" Type="http://schemas.openxmlformats.org/officeDocument/2006/relationships/vmlDrawing" Target="../drawings/vmlDrawing22.vml"/><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sheet1.xml><?xml version="1.0" encoding="utf-8"?>
<x:worksheet xmlns:r="http://schemas.openxmlformats.org/officeDocument/2006/relationships" xmlns:mc="http://schemas.openxmlformats.org/markup-compatibility/2006" xmlns:x14ac="http://schemas.microsoft.com/office/spreadsheetml/2009/9/ac" xmlns:x="http://schemas.openxmlformats.org/spreadsheetml/2006/main" mc:Ignorable="x14ac">
  <x:dimension ref="A2:E1788"/>
  <x:sheetViews>
    <x:sheetView tabSelected="1" topLeftCell="A1777" zoomScaleNormal="100" workbookViewId="0">
      <x:selection activeCell="M1791" sqref="M1791"/>
    </x:sheetView>
  </x:sheetViews>
  <x:sheetFormatPr defaultRowHeight="15"/>
  <x:cols>
    <x:col min="1" max="1" width="18" style="29" bestFit="1" customWidth="1"/>
    <x:col min="2" max="2" width="14" style="29" customWidth="1"/>
    <x:col min="3" max="3" width="22" style="29" customWidth="1"/>
    <x:col min="4" max="4" width="23" style="29" bestFit="1" customWidth="1"/>
    <x:col min="5" max="5" width="34.42578125" style="105" bestFit="1" customWidth="1"/>
    <x:col min="6" max="11" width="9.140625" style="29"/>
    <x:col min="12" max="12" width="9.140625" style="29" customWidth="1"/>
    <x:col min="13" max="16384" width="9.140625" style="29"/>
  </x:cols>
  <x:sheetData>
    <x:row r="2" spans="1:5" ht="18.75">
      <x:c r="A2" s="1" t="s">
        <x:v>0</x:v>
      </x:c>
      <x:c r="B2" s="1" t="s">
        <x:v>2</x:v>
      </x:c>
      <x:c r="C2" s="1" t="s">
        <x:v>472</x:v>
      </x:c>
      <x:c r="D2" s="1" t="s">
        <x:v>3</x:v>
      </x:c>
      <x:c r="E2" s="122" t="s">
        <x:v>98</x:v>
      </x:c>
    </x:row>
    <x:row r="3" spans="1:5">
      <x:c r="A3" s="4" t="s">
        <x:v>38</x:v>
      </x:c>
      <x:c r="B3" s="4">
        <x:v>2018</x:v>
      </x:c>
      <x:c r="C3" s="19" t="s">
        <x:v>14</x:v>
      </x:c>
      <x:c r="D3" s="13" t="s">
        <x:v>15</x:v>
      </x:c>
      <x:c r="E3" s="123">
        <x:v>0.11175070903610093</x:v>
      </x:c>
    </x:row>
    <x:row r="4" spans="1:5">
      <x:c r="A4" s="4" t="s">
        <x:v>38</x:v>
      </x:c>
      <x:c r="B4" s="4">
        <x:v>2018</x:v>
      </x:c>
      <x:c r="C4" s="19" t="s">
        <x:v>14</x:v>
      </x:c>
      <x:c r="D4" s="13" t="s">
        <x:v>17</x:v>
      </x:c>
      <x:c r="E4" s="123">
        <x:v>0.11924365460340021</x:v>
      </x:c>
    </x:row>
    <x:row r="5" spans="1:5">
      <x:c r="A5" s="4" t="s">
        <x:v>38</x:v>
      </x:c>
      <x:c r="B5" s="4">
        <x:v>2018</x:v>
      </x:c>
      <x:c r="C5" s="19" t="s">
        <x:v>14</x:v>
      </x:c>
      <x:c r="D5" s="13" t="s">
        <x:v>18</x:v>
      </x:c>
      <x:c r="E5" s="123">
        <x:v>9.8330536145256234E-2</x:v>
      </x:c>
    </x:row>
    <x:row r="6" spans="1:5">
      <x:c r="A6" s="4" t="s">
        <x:v>38</x:v>
      </x:c>
      <x:c r="B6" s="4">
        <x:v>2018</x:v>
      </x:c>
      <x:c r="C6" s="19" t="s">
        <x:v>14</x:v>
      </x:c>
      <x:c r="D6" s="13" t="s">
        <x:v>19</x:v>
      </x:c>
      <x:c r="E6" s="123">
        <x:v>8.499824384804508E-2</x:v>
      </x:c>
    </x:row>
    <x:row r="7" spans="1:5">
      <x:c r="A7" s="4" t="s">
        <x:v>38</x:v>
      </x:c>
      <x:c r="B7" s="4">
        <x:v>2018</x:v>
      </x:c>
      <x:c r="C7" s="19" t="s">
        <x:v>14</x:v>
      </x:c>
      <x:c r="D7" s="13" t="s">
        <x:v>20</x:v>
      </x:c>
      <x:c r="E7" s="123">
        <x:v>8.8307529512032218E-2</x:v>
      </x:c>
    </x:row>
    <x:row r="8" spans="1:5">
      <x:c r="A8" s="4" t="s">
        <x:v>38</x:v>
      </x:c>
      <x:c r="B8" s="4">
        <x:v>2018</x:v>
      </x:c>
      <x:c r="C8" s="19" t="s">
        <x:v>21</x:v>
      </x:c>
      <x:c r="D8" s="13" t="s">
        <x:v>22</x:v>
      </x:c>
      <x:c r="E8" s="123">
        <x:v>5.3150287336572004E-2</x:v>
      </x:c>
    </x:row>
    <x:row r="9" spans="1:5">
      <x:c r="A9" s="4" t="s">
        <x:v>38</x:v>
      </x:c>
      <x:c r="B9" s="4">
        <x:v>2018</x:v>
      </x:c>
      <x:c r="C9" s="19" t="s">
        <x:v>21</x:v>
      </x:c>
      <x:c r="D9" s="13" t="s">
        <x:v>23</x:v>
      </x:c>
      <x:c r="E9" s="123">
        <x:v>6.0048921284458372E-2</x:v>
      </x:c>
    </x:row>
    <x:row r="10" spans="1:5">
      <x:c r="A10" s="4" t="s">
        <x:v>38</x:v>
      </x:c>
      <x:c r="B10" s="4">
        <x:v>2018</x:v>
      </x:c>
      <x:c r="C10" s="19" t="s">
        <x:v>21</x:v>
      </x:c>
      <x:c r="D10" s="13" t="s">
        <x:v>24</x:v>
      </x:c>
      <x:c r="E10" s="123">
        <x:v>0.12779031341138847</x:v>
      </x:c>
    </x:row>
    <x:row r="11" spans="1:5">
      <x:c r="A11" s="4" t="s">
        <x:v>38</x:v>
      </x:c>
      <x:c r="B11" s="4">
        <x:v>2018</x:v>
      </x:c>
      <x:c r="C11" s="19" t="s">
        <x:v>21</x:v>
      </x:c>
      <x:c r="D11" s="13" t="s">
        <x:v>25</x:v>
      </x:c>
      <x:c r="E11" s="123">
        <x:v>5.7043282616979746E-2</x:v>
      </x:c>
    </x:row>
    <x:row r="12" spans="1:5">
      <x:c r="A12" s="4" t="s">
        <x:v>38</x:v>
      </x:c>
      <x:c r="B12" s="4">
        <x:v>2018</x:v>
      </x:c>
      <x:c r="C12" s="19" t="s">
        <x:v>21</x:v>
      </x:c>
      <x:c r="D12" s="13" t="s">
        <x:v>26</x:v>
      </x:c>
      <x:c r="E12" s="123">
        <x:v>5.4238005819104061E-2</x:v>
      </x:c>
    </x:row>
    <x:row r="13" spans="1:5">
      <x:c r="A13" s="4" t="s">
        <x:v>38</x:v>
      </x:c>
      <x:c r="B13" s="4">
        <x:v>2018</x:v>
      </x:c>
      <x:c r="C13" s="19" t="s">
        <x:v>21</x:v>
      </x:c>
      <x:c r="D13" s="13" t="s">
        <x:v>27</x:v>
      </x:c>
      <x:c r="E13" s="123">
        <x:v>4.6064478373159516E-2</x:v>
      </x:c>
    </x:row>
    <x:row r="14" spans="1:5">
      <x:c r="A14" s="4" t="s">
        <x:v>38</x:v>
      </x:c>
      <x:c r="B14" s="4">
        <x:v>2018</x:v>
      </x:c>
      <x:c r="C14" s="19" t="s">
        <x:v>28</x:v>
      </x:c>
      <x:c r="D14" s="13" t="s">
        <x:v>24</x:v>
      </x:c>
      <x:c r="E14" s="123">
        <x:v>0.1253975251634864</x:v>
      </x:c>
    </x:row>
    <x:row r="15" spans="1:5">
      <x:c r="A15" s="4" t="s">
        <x:v>38</x:v>
      </x:c>
      <x:c r="B15" s="4">
        <x:v>2018</x:v>
      </x:c>
      <x:c r="C15" s="19" t="s">
        <x:v>28</x:v>
      </x:c>
      <x:c r="D15" s="13" t="s">
        <x:v>25</x:v>
      </x:c>
      <x:c r="E15" s="123">
        <x:v>5.4249377734497194E-2</x:v>
      </x:c>
    </x:row>
    <x:row r="16" spans="1:5">
      <x:c r="A16" s="4" t="s">
        <x:v>38</x:v>
      </x:c>
      <x:c r="B16" s="4">
        <x:v>2018</x:v>
      </x:c>
      <x:c r="C16" s="19" t="s">
        <x:v>28</x:v>
      </x:c>
      <x:c r="D16" s="13" t="s">
        <x:v>26</x:v>
      </x:c>
      <x:c r="E16" s="123">
        <x:v>5.1088568529402273E-2</x:v>
      </x:c>
    </x:row>
    <x:row r="17" spans="1:5">
      <x:c r="A17" s="4" t="s">
        <x:v>38</x:v>
      </x:c>
      <x:c r="B17" s="4">
        <x:v>2018</x:v>
      </x:c>
      <x:c r="C17" s="19" t="s">
        <x:v>28</x:v>
      </x:c>
      <x:c r="D17" s="13" t="s">
        <x:v>27</x:v>
      </x:c>
      <x:c r="E17" s="123">
        <x:v>4.6064478373159516E-2</x:v>
      </x:c>
    </x:row>
    <x:row r="18" spans="1:5">
      <x:c r="A18" s="4" t="s">
        <x:v>38</x:v>
      </x:c>
      <x:c r="B18" s="4">
        <x:v>2017</x:v>
      </x:c>
      <x:c r="C18" s="19" t="s">
        <x:v>14</x:v>
      </x:c>
      <x:c r="D18" s="13" t="s">
        <x:v>15</x:v>
      </x:c>
      <x:c r="E18" s="123">
        <x:v>0.12516115523249727</x:v>
      </x:c>
    </x:row>
    <x:row r="19" spans="1:5">
      <x:c r="A19" s="4" t="s">
        <x:v>38</x:v>
      </x:c>
      <x:c r="B19" s="4">
        <x:v>2017</x:v>
      </x:c>
      <x:c r="C19" s="19" t="s">
        <x:v>14</x:v>
      </x:c>
      <x:c r="D19" s="13" t="s">
        <x:v>17</x:v>
      </x:c>
      <x:c r="E19" s="123">
        <x:v>0.13577441329802295</x:v>
      </x:c>
    </x:row>
    <x:row r="20" spans="1:5">
      <x:c r="A20" s="4" t="s">
        <x:v>38</x:v>
      </x:c>
      <x:c r="B20" s="4">
        <x:v>2017</x:v>
      </x:c>
      <x:c r="C20" s="19" t="s">
        <x:v>14</x:v>
      </x:c>
      <x:c r="D20" s="13" t="s">
        <x:v>18</x:v>
      </x:c>
      <x:c r="E20" s="123">
        <x:v>0.11349852907897713</x:v>
      </x:c>
    </x:row>
    <x:row r="21" spans="1:5">
      <x:c r="A21" s="4" t="s">
        <x:v>38</x:v>
      </x:c>
      <x:c r="B21" s="4">
        <x:v>2017</x:v>
      </x:c>
      <x:c r="C21" s="19" t="s">
        <x:v>14</x:v>
      </x:c>
      <x:c r="D21" s="13" t="s">
        <x:v>19</x:v>
      </x:c>
      <x:c r="E21" s="123">
        <x:v>9.7311568305483112E-2</x:v>
      </x:c>
    </x:row>
    <x:row r="22" spans="1:5">
      <x:c r="A22" s="4" t="s">
        <x:v>38</x:v>
      </x:c>
      <x:c r="B22" s="4">
        <x:v>2017</x:v>
      </x:c>
      <x:c r="C22" s="19" t="s">
        <x:v>14</x:v>
      </x:c>
      <x:c r="D22" s="13" t="s">
        <x:v>20</x:v>
      </x:c>
      <x:c r="E22" s="123">
        <x:v>0.10000708165144113</x:v>
      </x:c>
    </x:row>
    <x:row r="23" spans="1:5">
      <x:c r="A23" s="4" t="s">
        <x:v>38</x:v>
      </x:c>
      <x:c r="B23" s="4">
        <x:v>2017</x:v>
      </x:c>
      <x:c r="C23" s="19" t="s">
        <x:v>21</x:v>
      </x:c>
      <x:c r="D23" s="13" t="s">
        <x:v>22</x:v>
      </x:c>
      <x:c r="E23" s="123">
        <x:v>6.0438763587736276E-2</x:v>
      </x:c>
    </x:row>
    <x:row r="24" spans="1:5">
      <x:c r="A24" s="4" t="s">
        <x:v>38</x:v>
      </x:c>
      <x:c r="B24" s="4">
        <x:v>2017</x:v>
      </x:c>
      <x:c r="C24" s="19" t="s">
        <x:v>21</x:v>
      </x:c>
      <x:c r="D24" s="13" t="s">
        <x:v>23</x:v>
      </x:c>
      <x:c r="E24" s="123">
        <x:v>6.892052522040186E-2</x:v>
      </x:c>
    </x:row>
    <x:row r="25" spans="1:5">
      <x:c r="A25" s="4" t="s">
        <x:v>38</x:v>
      </x:c>
      <x:c r="B25" s="4">
        <x:v>2017</x:v>
      </x:c>
      <x:c r="C25" s="19" t="s">
        <x:v>21</x:v>
      </x:c>
      <x:c r="D25" s="13" t="s">
        <x:v>24</x:v>
      </x:c>
      <x:c r="E25" s="123">
        <x:v>0.15247290628880542</x:v>
      </x:c>
    </x:row>
    <x:row r="26" spans="1:5">
      <x:c r="A26" s="4" t="s">
        <x:v>38</x:v>
      </x:c>
      <x:c r="B26" s="4">
        <x:v>2017</x:v>
      </x:c>
      <x:c r="C26" s="19" t="s">
        <x:v>21</x:v>
      </x:c>
      <x:c r="D26" s="13" t="s">
        <x:v>25</x:v>
      </x:c>
      <x:c r="E26" s="123">
        <x:v>6.6662348571940311E-2</x:v>
      </x:c>
    </x:row>
    <x:row r="27" spans="1:5">
      <x:c r="A27" s="4" t="s">
        <x:v>38</x:v>
      </x:c>
      <x:c r="B27" s="4">
        <x:v>2017</x:v>
      </x:c>
      <x:c r="C27" s="19" t="s">
        <x:v>21</x:v>
      </x:c>
      <x:c r="D27" s="13" t="s">
        <x:v>26</x:v>
      </x:c>
      <x:c r="E27" s="123">
        <x:v>6.4843526128449583E-2</x:v>
      </x:c>
    </x:row>
    <x:row r="28" spans="1:5">
      <x:c r="A28" s="4" t="s">
        <x:v>38</x:v>
      </x:c>
      <x:c r="B28" s="4">
        <x:v>2017</x:v>
      </x:c>
      <x:c r="C28" s="19" t="s">
        <x:v>21</x:v>
      </x:c>
      <x:c r="D28" s="13" t="s">
        <x:v>27</x:v>
      </x:c>
      <x:c r="E28" s="123">
        <x:v>4.9880658118955264E-2</x:v>
      </x:c>
    </x:row>
    <x:row r="29" spans="1:5">
      <x:c r="A29" s="4" t="s">
        <x:v>38</x:v>
      </x:c>
      <x:c r="B29" s="4">
        <x:v>2017</x:v>
      </x:c>
      <x:c r="C29" s="19" t="s">
        <x:v>28</x:v>
      </x:c>
      <x:c r="D29" s="13" t="s">
        <x:v>24</x:v>
      </x:c>
      <x:c r="E29" s="123">
        <x:v>0.14969068010581463</x:v>
      </x:c>
    </x:row>
    <x:row r="30" spans="1:5">
      <x:c r="A30" s="4" t="s">
        <x:v>38</x:v>
      </x:c>
      <x:c r="B30" s="4">
        <x:v>2017</x:v>
      </x:c>
      <x:c r="C30" s="19" t="s">
        <x:v>28</x:v>
      </x:c>
      <x:c r="D30" s="13" t="s">
        <x:v>25</x:v>
      </x:c>
      <x:c r="E30" s="123">
        <x:v>6.3425052681112593E-2</x:v>
      </x:c>
    </x:row>
    <x:row r="31" spans="1:5">
      <x:c r="A31" s="4" t="s">
        <x:v>38</x:v>
      </x:c>
      <x:c r="B31" s="4">
        <x:v>2017</x:v>
      </x:c>
      <x:c r="C31" s="19" t="s">
        <x:v>28</x:v>
      </x:c>
      <x:c r="D31" s="13" t="s">
        <x:v>26</x:v>
      </x:c>
      <x:c r="E31" s="123">
        <x:v>6.1090604929456178E-2</x:v>
      </x:c>
    </x:row>
    <x:row r="32" spans="1:5">
      <x:c r="A32" s="4" t="s">
        <x:v>38</x:v>
      </x:c>
      <x:c r="B32" s="4">
        <x:v>2017</x:v>
      </x:c>
      <x:c r="C32" s="19" t="s">
        <x:v>28</x:v>
      </x:c>
      <x:c r="D32" s="13" t="s">
        <x:v>27</x:v>
      </x:c>
      <x:c r="E32" s="123">
        <x:v>4.9880658118955264E-2</x:v>
      </x:c>
    </x:row>
    <x:row r="33" spans="1:5">
      <x:c r="A33" s="4" t="s">
        <x:v>38</x:v>
      </x:c>
      <x:c r="B33" s="4">
        <x:v>2016</x:v>
      </x:c>
      <x:c r="C33" s="19" t="s">
        <x:v>14</x:v>
      </x:c>
      <x:c r="D33" s="13" t="s">
        <x:v>15</x:v>
      </x:c>
      <x:c r="E33" s="123">
        <x:v>0.13650056295248941</x:v>
      </x:c>
    </x:row>
    <x:row r="34" spans="1:5">
      <x:c r="A34" s="4" t="s">
        <x:v>38</x:v>
      </x:c>
      <x:c r="B34" s="4">
        <x:v>2016</x:v>
      </x:c>
      <x:c r="C34" s="19" t="s">
        <x:v>14</x:v>
      </x:c>
      <x:c r="D34" s="13" t="s">
        <x:v>17</x:v>
      </x:c>
      <x:c r="E34" s="123">
        <x:v>0.14690125947531005</x:v>
      </x:c>
    </x:row>
    <x:row r="35" spans="1:5">
      <x:c r="A35" s="4" t="s">
        <x:v>38</x:v>
      </x:c>
      <x:c r="B35" s="4">
        <x:v>2016</x:v>
      </x:c>
      <x:c r="C35" s="19" t="s">
        <x:v>14</x:v>
      </x:c>
      <x:c r="D35" s="13" t="s">
        <x:v>18</x:v>
      </x:c>
      <x:c r="E35" s="123">
        <x:v>0.12941991953248566</x:v>
      </x:c>
    </x:row>
    <x:row r="36" spans="1:5">
      <x:c r="A36" s="4" t="s">
        <x:v>38</x:v>
      </x:c>
      <x:c r="B36" s="4">
        <x:v>2016</x:v>
      </x:c>
      <x:c r="C36" s="19" t="s">
        <x:v>14</x:v>
      </x:c>
      <x:c r="D36" s="13" t="s">
        <x:v>19</x:v>
      </x:c>
      <x:c r="E36" s="123">
        <x:v>0.11618160612405058</x:v>
      </x:c>
    </x:row>
    <x:row r="37" spans="1:5">
      <x:c r="A37" s="4" t="s">
        <x:v>38</x:v>
      </x:c>
      <x:c r="B37" s="4">
        <x:v>2016</x:v>
      </x:c>
      <x:c r="C37" s="19" t="s">
        <x:v>14</x:v>
      </x:c>
      <x:c r="D37" s="13" t="s">
        <x:v>20</x:v>
      </x:c>
      <x:c r="E37" s="123">
        <x:v>0.13011108862678589</x:v>
      </x:c>
    </x:row>
    <x:row r="38" spans="1:5">
      <x:c r="A38" s="4" t="s">
        <x:v>38</x:v>
      </x:c>
      <x:c r="B38" s="4">
        <x:v>2016</x:v>
      </x:c>
      <x:c r="C38" s="19" t="s">
        <x:v>21</x:v>
      </x:c>
      <x:c r="D38" s="13" t="s">
        <x:v>22</x:v>
      </x:c>
      <x:c r="E38" s="123">
        <x:v>7.2832472413805166E-2</x:v>
      </x:c>
    </x:row>
    <x:row r="39" spans="1:5">
      <x:c r="A39" s="4" t="s">
        <x:v>38</x:v>
      </x:c>
      <x:c r="B39" s="4">
        <x:v>2016</x:v>
      </x:c>
      <x:c r="C39" s="19" t="s">
        <x:v>21</x:v>
      </x:c>
      <x:c r="D39" s="13" t="s">
        <x:v>23</x:v>
      </x:c>
      <x:c r="E39" s="123">
        <x:v>8.5776243682937056E-2</x:v>
      </x:c>
    </x:row>
    <x:row r="40" spans="1:5">
      <x:c r="A40" s="4" t="s">
        <x:v>38</x:v>
      </x:c>
      <x:c r="B40" s="4">
        <x:v>2016</x:v>
      </x:c>
      <x:c r="C40" s="19" t="s">
        <x:v>21</x:v>
      </x:c>
      <x:c r="D40" s="13" t="s">
        <x:v>24</x:v>
      </x:c>
      <x:c r="E40" s="123">
        <x:v>0.15362609365763705</x:v>
      </x:c>
    </x:row>
    <x:row r="41" spans="1:5">
      <x:c r="A41" s="4" t="s">
        <x:v>38</x:v>
      </x:c>
      <x:c r="B41" s="4">
        <x:v>2016</x:v>
      </x:c>
      <x:c r="C41" s="19" t="s">
        <x:v>21</x:v>
      </x:c>
      <x:c r="D41" s="13" t="s">
        <x:v>25</x:v>
      </x:c>
      <x:c r="E41" s="123">
        <x:v>7.9985556583807793E-2</x:v>
      </x:c>
    </x:row>
    <x:row r="42" spans="1:5">
      <x:c r="A42" s="4" t="s">
        <x:v>38</x:v>
      </x:c>
      <x:c r="B42" s="4">
        <x:v>2016</x:v>
      </x:c>
      <x:c r="C42" s="19" t="s">
        <x:v>21</x:v>
      </x:c>
      <x:c r="D42" s="13" t="s">
        <x:v>26</x:v>
      </x:c>
      <x:c r="E42" s="123">
        <x:v>7.8674608851629801E-2</x:v>
      </x:c>
    </x:row>
    <x:row r="43" spans="1:5">
      <x:c r="A43" s="4" t="s">
        <x:v>38</x:v>
      </x:c>
      <x:c r="B43" s="4">
        <x:v>2016</x:v>
      </x:c>
      <x:c r="C43" s="19" t="s">
        <x:v>21</x:v>
      </x:c>
      <x:c r="D43" s="13" t="s">
        <x:v>27</x:v>
      </x:c>
      <x:c r="E43" s="123">
        <x:v>6.1688046133869433E-2</x:v>
      </x:c>
    </x:row>
    <x:row r="44" spans="1:5">
      <x:c r="A44" s="4" t="s">
        <x:v>38</x:v>
      </x:c>
      <x:c r="B44" s="4">
        <x:v>2016</x:v>
      </x:c>
      <x:c r="C44" s="19" t="s">
        <x:v>28</x:v>
      </x:c>
      <x:c r="D44" s="13" t="s">
        <x:v>24</x:v>
      </x:c>
      <x:c r="E44" s="123">
        <x:v>0.15040014705631269</x:v>
      </x:c>
    </x:row>
    <x:row r="45" spans="1:5">
      <x:c r="A45" s="4" t="s">
        <x:v>38</x:v>
      </x:c>
      <x:c r="B45" s="4">
        <x:v>2016</x:v>
      </x:c>
      <x:c r="C45" s="19" t="s">
        <x:v>28</x:v>
      </x:c>
      <x:c r="D45" s="13" t="s">
        <x:v>25</x:v>
      </x:c>
      <x:c r="E45" s="123">
        <x:v>7.6037454042275299E-2</x:v>
      </x:c>
    </x:row>
    <x:row r="46" spans="1:5">
      <x:c r="A46" s="4" t="s">
        <x:v>38</x:v>
      </x:c>
      <x:c r="B46" s="4">
        <x:v>2016</x:v>
      </x:c>
      <x:c r="C46" s="19" t="s">
        <x:v>28</x:v>
      </x:c>
      <x:c r="D46" s="13" t="s">
        <x:v>26</x:v>
      </x:c>
      <x:c r="E46" s="123">
        <x:v>7.4206672808795532E-2</x:v>
      </x:c>
    </x:row>
    <x:row r="47" spans="1:5">
      <x:c r="A47" s="4" t="s">
        <x:v>38</x:v>
      </x:c>
      <x:c r="B47" s="4">
        <x:v>2016</x:v>
      </x:c>
      <x:c r="C47" s="19" t="s">
        <x:v>28</x:v>
      </x:c>
      <x:c r="D47" s="13" t="s">
        <x:v>27</x:v>
      </x:c>
      <x:c r="E47" s="123">
        <x:v>6.1688046133869433E-2</x:v>
      </x:c>
    </x:row>
    <x:row r="48" spans="1:5">
      <x:c r="A48" s="4" t="s">
        <x:v>38</x:v>
      </x:c>
      <x:c r="B48" s="4">
        <x:v>2015</x:v>
      </x:c>
      <x:c r="C48" s="19" t="s">
        <x:v>14</x:v>
      </x:c>
      <x:c r="D48" s="13" t="s">
        <x:v>15</x:v>
      </x:c>
      <x:c r="E48" s="123">
        <x:v>0.13218592492019576</x:v>
      </x:c>
    </x:row>
    <x:row r="49" spans="1:5">
      <x:c r="A49" s="4" t="s">
        <x:v>38</x:v>
      </x:c>
      <x:c r="B49" s="4">
        <x:v>2015</x:v>
      </x:c>
      <x:c r="C49" s="19" t="s">
        <x:v>14</x:v>
      </x:c>
      <x:c r="D49" s="13" t="s">
        <x:v>17</x:v>
      </x:c>
      <x:c r="E49" s="123">
        <x:v>0.13562399164652589</x:v>
      </x:c>
    </x:row>
    <x:row r="50" spans="1:5">
      <x:c r="A50" s="4" t="s">
        <x:v>38</x:v>
      </x:c>
      <x:c r="B50" s="4">
        <x:v>2015</x:v>
      </x:c>
      <x:c r="C50" s="19" t="s">
        <x:v>14</x:v>
      </x:c>
      <x:c r="D50" s="13" t="s">
        <x:v>18</x:v>
      </x:c>
      <x:c r="E50" s="123">
        <x:v>0.11309613994494624</x:v>
      </x:c>
    </x:row>
    <x:row r="51" spans="1:5">
      <x:c r="A51" s="4" t="s">
        <x:v>38</x:v>
      </x:c>
      <x:c r="B51" s="4">
        <x:v>2015</x:v>
      </x:c>
      <x:c r="C51" s="19" t="s">
        <x:v>14</x:v>
      </x:c>
      <x:c r="D51" s="13" t="s">
        <x:v>19</x:v>
      </x:c>
      <x:c r="E51" s="123">
        <x:v>9.6654342105922872E-2</x:v>
      </x:c>
    </x:row>
    <x:row r="52" spans="1:5">
      <x:c r="A52" s="4" t="s">
        <x:v>38</x:v>
      </x:c>
      <x:c r="B52" s="4">
        <x:v>2015</x:v>
      </x:c>
      <x:c r="C52" s="19" t="s">
        <x:v>14</x:v>
      </x:c>
      <x:c r="D52" s="13" t="s">
        <x:v>20</x:v>
      </x:c>
      <x:c r="E52" s="123">
        <x:v>0.10617473933540228</x:v>
      </x:c>
    </x:row>
    <x:row r="53" spans="1:5">
      <x:c r="A53" s="4" t="s">
        <x:v>38</x:v>
      </x:c>
      <x:c r="B53" s="4">
        <x:v>2015</x:v>
      </x:c>
      <x:c r="C53" s="19" t="s">
        <x:v>21</x:v>
      </x:c>
      <x:c r="D53" s="13" t="s">
        <x:v>22</x:v>
      </x:c>
      <x:c r="E53" s="123">
        <x:v>6.1217260285004849E-2</x:v>
      </x:c>
    </x:row>
    <x:row r="54" spans="1:5">
      <x:c r="A54" s="4" t="s">
        <x:v>38</x:v>
      </x:c>
      <x:c r="B54" s="4">
        <x:v>2015</x:v>
      </x:c>
      <x:c r="C54" s="19" t="s">
        <x:v>21</x:v>
      </x:c>
      <x:c r="D54" s="13" t="s">
        <x:v>23</x:v>
      </x:c>
      <x:c r="E54" s="123">
        <x:v>6.8620429218066659E-2</x:v>
      </x:c>
    </x:row>
    <x:row r="55" spans="1:5">
      <x:c r="A55" s="4" t="s">
        <x:v>38</x:v>
      </x:c>
      <x:c r="B55" s="4">
        <x:v>2015</x:v>
      </x:c>
      <x:c r="C55" s="19" t="s">
        <x:v>21</x:v>
      </x:c>
      <x:c r="D55" s="13" t="s">
        <x:v>24</x:v>
      </x:c>
      <x:c r="E55" s="123">
        <x:v>0.14085350385889842</x:v>
      </x:c>
    </x:row>
    <x:row r="56" spans="1:5">
      <x:c r="A56" s="4" t="s">
        <x:v>38</x:v>
      </x:c>
      <x:c r="B56" s="4">
        <x:v>2015</x:v>
      </x:c>
      <x:c r="C56" s="19" t="s">
        <x:v>21</x:v>
      </x:c>
      <x:c r="D56" s="13" t="s">
        <x:v>25</x:v>
      </x:c>
      <x:c r="E56" s="123">
        <x:v>6.1318184998610879E-2</x:v>
      </x:c>
    </x:row>
    <x:row r="57" spans="1:5">
      <x:c r="A57" s="4" t="s">
        <x:v>38</x:v>
      </x:c>
      <x:c r="B57" s="4">
        <x:v>2015</x:v>
      </x:c>
      <x:c r="C57" s="19" t="s">
        <x:v>21</x:v>
      </x:c>
      <x:c r="D57" s="13" t="s">
        <x:v>26</x:v>
      </x:c>
      <x:c r="E57" s="123">
        <x:v>6.0077515386399355E-2</x:v>
      </x:c>
    </x:row>
    <x:row r="58" spans="1:5">
      <x:c r="A58" s="4" t="s">
        <x:v>38</x:v>
      </x:c>
      <x:c r="B58" s="4">
        <x:v>2015</x:v>
      </x:c>
      <x:c r="C58" s="19" t="s">
        <x:v>21</x:v>
      </x:c>
      <x:c r="D58" s="13" t="s">
        <x:v>27</x:v>
      </x:c>
      <x:c r="E58" s="123">
        <x:v>4.2836544990591113E-2</x:v>
      </x:c>
    </x:row>
    <x:row r="59" spans="1:5">
      <x:c r="A59" s="4" t="s">
        <x:v>38</x:v>
      </x:c>
      <x:c r="B59" s="4">
        <x:v>2015</x:v>
      </x:c>
      <x:c r="C59" s="19" t="s">
        <x:v>28</x:v>
      </x:c>
      <x:c r="D59" s="13" t="s">
        <x:v>24</x:v>
      </x:c>
      <x:c r="E59" s="123">
        <x:v>0.13834660363916354</x:v>
      </x:c>
    </x:row>
    <x:row r="60" spans="1:5">
      <x:c r="A60" s="4" t="s">
        <x:v>38</x:v>
      </x:c>
      <x:c r="B60" s="4">
        <x:v>2015</x:v>
      </x:c>
      <x:c r="C60" s="19" t="s">
        <x:v>28</x:v>
      </x:c>
      <x:c r="D60" s="13" t="s">
        <x:v>25</x:v>
      </x:c>
      <x:c r="E60" s="123">
        <x:v>5.8421964330004773E-2</x:v>
      </x:c>
    </x:row>
    <x:row r="61" spans="1:5">
      <x:c r="A61" s="4" t="s">
        <x:v>38</x:v>
      </x:c>
      <x:c r="B61" s="4">
        <x:v>2015</x:v>
      </x:c>
      <x:c r="C61" s="19" t="s">
        <x:v>28</x:v>
      </x:c>
      <x:c r="D61" s="13" t="s">
        <x:v>26</x:v>
      </x:c>
      <x:c r="E61" s="123">
        <x:v>5.6698591273025553E-2</x:v>
      </x:c>
    </x:row>
    <x:row r="62" spans="1:5">
      <x:c r="A62" s="4" t="s">
        <x:v>38</x:v>
      </x:c>
      <x:c r="B62" s="4">
        <x:v>2015</x:v>
      </x:c>
      <x:c r="C62" s="19" t="s">
        <x:v>28</x:v>
      </x:c>
      <x:c r="D62" s="13" t="s">
        <x:v>27</x:v>
      </x:c>
      <x:c r="E62" s="123">
        <x:v>4.2836544990591113E-2</x:v>
      </x:c>
    </x:row>
    <x:row r="63" spans="1:5">
      <x:c r="A63" s="4" t="s">
        <x:v>38</x:v>
      </x:c>
      <x:c r="B63" s="4">
        <x:v>2014</x:v>
      </x:c>
      <x:c r="C63" s="19" t="s">
        <x:v>14</x:v>
      </x:c>
      <x:c r="D63" s="13" t="s">
        <x:v>15</x:v>
      </x:c>
      <x:c r="E63" s="123">
        <x:v>8.1435113012650731E-2</x:v>
      </x:c>
    </x:row>
    <x:row r="64" spans="1:5">
      <x:c r="A64" s="4" t="s">
        <x:v>38</x:v>
      </x:c>
      <x:c r="B64" s="4">
        <x:v>2014</x:v>
      </x:c>
      <x:c r="C64" s="19" t="s">
        <x:v>14</x:v>
      </x:c>
      <x:c r="D64" s="13" t="s">
        <x:v>17</x:v>
      </x:c>
      <x:c r="E64" s="123">
        <x:v>9.0558896431078575E-2</x:v>
      </x:c>
    </x:row>
    <x:row r="65" spans="1:5">
      <x:c r="A65" s="4" t="s">
        <x:v>38</x:v>
      </x:c>
      <x:c r="B65" s="4">
        <x:v>2014</x:v>
      </x:c>
      <x:c r="C65" s="19" t="s">
        <x:v>14</x:v>
      </x:c>
      <x:c r="D65" s="13" t="s">
        <x:v>18</x:v>
      </x:c>
      <x:c r="E65" s="123">
        <x:v>8.8381329129181244E-2</x:v>
      </x:c>
    </x:row>
    <x:row r="66" spans="1:5">
      <x:c r="A66" s="4" t="s">
        <x:v>38</x:v>
      </x:c>
      <x:c r="B66" s="4">
        <x:v>2014</x:v>
      </x:c>
      <x:c r="C66" s="19" t="s">
        <x:v>14</x:v>
      </x:c>
      <x:c r="D66" s="13" t="s">
        <x:v>19</x:v>
      </x:c>
      <x:c r="E66" s="123">
        <x:v>8.6695522927406996E-2</x:v>
      </x:c>
    </x:row>
    <x:row r="67" spans="1:5">
      <x:c r="A67" s="4" t="s">
        <x:v>38</x:v>
      </x:c>
      <x:c r="B67" s="4">
        <x:v>2014</x:v>
      </x:c>
      <x:c r="C67" s="19" t="s">
        <x:v>14</x:v>
      </x:c>
      <x:c r="D67" s="13" t="s">
        <x:v>20</x:v>
      </x:c>
      <x:c r="E67" s="123">
        <x:v>9.7404196907302495E-2</x:v>
      </x:c>
    </x:row>
    <x:row r="68" spans="1:5">
      <x:c r="A68" s="4" t="s">
        <x:v>38</x:v>
      </x:c>
      <x:c r="B68" s="4">
        <x:v>2014</x:v>
      </x:c>
      <x:c r="C68" s="19" t="s">
        <x:v>21</x:v>
      </x:c>
      <x:c r="D68" s="13" t="s">
        <x:v>22</x:v>
      </x:c>
      <x:c r="E68" s="123">
        <x:v>6.1305547651547963E-2</x:v>
      </x:c>
    </x:row>
    <x:row r="69" spans="1:5">
      <x:c r="A69" s="4" t="s">
        <x:v>38</x:v>
      </x:c>
      <x:c r="B69" s="4">
        <x:v>2014</x:v>
      </x:c>
      <x:c r="C69" s="19" t="s">
        <x:v>21</x:v>
      </x:c>
      <x:c r="D69" s="13" t="s">
        <x:v>23</x:v>
      </x:c>
      <x:c r="E69" s="123">
        <x:v>7.2651827632788629E-2</x:v>
      </x:c>
    </x:row>
    <x:row r="70" spans="1:5">
      <x:c r="A70" s="4" t="s">
        <x:v>38</x:v>
      </x:c>
      <x:c r="B70" s="4">
        <x:v>2014</x:v>
      </x:c>
      <x:c r="C70" s="19" t="s">
        <x:v>21</x:v>
      </x:c>
      <x:c r="D70" s="13" t="s">
        <x:v>24</x:v>
      </x:c>
      <x:c r="E70" s="123">
        <x:v>7.7450052840508585E-2</x:v>
      </x:c>
    </x:row>
    <x:row r="71" spans="1:5">
      <x:c r="A71" s="4" t="s">
        <x:v>38</x:v>
      </x:c>
      <x:c r="B71" s="4">
        <x:v>2014</x:v>
      </x:c>
      <x:c r="C71" s="19" t="s">
        <x:v>21</x:v>
      </x:c>
      <x:c r="D71" s="13" t="s">
        <x:v>25</x:v>
      </x:c>
      <x:c r="E71" s="123">
        <x:v>5.5131107339997376E-2</x:v>
      </x:c>
    </x:row>
    <x:row r="72" spans="1:5">
      <x:c r="A72" s="4" t="s">
        <x:v>38</x:v>
      </x:c>
      <x:c r="B72" s="4">
        <x:v>2014</x:v>
      </x:c>
      <x:c r="C72" s="19" t="s">
        <x:v>21</x:v>
      </x:c>
      <x:c r="D72" s="13" t="s">
        <x:v>26</x:v>
      </x:c>
      <x:c r="E72" s="123">
        <x:v>6.0127017303067382E-2</x:v>
      </x:c>
    </x:row>
    <x:row r="73" spans="1:5">
      <x:c r="A73" s="4" t="s">
        <x:v>38</x:v>
      </x:c>
      <x:c r="B73" s="4">
        <x:v>2014</x:v>
      </x:c>
      <x:c r="C73" s="19" t="s">
        <x:v>21</x:v>
      </x:c>
      <x:c r="D73" s="13" t="s">
        <x:v>27</x:v>
      </x:c>
      <x:c r="E73" s="123">
        <x:v>4.6049914055630158E-2</x:v>
      </x:c>
    </x:row>
    <x:row r="74" spans="1:5">
      <x:c r="A74" s="4" t="s">
        <x:v>38</x:v>
      </x:c>
      <x:c r="B74" s="4">
        <x:v>2014</x:v>
      </x:c>
      <x:c r="C74" s="19" t="s">
        <x:v>28</x:v>
      </x:c>
      <x:c r="D74" s="13" t="s">
        <x:v>24</x:v>
      </x:c>
      <x:c r="E74" s="123">
        <x:v>7.4740958162076446E-2</x:v>
      </x:c>
    </x:row>
    <x:row r="75" spans="1:5">
      <x:c r="A75" s="4" t="s">
        <x:v>38</x:v>
      </x:c>
      <x:c r="B75" s="4">
        <x:v>2014</x:v>
      </x:c>
      <x:c r="C75" s="19" t="s">
        <x:v>28</x:v>
      </x:c>
      <x:c r="D75" s="13" t="s">
        <x:v>25</x:v>
      </x:c>
      <x:c r="E75" s="123">
        <x:v>5.2069842251018052E-2</x:v>
      </x:c>
    </x:row>
    <x:row r="76" spans="1:5">
      <x:c r="A76" s="4" t="s">
        <x:v>38</x:v>
      </x:c>
      <x:c r="B76" s="4">
        <x:v>2014</x:v>
      </x:c>
      <x:c r="C76" s="19" t="s">
        <x:v>28</x:v>
      </x:c>
      <x:c r="D76" s="13" t="s">
        <x:v>26</x:v>
      </x:c>
      <x:c r="E76" s="123">
        <x:v>5.6586895105197446E-2</x:v>
      </x:c>
    </x:row>
    <x:row r="77" spans="1:5">
      <x:c r="A77" s="4" t="s">
        <x:v>38</x:v>
      </x:c>
      <x:c r="B77" s="4">
        <x:v>2014</x:v>
      </x:c>
      <x:c r="C77" s="19" t="s">
        <x:v>28</x:v>
      </x:c>
      <x:c r="D77" s="13" t="s">
        <x:v>27</x:v>
      </x:c>
      <x:c r="E77" s="123">
        <x:v>4.6049914055630158E-2</x:v>
      </x:c>
    </x:row>
    <x:row r="78" spans="1:5">
      <x:c r="A78" s="4" t="s">
        <x:v>38</x:v>
      </x:c>
      <x:c r="B78" s="4">
        <x:v>2013</x:v>
      </x:c>
      <x:c r="C78" s="19" t="s">
        <x:v>14</x:v>
      </x:c>
      <x:c r="D78" s="13" t="s">
        <x:v>15</x:v>
      </x:c>
      <x:c r="E78" s="123">
        <x:v>7.0014762204151385E-2</x:v>
      </x:c>
    </x:row>
    <x:row r="79" spans="1:5">
      <x:c r="A79" s="4" t="s">
        <x:v>38</x:v>
      </x:c>
      <x:c r="B79" s="4">
        <x:v>2013</x:v>
      </x:c>
      <x:c r="C79" s="19" t="s">
        <x:v>14</x:v>
      </x:c>
      <x:c r="D79" s="13" t="s">
        <x:v>17</x:v>
      </x:c>
      <x:c r="E79" s="123">
        <x:v>7.3888880790486527E-2</x:v>
      </x:c>
    </x:row>
    <x:row r="80" spans="1:5">
      <x:c r="A80" s="4" t="s">
        <x:v>38</x:v>
      </x:c>
      <x:c r="B80" s="4">
        <x:v>2013</x:v>
      </x:c>
      <x:c r="C80" s="19" t="s">
        <x:v>14</x:v>
      </x:c>
      <x:c r="D80" s="13" t="s">
        <x:v>18</x:v>
      </x:c>
      <x:c r="E80" s="123">
        <x:v>6.811452810180274E-2</x:v>
      </x:c>
    </x:row>
    <x:row r="81" spans="1:5">
      <x:c r="A81" s="4" t="s">
        <x:v>38</x:v>
      </x:c>
      <x:c r="B81" s="4">
        <x:v>2013</x:v>
      </x:c>
      <x:c r="C81" s="19" t="s">
        <x:v>14</x:v>
      </x:c>
      <x:c r="D81" s="13" t="s">
        <x:v>19</x:v>
      </x:c>
      <x:c r="E81" s="123">
        <x:v>6.4901792014640095E-2</x:v>
      </x:c>
    </x:row>
    <x:row r="82" spans="1:5">
      <x:c r="A82" s="4" t="s">
        <x:v>38</x:v>
      </x:c>
      <x:c r="B82" s="4">
        <x:v>2013</x:v>
      </x:c>
      <x:c r="C82" s="19" t="s">
        <x:v>14</x:v>
      </x:c>
      <x:c r="D82" s="13" t="s">
        <x:v>20</x:v>
      </x:c>
      <x:c r="E82" s="123">
        <x:v>6.8134829197043514E-2</x:v>
      </x:c>
    </x:row>
    <x:row r="83" spans="1:5">
      <x:c r="A83" s="4" t="s">
        <x:v>38</x:v>
      </x:c>
      <x:c r="B83" s="4">
        <x:v>2013</x:v>
      </x:c>
      <x:c r="C83" s="19" t="s">
        <x:v>21</x:v>
      </x:c>
      <x:c r="D83" s="13" t="s">
        <x:v>22</x:v>
      </x:c>
      <x:c r="E83" s="123">
        <x:v>4.6526511257545589E-2</x:v>
      </x:c>
    </x:row>
    <x:row r="84" spans="1:5">
      <x:c r="A84" s="4" t="s">
        <x:v>38</x:v>
      </x:c>
      <x:c r="B84" s="4">
        <x:v>2013</x:v>
      </x:c>
      <x:c r="C84" s="19" t="s">
        <x:v>21</x:v>
      </x:c>
      <x:c r="D84" s="13" t="s">
        <x:v>23</x:v>
      </x:c>
      <x:c r="E84" s="123">
        <x:v>5.2164374731873436E-2</x:v>
      </x:c>
    </x:row>
    <x:row r="85" spans="1:5">
      <x:c r="A85" s="4" t="s">
        <x:v>38</x:v>
      </x:c>
      <x:c r="B85" s="4">
        <x:v>2013</x:v>
      </x:c>
      <x:c r="C85" s="19" t="s">
        <x:v>21</x:v>
      </x:c>
      <x:c r="D85" s="13" t="s">
        <x:v>24</x:v>
      </x:c>
      <x:c r="E85" s="123">
        <x:v>6.3458805408352012E-2</x:v>
      </x:c>
    </x:row>
    <x:row r="86" spans="1:5">
      <x:c r="A86" s="4" t="s">
        <x:v>38</x:v>
      </x:c>
      <x:c r="B86" s="4">
        <x:v>2013</x:v>
      </x:c>
      <x:c r="C86" s="19" t="s">
        <x:v>21</x:v>
      </x:c>
      <x:c r="D86" s="13" t="s">
        <x:v>25</x:v>
      </x:c>
      <x:c r="E86" s="123">
        <x:v>4.0490335457450961E-2</x:v>
      </x:c>
    </x:row>
    <x:row r="87" spans="1:5">
      <x:c r="A87" s="127" t="s">
        <x:v>38</x:v>
      </x:c>
      <x:c r="B87" s="4">
        <x:v>2013</x:v>
      </x:c>
      <x:c r="C87" s="19" t="s">
        <x:v>21</x:v>
      </x:c>
      <x:c r="D87" s="13" t="s">
        <x:v>26</x:v>
      </x:c>
      <x:c r="E87" s="123">
        <x:v>4.3048408741968587E-2</x:v>
      </x:c>
    </x:row>
    <x:row r="88" spans="1:5">
      <x:c r="A88" s="127" t="s">
        <x:v>38</x:v>
      </x:c>
      <x:c r="B88" s="4">
        <x:v>2013</x:v>
      </x:c>
      <x:c r="C88" s="19" t="s">
        <x:v>21</x:v>
      </x:c>
      <x:c r="D88" s="13" t="s">
        <x:v>27</x:v>
      </x:c>
      <x:c r="E88" s="123">
        <x:v>3.9312565912020182E-2</x:v>
      </x:c>
    </x:row>
    <x:row r="89" spans="1:5">
      <x:c r="A89" s="127" t="s">
        <x:v>38</x:v>
      </x:c>
      <x:c r="B89" s="4">
        <x:v>2013</x:v>
      </x:c>
      <x:c r="C89" s="19" t="s">
        <x:v>28</x:v>
      </x:c>
      <x:c r="D89" s="13" t="s">
        <x:v>24</x:v>
      </x:c>
      <x:c r="E89" s="123">
        <x:v>6.1616046631890145E-2</x:v>
      </x:c>
    </x:row>
    <x:row r="90" spans="1:5">
      <x:c r="A90" s="127" t="s">
        <x:v>38</x:v>
      </x:c>
      <x:c r="B90" s="4">
        <x:v>2013</x:v>
      </x:c>
      <x:c r="C90" s="19" t="s">
        <x:v>28</x:v>
      </x:c>
      <x:c r="D90" s="13" t="s">
        <x:v>25</x:v>
      </x:c>
      <x:c r="E90" s="123">
        <x:v>3.8405993116319294E-2</x:v>
      </x:c>
    </x:row>
    <x:row r="91" spans="1:5">
      <x:c r="A91" s="127" t="s">
        <x:v>38</x:v>
      </x:c>
      <x:c r="B91" s="4">
        <x:v>2013</x:v>
      </x:c>
      <x:c r="C91" s="19" t="s">
        <x:v>28</x:v>
      </x:c>
      <x:c r="D91" s="13" t="s">
        <x:v>26</x:v>
      </x:c>
      <x:c r="E91" s="123">
        <x:v>4.0653091873101038E-2</x:v>
      </x:c>
    </x:row>
    <x:row r="92" spans="1:5">
      <x:c r="A92" s="127" t="s">
        <x:v>38</x:v>
      </x:c>
      <x:c r="B92" s="4">
        <x:v>2013</x:v>
      </x:c>
      <x:c r="C92" s="19" t="s">
        <x:v>28</x:v>
      </x:c>
      <x:c r="D92" s="13" t="s">
        <x:v>27</x:v>
      </x:c>
      <x:c r="E92" s="123">
        <x:v>3.9312565912020182E-2</x:v>
      </x:c>
    </x:row>
    <x:row r="93" spans="1:5">
      <x:c r="A93" s="127" t="s">
        <x:v>38</x:v>
      </x:c>
      <x:c r="B93" s="4">
        <x:v>2012</x:v>
      </x:c>
      <x:c r="C93" s="19" t="s">
        <x:v>14</x:v>
      </x:c>
      <x:c r="D93" s="13" t="s">
        <x:v>15</x:v>
      </x:c>
      <x:c r="E93" s="123">
        <x:v>5.497829083000124E-2</x:v>
      </x:c>
    </x:row>
    <x:row r="94" spans="1:5">
      <x:c r="A94" s="127" t="s">
        <x:v>38</x:v>
      </x:c>
      <x:c r="B94" s="4">
        <x:v>2012</x:v>
      </x:c>
      <x:c r="C94" s="19" t="s">
        <x:v>14</x:v>
      </x:c>
      <x:c r="D94" s="13" t="s">
        <x:v>17</x:v>
      </x:c>
      <x:c r="E94" s="123">
        <x:v>5.222676397901075E-2</x:v>
      </x:c>
    </x:row>
    <x:row r="95" spans="1:5">
      <x:c r="A95" s="127" t="s">
        <x:v>38</x:v>
      </x:c>
      <x:c r="B95" s="4">
        <x:v>2012</x:v>
      </x:c>
      <x:c r="C95" s="19" t="s">
        <x:v>14</x:v>
      </x:c>
      <x:c r="D95" s="13" t="s">
        <x:v>18</x:v>
      </x:c>
      <x:c r="E95" s="123">
        <x:v>4.1677206741298843E-2</x:v>
      </x:c>
    </x:row>
    <x:row r="96" spans="1:5">
      <x:c r="A96" s="127" t="s">
        <x:v>38</x:v>
      </x:c>
      <x:c r="B96" s="4">
        <x:v>2012</x:v>
      </x:c>
      <x:c r="C96" s="19" t="s">
        <x:v>14</x:v>
      </x:c>
      <x:c r="D96" s="13" t="s">
        <x:v>19</x:v>
      </x:c>
      <x:c r="E96" s="123">
        <x:v>3.5931587366442079E-2</x:v>
      </x:c>
    </x:row>
    <x:row r="97" spans="1:5">
      <x:c r="A97" s="127" t="s">
        <x:v>38</x:v>
      </x:c>
      <x:c r="B97" s="4">
        <x:v>2012</x:v>
      </x:c>
      <x:c r="C97" s="19" t="s">
        <x:v>14</x:v>
      </x:c>
      <x:c r="D97" s="13" t="s">
        <x:v>20</x:v>
      </x:c>
      <x:c r="E97" s="123">
        <x:v>3.7930473023640721E-2</x:v>
      </x:c>
    </x:row>
    <x:row r="98" spans="1:5">
      <x:c r="A98" s="127" t="s">
        <x:v>38</x:v>
      </x:c>
      <x:c r="B98" s="4">
        <x:v>2012</x:v>
      </x:c>
      <x:c r="C98" s="19" t="s">
        <x:v>21</x:v>
      </x:c>
      <x:c r="D98" s="13" t="s">
        <x:v>22</x:v>
      </x:c>
      <x:c r="E98" s="123">
        <x:v>2.8433953230670196E-2</x:v>
      </x:c>
    </x:row>
    <x:row r="99" spans="1:5">
      <x:c r="A99" s="127" t="s">
        <x:v>38</x:v>
      </x:c>
      <x:c r="B99" s="4">
        <x:v>2012</x:v>
      </x:c>
      <x:c r="C99" s="19" t="s">
        <x:v>21</x:v>
      </x:c>
      <x:c r="D99" s="13" t="s">
        <x:v>23</x:v>
      </x:c>
      <x:c r="E99" s="123">
        <x:v>2.9670863529168607E-2</x:v>
      </x:c>
    </x:row>
    <x:row r="100" spans="1:5">
      <x:c r="A100" s="127" t="s">
        <x:v>38</x:v>
      </x:c>
      <x:c r="B100" s="4">
        <x:v>2012</x:v>
      </x:c>
      <x:c r="C100" s="19" t="s">
        <x:v>21</x:v>
      </x:c>
      <x:c r="D100" s="13" t="s">
        <x:v>24</x:v>
      </x:c>
      <x:c r="E100" s="123">
        <x:v>4.7105064976459693E-2</x:v>
      </x:c>
    </x:row>
    <x:row r="101" spans="1:5">
      <x:c r="A101" s="128" t="s">
        <x:v>38</x:v>
      </x:c>
      <x:c r="B101" s="21">
        <x:v>2012</x:v>
      </x:c>
      <x:c r="C101" s="19" t="s">
        <x:v>21</x:v>
      </x:c>
      <x:c r="D101" s="19" t="s">
        <x:v>25</x:v>
      </x:c>
      <x:c r="E101" s="123">
        <x:v>2.1846368906394884E-2</x:v>
      </x:c>
    </x:row>
    <x:row r="102" spans="1:5">
      <x:c r="A102" s="128" t="s">
        <x:v>38</x:v>
      </x:c>
      <x:c r="B102" s="21">
        <x:v>2012</x:v>
      </x:c>
      <x:c r="C102" s="19" t="s">
        <x:v>21</x:v>
      </x:c>
      <x:c r="D102" s="19" t="s">
        <x:v>26</x:v>
      </x:c>
      <x:c r="E102" s="123">
        <x:v>2.1020183930718851E-2</x:v>
      </x:c>
    </x:row>
    <x:row r="103" spans="1:5">
      <x:c r="A103" s="128" t="s">
        <x:v>38</x:v>
      </x:c>
      <x:c r="B103" s="21">
        <x:v>2012</x:v>
      </x:c>
      <x:c r="C103" s="19" t="s">
        <x:v>21</x:v>
      </x:c>
      <x:c r="D103" s="19" t="s">
        <x:v>27</x:v>
      </x:c>
      <x:c r="E103" s="123">
        <x:v>1.8567958885340113E-2</x:v>
      </x:c>
    </x:row>
    <x:row r="104" spans="1:5">
      <x:c r="A104" s="128" t="s">
        <x:v>38</x:v>
      </x:c>
      <x:c r="B104" s="21">
        <x:v>2012</x:v>
      </x:c>
      <x:c r="C104" s="19" t="s">
        <x:v>28</x:v>
      </x:c>
      <x:c r="D104" s="19" t="s">
        <x:v>24</x:v>
      </x:c>
      <x:c r="E104" s="123">
        <x:v>4.6540503046585933E-2</x:v>
      </x:c>
    </x:row>
    <x:row r="105" spans="1:5">
      <x:c r="A105" s="128" t="s">
        <x:v>38</x:v>
      </x:c>
      <x:c r="B105" s="21">
        <x:v>2012</x:v>
      </x:c>
      <x:c r="C105" s="19" t="s">
        <x:v>28</x:v>
      </x:c>
      <x:c r="D105" s="19" t="s">
        <x:v>25</x:v>
      </x:c>
      <x:c r="E105" s="123">
        <x:v>2.1210340415542178E-2</x:v>
      </x:c>
    </x:row>
    <x:row r="106" spans="1:5">
      <x:c r="A106" s="128" t="s">
        <x:v>38</x:v>
      </x:c>
      <x:c r="B106" s="21">
        <x:v>2012</x:v>
      </x:c>
      <x:c r="C106" s="19" t="s">
        <x:v>28</x:v>
      </x:c>
      <x:c r="D106" s="19" t="s">
        <x:v>26</x:v>
      </x:c>
      <x:c r="E106" s="123">
        <x:v>2.0309876935260655E-2</x:v>
      </x:c>
    </x:row>
    <x:row r="107" spans="1:5" ht="15.75" thickBot="1">
      <x:c r="A107" s="308" t="s">
        <x:v>38</x:v>
      </x:c>
      <x:c r="B107" s="309">
        <x:v>2012</x:v>
      </x:c>
      <x:c r="C107" s="310" t="s">
        <x:v>28</x:v>
      </x:c>
      <x:c r="D107" s="310" t="s">
        <x:v>27</x:v>
      </x:c>
      <x:c r="E107" s="311">
        <x:v>1.8567958885340113E-2</x:v>
      </x:c>
    </x:row>
    <x:row r="108" spans="1:5">
      <x:c r="A108" s="305" t="s">
        <x:v>439</x:v>
      </x:c>
      <x:c r="B108" s="306">
        <x:v>2018</x:v>
      </x:c>
      <x:c r="C108" s="74" t="s">
        <x:v>14</x:v>
      </x:c>
      <x:c r="D108" s="74" t="s">
        <x:v>15</x:v>
      </x:c>
      <x:c r="E108" s="307">
        <x:v>5.6213476001497641E-2</x:v>
      </x:c>
    </x:row>
    <x:row r="109" spans="1:5">
      <x:c r="A109" s="128" t="s">
        <x:v>439</x:v>
      </x:c>
      <x:c r="B109" s="3">
        <x:v>2018</x:v>
      </x:c>
      <x:c r="C109" s="19" t="s">
        <x:v>14</x:v>
      </x:c>
      <x:c r="D109" s="19" t="s">
        <x:v>17</x:v>
      </x:c>
      <x:c r="E109" s="123">
        <x:v>8.4746524314074409E-2</x:v>
      </x:c>
    </x:row>
    <x:row r="110" spans="1:5">
      <x:c r="A110" s="128" t="s">
        <x:v>439</x:v>
      </x:c>
      <x:c r="B110" s="3">
        <x:v>2018</x:v>
      </x:c>
      <x:c r="C110" s="19" t="s">
        <x:v>14</x:v>
      </x:c>
      <x:c r="D110" s="19" t="s">
        <x:v>18</x:v>
      </x:c>
      <x:c r="E110" s="123">
        <x:v>9.1282825391489714E-2</x:v>
      </x:c>
    </x:row>
    <x:row r="111" spans="1:5">
      <x:c r="A111" s="128" t="s">
        <x:v>439</x:v>
      </x:c>
      <x:c r="B111" s="3">
        <x:v>2018</x:v>
      </x:c>
      <x:c r="C111" s="19" t="s">
        <x:v>14</x:v>
      </x:c>
      <x:c r="D111" s="19" t="s">
        <x:v>19</x:v>
      </x:c>
      <x:c r="E111" s="123">
        <x:v>9.46263869359594E-2</x:v>
      </x:c>
    </x:row>
    <x:row r="112" spans="1:5">
      <x:c r="A112" s="128" t="s">
        <x:v>439</x:v>
      </x:c>
      <x:c r="B112" s="3">
        <x:v>2018</x:v>
      </x:c>
      <x:c r="C112" s="19" t="s">
        <x:v>14</x:v>
      </x:c>
      <x:c r="D112" s="19" t="s">
        <x:v>20</x:v>
      </x:c>
      <x:c r="E112" s="123">
        <x:v>9.7151797990457311E-2</x:v>
      </x:c>
    </x:row>
    <x:row r="113" spans="1:5">
      <x:c r="A113" s="128" t="s">
        <x:v>439</x:v>
      </x:c>
      <x:c r="B113" s="3">
        <x:v>2018</x:v>
      </x:c>
      <x:c r="C113" s="19" t="s">
        <x:v>21</x:v>
      </x:c>
      <x:c r="D113" s="19" t="s">
        <x:v>22</x:v>
      </x:c>
      <x:c r="E113" s="123">
        <x:v>8.0407093852209136E-2</x:v>
      </x:c>
    </x:row>
    <x:row r="114" spans="1:5">
      <x:c r="A114" s="128" t="s">
        <x:v>439</x:v>
      </x:c>
      <x:c r="B114" s="3">
        <x:v>2018</x:v>
      </x:c>
      <x:c r="C114" s="19" t="s">
        <x:v>21</x:v>
      </x:c>
      <x:c r="D114" s="19" t="s">
        <x:v>23</x:v>
      </x:c>
      <x:c r="E114" s="123">
        <x:v>9.2870659617472331E-2</x:v>
      </x:c>
    </x:row>
    <x:row r="115" spans="1:5">
      <x:c r="A115" s="128" t="s">
        <x:v>439</x:v>
      </x:c>
      <x:c r="B115" s="3">
        <x:v>2018</x:v>
      </x:c>
      <x:c r="C115" s="19" t="s">
        <x:v>21</x:v>
      </x:c>
      <x:c r="D115" s="19" t="s">
        <x:v>24</x:v>
      </x:c>
      <x:c r="E115" s="123">
        <x:v>0.105933155392593</x:v>
      </x:c>
    </x:row>
    <x:row r="116" spans="1:5">
      <x:c r="A116" s="128" t="s">
        <x:v>439</x:v>
      </x:c>
      <x:c r="B116" s="3">
        <x:v>2018</x:v>
      </x:c>
      <x:c r="C116" s="19" t="s">
        <x:v>21</x:v>
      </x:c>
      <x:c r="D116" s="19" t="s">
        <x:v>25</x:v>
      </x:c>
      <x:c r="E116" s="123">
        <x:v>0.12048966721685099</x:v>
      </x:c>
    </x:row>
    <x:row r="117" spans="1:5">
      <x:c r="A117" s="128" t="s">
        <x:v>439</x:v>
      </x:c>
      <x:c r="B117" s="3">
        <x:v>2018</x:v>
      </x:c>
      <x:c r="C117" s="19" t="s">
        <x:v>21</x:v>
      </x:c>
      <x:c r="D117" s="19" t="s">
        <x:v>26</x:v>
      </x:c>
      <x:c r="E117" s="123">
        <x:v>0.14730619033133105</x:v>
      </x:c>
    </x:row>
    <x:row r="118" spans="1:5">
      <x:c r="A118" s="128" t="s">
        <x:v>439</x:v>
      </x:c>
      <x:c r="B118" s="3">
        <x:v>2018</x:v>
      </x:c>
      <x:c r="C118" s="19" t="s">
        <x:v>21</x:v>
      </x:c>
      <x:c r="D118" s="19" t="s">
        <x:v>27</x:v>
      </x:c>
      <x:c r="E118" s="123">
        <x:v>0.179028611349032</x:v>
      </x:c>
    </x:row>
    <x:row r="119" spans="1:5">
      <x:c r="A119" s="128" t="s">
        <x:v>439</x:v>
      </x:c>
      <x:c r="B119" s="3">
        <x:v>2018</x:v>
      </x:c>
      <x:c r="C119" s="19" t="s">
        <x:v>28</x:v>
      </x:c>
      <x:c r="D119" s="19" t="s">
        <x:v>24</x:v>
      </x:c>
      <x:c r="E119" s="123">
        <x:v>7.8295015072130814E-3</x:v>
      </x:c>
    </x:row>
    <x:row r="120" spans="1:5">
      <x:c r="A120" s="128" t="s">
        <x:v>439</x:v>
      </x:c>
      <x:c r="B120" s="3">
        <x:v>2018</x:v>
      </x:c>
      <x:c r="C120" s="19" t="s">
        <x:v>28</x:v>
      </x:c>
      <x:c r="D120" s="19" t="s">
        <x:v>25</x:v>
      </x:c>
      <x:c r="E120" s="123">
        <x:v>8.9053708216445676E-3</x:v>
      </x:c>
    </x:row>
    <x:row r="121" spans="1:5">
      <x:c r="A121" s="128" t="s">
        <x:v>439</x:v>
      </x:c>
      <x:c r="B121" s="3">
        <x:v>2018</x:v>
      </x:c>
      <x:c r="C121" s="19" t="s">
        <x:v>28</x:v>
      </x:c>
      <x:c r="D121" s="19" t="s">
        <x:v>26</x:v>
      </x:c>
      <x:c r="E121" s="123">
        <x:v>1.0887375486425056E-2</x:v>
      </x:c>
    </x:row>
    <x:row r="122" spans="1:5">
      <x:c r="A122" s="128" t="s">
        <x:v>439</x:v>
      </x:c>
      <x:c r="B122" s="3">
        <x:v>2018</x:v>
      </x:c>
      <x:c r="C122" s="19" t="s">
        <x:v>28</x:v>
      </x:c>
      <x:c r="D122" s="19" t="s">
        <x:v>27</x:v>
      </x:c>
      <x:c r="E122" s="123">
        <x:v>1.3231974231266222E-2</x:v>
      </x:c>
    </x:row>
    <x:row r="123" spans="1:5">
      <x:c r="A123" s="128" t="s">
        <x:v>439</x:v>
      </x:c>
      <x:c r="B123" s="3">
        <x:v>2017</x:v>
      </x:c>
      <x:c r="C123" s="19" t="s">
        <x:v>14</x:v>
      </x:c>
      <x:c r="D123" s="19" t="s">
        <x:v>15</x:v>
      </x:c>
      <x:c r="E123" s="123">
        <x:v>1.9894339088566821E-2</x:v>
      </x:c>
    </x:row>
    <x:row r="124" spans="1:5">
      <x:c r="A124" s="128" t="s">
        <x:v>439</x:v>
      </x:c>
      <x:c r="B124" s="3">
        <x:v>2017</x:v>
      </x:c>
      <x:c r="C124" s="19" t="s">
        <x:v>14</x:v>
      </x:c>
      <x:c r="D124" s="19" t="s">
        <x:v>17</x:v>
      </x:c>
      <x:c r="E124" s="123">
        <x:v>3.0196225604459732E-2</x:v>
      </x:c>
    </x:row>
    <x:row r="125" spans="1:5">
      <x:c r="A125" s="128" t="s">
        <x:v>439</x:v>
      </x:c>
      <x:c r="B125" s="3">
        <x:v>2017</x:v>
      </x:c>
      <x:c r="C125" s="19" t="s">
        <x:v>14</x:v>
      </x:c>
      <x:c r="D125" s="19" t="s">
        <x:v>18</x:v>
      </x:c>
      <x:c r="E125" s="123">
        <x:v>3.2729132686412768E-2</x:v>
      </x:c>
    </x:row>
    <x:row r="126" spans="1:5">
      <x:c r="A126" s="128" t="s">
        <x:v>439</x:v>
      </x:c>
      <x:c r="B126" s="3">
        <x:v>2017</x:v>
      </x:c>
      <x:c r="C126" s="19" t="s">
        <x:v>14</x:v>
      </x:c>
      <x:c r="D126" s="19" t="s">
        <x:v>19</x:v>
      </x:c>
      <x:c r="E126" s="123">
        <x:v>3.401591909972472E-2</x:v>
      </x:c>
    </x:row>
    <x:row r="127" spans="1:5">
      <x:c r="A127" s="128" t="s">
        <x:v>439</x:v>
      </x:c>
      <x:c r="B127" s="3">
        <x:v>2017</x:v>
      </x:c>
      <x:c r="C127" s="19" t="s">
        <x:v>14</x:v>
      </x:c>
      <x:c r="D127" s="19" t="s">
        <x:v>20</x:v>
      </x:c>
      <x:c r="E127" s="123">
        <x:v>3.5049427870257971E-2</x:v>
      </x:c>
    </x:row>
    <x:row r="128" spans="1:5">
      <x:c r="A128" s="128" t="s">
        <x:v>439</x:v>
      </x:c>
      <x:c r="B128" s="3">
        <x:v>2017</x:v>
      </x:c>
      <x:c r="C128" s="19" t="s">
        <x:v>21</x:v>
      </x:c>
      <x:c r="D128" s="19" t="s">
        <x:v>22</x:v>
      </x:c>
      <x:c r="E128" s="123">
        <x:v>2.8756232186906015E-2</x:v>
      </x:c>
    </x:row>
    <x:row r="129" spans="1:5">
      <x:c r="A129" s="128" t="s">
        <x:v>439</x:v>
      </x:c>
      <x:c r="B129" s="3">
        <x:v>2017</x:v>
      </x:c>
      <x:c r="C129" s="19" t="s">
        <x:v>21</x:v>
      </x:c>
      <x:c r="D129" s="19" t="s">
        <x:v>23</x:v>
      </x:c>
      <x:c r="E129" s="123">
        <x:v>3.3234760205994092E-2</x:v>
      </x:c>
    </x:row>
    <x:row r="130" spans="1:5">
      <x:c r="A130" s="128" t="s">
        <x:v>439</x:v>
      </x:c>
      <x:c r="B130" s="3">
        <x:v>2017</x:v>
      </x:c>
      <x:c r="C130" s="19" t="s">
        <x:v>21</x:v>
      </x:c>
      <x:c r="D130" s="19" t="s">
        <x:v>24</x:v>
      </x:c>
      <x:c r="E130" s="123">
        <x:v>3.9268500588730069E-2</x:v>
      </x:c>
    </x:row>
    <x:row r="131" spans="1:5">
      <x:c r="A131" s="128" t="s">
        <x:v>439</x:v>
      </x:c>
      <x:c r="B131" s="3">
        <x:v>2017</x:v>
      </x:c>
      <x:c r="C131" s="19" t="s">
        <x:v>21</x:v>
      </x:c>
      <x:c r="D131" s="19" t="s">
        <x:v>25</x:v>
      </x:c>
      <x:c r="E131" s="123">
        <x:v>4.4919441700539423E-2</x:v>
      </x:c>
    </x:row>
    <x:row r="132" spans="1:5">
      <x:c r="A132" s="128" t="s">
        <x:v>439</x:v>
      </x:c>
      <x:c r="B132" s="3">
        <x:v>2017</x:v>
      </x:c>
      <x:c r="C132" s="19" t="s">
        <x:v>21</x:v>
      </x:c>
      <x:c r="D132" s="19" t="s">
        <x:v>26</x:v>
      </x:c>
      <x:c r="E132" s="123">
        <x:v>5.3781926144159352E-2</x:v>
      </x:c>
    </x:row>
    <x:row r="133" spans="1:5">
      <x:c r="A133" s="128" t="s">
        <x:v>439</x:v>
      </x:c>
      <x:c r="B133" s="3">
        <x:v>2017</x:v>
      </x:c>
      <x:c r="C133" s="19" t="s">
        <x:v>21</x:v>
      </x:c>
      <x:c r="D133" s="19" t="s">
        <x:v>27</x:v>
      </x:c>
      <x:c r="E133" s="123">
        <x:v>7.1644690093029567E-2</x:v>
      </x:c>
    </x:row>
    <x:row r="134" spans="1:5">
      <x:c r="A134" s="128" t="s">
        <x:v>439</x:v>
      </x:c>
      <x:c r="B134" s="3">
        <x:v>2017</x:v>
      </x:c>
      <x:c r="C134" s="19" t="s">
        <x:v>28</x:v>
      </x:c>
      <x:c r="D134" s="19" t="s">
        <x:v>24</x:v>
      </x:c>
      <x:c r="E134" s="123">
        <x:v>5.7832843282371229E-3</x:v>
      </x:c>
    </x:row>
    <x:row r="135" spans="1:5">
      <x:c r="A135" s="128" t="s">
        <x:v>439</x:v>
      </x:c>
      <x:c r="B135" s="3">
        <x:v>2017</x:v>
      </x:c>
      <x:c r="C135" s="19" t="s">
        <x:v>28</x:v>
      </x:c>
      <x:c r="D135" s="19" t="s">
        <x:v>25</x:v>
      </x:c>
      <x:c r="E135" s="123">
        <x:v>6.6155289691516069E-3</x:v>
      </x:c>
    </x:row>
    <x:row r="136" spans="1:5">
      <x:c r="A136" s="128" t="s">
        <x:v>439</x:v>
      </x:c>
      <x:c r="B136" s="3">
        <x:v>2017</x:v>
      </x:c>
      <x:c r="C136" s="19" t="s">
        <x:v>28</x:v>
      </x:c>
      <x:c r="D136" s="19" t="s">
        <x:v>26</x:v>
      </x:c>
      <x:c r="E136" s="123">
        <x:v>7.9207549549571935E-3</x:v>
      </x:c>
    </x:row>
    <x:row r="137" spans="1:5">
      <x:c r="A137" s="128" t="s">
        <x:v>439</x:v>
      </x:c>
      <x:c r="B137" s="3">
        <x:v>2017</x:v>
      </x:c>
      <x:c r="C137" s="19" t="s">
        <x:v>28</x:v>
      </x:c>
      <x:c r="D137" s="19" t="s">
        <x:v>27</x:v>
      </x:c>
      <x:c r="E137" s="123">
        <x:v>1.0551500750077989E-2</x:v>
      </x:c>
    </x:row>
    <x:row r="138" spans="1:5">
      <x:c r="A138" s="128" t="s">
        <x:v>439</x:v>
      </x:c>
      <x:c r="B138" s="3">
        <x:v>2016</x:v>
      </x:c>
      <x:c r="C138" s="19" t="s">
        <x:v>14</x:v>
      </x:c>
      <x:c r="D138" s="19" t="s">
        <x:v>15</x:v>
      </x:c>
      <x:c r="E138" s="123">
        <x:v>1.9563501619590501E-2</x:v>
      </x:c>
    </x:row>
    <x:row r="139" spans="1:5">
      <x:c r="A139" s="128" t="s">
        <x:v>439</x:v>
      </x:c>
      <x:c r="B139" s="3">
        <x:v>2016</x:v>
      </x:c>
      <x:c r="C139" s="19" t="s">
        <x:v>14</x:v>
      </x:c>
      <x:c r="D139" s="19" t="s">
        <x:v>17</x:v>
      </x:c>
      <x:c r="E139" s="123">
        <x:v>2.9821158401580901E-2</x:v>
      </x:c>
    </x:row>
    <x:row r="140" spans="1:5">
      <x:c r="A140" s="128" t="s">
        <x:v>439</x:v>
      </x:c>
      <x:c r="B140" s="3">
        <x:v>2016</x:v>
      </x:c>
      <x:c r="C140" s="19" t="s">
        <x:v>14</x:v>
      </x:c>
      <x:c r="D140" s="19" t="s">
        <x:v>18</x:v>
      </x:c>
      <x:c r="E140" s="123">
        <x:v>3.2247936999741343E-2</x:v>
      </x:c>
    </x:row>
    <x:row r="141" spans="1:5">
      <x:c r="A141" s="128" t="s">
        <x:v>439</x:v>
      </x:c>
      <x:c r="B141" s="3">
        <x:v>2016</x:v>
      </x:c>
      <x:c r="C141" s="19" t="s">
        <x:v>14</x:v>
      </x:c>
      <x:c r="D141" s="19" t="s">
        <x:v>19</x:v>
      </x:c>
      <x:c r="E141" s="123">
        <x:v>3.36755136574374E-2</x:v>
      </x:c>
    </x:row>
    <x:row r="142" spans="1:5">
      <x:c r="A142" s="128" t="s">
        <x:v>439</x:v>
      </x:c>
      <x:c r="B142" s="3">
        <x:v>2016</x:v>
      </x:c>
      <x:c r="C142" s="19" t="s">
        <x:v>14</x:v>
      </x:c>
      <x:c r="D142" s="19" t="s">
        <x:v>20</x:v>
      </x:c>
      <x:c r="E142" s="123">
        <x:v>3.4704297170393736E-2</x:v>
      </x:c>
    </x:row>
    <x:row r="143" spans="1:5">
      <x:c r="A143" s="128" t="s">
        <x:v>439</x:v>
      </x:c>
      <x:c r="B143" s="3">
        <x:v>2016</x:v>
      </x:c>
      <x:c r="C143" s="19" t="s">
        <x:v>21</x:v>
      </x:c>
      <x:c r="D143" s="19" t="s">
        <x:v>22</x:v>
      </x:c>
      <x:c r="E143" s="123">
        <x:v>2.7456993088403683E-2</x:v>
      </x:c>
    </x:row>
    <x:row r="144" spans="1:5">
      <x:c r="A144" s="128" t="s">
        <x:v>439</x:v>
      </x:c>
      <x:c r="B144" s="3">
        <x:v>2016</x:v>
      </x:c>
      <x:c r="C144" s="19" t="s">
        <x:v>21</x:v>
      </x:c>
      <x:c r="D144" s="19" t="s">
        <x:v>23</x:v>
      </x:c>
      <x:c r="E144" s="123">
        <x:v>3.2358165420933012E-2</x:v>
      </x:c>
    </x:row>
    <x:row r="145" spans="1:5">
      <x:c r="A145" s="128" t="s">
        <x:v>439</x:v>
      </x:c>
      <x:c r="B145" s="3">
        <x:v>2016</x:v>
      </x:c>
      <x:c r="C145" s="19" t="s">
        <x:v>21</x:v>
      </x:c>
      <x:c r="D145" s="19" t="s">
        <x:v>24</x:v>
      </x:c>
      <x:c r="E145" s="123">
        <x:v>3.8291707664411964E-2</x:v>
      </x:c>
    </x:row>
    <x:row r="146" spans="1:5">
      <x:c r="A146" s="128" t="s">
        <x:v>439</x:v>
      </x:c>
      <x:c r="B146" s="3">
        <x:v>2016</x:v>
      </x:c>
      <x:c r="C146" s="19" t="s">
        <x:v>21</x:v>
      </x:c>
      <x:c r="D146" s="19" t="s">
        <x:v>25</x:v>
      </x:c>
      <x:c r="E146" s="123">
        <x:v>4.4144585260785817E-2</x:v>
      </x:c>
    </x:row>
    <x:row r="147" spans="1:5">
      <x:c r="A147" s="128" t="s">
        <x:v>439</x:v>
      </x:c>
      <x:c r="B147" s="3">
        <x:v>2016</x:v>
      </x:c>
      <x:c r="C147" s="19" t="s">
        <x:v>21</x:v>
      </x:c>
      <x:c r="D147" s="19" t="s">
        <x:v>26</x:v>
      </x:c>
      <x:c r="E147" s="123">
        <x:v>5.33828631286445E-2</x:v>
      </x:c>
    </x:row>
    <x:row r="148" spans="1:5">
      <x:c r="A148" s="128" t="s">
        <x:v>439</x:v>
      </x:c>
      <x:c r="B148" s="3">
        <x:v>2016</x:v>
      </x:c>
      <x:c r="C148" s="19" t="s">
        <x:v>21</x:v>
      </x:c>
      <x:c r="D148" s="19" t="s">
        <x:v>27</x:v>
      </x:c>
      <x:c r="E148" s="123">
        <x:v>5.3382863128644494E-2</x:v>
      </x:c>
    </x:row>
    <x:row r="149" spans="1:5">
      <x:c r="A149" s="128" t="s">
        <x:v>439</x:v>
      </x:c>
      <x:c r="B149" s="3">
        <x:v>2016</x:v>
      </x:c>
      <x:c r="C149" s="19" t="s">
        <x:v>28</x:v>
      </x:c>
      <x:c r="D149" s="19" t="s">
        <x:v>24</x:v>
      </x:c>
      <x:c r="E149" s="123">
        <x:v>5.6394267546998472E-3</x:v>
      </x:c>
    </x:row>
    <x:row r="150" spans="1:5">
      <x:c r="A150" s="128" t="s">
        <x:v>439</x:v>
      </x:c>
      <x:c r="B150" s="3">
        <x:v>2016</x:v>
      </x:c>
      <x:c r="C150" s="19" t="s">
        <x:v>28</x:v>
      </x:c>
      <x:c r="D150" s="19" t="s">
        <x:v>25</x:v>
      </x:c>
      <x:c r="E150" s="123">
        <x:v>6.5014116731643319E-3</x:v>
      </x:c>
    </x:row>
    <x:row r="151" spans="1:5">
      <x:c r="A151" s="128" t="s">
        <x:v>439</x:v>
      </x:c>
      <x:c r="B151" s="3">
        <x:v>2016</x:v>
      </x:c>
      <x:c r="C151" s="19" t="s">
        <x:v>28</x:v>
      </x:c>
      <x:c r="D151" s="19" t="s">
        <x:v>26</x:v>
      </x:c>
      <x:c r="E151" s="123">
        <x:v>7.8619827877237838E-3</x:v>
      </x:c>
    </x:row>
    <x:row r="152" spans="1:5">
      <x:c r="A152" s="128" t="s">
        <x:v>439</x:v>
      </x:c>
      <x:c r="B152" s="3">
        <x:v>2016</x:v>
      </x:c>
      <x:c r="C152" s="19" t="s">
        <x:v>28</x:v>
      </x:c>
      <x:c r="D152" s="19" t="s">
        <x:v>27</x:v>
      </x:c>
      <x:c r="E152" s="123">
        <x:v>7.8619827877237838E-3</x:v>
      </x:c>
    </x:row>
    <x:row r="153" spans="1:5">
      <x:c r="A153" s="128" t="s">
        <x:v>439</x:v>
      </x:c>
      <x:c r="B153" s="3">
        <x:v>2015</x:v>
      </x:c>
      <x:c r="C153" s="19" t="s">
        <x:v>14</x:v>
      </x:c>
      <x:c r="D153" s="19" t="s">
        <x:v>15</x:v>
      </x:c>
      <x:c r="E153" s="123">
        <x:v>2.176616956243679E-2</x:v>
      </x:c>
    </x:row>
    <x:row r="154" spans="1:5">
      <x:c r="A154" s="128" t="s">
        <x:v>439</x:v>
      </x:c>
      <x:c r="B154" s="3">
        <x:v>2015</x:v>
      </x:c>
      <x:c r="C154" s="19" t="s">
        <x:v>14</x:v>
      </x:c>
      <x:c r="D154" s="19" t="s">
        <x:v>17</x:v>
      </x:c>
      <x:c r="E154" s="123">
        <x:v>3.2170750791895679E-2</x:v>
      </x:c>
    </x:row>
    <x:row r="155" spans="1:5">
      <x:c r="A155" s="128" t="s">
        <x:v>439</x:v>
      </x:c>
      <x:c r="B155" s="3">
        <x:v>2015</x:v>
      </x:c>
      <x:c r="C155" s="19" t="s">
        <x:v>14</x:v>
      </x:c>
      <x:c r="D155" s="19" t="s">
        <x:v>18</x:v>
      </x:c>
      <x:c r="E155" s="123">
        <x:v>3.4789442564229514E-2</x:v>
      </x:c>
    </x:row>
    <x:row r="156" spans="1:5">
      <x:c r="A156" s="128" t="s">
        <x:v>439</x:v>
      </x:c>
      <x:c r="B156" s="3">
        <x:v>2015</x:v>
      </x:c>
      <x:c r="C156" s="19" t="s">
        <x:v>14</x:v>
      </x:c>
      <x:c r="D156" s="19" t="s">
        <x:v>19</x:v>
      </x:c>
      <x:c r="E156" s="123">
        <x:v>3.6323051827386571E-2</x:v>
      </x:c>
    </x:row>
    <x:row r="157" spans="1:5">
      <x:c r="A157" s="128" t="s">
        <x:v>439</x:v>
      </x:c>
      <x:c r="B157" s="3">
        <x:v>2015</x:v>
      </x:c>
      <x:c r="C157" s="19" t="s">
        <x:v>14</x:v>
      </x:c>
      <x:c r="D157" s="19" t="s">
        <x:v>20</x:v>
      </x:c>
      <x:c r="E157" s="123">
        <x:v>3.7530342429774065E-2</x:v>
      </x:c>
    </x:row>
    <x:row r="158" spans="1:5">
      <x:c r="A158" s="128" t="s">
        <x:v>439</x:v>
      </x:c>
      <x:c r="B158" s="3">
        <x:v>2015</x:v>
      </x:c>
      <x:c r="C158" s="19" t="s">
        <x:v>21</x:v>
      </x:c>
      <x:c r="D158" s="19" t="s">
        <x:v>22</x:v>
      </x:c>
      <x:c r="E158" s="123">
        <x:v>2.972422635728288E-2</x:v>
      </x:c>
    </x:row>
    <x:row r="159" spans="1:5">
      <x:c r="A159" s="128" t="s">
        <x:v>439</x:v>
      </x:c>
      <x:c r="B159" s="3">
        <x:v>2015</x:v>
      </x:c>
      <x:c r="C159" s="19" t="s">
        <x:v>21</x:v>
      </x:c>
      <x:c r="D159" s="19" t="s">
        <x:v>23</x:v>
      </x:c>
      <x:c r="E159" s="123">
        <x:v>3.3937456215717782E-2</x:v>
      </x:c>
    </x:row>
    <x:row r="160" spans="1:5">
      <x:c r="A160" s="128" t="s">
        <x:v>439</x:v>
      </x:c>
      <x:c r="B160" s="3">
        <x:v>2015</x:v>
      </x:c>
      <x:c r="C160" s="19" t="s">
        <x:v>21</x:v>
      </x:c>
      <x:c r="D160" s="19" t="s">
        <x:v>24</x:v>
      </x:c>
      <x:c r="E160" s="123">
        <x:v>3.9610846470922223E-2</x:v>
      </x:c>
    </x:row>
    <x:row r="161" spans="1:5">
      <x:c r="A161" s="128" t="s">
        <x:v>439</x:v>
      </x:c>
      <x:c r="B161" s="3">
        <x:v>2015</x:v>
      </x:c>
      <x:c r="C161" s="19" t="s">
        <x:v>21</x:v>
      </x:c>
      <x:c r="D161" s="19" t="s">
        <x:v>25</x:v>
      </x:c>
      <x:c r="E161" s="123">
        <x:v>4.5868327232376833E-2</x:v>
      </x:c>
    </x:row>
    <x:row r="162" spans="1:5">
      <x:c r="A162" s="128" t="s">
        <x:v>439</x:v>
      </x:c>
      <x:c r="B162" s="3">
        <x:v>2015</x:v>
      </x:c>
      <x:c r="C162" s="19" t="s">
        <x:v>21</x:v>
      </x:c>
      <x:c r="D162" s="19" t="s">
        <x:v>26</x:v>
      </x:c>
      <x:c r="E162" s="123">
        <x:v>5.6597428528068941E-2</x:v>
      </x:c>
    </x:row>
    <x:row r="163" spans="1:5">
      <x:c r="A163" s="128" t="s">
        <x:v>439</x:v>
      </x:c>
      <x:c r="B163" s="3">
        <x:v>2015</x:v>
      </x:c>
      <x:c r="C163" s="19" t="s">
        <x:v>21</x:v>
      </x:c>
      <x:c r="D163" s="19" t="s">
        <x:v>27</x:v>
      </x:c>
      <x:c r="E163" s="123">
        <x:v>6.5469895849219334E-2</x:v>
      </x:c>
    </x:row>
    <x:row r="164" spans="1:5">
      <x:c r="A164" s="128" t="s">
        <x:v>439</x:v>
      </x:c>
      <x:c r="B164" s="3">
        <x:v>2015</x:v>
      </x:c>
      <x:c r="C164" s="19" t="s">
        <x:v>28</x:v>
      </x:c>
      <x:c r="D164" s="19" t="s">
        <x:v>24</x:v>
      </x:c>
      <x:c r="E164" s="123">
        <x:v>5.833703456689575E-3</x:v>
      </x:c>
    </x:row>
    <x:row r="165" spans="1:5">
      <x:c r="A165" s="128" t="s">
        <x:v>439</x:v>
      </x:c>
      <x:c r="B165" s="3">
        <x:v>2015</x:v>
      </x:c>
      <x:c r="C165" s="19" t="s">
        <x:v>28</x:v>
      </x:c>
      <x:c r="D165" s="19" t="s">
        <x:v>25</x:v>
      </x:c>
      <x:c r="E165" s="123">
        <x:v>6.7552764701585902E-3</x:v>
      </x:c>
    </x:row>
    <x:row r="166" spans="1:5">
      <x:c r="A166" s="128" t="s">
        <x:v>439</x:v>
      </x:c>
      <x:c r="B166" s="3">
        <x:v>2015</x:v>
      </x:c>
      <x:c r="C166" s="19" t="s">
        <x:v>28</x:v>
      </x:c>
      <x:c r="D166" s="19" t="s">
        <x:v>26</x:v>
      </x:c>
      <x:c r="E166" s="123">
        <x:v>8.3354092088466763E-3</x:v>
      </x:c>
    </x:row>
    <x:row r="167" spans="1:5">
      <x:c r="A167" s="128" t="s">
        <x:v>439</x:v>
      </x:c>
      <x:c r="B167" s="3">
        <x:v>2015</x:v>
      </x:c>
      <x:c r="C167" s="19" t="s">
        <x:v>28</x:v>
      </x:c>
      <x:c r="D167" s="19" t="s">
        <x:v>27</x:v>
      </x:c>
      <x:c r="E167" s="123">
        <x:v>9.6421054269837016E-3</x:v>
      </x:c>
    </x:row>
    <x:row r="168" spans="1:5">
      <x:c r="A168" s="128" t="s">
        <x:v>439</x:v>
      </x:c>
      <x:c r="B168" s="3">
        <x:v>2014</x:v>
      </x:c>
      <x:c r="C168" s="19" t="s">
        <x:v>14</x:v>
      </x:c>
      <x:c r="D168" s="19" t="s">
        <x:v>15</x:v>
      </x:c>
      <x:c r="E168" s="123">
        <x:v>2.0824031467866811E-2</x:v>
      </x:c>
    </x:row>
    <x:row r="169" spans="1:5">
      <x:c r="A169" s="128" t="s">
        <x:v>439</x:v>
      </x:c>
      <x:c r="B169" s="3">
        <x:v>2014</x:v>
      </x:c>
      <x:c r="C169" s="19" t="s">
        <x:v>14</x:v>
      </x:c>
      <x:c r="D169" s="19" t="s">
        <x:v>17</x:v>
      </x:c>
      <x:c r="E169" s="123">
        <x:v>3.1899093690105275E-2</x:v>
      </x:c>
    </x:row>
    <x:row r="170" spans="1:5">
      <x:c r="A170" s="128" t="s">
        <x:v>439</x:v>
      </x:c>
      <x:c r="B170" s="3">
        <x:v>2014</x:v>
      </x:c>
      <x:c r="C170" s="19" t="s">
        <x:v>14</x:v>
      </x:c>
      <x:c r="D170" s="19" t="s">
        <x:v>18</x:v>
      </x:c>
      <x:c r="E170" s="123">
        <x:v>3.4585587923490473E-2</x:v>
      </x:c>
    </x:row>
    <x:row r="171" spans="1:5">
      <x:c r="A171" s="128" t="s">
        <x:v>439</x:v>
      </x:c>
      <x:c r="B171" s="3">
        <x:v>2014</x:v>
      </x:c>
      <x:c r="C171" s="19" t="s">
        <x:v>14</x:v>
      </x:c>
      <x:c r="D171" s="19" t="s">
        <x:v>19</x:v>
      </x:c>
      <x:c r="E171" s="123">
        <x:v>3.6105984065869658E-2</x:v>
      </x:c>
    </x:row>
    <x:row r="172" spans="1:5">
      <x:c r="A172" s="128" t="s">
        <x:v>439</x:v>
      </x:c>
      <x:c r="B172" s="3">
        <x:v>2014</x:v>
      </x:c>
      <x:c r="C172" s="19" t="s">
        <x:v>14</x:v>
      </x:c>
      <x:c r="D172" s="19" t="s">
        <x:v>20</x:v>
      </x:c>
      <x:c r="E172" s="123">
        <x:v>3.727212173602653E-2</x:v>
      </x:c>
    </x:row>
    <x:row r="173" spans="1:5">
      <x:c r="A173" s="128" t="s">
        <x:v>439</x:v>
      </x:c>
      <x:c r="B173" s="3">
        <x:v>2014</x:v>
      </x:c>
      <x:c r="C173" s="19" t="s">
        <x:v>21</x:v>
      </x:c>
      <x:c r="D173" s="19" t="s">
        <x:v>22</x:v>
      </x:c>
      <x:c r="E173" s="123">
        <x:v>2.8418830974538931E-2</x:v>
      </x:c>
    </x:row>
    <x:row r="174" spans="1:5">
      <x:c r="A174" s="128" t="s">
        <x:v>439</x:v>
      </x:c>
      <x:c r="B174" s="3">
        <x:v>2014</x:v>
      </x:c>
      <x:c r="C174" s="19" t="s">
        <x:v>21</x:v>
      </x:c>
      <x:c r="D174" s="19" t="s">
        <x:v>23</x:v>
      </x:c>
      <x:c r="E174" s="123">
        <x:v>3.3115731843923309E-2</x:v>
      </x:c>
    </x:row>
    <x:row r="175" spans="1:5">
      <x:c r="A175" s="128" t="s">
        <x:v>439</x:v>
      </x:c>
      <x:c r="B175" s="3">
        <x:v>2014</x:v>
      </x:c>
      <x:c r="C175" s="19" t="s">
        <x:v>21</x:v>
      </x:c>
      <x:c r="D175" s="19" t="s">
        <x:v>24</x:v>
      </x:c>
      <x:c r="E175" s="123">
        <x:v>3.8910631569065678E-2</x:v>
      </x:c>
    </x:row>
    <x:row r="176" spans="1:5">
      <x:c r="A176" s="128" t="s">
        <x:v>439</x:v>
      </x:c>
      <x:c r="B176" s="3">
        <x:v>2014</x:v>
      </x:c>
      <x:c r="C176" s="19" t="s">
        <x:v>21</x:v>
      </x:c>
      <x:c r="D176" s="19" t="s">
        <x:v>25</x:v>
      </x:c>
      <x:c r="E176" s="123">
        <x:v>4.5675155193547534E-2</x:v>
      </x:c>
    </x:row>
    <x:row r="177" spans="1:5">
      <x:c r="A177" s="128" t="s">
        <x:v>439</x:v>
      </x:c>
      <x:c r="B177" s="3">
        <x:v>2014</x:v>
      </x:c>
      <x:c r="C177" s="19" t="s">
        <x:v>21</x:v>
      </x:c>
      <x:c r="D177" s="19" t="s">
        <x:v>26</x:v>
      </x:c>
      <x:c r="E177" s="123">
        <x:v>5.6241585296928354E-2</x:v>
      </x:c>
    </x:row>
    <x:row r="178" spans="1:5">
      <x:c r="A178" s="128" t="s">
        <x:v>439</x:v>
      </x:c>
      <x:c r="B178" s="3">
        <x:v>2014</x:v>
      </x:c>
      <x:c r="C178" s="19" t="s">
        <x:v>21</x:v>
      </x:c>
      <x:c r="D178" s="19" t="s">
        <x:v>27</x:v>
      </x:c>
      <x:c r="E178" s="123">
        <x:v>6.4749722845398344E-2</x:v>
      </x:c>
    </x:row>
    <x:row r="179" spans="1:5">
      <x:c r="A179" s="128" t="s">
        <x:v>439</x:v>
      </x:c>
      <x:c r="B179" s="3">
        <x:v>2014</x:v>
      </x:c>
      <x:c r="C179" s="19" t="s">
        <x:v>28</x:v>
      </x:c>
      <x:c r="D179" s="19" t="s">
        <x:v>24</x:v>
      </x:c>
      <x:c r="E179" s="123">
        <x:v>5.73057902342646E-3</x:v>
      </x:c>
    </x:row>
    <x:row r="180" spans="1:5">
      <x:c r="A180" s="128" t="s">
        <x:v>439</x:v>
      </x:c>
      <x:c r="B180" s="3">
        <x:v>2014</x:v>
      </x:c>
      <x:c r="C180" s="19" t="s">
        <x:v>28</x:v>
      </x:c>
      <x:c r="D180" s="19" t="s">
        <x:v>25</x:v>
      </x:c>
      <x:c r="E180" s="123">
        <x:v>6.7268269799039054E-3</x:v>
      </x:c>
    </x:row>
    <x:row r="181" spans="1:5">
      <x:c r="A181" s="128" t="s">
        <x:v>439</x:v>
      </x:c>
      <x:c r="B181" s="3">
        <x:v>2014</x:v>
      </x:c>
      <x:c r="C181" s="19" t="s">
        <x:v>28</x:v>
      </x:c>
      <x:c r="D181" s="19" t="s">
        <x:v>26</x:v>
      </x:c>
      <x:c r="E181" s="123">
        <x:v>8.2830022528613163E-3</x:v>
      </x:c>
    </x:row>
    <x:row r="182" spans="1:5" ht="15.75" thickBot="1">
      <x:c r="A182" s="308" t="s">
        <x:v>439</x:v>
      </x:c>
      <x:c r="B182" s="312">
        <x:v>2014</x:v>
      </x:c>
      <x:c r="C182" s="310" t="s">
        <x:v>28</x:v>
      </x:c>
      <x:c r="D182" s="310" t="s">
        <x:v>27</x:v>
      </x:c>
      <x:c r="E182" s="311">
        <x:v>9.5360416561705921E-3</x:v>
      </x:c>
    </x:row>
    <x:row r="183" spans="1:5">
      <x:c r="A183" s="305" t="s">
        <x:v>344</x:v>
      </x:c>
      <x:c r="B183" s="75">
        <x:v>2018</x:v>
      </x:c>
      <x:c r="C183" s="75" t="s">
        <x:v>14</x:v>
      </x:c>
      <x:c r="D183" s="75" t="s">
        <x:v>15</x:v>
      </x:c>
      <x:c r="E183" s="307">
        <x:v>3.4503959194698307E-2</x:v>
      </x:c>
    </x:row>
    <x:row r="184" spans="1:5">
      <x:c r="A184" s="128" t="s">
        <x:v>344</x:v>
      </x:c>
      <x:c r="B184" s="21">
        <x:v>2018</x:v>
      </x:c>
      <x:c r="C184" s="21" t="s">
        <x:v>14</x:v>
      </x:c>
      <x:c r="D184" s="21" t="s">
        <x:v>17</x:v>
      </x:c>
      <x:c r="E184" s="123">
        <x:v>3.9691296060903325E-2</x:v>
      </x:c>
    </x:row>
    <x:row r="185" spans="1:5">
      <x:c r="A185" s="128" t="s">
        <x:v>344</x:v>
      </x:c>
      <x:c r="B185" s="21">
        <x:v>2018</x:v>
      </x:c>
      <x:c r="C185" s="21" t="s">
        <x:v>14</x:v>
      </x:c>
      <x:c r="D185" s="21" t="s">
        <x:v>18</x:v>
      </x:c>
      <x:c r="E185" s="123">
        <x:v>4.291740460473354E-2</x:v>
      </x:c>
    </x:row>
    <x:row r="186" spans="1:5">
      <x:c r="A186" s="21" t="s">
        <x:v>344</x:v>
      </x:c>
      <x:c r="B186" s="21">
        <x:v>2018</x:v>
      </x:c>
      <x:c r="C186" s="21" t="s">
        <x:v>14</x:v>
      </x:c>
      <x:c r="D186" s="21" t="s">
        <x:v>19</x:v>
      </x:c>
      <x:c r="E186" s="123">
        <x:v>5.381897648065502E-2</x:v>
      </x:c>
    </x:row>
    <x:row r="187" spans="1:5">
      <x:c r="A187" s="21" t="s">
        <x:v>344</x:v>
      </x:c>
      <x:c r="B187" s="21">
        <x:v>2018</x:v>
      </x:c>
      <x:c r="C187" s="21" t="s">
        <x:v>14</x:v>
      </x:c>
      <x:c r="D187" s="21" t="s">
        <x:v>20</x:v>
      </x:c>
      <x:c r="E187" s="123">
        <x:v>5.8823197100786102E-2</x:v>
      </x:c>
    </x:row>
    <x:row r="188" spans="1:5">
      <x:c r="A188" s="21" t="s">
        <x:v>344</x:v>
      </x:c>
      <x:c r="B188" s="21">
        <x:v>2018</x:v>
      </x:c>
      <x:c r="C188" s="21" t="s">
        <x:v>21</x:v>
      </x:c>
      <x:c r="D188" s="21" t="s">
        <x:v>22</x:v>
      </x:c>
      <x:c r="E188" s="123">
        <x:v>4.4945338267356673E-2</x:v>
      </x:c>
    </x:row>
    <x:row r="189" spans="1:5">
      <x:c r="A189" s="21" t="s">
        <x:v>344</x:v>
      </x:c>
      <x:c r="B189" s="21">
        <x:v>2018</x:v>
      </x:c>
      <x:c r="C189" s="21" t="s">
        <x:v>21</x:v>
      </x:c>
      <x:c r="D189" s="21" t="s">
        <x:v>23</x:v>
      </x:c>
      <x:c r="E189" s="123">
        <x:v>4.7950264351016202E-2</x:v>
      </x:c>
    </x:row>
    <x:row r="190" spans="1:5">
      <x:c r="A190" s="21" t="s">
        <x:v>344</x:v>
      </x:c>
      <x:c r="B190" s="21">
        <x:v>2018</x:v>
      </x:c>
      <x:c r="C190" s="21" t="s">
        <x:v>21</x:v>
      </x:c>
      <x:c r="D190" s="21" t="s">
        <x:v>24</x:v>
      </x:c>
      <x:c r="E190" s="123">
        <x:v>5.3136643973768743E-2</x:v>
      </x:c>
    </x:row>
    <x:row r="191" spans="1:5">
      <x:c r="A191" s="21" t="s">
        <x:v>344</x:v>
      </x:c>
      <x:c r="B191" s="21">
        <x:v>2018</x:v>
      </x:c>
      <x:c r="C191" s="21" t="s">
        <x:v>21</x:v>
      </x:c>
      <x:c r="D191" s="21" t="s">
        <x:v>25</x:v>
      </x:c>
      <x:c r="E191" s="123">
        <x:v>5.3561058063016101E-2</x:v>
      </x:c>
    </x:row>
    <x:row r="192" spans="1:5">
      <x:c r="A192" s="21" t="s">
        <x:v>344</x:v>
      </x:c>
      <x:c r="B192" s="21">
        <x:v>2018</x:v>
      </x:c>
      <x:c r="C192" s="21" t="s">
        <x:v>21</x:v>
      </x:c>
      <x:c r="D192" s="21" t="s">
        <x:v>26</x:v>
      </x:c>
      <x:c r="E192" s="123">
        <x:v>5.5835507656033428E-2</x:v>
      </x:c>
    </x:row>
    <x:row r="193" spans="1:5">
      <x:c r="A193" s="21" t="s">
        <x:v>344</x:v>
      </x:c>
      <x:c r="B193" s="21">
        <x:v>2018</x:v>
      </x:c>
      <x:c r="C193" s="21" t="s">
        <x:v>21</x:v>
      </x:c>
      <x:c r="D193" s="21" t="s">
        <x:v>27</x:v>
      </x:c>
      <x:c r="E193" s="123">
        <x:v>5.5882037245746793E-2</x:v>
      </x:c>
    </x:row>
    <x:row r="194" spans="1:5">
      <x:c r="A194" s="21" t="s">
        <x:v>344</x:v>
      </x:c>
      <x:c r="B194" s="21">
        <x:v>2018</x:v>
      </x:c>
      <x:c r="C194" s="21" t="s">
        <x:v>28</x:v>
      </x:c>
      <x:c r="D194" s="21" t="s">
        <x:v>24</x:v>
      </x:c>
      <x:c r="E194" s="123">
        <x:v>2.5153409528242878E-2</x:v>
      </x:c>
    </x:row>
    <x:row r="195" spans="1:5">
      <x:c r="A195" s="4" t="s">
        <x:v>344</x:v>
      </x:c>
      <x:c r="B195" s="4">
        <x:v>2018</x:v>
      </x:c>
      <x:c r="C195" s="4" t="s">
        <x:v>28</x:v>
      </x:c>
      <x:c r="D195" s="4" t="s">
        <x:v>25</x:v>
      </x:c>
      <x:c r="E195" s="123">
        <x:v>1.767320578921075E-2</x:v>
      </x:c>
    </x:row>
    <x:row r="196" spans="1:5">
      <x:c r="A196" s="4" t="s">
        <x:v>344</x:v>
      </x:c>
      <x:c r="B196" s="4">
        <x:v>2018</x:v>
      </x:c>
      <x:c r="C196" s="4" t="s">
        <x:v>28</x:v>
      </x:c>
      <x:c r="D196" s="4" t="s">
        <x:v>26</x:v>
      </x:c>
      <x:c r="E196" s="123">
        <x:v>1.7669779707671637E-2</x:v>
      </x:c>
    </x:row>
    <x:row r="197" spans="1:5">
      <x:c r="A197" s="4" t="s">
        <x:v>344</x:v>
      </x:c>
      <x:c r="B197" s="4">
        <x:v>2018</x:v>
      </x:c>
      <x:c r="C197" s="4" t="s">
        <x:v>28</x:v>
      </x:c>
      <x:c r="D197" s="4" t="s">
        <x:v>27</x:v>
      </x:c>
      <x:c r="E197" s="123">
        <x:v>1.7535019267578177E-2</x:v>
      </x:c>
    </x:row>
    <x:row r="198" spans="1:5">
      <x:c r="A198" s="4" t="s">
        <x:v>344</x:v>
      </x:c>
      <x:c r="B198" s="4">
        <x:v>2017</x:v>
      </x:c>
      <x:c r="C198" s="4" t="s">
        <x:v>14</x:v>
      </x:c>
      <x:c r="D198" s="4" t="s">
        <x:v>15</x:v>
      </x:c>
      <x:c r="E198" s="123">
        <x:v>3.483802590007877E-2</x:v>
      </x:c>
    </x:row>
    <x:row r="199" spans="1:5">
      <x:c r="A199" s="4" t="s">
        <x:v>344</x:v>
      </x:c>
      <x:c r="B199" s="4">
        <x:v>2017</x:v>
      </x:c>
      <x:c r="C199" s="4" t="s">
        <x:v>14</x:v>
      </x:c>
      <x:c r="D199" s="4" t="s">
        <x:v>17</x:v>
      </x:c>
      <x:c r="E199" s="123">
        <x:v>3.9901692455322782E-2</x:v>
      </x:c>
    </x:row>
    <x:row r="200" spans="1:5">
      <x:c r="A200" s="4" t="s">
        <x:v>344</x:v>
      </x:c>
      <x:c r="B200" s="4">
        <x:v>2017</x:v>
      </x:c>
      <x:c r="C200" s="4" t="s">
        <x:v>14</x:v>
      </x:c>
      <x:c r="D200" s="4" t="s">
        <x:v>18</x:v>
      </x:c>
      <x:c r="E200" s="123">
        <x:v>4.30358847999983E-2</x:v>
      </x:c>
    </x:row>
    <x:row r="201" spans="1:5">
      <x:c r="A201" s="4" t="s">
        <x:v>344</x:v>
      </x:c>
      <x:c r="B201" s="4">
        <x:v>2017</x:v>
      </x:c>
      <x:c r="C201" s="4" t="s">
        <x:v>14</x:v>
      </x:c>
      <x:c r="D201" s="4" t="s">
        <x:v>19</x:v>
      </x:c>
      <x:c r="E201" s="123">
        <x:v>5.5043786806245186E-2</x:v>
      </x:c>
    </x:row>
    <x:row r="202" spans="1:5">
      <x:c r="A202" s="4" t="s">
        <x:v>344</x:v>
      </x:c>
      <x:c r="B202" s="4">
        <x:v>2017</x:v>
      </x:c>
      <x:c r="C202" s="4" t="s">
        <x:v>14</x:v>
      </x:c>
      <x:c r="D202" s="4" t="s">
        <x:v>20</x:v>
      </x:c>
      <x:c r="E202" s="123">
        <x:v>6.0286052216363774E-2</x:v>
      </x:c>
    </x:row>
    <x:row r="203" spans="1:5">
      <x:c r="A203" s="4" t="s">
        <x:v>344</x:v>
      </x:c>
      <x:c r="B203" s="4">
        <x:v>2017</x:v>
      </x:c>
      <x:c r="C203" s="4" t="s">
        <x:v>21</x:v>
      </x:c>
      <x:c r="D203" s="4" t="s">
        <x:v>22</x:v>
      </x:c>
      <x:c r="E203" s="123">
        <x:v>4.3192689945013199E-2</x:v>
      </x:c>
    </x:row>
    <x:row r="204" spans="1:5">
      <x:c r="A204" s="4" t="s">
        <x:v>344</x:v>
      </x:c>
      <x:c r="B204" s="4">
        <x:v>2017</x:v>
      </x:c>
      <x:c r="C204" s="4" t="s">
        <x:v>21</x:v>
      </x:c>
      <x:c r="D204" s="4" t="s">
        <x:v>23</x:v>
      </x:c>
      <x:c r="E204" s="123">
        <x:v>4.6838624620687809E-2</x:v>
      </x:c>
    </x:row>
    <x:row r="205" spans="1:5">
      <x:c r="A205" s="4" t="s">
        <x:v>344</x:v>
      </x:c>
      <x:c r="B205" s="4">
        <x:v>2017</x:v>
      </x:c>
      <x:c r="C205" s="4" t="s">
        <x:v>21</x:v>
      </x:c>
      <x:c r="D205" s="4" t="s">
        <x:v>24</x:v>
      </x:c>
      <x:c r="E205" s="123">
        <x:v>5.0561741350909212E-2</x:v>
      </x:c>
    </x:row>
    <x:row r="206" spans="1:5">
      <x:c r="A206" s="4" t="s">
        <x:v>344</x:v>
      </x:c>
      <x:c r="B206" s="4">
        <x:v>2017</x:v>
      </x:c>
      <x:c r="C206" s="4" t="s">
        <x:v>21</x:v>
      </x:c>
      <x:c r="D206" s="4" t="s">
        <x:v>25</x:v>
      </x:c>
      <x:c r="E206" s="123">
        <x:v>5.097682992337562E-2</x:v>
      </x:c>
    </x:row>
    <x:row r="207" spans="1:5">
      <x:c r="A207" s="4" t="s">
        <x:v>344</x:v>
      </x:c>
      <x:c r="B207" s="4">
        <x:v>2017</x:v>
      </x:c>
      <x:c r="C207" s="4" t="s">
        <x:v>21</x:v>
      </x:c>
      <x:c r="D207" s="4" t="s">
        <x:v>26</x:v>
      </x:c>
      <x:c r="E207" s="123">
        <x:v>5.4743379909317741E-2</x:v>
      </x:c>
    </x:row>
    <x:row r="208" spans="1:5">
      <x:c r="A208" s="4" t="s">
        <x:v>344</x:v>
      </x:c>
      <x:c r="B208" s="4">
        <x:v>2017</x:v>
      </x:c>
      <x:c r="C208" s="4" t="s">
        <x:v>21</x:v>
      </x:c>
      <x:c r="D208" s="4" t="s">
        <x:v>27</x:v>
      </x:c>
      <x:c r="E208" s="123">
        <x:v>5.4881620767674603E-2</x:v>
      </x:c>
    </x:row>
    <x:row r="209" spans="1:5">
      <x:c r="A209" s="4" t="s">
        <x:v>344</x:v>
      </x:c>
      <x:c r="B209" s="4">
        <x:v>2017</x:v>
      </x:c>
      <x:c r="C209" s="4" t="s">
        <x:v>28</x:v>
      </x:c>
      <x:c r="D209" s="4" t="s">
        <x:v>24</x:v>
      </x:c>
      <x:c r="E209" s="123">
        <x:v>2.3062677238576516E-2</x:v>
      </x:c>
    </x:row>
    <x:row r="210" spans="1:5">
      <x:c r="A210" s="4" t="s">
        <x:v>344</x:v>
      </x:c>
      <x:c r="B210" s="4">
        <x:v>2017</x:v>
      </x:c>
      <x:c r="C210" s="4" t="s">
        <x:v>28</x:v>
      </x:c>
      <x:c r="D210" s="4" t="s">
        <x:v>25</x:v>
      </x:c>
      <x:c r="E210" s="123">
        <x:v>1.5707179963497738E-2</x:v>
      </x:c>
    </x:row>
    <x:row r="211" spans="1:5">
      <x:c r="A211" s="4" t="s">
        <x:v>344</x:v>
      </x:c>
      <x:c r="B211" s="4">
        <x:v>2017</x:v>
      </x:c>
      <x:c r="C211" s="4" t="s">
        <x:v>28</x:v>
      </x:c>
      <x:c r="D211" s="4" t="s">
        <x:v>26</x:v>
      </x:c>
      <x:c r="E211" s="123">
        <x:v>1.6120859261766186E-2</x:v>
      </x:c>
    </x:row>
    <x:row r="212" spans="1:5">
      <x:c r="A212" s="4" t="s">
        <x:v>344</x:v>
      </x:c>
      <x:c r="B212" s="4">
        <x:v>2017</x:v>
      </x:c>
      <x:c r="C212" s="4" t="s">
        <x:v>28</x:v>
      </x:c>
      <x:c r="D212" s="4" t="s">
        <x:v>27</x:v>
      </x:c>
      <x:c r="E212" s="123">
        <x:v>1.6011031695431971E-2</x:v>
      </x:c>
    </x:row>
    <x:row r="213" spans="1:5">
      <x:c r="A213" s="4" t="s">
        <x:v>344</x:v>
      </x:c>
      <x:c r="B213" s="4">
        <x:v>2016</x:v>
      </x:c>
      <x:c r="C213" s="4" t="s">
        <x:v>14</x:v>
      </x:c>
      <x:c r="D213" s="4" t="s">
        <x:v>15</x:v>
      </x:c>
      <x:c r="E213" s="123">
        <x:v>5.2648827272043078E-2</x:v>
      </x:c>
    </x:row>
    <x:row r="214" spans="1:5">
      <x:c r="A214" s="4" t="s">
        <x:v>344</x:v>
      </x:c>
      <x:c r="B214" s="4">
        <x:v>2016</x:v>
      </x:c>
      <x:c r="C214" s="4" t="s">
        <x:v>14</x:v>
      </x:c>
      <x:c r="D214" s="4" t="s">
        <x:v>17</x:v>
      </x:c>
      <x:c r="E214" s="123">
        <x:v>6.0683208453593637E-2</x:v>
      </x:c>
    </x:row>
    <x:row r="215" spans="1:5">
      <x:c r="A215" s="4" t="s">
        <x:v>344</x:v>
      </x:c>
      <x:c r="B215" s="4">
        <x:v>2016</x:v>
      </x:c>
      <x:c r="C215" s="4" t="s">
        <x:v>14</x:v>
      </x:c>
      <x:c r="D215" s="4" t="s">
        <x:v>18</x:v>
      </x:c>
      <x:c r="E215" s="123">
        <x:v>6.5717201118570948E-2</x:v>
      </x:c>
    </x:row>
    <x:row r="216" spans="1:5">
      <x:c r="A216" s="4" t="s">
        <x:v>344</x:v>
      </x:c>
      <x:c r="B216" s="4">
        <x:v>2016</x:v>
      </x:c>
      <x:c r="C216" s="4" t="s">
        <x:v>14</x:v>
      </x:c>
      <x:c r="D216" s="4" t="s">
        <x:v>19</x:v>
      </x:c>
      <x:c r="E216" s="123">
        <x:v>8.3526887418414311E-2</x:v>
      </x:c>
    </x:row>
    <x:row r="217" spans="1:5">
      <x:c r="A217" s="4" t="s">
        <x:v>344</x:v>
      </x:c>
      <x:c r="B217" s="4">
        <x:v>2016</x:v>
      </x:c>
      <x:c r="C217" s="4" t="s">
        <x:v>14</x:v>
      </x:c>
      <x:c r="D217" s="4" t="s">
        <x:v>20</x:v>
      </x:c>
      <x:c r="E217" s="123">
        <x:v>9.1849312795249063E-2</x:v>
      </x:c>
    </x:row>
    <x:row r="218" spans="1:5">
      <x:c r="A218" s="4" t="s">
        <x:v>344</x:v>
      </x:c>
      <x:c r="B218" s="4">
        <x:v>2016</x:v>
      </x:c>
      <x:c r="C218" s="4" t="s">
        <x:v>21</x:v>
      </x:c>
      <x:c r="D218" s="4" t="s">
        <x:v>22</x:v>
      </x:c>
      <x:c r="E218" s="123">
        <x:v>6.9787777925640018E-2</x:v>
      </x:c>
    </x:row>
    <x:row r="219" spans="1:5">
      <x:c r="A219" s="4" t="s">
        <x:v>344</x:v>
      </x:c>
      <x:c r="B219" s="4">
        <x:v>2016</x:v>
      </x:c>
      <x:c r="C219" s="4" t="s">
        <x:v>21</x:v>
      </x:c>
      <x:c r="D219" s="4" t="s">
        <x:v>23</x:v>
      </x:c>
      <x:c r="E219" s="123">
        <x:v>7.4259715361373088E-2</x:v>
      </x:c>
    </x:row>
    <x:row r="220" spans="1:5">
      <x:c r="A220" s="4" t="s">
        <x:v>344</x:v>
      </x:c>
      <x:c r="B220" s="4">
        <x:v>2016</x:v>
      </x:c>
      <x:c r="C220" s="4" t="s">
        <x:v>21</x:v>
      </x:c>
      <x:c r="D220" s="4" t="s">
        <x:v>24</x:v>
      </x:c>
      <x:c r="E220" s="123">
        <x:v>7.6299203405534199E-2</x:v>
      </x:c>
    </x:row>
    <x:row r="221" spans="1:5">
      <x:c r="A221" s="4" t="s">
        <x:v>344</x:v>
      </x:c>
      <x:c r="B221" s="4">
        <x:v>2016</x:v>
      </x:c>
      <x:c r="C221" s="4" t="s">
        <x:v>21</x:v>
      </x:c>
      <x:c r="D221" s="4" t="s">
        <x:v>25</x:v>
      </x:c>
      <x:c r="E221" s="123">
        <x:v>7.6616276030188876E-2</x:v>
      </x:c>
    </x:row>
    <x:row r="222" spans="1:5">
      <x:c r="A222" s="4" t="s">
        <x:v>344</x:v>
      </x:c>
      <x:c r="B222" s="4">
        <x:v>2016</x:v>
      </x:c>
      <x:c r="C222" s="4" t="s">
        <x:v>21</x:v>
      </x:c>
      <x:c r="D222" s="4" t="s">
        <x:v>26</x:v>
      </x:c>
      <x:c r="E222" s="123">
        <x:v>8.1218775591473738E-2</x:v>
      </x:c>
    </x:row>
    <x:row r="223" spans="1:5">
      <x:c r="A223" s="4" t="s">
        <x:v>344</x:v>
      </x:c>
      <x:c r="B223" s="4">
        <x:v>2016</x:v>
      </x:c>
      <x:c r="C223" s="4" t="s">
        <x:v>21</x:v>
      </x:c>
      <x:c r="D223" s="4" t="s">
        <x:v>27</x:v>
      </x:c>
      <x:c r="E223" s="123">
        <x:v>8.1676714720865851E-2</x:v>
      </x:c>
    </x:row>
    <x:row r="224" spans="1:5">
      <x:c r="A224" s="4" t="s">
        <x:v>344</x:v>
      </x:c>
      <x:c r="B224" s="4">
        <x:v>2016</x:v>
      </x:c>
      <x:c r="C224" s="4" t="s">
        <x:v>28</x:v>
      </x:c>
      <x:c r="D224" s="4" t="s">
        <x:v>24</x:v>
      </x:c>
      <x:c r="E224" s="123">
        <x:v>5.0386710369356207E-2</x:v>
      </x:c>
    </x:row>
    <x:row r="225" spans="1:5">
      <x:c r="A225" s="4" t="s">
        <x:v>344</x:v>
      </x:c>
      <x:c r="B225" s="4">
        <x:v>2016</x:v>
      </x:c>
      <x:c r="C225" s="4" t="s">
        <x:v>28</x:v>
      </x:c>
      <x:c r="D225" s="4" t="s">
        <x:v>25</x:v>
      </x:c>
      <x:c r="E225" s="123">
        <x:v>4.3525128092259696E-2</x:v>
      </x:c>
    </x:row>
    <x:row r="226" spans="1:5">
      <x:c r="A226" s="4" t="s">
        <x:v>344</x:v>
      </x:c>
      <x:c r="B226" s="4">
        <x:v>2016</x:v>
      </x:c>
      <x:c r="C226" s="4" t="s">
        <x:v>28</x:v>
      </x:c>
      <x:c r="D226" s="4" t="s">
        <x:v>26</x:v>
      </x:c>
      <x:c r="E226" s="123">
        <x:v>4.5507152346673865E-2</x:v>
      </x:c>
    </x:row>
    <x:row r="227" spans="1:5">
      <x:c r="A227" s="4" t="s">
        <x:v>344</x:v>
      </x:c>
      <x:c r="B227" s="4">
        <x:v>2016</x:v>
      </x:c>
      <x:c r="C227" s="4" t="s">
        <x:v>28</x:v>
      </x:c>
      <x:c r="D227" s="4" t="s">
        <x:v>27</x:v>
      </x:c>
      <x:c r="E227" s="123">
        <x:v>4.5632886415158752E-2</x:v>
      </x:c>
    </x:row>
    <x:row r="228" spans="1:5">
      <x:c r="A228" s="4" t="s">
        <x:v>344</x:v>
      </x:c>
      <x:c r="B228" s="4">
        <x:v>2015</x:v>
      </x:c>
      <x:c r="C228" s="4" t="s">
        <x:v>14</x:v>
      </x:c>
      <x:c r="D228" s="4" t="s">
        <x:v>15</x:v>
      </x:c>
      <x:c r="E228" s="123">
        <x:v>4.8740239061154392E-2</x:v>
      </x:c>
    </x:row>
    <x:row r="229" spans="1:5">
      <x:c r="A229" s="4" t="s">
        <x:v>344</x:v>
      </x:c>
      <x:c r="B229" s="4">
        <x:v>2015</x:v>
      </x:c>
      <x:c r="C229" s="4" t="s">
        <x:v>14</x:v>
      </x:c>
      <x:c r="D229" s="4" t="s">
        <x:v>17</x:v>
      </x:c>
      <x:c r="E229" s="123">
        <x:v>5.6332131039767579E-2</x:v>
      </x:c>
    </x:row>
    <x:row r="230" spans="1:5">
      <x:c r="A230" s="4" t="s">
        <x:v>344</x:v>
      </x:c>
      <x:c r="B230" s="4">
        <x:v>2015</x:v>
      </x:c>
      <x:c r="C230" s="4" t="s">
        <x:v>14</x:v>
      </x:c>
      <x:c r="D230" s="4" t="s">
        <x:v>18</x:v>
      </x:c>
      <x:c r="E230" s="123">
        <x:v>6.1439823445010019E-2</x:v>
      </x:c>
    </x:row>
    <x:row r="231" spans="1:5">
      <x:c r="A231" s="4" t="s">
        <x:v>344</x:v>
      </x:c>
      <x:c r="B231" s="4">
        <x:v>2015</x:v>
      </x:c>
      <x:c r="C231" s="4" t="s">
        <x:v>14</x:v>
      </x:c>
      <x:c r="D231" s="4" t="s">
        <x:v>19</x:v>
      </x:c>
      <x:c r="E231" s="123">
        <x:v>8.2036127895325869E-2</x:v>
      </x:c>
    </x:row>
    <x:row r="232" spans="1:5">
      <x:c r="A232" s="4" t="s">
        <x:v>344</x:v>
      </x:c>
      <x:c r="B232" s="4">
        <x:v>2015</x:v>
      </x:c>
      <x:c r="C232" s="4" t="s">
        <x:v>14</x:v>
      </x:c>
      <x:c r="D232" s="4" t="s">
        <x:v>20</x:v>
      </x:c>
      <x:c r="E232" s="123">
        <x:v>8.3868927892987319E-2</x:v>
      </x:c>
    </x:row>
    <x:row r="233" spans="1:5">
      <x:c r="A233" s="4" t="s">
        <x:v>344</x:v>
      </x:c>
      <x:c r="B233" s="4">
        <x:v>2015</x:v>
      </x:c>
      <x:c r="C233" s="4" t="s">
        <x:v>21</x:v>
      </x:c>
      <x:c r="D233" s="4" t="s">
        <x:v>22</x:v>
      </x:c>
      <x:c r="E233" s="123">
        <x:v>6.5514366710124117E-2</x:v>
      </x:c>
    </x:row>
    <x:row r="234" spans="1:5">
      <x:c r="A234" s="4" t="s">
        <x:v>344</x:v>
      </x:c>
      <x:c r="B234" s="4">
        <x:v>2015</x:v>
      </x:c>
      <x:c r="C234" s="4" t="s">
        <x:v>21</x:v>
      </x:c>
      <x:c r="D234" s="4" t="s">
        <x:v>23</x:v>
      </x:c>
      <x:c r="E234" s="123">
        <x:v>7.0220224700525857E-2</x:v>
      </x:c>
    </x:row>
    <x:row r="235" spans="1:5">
      <x:c r="A235" s="4" t="s">
        <x:v>344</x:v>
      </x:c>
      <x:c r="B235" s="4">
        <x:v>2015</x:v>
      </x:c>
      <x:c r="C235" s="4" t="s">
        <x:v>21</x:v>
      </x:c>
      <x:c r="D235" s="4" t="s">
        <x:v>24</x:v>
      </x:c>
      <x:c r="E235" s="123">
        <x:v>7.2526530380411763E-2</x:v>
      </x:c>
    </x:row>
    <x:row r="236" spans="1:5">
      <x:c r="A236" s="4" t="s">
        <x:v>344</x:v>
      </x:c>
      <x:c r="B236" s="4">
        <x:v>2015</x:v>
      </x:c>
      <x:c r="C236" s="4" t="s">
        <x:v>21</x:v>
      </x:c>
      <x:c r="D236" s="4" t="s">
        <x:v>25</x:v>
      </x:c>
      <x:c r="E236" s="123">
        <x:v>7.2582622051239595E-2</x:v>
      </x:c>
    </x:row>
    <x:row r="237" spans="1:5">
      <x:c r="A237" s="4" t="s">
        <x:v>344</x:v>
      </x:c>
      <x:c r="B237" s="4">
        <x:v>2015</x:v>
      </x:c>
      <x:c r="C237" s="4" t="s">
        <x:v>21</x:v>
      </x:c>
      <x:c r="D237" s="4" t="s">
        <x:v>26</x:v>
      </x:c>
      <x:c r="E237" s="123">
        <x:v>7.7051995330256806E-2</x:v>
      </x:c>
    </x:row>
    <x:row r="238" spans="1:5">
      <x:c r="A238" s="4" t="s">
        <x:v>344</x:v>
      </x:c>
      <x:c r="B238" s="4">
        <x:v>2015</x:v>
      </x:c>
      <x:c r="C238" s="4" t="s">
        <x:v>21</x:v>
      </x:c>
      <x:c r="D238" s="4" t="s">
        <x:v>27</x:v>
      </x:c>
      <x:c r="E238" s="123">
        <x:v>7.3378045616782586E-2</x:v>
      </x:c>
    </x:row>
    <x:row r="239" spans="1:5">
      <x:c r="A239" s="4" t="s">
        <x:v>344</x:v>
      </x:c>
      <x:c r="B239" s="4">
        <x:v>2015</x:v>
      </x:c>
      <x:c r="C239" s="4" t="s">
        <x:v>28</x:v>
      </x:c>
      <x:c r="D239" s="4" t="s">
        <x:v>24</x:v>
      </x:c>
      <x:c r="E239" s="123">
        <x:v>7.2526530380411763E-2</x:v>
      </x:c>
    </x:row>
    <x:row r="240" spans="1:5">
      <x:c r="A240" s="4" t="s">
        <x:v>344</x:v>
      </x:c>
      <x:c r="B240" s="4">
        <x:v>2015</x:v>
      </x:c>
      <x:c r="C240" s="4" t="s">
        <x:v>28</x:v>
      </x:c>
      <x:c r="D240" s="4" t="s">
        <x:v>25</x:v>
      </x:c>
      <x:c r="E240" s="123">
        <x:v>7.2582622051239595E-2</x:v>
      </x:c>
    </x:row>
    <x:row r="241" spans="1:5">
      <x:c r="A241" s="4" t="s">
        <x:v>344</x:v>
      </x:c>
      <x:c r="B241" s="4">
        <x:v>2015</x:v>
      </x:c>
      <x:c r="C241" s="4" t="s">
        <x:v>28</x:v>
      </x:c>
      <x:c r="D241" s="4" t="s">
        <x:v>26</x:v>
      </x:c>
      <x:c r="E241" s="123">
        <x:v>7.7051995330256806E-2</x:v>
      </x:c>
    </x:row>
    <x:row r="242" spans="1:5">
      <x:c r="A242" s="4" t="s">
        <x:v>344</x:v>
      </x:c>
      <x:c r="B242" s="4">
        <x:v>2015</x:v>
      </x:c>
      <x:c r="C242" s="4" t="s">
        <x:v>28</x:v>
      </x:c>
      <x:c r="D242" s="4" t="s">
        <x:v>27</x:v>
      </x:c>
      <x:c r="E242" s="123">
        <x:v>7.3378045616782586E-2</x:v>
      </x:c>
    </x:row>
    <x:row r="243" spans="1:5">
      <x:c r="A243" s="4" t="s">
        <x:v>344</x:v>
      </x:c>
      <x:c r="B243" s="4">
        <x:v>2014</x:v>
      </x:c>
      <x:c r="C243" s="4" t="s">
        <x:v>14</x:v>
      </x:c>
      <x:c r="D243" s="4" t="s">
        <x:v>15</x:v>
      </x:c>
      <x:c r="E243" s="123">
        <x:v>5.0912333672297173E-2</x:v>
      </x:c>
    </x:row>
    <x:row r="244" spans="1:5">
      <x:c r="A244" s="4" t="s">
        <x:v>344</x:v>
      </x:c>
      <x:c r="B244" s="4">
        <x:v>2014</x:v>
      </x:c>
      <x:c r="C244" s="4" t="s">
        <x:v>14</x:v>
      </x:c>
      <x:c r="D244" s="4" t="s">
        <x:v>17</x:v>
      </x:c>
      <x:c r="E244" s="123">
        <x:v>5.0912333672297173E-2</x:v>
      </x:c>
    </x:row>
    <x:row r="245" spans="1:5">
      <x:c r="A245" s="4" t="s">
        <x:v>344</x:v>
      </x:c>
      <x:c r="B245" s="4">
        <x:v>2014</x:v>
      </x:c>
      <x:c r="C245" s="4" t="s">
        <x:v>14</x:v>
      </x:c>
      <x:c r="D245" s="4" t="s">
        <x:v>18</x:v>
      </x:c>
      <x:c r="E245" s="123">
        <x:v>5.5619923590663575E-2</x:v>
      </x:c>
    </x:row>
    <x:row r="246" spans="1:5">
      <x:c r="A246" s="4" t="s">
        <x:v>344</x:v>
      </x:c>
      <x:c r="B246" s="4">
        <x:v>2014</x:v>
      </x:c>
      <x:c r="C246" s="4" t="s">
        <x:v>14</x:v>
      </x:c>
      <x:c r="D246" s="4" t="s">
        <x:v>19</x:v>
      </x:c>
      <x:c r="E246" s="123">
        <x:v>7.3554807568331868E-2</x:v>
      </x:c>
    </x:row>
    <x:row r="247" spans="1:5">
      <x:c r="A247" s="4" t="s">
        <x:v>344</x:v>
      </x:c>
      <x:c r="B247" s="4">
        <x:v>2014</x:v>
      </x:c>
      <x:c r="C247" s="4" t="s">
        <x:v>14</x:v>
      </x:c>
      <x:c r="D247" s="4" t="s">
        <x:v>20</x:v>
      </x:c>
      <x:c r="E247" s="123">
        <x:v>7.3554807568331854E-2</x:v>
      </x:c>
    </x:row>
    <x:row r="248" spans="1:5">
      <x:c r="A248" s="4" t="s">
        <x:v>344</x:v>
      </x:c>
      <x:c r="B248" s="4">
        <x:v>2014</x:v>
      </x:c>
      <x:c r="C248" s="4" t="s">
        <x:v>21</x:v>
      </x:c>
      <x:c r="D248" s="4" t="s">
        <x:v>22</x:v>
      </x:c>
      <x:c r="E248" s="123">
        <x:v>5.9960605814837399E-2</x:v>
      </x:c>
    </x:row>
    <x:row r="249" spans="1:5">
      <x:c r="A249" s="4" t="s">
        <x:v>344</x:v>
      </x:c>
      <x:c r="B249" s="4">
        <x:v>2014</x:v>
      </x:c>
      <x:c r="C249" s="4" t="s">
        <x:v>21</x:v>
      </x:c>
      <x:c r="D249" s="4" t="s">
        <x:v>23</x:v>
      </x:c>
      <x:c r="E249" s="123">
        <x:v>6.3330441285884831E-2</x:v>
      </x:c>
    </x:row>
    <x:row r="250" spans="1:5">
      <x:c r="A250" s="4" t="s">
        <x:v>344</x:v>
      </x:c>
      <x:c r="B250" s="4">
        <x:v>2014</x:v>
      </x:c>
      <x:c r="C250" s="4" t="s">
        <x:v>21</x:v>
      </x:c>
      <x:c r="D250" s="4" t="s">
        <x:v>24</x:v>
      </x:c>
      <x:c r="E250" s="123">
        <x:v>6.5413679486078402E-2</x:v>
      </x:c>
    </x:row>
    <x:row r="251" spans="1:5">
      <x:c r="A251" s="4" t="s">
        <x:v>344</x:v>
      </x:c>
      <x:c r="B251" s="4">
        <x:v>2014</x:v>
      </x:c>
      <x:c r="C251" s="4" t="s">
        <x:v>21</x:v>
      </x:c>
      <x:c r="D251" s="4" t="s">
        <x:v>25</x:v>
      </x:c>
      <x:c r="E251" s="123">
        <x:v>6.5591365072575333E-2</x:v>
      </x:c>
    </x:row>
    <x:row r="252" spans="1:5">
      <x:c r="A252" s="4" t="s">
        <x:v>344</x:v>
      </x:c>
      <x:c r="B252" s="4">
        <x:v>2014</x:v>
      </x:c>
      <x:c r="C252" s="4" t="s">
        <x:v>21</x:v>
      </x:c>
      <x:c r="D252" s="4" t="s">
        <x:v>26</x:v>
      </x:c>
      <x:c r="E252" s="123">
        <x:v>6.9645219526999008E-2</x:v>
      </x:c>
    </x:row>
    <x:row r="253" spans="1:5">
      <x:c r="A253" s="4" t="s">
        <x:v>344</x:v>
      </x:c>
      <x:c r="B253" s="4">
        <x:v>2014</x:v>
      </x:c>
      <x:c r="C253" s="4" t="s">
        <x:v>21</x:v>
      </x:c>
      <x:c r="D253" s="4" t="s">
        <x:v>27</x:v>
      </x:c>
      <x:c r="E253" s="123">
        <x:v>6.7085316144524745E-2</x:v>
      </x:c>
    </x:row>
    <x:row r="254" spans="1:5">
      <x:c r="A254" s="4" t="s">
        <x:v>344</x:v>
      </x:c>
      <x:c r="B254" s="4">
        <x:v>2014</x:v>
      </x:c>
      <x:c r="C254" s="4" t="s">
        <x:v>28</x:v>
      </x:c>
      <x:c r="D254" s="4" t="s">
        <x:v>24</x:v>
      </x:c>
      <x:c r="E254" s="123">
        <x:v>6.5413679486078402E-2</x:v>
      </x:c>
    </x:row>
    <x:row r="255" spans="1:5">
      <x:c r="A255" s="4" t="s">
        <x:v>344</x:v>
      </x:c>
      <x:c r="B255" s="4">
        <x:v>2014</x:v>
      </x:c>
      <x:c r="C255" s="4" t="s">
        <x:v>28</x:v>
      </x:c>
      <x:c r="D255" s="4" t="s">
        <x:v>25</x:v>
      </x:c>
      <x:c r="E255" s="123">
        <x:v>6.5591365072575333E-2</x:v>
      </x:c>
    </x:row>
    <x:row r="256" spans="1:5">
      <x:c r="A256" s="4" t="s">
        <x:v>344</x:v>
      </x:c>
      <x:c r="B256" s="4">
        <x:v>2014</x:v>
      </x:c>
      <x:c r="C256" s="4" t="s">
        <x:v>28</x:v>
      </x:c>
      <x:c r="D256" s="4" t="s">
        <x:v>26</x:v>
      </x:c>
      <x:c r="E256" s="123">
        <x:v>6.9645219526999008E-2</x:v>
      </x:c>
    </x:row>
    <x:row r="257" spans="1:5">
      <x:c r="A257" s="4" t="s">
        <x:v>344</x:v>
      </x:c>
      <x:c r="B257" s="4">
        <x:v>2014</x:v>
      </x:c>
      <x:c r="C257" s="4" t="s">
        <x:v>28</x:v>
      </x:c>
      <x:c r="D257" s="4" t="s">
        <x:v>27</x:v>
      </x:c>
      <x:c r="E257" s="123">
        <x:v>6.7085316144524745E-2</x:v>
      </x:c>
    </x:row>
    <x:row r="258" spans="1:5">
      <x:c r="A258" s="4" t="s">
        <x:v>344</x:v>
      </x:c>
      <x:c r="B258" s="4">
        <x:v>2013</x:v>
      </x:c>
      <x:c r="C258" s="4" t="s">
        <x:v>14</x:v>
      </x:c>
      <x:c r="D258" s="4" t="s">
        <x:v>15</x:v>
      </x:c>
      <x:c r="E258" s="123">
        <x:v>4.3998876506499515E-2</x:v>
      </x:c>
    </x:row>
    <x:row r="259" spans="1:5">
      <x:c r="A259" s="4" t="s">
        <x:v>344</x:v>
      </x:c>
      <x:c r="B259" s="4">
        <x:v>2013</x:v>
      </x:c>
      <x:c r="C259" s="4" t="s">
        <x:v>14</x:v>
      </x:c>
      <x:c r="D259" s="4" t="s">
        <x:v>17</x:v>
      </x:c>
      <x:c r="E259" s="123">
        <x:v>4.3998876506499522E-2</x:v>
      </x:c>
    </x:row>
    <x:row r="260" spans="1:5">
      <x:c r="A260" s="4" t="s">
        <x:v>344</x:v>
      </x:c>
      <x:c r="B260" s="4">
        <x:v>2013</x:v>
      </x:c>
      <x:c r="C260" s="4" t="s">
        <x:v>14</x:v>
      </x:c>
      <x:c r="D260" s="4" t="s">
        <x:v>18</x:v>
      </x:c>
      <x:c r="E260" s="123">
        <x:v>4.8342431363778617E-2</x:v>
      </x:c>
    </x:row>
    <x:row r="261" spans="1:5">
      <x:c r="A261" s="4" t="s">
        <x:v>344</x:v>
      </x:c>
      <x:c r="B261" s="4">
        <x:v>2013</x:v>
      </x:c>
      <x:c r="C261" s="4" t="s">
        <x:v>14</x:v>
      </x:c>
      <x:c r="D261" s="4" t="s">
        <x:v>19</x:v>
      </x:c>
      <x:c r="E261" s="123">
        <x:v>6.3911062934385254E-2</x:v>
      </x:c>
    </x:row>
    <x:row r="262" spans="1:5">
      <x:c r="A262" s="4" t="s">
        <x:v>344</x:v>
      </x:c>
      <x:c r="B262" s="4">
        <x:v>2013</x:v>
      </x:c>
      <x:c r="C262" s="4" t="s">
        <x:v>14</x:v>
      </x:c>
      <x:c r="D262" s="4" t="s">
        <x:v>20</x:v>
      </x:c>
      <x:c r="E262" s="123">
        <x:v>6.3911062934385268E-2</x:v>
      </x:c>
    </x:row>
    <x:row r="263" spans="1:5">
      <x:c r="A263" s="4" t="s">
        <x:v>344</x:v>
      </x:c>
      <x:c r="B263" s="4">
        <x:v>2013</x:v>
      </x:c>
      <x:c r="C263" s="4" t="s">
        <x:v>21</x:v>
      </x:c>
      <x:c r="D263" s="4" t="s">
        <x:v>22</x:v>
      </x:c>
      <x:c r="E263" s="123">
        <x:v>5.2098887540920444E-2</x:v>
      </x:c>
    </x:row>
    <x:row r="264" spans="1:5">
      <x:c r="A264" s="4" t="s">
        <x:v>344</x:v>
      </x:c>
      <x:c r="B264" s="4">
        <x:v>2013</x:v>
      </x:c>
      <x:c r="C264" s="4" t="s">
        <x:v>21</x:v>
      </x:c>
      <x:c r="D264" s="4" t="s">
        <x:v>23</x:v>
      </x:c>
      <x:c r="E264" s="123">
        <x:v>5.5504965681893587E-2</x:v>
      </x:c>
    </x:row>
    <x:row r="265" spans="1:5">
      <x:c r="A265" s="4" t="s">
        <x:v>344</x:v>
      </x:c>
      <x:c r="B265" s="4">
        <x:v>2013</x:v>
      </x:c>
      <x:c r="C265" s="4" t="s">
        <x:v>21</x:v>
      </x:c>
      <x:c r="D265" s="4" t="s">
        <x:v>24</x:v>
      </x:c>
      <x:c r="E265" s="123">
        <x:v>5.7854974309554406E-2</x:v>
      </x:c>
    </x:row>
    <x:row r="266" spans="1:5">
      <x:c r="A266" s="4" t="s">
        <x:v>344</x:v>
      </x:c>
      <x:c r="B266" s="4">
        <x:v>2013</x:v>
      </x:c>
      <x:c r="C266" s="4" t="s">
        <x:v>21</x:v>
      </x:c>
      <x:c r="D266" s="4" t="s">
        <x:v>25</x:v>
      </x:c>
      <x:c r="E266" s="123">
        <x:v>5.797185304553331E-2</x:v>
      </x:c>
    </x:row>
    <x:row r="267" spans="1:5">
      <x:c r="A267" s="4" t="s">
        <x:v>344</x:v>
      </x:c>
      <x:c r="B267" s="4">
        <x:v>2013</x:v>
      </x:c>
      <x:c r="C267" s="4" t="s">
        <x:v>21</x:v>
      </x:c>
      <x:c r="D267" s="4" t="s">
        <x:v>26</x:v>
      </x:c>
      <x:c r="E267" s="123">
        <x:v>6.0668218303465075E-2</x:v>
      </x:c>
    </x:row>
    <x:row r="268" spans="1:5">
      <x:c r="A268" s="4" t="s">
        <x:v>344</x:v>
      </x:c>
      <x:c r="B268" s="4">
        <x:v>2013</x:v>
      </x:c>
      <x:c r="C268" s="4" t="s">
        <x:v>21</x:v>
      </x:c>
      <x:c r="D268" s="4" t="s">
        <x:v>27</x:v>
      </x:c>
      <x:c r="E268" s="123">
        <x:v>5.7561137923287889E-2</x:v>
      </x:c>
    </x:row>
    <x:row r="269" spans="1:5">
      <x:c r="A269" s="4" t="s">
        <x:v>344</x:v>
      </x:c>
      <x:c r="B269" s="4">
        <x:v>2013</x:v>
      </x:c>
      <x:c r="C269" s="4" t="s">
        <x:v>28</x:v>
      </x:c>
      <x:c r="D269" s="4" t="s">
        <x:v>24</x:v>
      </x:c>
      <x:c r="E269" s="123">
        <x:v>5.7854974309554406E-2</x:v>
      </x:c>
    </x:row>
    <x:row r="270" spans="1:5">
      <x:c r="A270" s="4" t="s">
        <x:v>344</x:v>
      </x:c>
      <x:c r="B270" s="4">
        <x:v>2013</x:v>
      </x:c>
      <x:c r="C270" s="4" t="s">
        <x:v>28</x:v>
      </x:c>
      <x:c r="D270" s="4" t="s">
        <x:v>25</x:v>
      </x:c>
      <x:c r="E270" s="123">
        <x:v>5.797185304553331E-2</x:v>
      </x:c>
    </x:row>
    <x:row r="271" spans="1:5">
      <x:c r="A271" s="4" t="s">
        <x:v>344</x:v>
      </x:c>
      <x:c r="B271" s="4">
        <x:v>2013</x:v>
      </x:c>
      <x:c r="C271" s="4" t="s">
        <x:v>28</x:v>
      </x:c>
      <x:c r="D271" s="4" t="s">
        <x:v>26</x:v>
      </x:c>
      <x:c r="E271" s="123">
        <x:v>6.0668218303465075E-2</x:v>
      </x:c>
    </x:row>
    <x:row r="272" spans="1:5">
      <x:c r="A272" s="4" t="s">
        <x:v>344</x:v>
      </x:c>
      <x:c r="B272" s="4">
        <x:v>2013</x:v>
      </x:c>
      <x:c r="C272" s="4" t="s">
        <x:v>28</x:v>
      </x:c>
      <x:c r="D272" s="4" t="s">
        <x:v>27</x:v>
      </x:c>
      <x:c r="E272" s="123">
        <x:v>5.7561137923287889E-2</x:v>
      </x:c>
    </x:row>
    <x:row r="273" spans="1:5">
      <x:c r="A273" s="4" t="s">
        <x:v>344</x:v>
      </x:c>
      <x:c r="B273" s="4">
        <x:v>2012</x:v>
      </x:c>
      <x:c r="C273" s="4" t="s">
        <x:v>14</x:v>
      </x:c>
      <x:c r="D273" s="4" t="s">
        <x:v>15</x:v>
      </x:c>
      <x:c r="E273" s="123">
        <x:v>3.7943703086672199E-2</x:v>
      </x:c>
    </x:row>
    <x:row r="274" spans="1:5">
      <x:c r="A274" s="4" t="s">
        <x:v>344</x:v>
      </x:c>
      <x:c r="B274" s="4">
        <x:v>2012</x:v>
      </x:c>
      <x:c r="C274" s="4" t="s">
        <x:v>14</x:v>
      </x:c>
      <x:c r="D274" s="4" t="s">
        <x:v>17</x:v>
      </x:c>
      <x:c r="E274" s="123">
        <x:v>3.7943703086672192E-2</x:v>
      </x:c>
    </x:row>
    <x:row r="275" spans="1:5">
      <x:c r="A275" s="4" t="s">
        <x:v>344</x:v>
      </x:c>
      <x:c r="B275" s="4">
        <x:v>2012</x:v>
      </x:c>
      <x:c r="C275" s="4" t="s">
        <x:v>14</x:v>
      </x:c>
      <x:c r="D275" s="4" t="s">
        <x:v>18</x:v>
      </x:c>
      <x:c r="E275" s="123">
        <x:v>4.1858832249384102E-2</x:v>
      </x:c>
    </x:row>
    <x:row r="276" spans="1:5">
      <x:c r="A276" s="4" t="s">
        <x:v>344</x:v>
      </x:c>
      <x:c r="B276" s="4">
        <x:v>2012</x:v>
      </x:c>
      <x:c r="C276" s="4" t="s">
        <x:v>14</x:v>
      </x:c>
      <x:c r="D276" s="4" t="s">
        <x:v>19</x:v>
      </x:c>
      <x:c r="E276" s="123">
        <x:v>4.7818068987528342E-2</x:v>
      </x:c>
    </x:row>
    <x:row r="277" spans="1:5">
      <x:c r="A277" s="4" t="s">
        <x:v>344</x:v>
      </x:c>
      <x:c r="B277" s="4">
        <x:v>2012</x:v>
      </x:c>
      <x:c r="C277" s="4" t="s">
        <x:v>14</x:v>
      </x:c>
      <x:c r="D277" s="4" t="s">
        <x:v>20</x:v>
      </x:c>
      <x:c r="E277" s="123">
        <x:v>4.7818068987528342E-2</x:v>
      </x:c>
    </x:row>
    <x:row r="278" spans="1:5">
      <x:c r="A278" s="4" t="s">
        <x:v>344</x:v>
      </x:c>
      <x:c r="B278" s="4">
        <x:v>2012</x:v>
      </x:c>
      <x:c r="C278" s="4" t="s">
        <x:v>21</x:v>
      </x:c>
      <x:c r="D278" s="4" t="s">
        <x:v>22</x:v>
      </x:c>
      <x:c r="E278" s="123">
        <x:v>4.7818068987528342E-2</x:v>
      </x:c>
    </x:row>
    <x:row r="279" spans="1:5">
      <x:c r="A279" s="4" t="s">
        <x:v>344</x:v>
      </x:c>
      <x:c r="B279" s="4">
        <x:v>2012</x:v>
      </x:c>
      <x:c r="C279" s="4" t="s">
        <x:v>21</x:v>
      </x:c>
      <x:c r="D279" s="4" t="s">
        <x:v>23</x:v>
      </x:c>
      <x:c r="E279" s="123">
        <x:v>4.9879686333098416E-2</x:v>
      </x:c>
    </x:row>
    <x:row r="280" spans="1:5">
      <x:c r="A280" s="4" t="s">
        <x:v>344</x:v>
      </x:c>
      <x:c r="B280" s="4">
        <x:v>2012</x:v>
      </x:c>
      <x:c r="C280" s="4" t="s">
        <x:v>21</x:v>
      </x:c>
      <x:c r="D280" s="4" t="s">
        <x:v>24</x:v>
      </x:c>
      <x:c r="E280" s="123">
        <x:v>5.1932092379223416E-2</x:v>
      </x:c>
    </x:row>
    <x:row r="281" spans="1:5">
      <x:c r="A281" s="4" t="s">
        <x:v>344</x:v>
      </x:c>
      <x:c r="B281" s="4">
        <x:v>2012</x:v>
      </x:c>
      <x:c r="C281" s="4" t="s">
        <x:v>21</x:v>
      </x:c>
      <x:c r="D281" s="4" t="s">
        <x:v>25</x:v>
      </x:c>
      <x:c r="E281" s="123">
        <x:v>5.2040239177180973E-2</x:v>
      </x:c>
    </x:row>
    <x:row r="282" spans="1:5">
      <x:c r="A282" s="4" t="s">
        <x:v>344</x:v>
      </x:c>
      <x:c r="B282" s="4">
        <x:v>2012</x:v>
      </x:c>
      <x:c r="C282" s="4" t="s">
        <x:v>21</x:v>
      </x:c>
      <x:c r="D282" s="4" t="s">
        <x:v>26</x:v>
      </x:c>
      <x:c r="E282" s="123">
        <x:v>5.4372765128116424E-2</x:v>
      </x:c>
    </x:row>
    <x:row r="283" spans="1:5">
      <x:c r="A283" s="4" t="s">
        <x:v>344</x:v>
      </x:c>
      <x:c r="B283" s="4">
        <x:v>2012</x:v>
      </x:c>
      <x:c r="C283" s="4" t="s">
        <x:v>21</x:v>
      </x:c>
      <x:c r="D283" s="4" t="s">
        <x:v>27</x:v>
      </x:c>
      <x:c r="E283" s="123">
        <x:v>5.164804912631013E-2</x:v>
      </x:c>
    </x:row>
    <x:row r="284" spans="1:5">
      <x:c r="A284" s="4" t="s">
        <x:v>344</x:v>
      </x:c>
      <x:c r="B284" s="4">
        <x:v>2012</x:v>
      </x:c>
      <x:c r="C284" s="4" t="s">
        <x:v>28</x:v>
      </x:c>
      <x:c r="D284" s="4" t="s">
        <x:v>24</x:v>
      </x:c>
      <x:c r="E284" s="123">
        <x:v>5.1932092379223416E-2</x:v>
      </x:c>
    </x:row>
    <x:row r="285" spans="1:5">
      <x:c r="A285" s="4" t="s">
        <x:v>344</x:v>
      </x:c>
      <x:c r="B285" s="4">
        <x:v>2012</x:v>
      </x:c>
      <x:c r="C285" s="4" t="s">
        <x:v>28</x:v>
      </x:c>
      <x:c r="D285" s="4" t="s">
        <x:v>25</x:v>
      </x:c>
      <x:c r="E285" s="123">
        <x:v>5.2040239177180973E-2</x:v>
      </x:c>
    </x:row>
    <x:row r="286" spans="1:5">
      <x:c r="A286" s="4" t="s">
        <x:v>344</x:v>
      </x:c>
      <x:c r="B286" s="4">
        <x:v>2012</x:v>
      </x:c>
      <x:c r="C286" s="4" t="s">
        <x:v>28</x:v>
      </x:c>
      <x:c r="D286" s="4" t="s">
        <x:v>26</x:v>
      </x:c>
      <x:c r="E286" s="123">
        <x:v>5.4372765128116424E-2</x:v>
      </x:c>
    </x:row>
    <x:row r="287" spans="1:5">
      <x:c r="A287" s="4" t="s">
        <x:v>344</x:v>
      </x:c>
      <x:c r="B287" s="4">
        <x:v>2012</x:v>
      </x:c>
      <x:c r="C287" s="4" t="s">
        <x:v>28</x:v>
      </x:c>
      <x:c r="D287" s="4" t="s">
        <x:v>27</x:v>
      </x:c>
      <x:c r="E287" s="123">
        <x:v>5.164804912631013E-2</x:v>
      </x:c>
    </x:row>
    <x:row r="288" spans="1:5">
      <x:c r="A288" s="4" t="s">
        <x:v>344</x:v>
      </x:c>
      <x:c r="B288" s="4">
        <x:v>2011</x:v>
      </x:c>
      <x:c r="C288" s="4" t="s">
        <x:v>14</x:v>
      </x:c>
      <x:c r="D288" s="4" t="s">
        <x:v>15</x:v>
      </x:c>
      <x:c r="E288" s="123">
        <x:v>1.6111042659834988E-2</x:v>
      </x:c>
    </x:row>
    <x:row r="289" spans="1:5">
      <x:c r="A289" s="4" t="s">
        <x:v>344</x:v>
      </x:c>
      <x:c r="B289" s="4">
        <x:v>2011</x:v>
      </x:c>
      <x:c r="C289" s="4" t="s">
        <x:v>14</x:v>
      </x:c>
      <x:c r="D289" s="4" t="s">
        <x:v>17</x:v>
      </x:c>
      <x:c r="E289" s="123">
        <x:v>1.6111042659834988E-2</x:v>
      </x:c>
    </x:row>
    <x:row r="290" spans="1:5">
      <x:c r="A290" s="4" t="s">
        <x:v>344</x:v>
      </x:c>
      <x:c r="B290" s="4">
        <x:v>2011</x:v>
      </x:c>
      <x:c r="C290" s="4" t="s">
        <x:v>14</x:v>
      </x:c>
      <x:c r="D290" s="4" t="s">
        <x:v>18</x:v>
      </x:c>
      <x:c r="E290" s="123">
        <x:v>1.7792242556697441E-2</x:v>
      </x:c>
    </x:row>
    <x:row r="291" spans="1:5">
      <x:c r="A291" s="4" t="s">
        <x:v>344</x:v>
      </x:c>
      <x:c r="B291" s="4">
        <x:v>2011</x:v>
      </x:c>
      <x:c r="C291" s="4" t="s">
        <x:v>14</x:v>
      </x:c>
      <x:c r="D291" s="4" t="s">
        <x:v>19</x:v>
      </x:c>
      <x:c r="E291" s="123">
        <x:v>2.0335966434267244E-2</x:v>
      </x:c>
    </x:row>
    <x:row r="292" spans="1:5">
      <x:c r="A292" s="4" t="s">
        <x:v>344</x:v>
      </x:c>
      <x:c r="B292" s="4">
        <x:v>2011</x:v>
      </x:c>
      <x:c r="C292" s="4" t="s">
        <x:v>14</x:v>
      </x:c>
      <x:c r="D292" s="4" t="s">
        <x:v>20</x:v>
      </x:c>
      <x:c r="E292" s="123">
        <x:v>2.0335966434267237E-2</x:v>
      </x:c>
    </x:row>
    <x:row r="293" spans="1:5">
      <x:c r="A293" s="4" t="s">
        <x:v>344</x:v>
      </x:c>
      <x:c r="B293" s="4">
        <x:v>2011</x:v>
      </x:c>
      <x:c r="C293" s="4" t="s">
        <x:v>21</x:v>
      </x:c>
      <x:c r="D293" s="4" t="s">
        <x:v>22</x:v>
      </x:c>
      <x:c r="E293" s="123">
        <x:v>1.9790086049831335E-2</x:v>
      </x:c>
    </x:row>
    <x:row r="294" spans="1:5">
      <x:c r="A294" s="4" t="s">
        <x:v>344</x:v>
      </x:c>
      <x:c r="B294" s="4">
        <x:v>2011</x:v>
      </x:c>
      <x:c r="C294" s="4" t="s">
        <x:v>21</x:v>
      </x:c>
      <x:c r="D294" s="4" t="s">
        <x:v>23</x:v>
      </x:c>
      <x:c r="E294" s="123">
        <x:v>2.1149405091637933E-2</x:v>
      </x:c>
    </x:row>
    <x:row r="295" spans="1:5">
      <x:c r="A295" s="4" t="s">
        <x:v>344</x:v>
      </x:c>
      <x:c r="B295" s="4">
        <x:v>2011</x:v>
      </x:c>
      <x:c r="C295" s="4" t="s">
        <x:v>21</x:v>
      </x:c>
      <x:c r="D295" s="4" t="s">
        <x:v>24</x:v>
      </x:c>
      <x:c r="E295" s="123">
        <x:v>2.1965915905079264E-2</x:v>
      </x:c>
    </x:row>
    <x:row r="296" spans="1:5">
      <x:c r="A296" s="4" t="s">
        <x:v>344</x:v>
      </x:c>
      <x:c r="B296" s="4">
        <x:v>2011</x:v>
      </x:c>
      <x:c r="C296" s="4" t="s">
        <x:v>21</x:v>
      </x:c>
      <x:c r="D296" s="4" t="s">
        <x:v>25</x:v>
      </x:c>
      <x:c r="E296" s="123">
        <x:v>2.2012101598740071E-2</x:v>
      </x:c>
    </x:row>
    <x:row r="297" spans="1:5">
      <x:c r="A297" s="4" t="s">
        <x:v>344</x:v>
      </x:c>
      <x:c r="B297" s="4">
        <x:v>2011</x:v>
      </x:c>
      <x:c r="C297" s="4" t="s">
        <x:v>21</x:v>
      </x:c>
      <x:c r="D297" s="4" t="s">
        <x:v>26</x:v>
      </x:c>
      <x:c r="E297" s="123">
        <x:v>2.2948170803070531E-2</x:v>
      </x:c>
    </x:row>
    <x:row r="298" spans="1:5">
      <x:c r="A298" s="4" t="s">
        <x:v>344</x:v>
      </x:c>
      <x:c r="B298" s="4">
        <x:v>2011</x:v>
      </x:c>
      <x:c r="C298" s="4" t="s">
        <x:v>21</x:v>
      </x:c>
      <x:c r="D298" s="4" t="s">
        <x:v>27</x:v>
      </x:c>
      <x:c r="E298" s="123">
        <x:v>2.1887091795550064E-2</x:v>
      </x:c>
    </x:row>
    <x:row r="299" spans="1:5">
      <x:c r="A299" s="4" t="s">
        <x:v>344</x:v>
      </x:c>
      <x:c r="B299" s="4">
        <x:v>2011</x:v>
      </x:c>
      <x:c r="C299" s="4" t="s">
        <x:v>28</x:v>
      </x:c>
      <x:c r="D299" s="4" t="s">
        <x:v>24</x:v>
      </x:c>
      <x:c r="E299" s="123">
        <x:v>2.1965915905079264E-2</x:v>
      </x:c>
    </x:row>
    <x:row r="300" spans="1:5">
      <x:c r="A300" s="4" t="s">
        <x:v>344</x:v>
      </x:c>
      <x:c r="B300" s="4">
        <x:v>2011</x:v>
      </x:c>
      <x:c r="C300" s="4" t="s">
        <x:v>28</x:v>
      </x:c>
      <x:c r="D300" s="4" t="s">
        <x:v>25</x:v>
      </x:c>
      <x:c r="E300" s="123">
        <x:v>2.2012101598740071E-2</x:v>
      </x:c>
    </x:row>
    <x:row r="301" spans="1:5">
      <x:c r="A301" s="4" t="s">
        <x:v>344</x:v>
      </x:c>
      <x:c r="B301" s="4">
        <x:v>2011</x:v>
      </x:c>
      <x:c r="C301" s="4" t="s">
        <x:v>28</x:v>
      </x:c>
      <x:c r="D301" s="4" t="s">
        <x:v>26</x:v>
      </x:c>
      <x:c r="E301" s="123">
        <x:v>2.2948170803070531E-2</x:v>
      </x:c>
    </x:row>
    <x:row r="302" spans="1:5" ht="15.75" thickBot="1">
      <x:c r="A302" s="314" t="s">
        <x:v>344</x:v>
      </x:c>
      <x:c r="B302" s="314">
        <x:v>2011</x:v>
      </x:c>
      <x:c r="C302" s="314" t="s">
        <x:v>28</x:v>
      </x:c>
      <x:c r="D302" s="314" t="s">
        <x:v>27</x:v>
      </x:c>
      <x:c r="E302" s="311">
        <x:v>2.1887091795550064E-2</x:v>
      </x:c>
    </x:row>
    <x:row r="303" spans="1:5">
      <x:c r="A303" s="313" t="s">
        <x:v>30</x:v>
      </x:c>
      <x:c r="B303" s="313">
        <x:v>2018</x:v>
      </x:c>
      <x:c r="C303" s="75" t="s">
        <x:v>14</x:v>
      </x:c>
      <x:c r="D303" s="313" t="s">
        <x:v>15</x:v>
      </x:c>
      <x:c r="E303" s="307">
        <x:v>5.6887184403962926E-2</x:v>
      </x:c>
    </x:row>
    <x:row r="304" spans="1:5">
      <x:c r="A304" s="4" t="s">
        <x:v>30</x:v>
      </x:c>
      <x:c r="B304" s="4">
        <x:v>2018</x:v>
      </x:c>
      <x:c r="C304" s="21" t="s">
        <x:v>14</x:v>
      </x:c>
      <x:c r="D304" s="4" t="s">
        <x:v>17</x:v>
      </x:c>
      <x:c r="E304" s="123">
        <x:v>6.2456140350877182E-2</x:v>
      </x:c>
    </x:row>
    <x:row r="305" spans="1:5">
      <x:c r="A305" s="4" t="s">
        <x:v>30</x:v>
      </x:c>
      <x:c r="B305" s="4">
        <x:v>2018</x:v>
      </x:c>
      <x:c r="C305" s="21" t="s">
        <x:v>14</x:v>
      </x:c>
      <x:c r="D305" s="4" t="s">
        <x:v>18</x:v>
      </x:c>
      <x:c r="E305" s="123">
        <x:v>6.4352856109906001E-2</x:v>
      </x:c>
    </x:row>
    <x:row r="306" spans="1:5">
      <x:c r="A306" s="4" t="s">
        <x:v>30</x:v>
      </x:c>
      <x:c r="B306" s="4">
        <x:v>2018</x:v>
      </x:c>
      <x:c r="C306" s="21" t="s">
        <x:v>14</x:v>
      </x:c>
      <x:c r="D306" s="4" t="s">
        <x:v>19</x:v>
      </x:c>
      <x:c r="E306" s="123">
        <x:v>6.7990832696715034E-2</x:v>
      </x:c>
    </x:row>
    <x:row r="307" spans="1:5">
      <x:c r="A307" s="4" t="s">
        <x:v>30</x:v>
      </x:c>
      <x:c r="B307" s="4">
        <x:v>2018</x:v>
      </x:c>
      <x:c r="C307" s="21" t="s">
        <x:v>14</x:v>
      </x:c>
      <x:c r="D307" s="4" t="s">
        <x:v>20</x:v>
      </x:c>
      <x:c r="E307" s="123">
        <x:v>7.2861236185018413E-2</x:v>
      </x:c>
    </x:row>
    <x:row r="308" spans="1:5">
      <x:c r="A308" s="4" t="s">
        <x:v>30</x:v>
      </x:c>
      <x:c r="B308" s="4">
        <x:v>2018</x:v>
      </x:c>
      <x:c r="C308" s="21" t="s">
        <x:v>21</x:v>
      </x:c>
      <x:c r="D308" s="4" t="s">
        <x:v>22</x:v>
      </x:c>
      <x:c r="E308" s="123">
        <x:v>6.2194269741439552E-2</x:v>
      </x:c>
    </x:row>
    <x:row r="309" spans="1:5">
      <x:c r="A309" s="4" t="s">
        <x:v>30</x:v>
      </x:c>
      <x:c r="B309" s="4">
        <x:v>2018</x:v>
      </x:c>
      <x:c r="C309" s="21" t="s">
        <x:v>21</x:v>
      </x:c>
      <x:c r="D309" s="4" t="s">
        <x:v>23</x:v>
      </x:c>
      <x:c r="E309" s="123">
        <x:v>7.4445838561271446E-2</x:v>
      </x:c>
    </x:row>
    <x:row r="310" spans="1:5">
      <x:c r="A310" s="4" t="s">
        <x:v>30</x:v>
      </x:c>
      <x:c r="B310" s="4">
        <x:v>2018</x:v>
      </x:c>
      <x:c r="C310" s="21" t="s">
        <x:v>21</x:v>
      </x:c>
      <x:c r="D310" s="4" t="s">
        <x:v>24</x:v>
      </x:c>
      <x:c r="E310" s="123">
        <x:v>8.2906380996739637E-2</x:v>
      </x:c>
    </x:row>
    <x:row r="311" spans="1:5">
      <x:c r="A311" s="4" t="s">
        <x:v>30</x:v>
      </x:c>
      <x:c r="B311" s="4">
        <x:v>2018</x:v>
      </x:c>
      <x:c r="C311" s="21" t="s">
        <x:v>21</x:v>
      </x:c>
      <x:c r="D311" s="4" t="s">
        <x:v>25</x:v>
      </x:c>
      <x:c r="E311" s="123">
        <x:v>9.6060442525634102E-2</x:v>
      </x:c>
    </x:row>
    <x:row r="312" spans="1:5">
      <x:c r="A312" s="4" t="s">
        <x:v>30</x:v>
      </x:c>
      <x:c r="B312" s="4">
        <x:v>2018</x:v>
      </x:c>
      <x:c r="C312" s="21" t="s">
        <x:v>21</x:v>
      </x:c>
      <x:c r="D312" s="4" t="s">
        <x:v>26</x:v>
      </x:c>
      <x:c r="E312" s="123">
        <x:v>0.10130904951622081</x:v>
      </x:c>
    </x:row>
    <x:row r="313" spans="1:5">
      <x:c r="A313" s="4" t="s">
        <x:v>30</x:v>
      </x:c>
      <x:c r="B313" s="4">
        <x:v>2018</x:v>
      </x:c>
      <x:c r="C313" s="21" t="s">
        <x:v>21</x:v>
      </x:c>
      <x:c r="D313" s="4" t="s">
        <x:v>27</x:v>
      </x:c>
      <x:c r="E313" s="123">
        <x:v>0.10218140068886337</x:v>
      </x:c>
    </x:row>
    <x:row r="314" spans="1:5">
      <x:c r="A314" s="4" t="s">
        <x:v>30</x:v>
      </x:c>
      <x:c r="B314" s="4">
        <x:v>2018</x:v>
      </x:c>
      <x:c r="C314" s="21" t="s">
        <x:v>28</x:v>
      </x:c>
      <x:c r="D314" s="4" t="s">
        <x:v>24</x:v>
      </x:c>
      <x:c r="E314" s="123">
        <x:v>8.2906380996739637E-2</x:v>
      </x:c>
    </x:row>
    <x:row r="315" spans="1:5">
      <x:c r="A315" s="4" t="s">
        <x:v>30</x:v>
      </x:c>
      <x:c r="B315" s="4">
        <x:v>2018</x:v>
      </x:c>
      <x:c r="C315" s="21" t="s">
        <x:v>28</x:v>
      </x:c>
      <x:c r="D315" s="4" t="s">
        <x:v>25</x:v>
      </x:c>
      <x:c r="E315" s="123">
        <x:v>9.6060442525634102E-2</x:v>
      </x:c>
    </x:row>
    <x:row r="316" spans="1:5">
      <x:c r="A316" s="4" t="s">
        <x:v>30</x:v>
      </x:c>
      <x:c r="B316" s="4">
        <x:v>2018</x:v>
      </x:c>
      <x:c r="C316" s="21" t="s">
        <x:v>28</x:v>
      </x:c>
      <x:c r="D316" s="4" t="s">
        <x:v>26</x:v>
      </x:c>
      <x:c r="E316" s="123">
        <x:v>0.10130904951622081</x:v>
      </x:c>
    </x:row>
    <x:row r="317" spans="1:5">
      <x:c r="A317" s="4" t="s">
        <x:v>30</x:v>
      </x:c>
      <x:c r="B317" s="4">
        <x:v>2018</x:v>
      </x:c>
      <x:c r="C317" s="21" t="s">
        <x:v>28</x:v>
      </x:c>
      <x:c r="D317" s="4" t="s">
        <x:v>27</x:v>
      </x:c>
      <x:c r="E317" s="123">
        <x:v>0.10218140068886337</x:v>
      </x:c>
    </x:row>
    <x:row r="318" spans="1:5">
      <x:c r="A318" s="4" t="s">
        <x:v>30</x:v>
      </x:c>
      <x:c r="B318" s="4">
        <x:v>2017</x:v>
      </x:c>
      <x:c r="C318" s="21" t="s">
        <x:v>14</x:v>
      </x:c>
      <x:c r="D318" s="4" t="s">
        <x:v>15</x:v>
      </x:c>
      <x:c r="E318" s="123">
        <x:v>7.9785193709244334E-2</x:v>
      </x:c>
    </x:row>
    <x:row r="319" spans="1:5">
      <x:c r="A319" s="4" t="s">
        <x:v>30</x:v>
      </x:c>
      <x:c r="B319" s="4">
        <x:v>2017</x:v>
      </x:c>
      <x:c r="C319" s="21" t="s">
        <x:v>14</x:v>
      </x:c>
      <x:c r="D319" s="4" t="s">
        <x:v>17</x:v>
      </x:c>
      <x:c r="E319" s="123">
        <x:v>8.0965356169715827E-2</x:v>
      </x:c>
    </x:row>
    <x:row r="320" spans="1:5">
      <x:c r="A320" s="4" t="s">
        <x:v>30</x:v>
      </x:c>
      <x:c r="B320" s="4">
        <x:v>2017</x:v>
      </x:c>
      <x:c r="C320" s="21" t="s">
        <x:v>14</x:v>
      </x:c>
      <x:c r="D320" s="4" t="s">
        <x:v>18</x:v>
      </x:c>
      <x:c r="E320" s="123">
        <x:v>8.2343626286619162E-2</x:v>
      </x:c>
    </x:row>
    <x:row r="321" spans="1:5">
      <x:c r="A321" s="4" t="s">
        <x:v>30</x:v>
      </x:c>
      <x:c r="B321" s="4">
        <x:v>2017</x:v>
      </x:c>
      <x:c r="C321" s="21" t="s">
        <x:v>14</x:v>
      </x:c>
      <x:c r="D321" s="4" t="s">
        <x:v>19</x:v>
      </x:c>
      <x:c r="E321" s="123">
        <x:v>8.8360237892948168E-2</x:v>
      </x:c>
    </x:row>
    <x:row r="322" spans="1:5">
      <x:c r="A322" s="4" t="s">
        <x:v>30</x:v>
      </x:c>
      <x:c r="B322" s="4">
        <x:v>2017</x:v>
      </x:c>
      <x:c r="C322" s="21" t="s">
        <x:v>14</x:v>
      </x:c>
      <x:c r="D322" s="4" t="s">
        <x:v>20</x:v>
      </x:c>
      <x:c r="E322" s="123">
        <x:v>9.4160253508374828E-2</x:v>
      </x:c>
    </x:row>
    <x:row r="323" spans="1:5">
      <x:c r="A323" s="4" t="s">
        <x:v>30</x:v>
      </x:c>
      <x:c r="B323" s="4">
        <x:v>2017</x:v>
      </x:c>
      <x:c r="C323" s="21" t="s">
        <x:v>21</x:v>
      </x:c>
      <x:c r="D323" s="4" t="s">
        <x:v>22</x:v>
      </x:c>
      <x:c r="E323" s="123">
        <x:v>7.7873455634593788E-2</x:v>
      </x:c>
    </x:row>
    <x:row r="324" spans="1:5">
      <x:c r="A324" s="4" t="s">
        <x:v>30</x:v>
      </x:c>
      <x:c r="B324" s="4">
        <x:v>2017</x:v>
      </x:c>
      <x:c r="C324" s="21" t="s">
        <x:v>21</x:v>
      </x:c>
      <x:c r="D324" s="4" t="s">
        <x:v>23</x:v>
      </x:c>
      <x:c r="E324" s="123">
        <x:v>9.2280390417036381E-2</x:v>
      </x:c>
    </x:row>
    <x:row r="325" spans="1:5">
      <x:c r="A325" s="4" t="s">
        <x:v>30</x:v>
      </x:c>
      <x:c r="B325" s="4">
        <x:v>2017</x:v>
      </x:c>
      <x:c r="C325" s="21" t="s">
        <x:v>21</x:v>
      </x:c>
      <x:c r="D325" s="4" t="s">
        <x:v>24</x:v>
      </x:c>
      <x:c r="E325" s="123">
        <x:v>0.10101991257892179</x:v>
      </x:c>
    </x:row>
    <x:row r="326" spans="1:5">
      <x:c r="A326" s="4" t="s">
        <x:v>30</x:v>
      </x:c>
      <x:c r="B326" s="4">
        <x:v>2017</x:v>
      </x:c>
      <x:c r="C326" s="21" t="s">
        <x:v>21</x:v>
      </x:c>
      <x:c r="D326" s="4" t="s">
        <x:v>25</x:v>
      </x:c>
      <x:c r="E326" s="123">
        <x:v>0.11335149863760217</x:v>
      </x:c>
    </x:row>
    <x:row r="327" spans="1:5">
      <x:c r="A327" s="4" t="s">
        <x:v>30</x:v>
      </x:c>
      <x:c r="B327" s="4">
        <x:v>2017</x:v>
      </x:c>
      <x:c r="C327" s="21" t="s">
        <x:v>21</x:v>
      </x:c>
      <x:c r="D327" s="4" t="s">
        <x:v>26</x:v>
      </x:c>
      <x:c r="E327" s="123">
        <x:v>0.12329579134558386</x:v>
      </x:c>
    </x:row>
    <x:row r="328" spans="1:5">
      <x:c r="A328" s="4" t="s">
        <x:v>30</x:v>
      </x:c>
      <x:c r="B328" s="4">
        <x:v>2017</x:v>
      </x:c>
      <x:c r="C328" s="21" t="s">
        <x:v>21</x:v>
      </x:c>
      <x:c r="D328" s="4" t="s">
        <x:v>27</x:v>
      </x:c>
      <x:c r="E328" s="123">
        <x:v>0.12752912323727772</x:v>
      </x:c>
    </x:row>
    <x:row r="329" spans="1:5">
      <x:c r="A329" s="4" t="s">
        <x:v>30</x:v>
      </x:c>
      <x:c r="B329" s="4">
        <x:v>2017</x:v>
      </x:c>
      <x:c r="C329" s="21" t="s">
        <x:v>28</x:v>
      </x:c>
      <x:c r="D329" s="4" t="s">
        <x:v>24</x:v>
      </x:c>
      <x:c r="E329" s="123">
        <x:v>0.10101991257892179</x:v>
      </x:c>
    </x:row>
    <x:row r="330" spans="1:5">
      <x:c r="A330" s="4" t="s">
        <x:v>30</x:v>
      </x:c>
      <x:c r="B330" s="4">
        <x:v>2017</x:v>
      </x:c>
      <x:c r="C330" s="21" t="s">
        <x:v>28</x:v>
      </x:c>
      <x:c r="D330" s="4" t="s">
        <x:v>25</x:v>
      </x:c>
      <x:c r="E330" s="123">
        <x:v>0.11335149863760217</x:v>
      </x:c>
    </x:row>
    <x:row r="331" spans="1:5">
      <x:c r="A331" s="4" t="s">
        <x:v>30</x:v>
      </x:c>
      <x:c r="B331" s="4">
        <x:v>2017</x:v>
      </x:c>
      <x:c r="C331" s="21" t="s">
        <x:v>28</x:v>
      </x:c>
      <x:c r="D331" s="4" t="s">
        <x:v>26</x:v>
      </x:c>
      <x:c r="E331" s="123">
        <x:v>0.12329579134558386</x:v>
      </x:c>
    </x:row>
    <x:row r="332" spans="1:5">
      <x:c r="A332" s="4" t="s">
        <x:v>30</x:v>
      </x:c>
      <x:c r="B332" s="4">
        <x:v>2017</x:v>
      </x:c>
      <x:c r="C332" s="21" t="s">
        <x:v>28</x:v>
      </x:c>
      <x:c r="D332" s="4" t="s">
        <x:v>27</x:v>
      </x:c>
      <x:c r="E332" s="123">
        <x:v>0.12752912323727772</x:v>
      </x:c>
    </x:row>
    <x:row r="333" spans="1:5">
      <x:c r="A333" s="4" t="s">
        <x:v>30</x:v>
      </x:c>
      <x:c r="B333" s="4">
        <x:v>2016</x:v>
      </x:c>
      <x:c r="C333" s="21" t="s">
        <x:v>14</x:v>
      </x:c>
      <x:c r="D333" s="4" t="s">
        <x:v>15</x:v>
      </x:c>
      <x:c r="E333" s="123">
        <x:v>7.5979422239810038E-2</x:v>
      </x:c>
    </x:row>
    <x:row r="334" spans="1:5">
      <x:c r="A334" s="4" t="s">
        <x:v>30</x:v>
      </x:c>
      <x:c r="B334" s="4">
        <x:v>2016</x:v>
      </x:c>
      <x:c r="C334" s="21" t="s">
        <x:v>14</x:v>
      </x:c>
      <x:c r="D334" s="4" t="s">
        <x:v>17</x:v>
      </x:c>
      <x:c r="E334" s="123">
        <x:v>7.6524511757672359E-2</x:v>
      </x:c>
    </x:row>
    <x:row r="335" spans="1:5">
      <x:c r="A335" s="4" t="s">
        <x:v>30</x:v>
      </x:c>
      <x:c r="B335" s="4">
        <x:v>2016</x:v>
      </x:c>
      <x:c r="C335" s="21" t="s">
        <x:v>14</x:v>
      </x:c>
      <x:c r="D335" s="4" t="s">
        <x:v>18</x:v>
      </x:c>
      <x:c r="E335" s="123">
        <x:v>7.8495502861815225E-2</x:v>
      </x:c>
    </x:row>
    <x:row r="336" spans="1:5">
      <x:c r="A336" s="4" t="s">
        <x:v>30</x:v>
      </x:c>
      <x:c r="B336" s="4">
        <x:v>2016</x:v>
      </x:c>
      <x:c r="C336" s="21" t="s">
        <x:v>14</x:v>
      </x:c>
      <x:c r="D336" s="4" t="s">
        <x:v>19</x:v>
      </x:c>
      <x:c r="E336" s="123">
        <x:v>8.2722964239551902E-2</x:v>
      </x:c>
    </x:row>
    <x:row r="337" spans="1:5">
      <x:c r="A337" s="4" t="s">
        <x:v>30</x:v>
      </x:c>
      <x:c r="B337" s="4">
        <x:v>2016</x:v>
      </x:c>
      <x:c r="C337" s="21" t="s">
        <x:v>14</x:v>
      </x:c>
      <x:c r="D337" s="4" t="s">
        <x:v>20</x:v>
      </x:c>
      <x:c r="E337" s="123">
        <x:v>8.926080892608089E-2</x:v>
      </x:c>
    </x:row>
    <x:row r="338" spans="1:5">
      <x:c r="A338" s="4" t="s">
        <x:v>30</x:v>
      </x:c>
      <x:c r="B338" s="4">
        <x:v>2016</x:v>
      </x:c>
      <x:c r="C338" s="21" t="s">
        <x:v>21</x:v>
      </x:c>
      <x:c r="D338" s="4" t="s">
        <x:v>22</x:v>
      </x:c>
      <x:c r="E338" s="123">
        <x:v>7.4970714564623189E-2</x:v>
      </x:c>
    </x:row>
    <x:row r="339" spans="1:5">
      <x:c r="A339" s="4" t="s">
        <x:v>30</x:v>
      </x:c>
      <x:c r="B339" s="4">
        <x:v>2016</x:v>
      </x:c>
      <x:c r="C339" s="21" t="s">
        <x:v>21</x:v>
      </x:c>
      <x:c r="D339" s="4" t="s">
        <x:v>23</x:v>
      </x:c>
      <x:c r="E339" s="123">
        <x:v>8.4544253632760899E-2</x:v>
      </x:c>
    </x:row>
    <x:row r="340" spans="1:5">
      <x:c r="A340" s="4" t="s">
        <x:v>30</x:v>
      </x:c>
      <x:c r="B340" s="4">
        <x:v>2016</x:v>
      </x:c>
      <x:c r="C340" s="21" t="s">
        <x:v>21</x:v>
      </x:c>
      <x:c r="D340" s="4" t="s">
        <x:v>24</x:v>
      </x:c>
      <x:c r="E340" s="123">
        <x:v>9.0183184593705945E-2</x:v>
      </x:c>
    </x:row>
    <x:row r="341" spans="1:5">
      <x:c r="A341" s="4" t="s">
        <x:v>30</x:v>
      </x:c>
      <x:c r="B341" s="4">
        <x:v>2016</x:v>
      </x:c>
      <x:c r="C341" s="21" t="s">
        <x:v>21</x:v>
      </x:c>
      <x:c r="D341" s="4" t="s">
        <x:v>25</x:v>
      </x:c>
      <x:c r="E341" s="123">
        <x:v>9.9122354155911183E-2</x:v>
      </x:c>
    </x:row>
    <x:row r="342" spans="1:5">
      <x:c r="A342" s="4" t="s">
        <x:v>30</x:v>
      </x:c>
      <x:c r="B342" s="4">
        <x:v>2016</x:v>
      </x:c>
      <x:c r="C342" s="21" t="s">
        <x:v>21</x:v>
      </x:c>
      <x:c r="D342" s="4" t="s">
        <x:v>26</x:v>
      </x:c>
      <x:c r="E342" s="123">
        <x:v>0.111368909512761</x:v>
      </x:c>
    </x:row>
    <x:row r="343" spans="1:5">
      <x:c r="A343" s="4" t="s">
        <x:v>30</x:v>
      </x:c>
      <x:c r="B343" s="4">
        <x:v>2016</x:v>
      </x:c>
      <x:c r="C343" s="21" t="s">
        <x:v>21</x:v>
      </x:c>
      <x:c r="D343" s="4" t="s">
        <x:v>27</x:v>
      </x:c>
      <x:c r="E343" s="123">
        <x:v>0.11476389719067544</x:v>
      </x:c>
    </x:row>
    <x:row r="344" spans="1:5">
      <x:c r="A344" s="4" t="s">
        <x:v>30</x:v>
      </x:c>
      <x:c r="B344" s="4">
        <x:v>2016</x:v>
      </x:c>
      <x:c r="C344" s="21" t="s">
        <x:v>28</x:v>
      </x:c>
      <x:c r="D344" s="4" t="s">
        <x:v>24</x:v>
      </x:c>
      <x:c r="E344" s="123">
        <x:v>9.0183184593705945E-2</x:v>
      </x:c>
    </x:row>
    <x:row r="345" spans="1:5">
      <x:c r="A345" s="4" t="s">
        <x:v>30</x:v>
      </x:c>
      <x:c r="B345" s="4">
        <x:v>2016</x:v>
      </x:c>
      <x:c r="C345" s="21" t="s">
        <x:v>28</x:v>
      </x:c>
      <x:c r="D345" s="4" t="s">
        <x:v>25</x:v>
      </x:c>
      <x:c r="E345" s="123">
        <x:v>9.9122354155911183E-2</x:v>
      </x:c>
    </x:row>
    <x:row r="346" spans="1:5">
      <x:c r="A346" s="4" t="s">
        <x:v>30</x:v>
      </x:c>
      <x:c r="B346" s="4">
        <x:v>2016</x:v>
      </x:c>
      <x:c r="C346" s="21" t="s">
        <x:v>28</x:v>
      </x:c>
      <x:c r="D346" s="4" t="s">
        <x:v>26</x:v>
      </x:c>
      <x:c r="E346" s="123">
        <x:v>0.111368909512761</x:v>
      </x:c>
    </x:row>
    <x:row r="347" spans="1:5">
      <x:c r="A347" s="4" t="s">
        <x:v>30</x:v>
      </x:c>
      <x:c r="B347" s="4">
        <x:v>2016</x:v>
      </x:c>
      <x:c r="C347" s="21" t="s">
        <x:v>28</x:v>
      </x:c>
      <x:c r="D347" s="4" t="s">
        <x:v>27</x:v>
      </x:c>
      <x:c r="E347" s="123">
        <x:v>0.11476389719067544</x:v>
      </x:c>
    </x:row>
    <x:row r="348" spans="1:5">
      <x:c r="A348" s="4" t="s">
        <x:v>30</x:v>
      </x:c>
      <x:c r="B348" s="4">
        <x:v>2015</x:v>
      </x:c>
      <x:c r="C348" s="21" t="s">
        <x:v>14</x:v>
      </x:c>
      <x:c r="D348" s="4" t="s">
        <x:v>15</x:v>
      </x:c>
      <x:c r="E348" s="123">
        <x:v>6.6691644810790554E-2</x:v>
      </x:c>
    </x:row>
    <x:row r="349" spans="1:5">
      <x:c r="A349" s="4" t="s">
        <x:v>30</x:v>
      </x:c>
      <x:c r="B349" s="4">
        <x:v>2015</x:v>
      </x:c>
      <x:c r="C349" s="21" t="s">
        <x:v>14</x:v>
      </x:c>
      <x:c r="D349" s="4" t="s">
        <x:v>17</x:v>
      </x:c>
      <x:c r="E349" s="123">
        <x:v>6.6741657292838402E-2</x:v>
      </x:c>
    </x:row>
    <x:row r="350" spans="1:5">
      <x:c r="A350" s="4" t="s">
        <x:v>30</x:v>
      </x:c>
      <x:c r="B350" s="4">
        <x:v>2015</x:v>
      </x:c>
      <x:c r="C350" s="21" t="s">
        <x:v>14</x:v>
      </x:c>
      <x:c r="D350" s="4" t="s">
        <x:v>18</x:v>
      </x:c>
      <x:c r="E350" s="123">
        <x:v>6.864635557269573E-2</x:v>
      </x:c>
    </x:row>
    <x:row r="351" spans="1:5">
      <x:c r="A351" s="4" t="s">
        <x:v>30</x:v>
      </x:c>
      <x:c r="B351" s="4">
        <x:v>2015</x:v>
      </x:c>
      <x:c r="C351" s="21" t="s">
        <x:v>14</x:v>
      </x:c>
      <x:c r="D351" s="4" t="s">
        <x:v>19</x:v>
      </x:c>
      <x:c r="E351" s="123">
        <x:v>7.2152411836238342E-2</x:v>
      </x:c>
    </x:row>
    <x:row r="352" spans="1:5">
      <x:c r="A352" s="4" t="s">
        <x:v>30</x:v>
      </x:c>
      <x:c r="B352" s="4">
        <x:v>2015</x:v>
      </x:c>
      <x:c r="C352" s="21" t="s">
        <x:v>14</x:v>
      </x:c>
      <x:c r="D352" s="4" t="s">
        <x:v>20</x:v>
      </x:c>
      <x:c r="E352" s="123">
        <x:v>7.6823478636167453E-2</x:v>
      </x:c>
    </x:row>
    <x:row r="353" spans="1:5">
      <x:c r="A353" s="4" t="s">
        <x:v>30</x:v>
      </x:c>
      <x:c r="B353" s="4">
        <x:v>2015</x:v>
      </x:c>
      <x:c r="C353" s="21" t="s">
        <x:v>21</x:v>
      </x:c>
      <x:c r="D353" s="4" t="s">
        <x:v>22</x:v>
      </x:c>
      <x:c r="E353" s="123">
        <x:v>6.9072564998059763E-2</x:v>
      </x:c>
    </x:row>
    <x:row r="354" spans="1:5">
      <x:c r="A354" s="4" t="s">
        <x:v>30</x:v>
      </x:c>
      <x:c r="B354" s="4">
        <x:v>2015</x:v>
      </x:c>
      <x:c r="C354" s="21" t="s">
        <x:v>21</x:v>
      </x:c>
      <x:c r="D354" s="4" t="s">
        <x:v>23</x:v>
      </x:c>
      <x:c r="E354" s="123">
        <x:v>7.6757222940922812E-2</x:v>
      </x:c>
    </x:row>
    <x:row r="355" spans="1:5">
      <x:c r="A355" s="4" t="s">
        <x:v>30</x:v>
      </x:c>
      <x:c r="B355" s="4">
        <x:v>2015</x:v>
      </x:c>
      <x:c r="C355" s="21" t="s">
        <x:v>21</x:v>
      </x:c>
      <x:c r="D355" s="4" t="s">
        <x:v>24</x:v>
      </x:c>
      <x:c r="E355" s="123">
        <x:v>8.1539166284928993E-2</x:v>
      </x:c>
    </x:row>
    <x:row r="356" spans="1:5">
      <x:c r="A356" s="4" t="s">
        <x:v>30</x:v>
      </x:c>
      <x:c r="B356" s="4">
        <x:v>2015</x:v>
      </x:c>
      <x:c r="C356" s="21" t="s">
        <x:v>21</x:v>
      </x:c>
      <x:c r="D356" s="4" t="s">
        <x:v>25</x:v>
      </x:c>
      <x:c r="E356" s="123">
        <x:v>8.69140625E-2</x:v>
      </x:c>
    </x:row>
    <x:row r="357" spans="1:5">
      <x:c r="A357" s="4" t="s">
        <x:v>30</x:v>
      </x:c>
      <x:c r="B357" s="4">
        <x:v>2015</x:v>
      </x:c>
      <x:c r="C357" s="21" t="s">
        <x:v>21</x:v>
      </x:c>
      <x:c r="D357" s="4" t="s">
        <x:v>26</x:v>
      </x:c>
      <x:c r="E357" s="123">
        <x:v>0.10090702947845805</x:v>
      </x:c>
    </x:row>
    <x:row r="358" spans="1:5">
      <x:c r="A358" s="4" t="s">
        <x:v>30</x:v>
      </x:c>
      <x:c r="B358" s="4">
        <x:v>2015</x:v>
      </x:c>
      <x:c r="C358" s="21" t="s">
        <x:v>21</x:v>
      </x:c>
      <x:c r="D358" s="4" t="s">
        <x:v>27</x:v>
      </x:c>
      <x:c r="E358" s="123">
        <x:v>0.1053878034339846</x:v>
      </x:c>
    </x:row>
    <x:row r="359" spans="1:5">
      <x:c r="A359" s="4" t="s">
        <x:v>30</x:v>
      </x:c>
      <x:c r="B359" s="4">
        <x:v>2015</x:v>
      </x:c>
      <x:c r="C359" s="21" t="s">
        <x:v>28</x:v>
      </x:c>
      <x:c r="D359" s="4" t="s">
        <x:v>24</x:v>
      </x:c>
      <x:c r="E359" s="123">
        <x:v>8.1539166284928993E-2</x:v>
      </x:c>
    </x:row>
    <x:row r="360" spans="1:5">
      <x:c r="A360" s="4" t="s">
        <x:v>30</x:v>
      </x:c>
      <x:c r="B360" s="4">
        <x:v>2015</x:v>
      </x:c>
      <x:c r="C360" s="21" t="s">
        <x:v>28</x:v>
      </x:c>
      <x:c r="D360" s="4" t="s">
        <x:v>25</x:v>
      </x:c>
      <x:c r="E360" s="123">
        <x:v>8.69140625E-2</x:v>
      </x:c>
    </x:row>
    <x:row r="361" spans="1:5">
      <x:c r="A361" s="4" t="s">
        <x:v>30</x:v>
      </x:c>
      <x:c r="B361" s="4">
        <x:v>2015</x:v>
      </x:c>
      <x:c r="C361" s="21" t="s">
        <x:v>28</x:v>
      </x:c>
      <x:c r="D361" s="4" t="s">
        <x:v>26</x:v>
      </x:c>
      <x:c r="E361" s="123">
        <x:v>0.10090702947845805</x:v>
      </x:c>
    </x:row>
    <x:row r="362" spans="1:5">
      <x:c r="A362" s="4" t="s">
        <x:v>30</x:v>
      </x:c>
      <x:c r="B362" s="4">
        <x:v>2015</x:v>
      </x:c>
      <x:c r="C362" s="21" t="s">
        <x:v>28</x:v>
      </x:c>
      <x:c r="D362" s="4" t="s">
        <x:v>27</x:v>
      </x:c>
      <x:c r="E362" s="123">
        <x:v>0.1053878034339846</x:v>
      </x:c>
    </x:row>
    <x:row r="363" spans="1:5">
      <x:c r="A363" s="4" t="s">
        <x:v>30</x:v>
      </x:c>
      <x:c r="B363" s="4">
        <x:v>2014</x:v>
      </x:c>
      <x:c r="C363" s="21" t="s">
        <x:v>14</x:v>
      </x:c>
      <x:c r="D363" s="4" t="s">
        <x:v>15</x:v>
      </x:c>
      <x:c r="E363" s="123">
        <x:v>5.6596839397280406E-2</x:v>
      </x:c>
    </x:row>
    <x:row r="364" spans="1:5">
      <x:c r="A364" s="4" t="s">
        <x:v>30</x:v>
      </x:c>
      <x:c r="B364" s="4">
        <x:v>2014</x:v>
      </x:c>
      <x:c r="C364" s="21" t="s">
        <x:v>14</x:v>
      </x:c>
      <x:c r="D364" s="4" t="s">
        <x:v>17</x:v>
      </x:c>
      <x:c r="E364" s="123">
        <x:v>5.7037037037037032E-2</x:v>
      </x:c>
    </x:row>
    <x:row r="365" spans="1:5">
      <x:c r="A365" s="4" t="s">
        <x:v>30</x:v>
      </x:c>
      <x:c r="B365" s="4">
        <x:v>2014</x:v>
      </x:c>
      <x:c r="C365" s="21" t="s">
        <x:v>14</x:v>
      </x:c>
      <x:c r="D365" s="4" t="s">
        <x:v>18</x:v>
      </x:c>
      <x:c r="E365" s="123">
        <x:v>5.8510638297872342E-2</x:v>
      </x:c>
    </x:row>
    <x:row r="366" spans="1:5">
      <x:c r="A366" s="4" t="s">
        <x:v>30</x:v>
      </x:c>
      <x:c r="B366" s="4">
        <x:v>2014</x:v>
      </x:c>
      <x:c r="C366" s="21" t="s">
        <x:v>14</x:v>
      </x:c>
      <x:c r="D366" s="4" t="s">
        <x:v>19</x:v>
      </x:c>
      <x:c r="E366" s="123">
        <x:v>6.1183949145808506E-2</x:v>
      </x:c>
    </x:row>
    <x:row r="367" spans="1:5">
      <x:c r="A367" s="4" t="s">
        <x:v>30</x:v>
      </x:c>
      <x:c r="B367" s="4">
        <x:v>2014</x:v>
      </x:c>
      <x:c r="C367" s="21" t="s">
        <x:v>14</x:v>
      </x:c>
      <x:c r="D367" s="4" t="s">
        <x:v>20</x:v>
      </x:c>
      <x:c r="E367" s="123">
        <x:v>6.672443674176777E-2</x:v>
      </x:c>
    </x:row>
    <x:row r="368" spans="1:5">
      <x:c r="A368" s="4" t="s">
        <x:v>30</x:v>
      </x:c>
      <x:c r="B368" s="4">
        <x:v>2014</x:v>
      </x:c>
      <x:c r="C368" s="21" t="s">
        <x:v>21</x:v>
      </x:c>
      <x:c r="D368" s="4" t="s">
        <x:v>22</x:v>
      </x:c>
      <x:c r="E368" s="123">
        <x:v>5.8333333333333334E-2</x:v>
      </x:c>
    </x:row>
    <x:row r="369" spans="1:5">
      <x:c r="A369" s="4" t="s">
        <x:v>30</x:v>
      </x:c>
      <x:c r="B369" s="4">
        <x:v>2014</x:v>
      </x:c>
      <x:c r="C369" s="21" t="s">
        <x:v>21</x:v>
      </x:c>
      <x:c r="D369" s="4" t="s">
        <x:v>23</x:v>
      </x:c>
      <x:c r="E369" s="123">
        <x:v>6.5254237288135591E-2</x:v>
      </x:c>
    </x:row>
    <x:row r="370" spans="1:5">
      <x:c r="A370" s="4" t="s">
        <x:v>30</x:v>
      </x:c>
      <x:c r="B370" s="4">
        <x:v>2014</x:v>
      </x:c>
      <x:c r="C370" s="21" t="s">
        <x:v>21</x:v>
      </x:c>
      <x:c r="D370" s="4" t="s">
        <x:v>24</x:v>
      </x:c>
      <x:c r="E370" s="123">
        <x:v>6.9463238610735223E-2</x:v>
      </x:c>
    </x:row>
    <x:row r="371" spans="1:5">
      <x:c r="A371" s="4" t="s">
        <x:v>30</x:v>
      </x:c>
      <x:c r="B371" s="4">
        <x:v>2014</x:v>
      </x:c>
      <x:c r="C371" s="21" t="s">
        <x:v>21</x:v>
      </x:c>
      <x:c r="D371" s="4" t="s">
        <x:v>25</x:v>
      </x:c>
      <x:c r="E371" s="123">
        <x:v>7.586206896551724E-2</x:v>
      </x:c>
    </x:row>
    <x:row r="372" spans="1:5">
      <x:c r="A372" s="4" t="s">
        <x:v>30</x:v>
      </x:c>
      <x:c r="B372" s="4">
        <x:v>2014</x:v>
      </x:c>
      <x:c r="C372" s="21" t="s">
        <x:v>21</x:v>
      </x:c>
      <x:c r="D372" s="4" t="s">
        <x:v>26</x:v>
      </x:c>
      <x:c r="E372" s="123">
        <x:v>8.5318559556786702E-2</x:v>
      </x:c>
    </x:row>
    <x:row r="373" spans="1:5">
      <x:c r="A373" s="4" t="s">
        <x:v>30</x:v>
      </x:c>
      <x:c r="B373" s="4">
        <x:v>2014</x:v>
      </x:c>
      <x:c r="C373" s="21" t="s">
        <x:v>21</x:v>
      </x:c>
      <x:c r="D373" s="4" t="s">
        <x:v>27</x:v>
      </x:c>
      <x:c r="E373" s="123">
        <x:v>9.1666666666666688E-2</x:v>
      </x:c>
    </x:row>
    <x:row r="374" spans="1:5">
      <x:c r="A374" s="4" t="s">
        <x:v>30</x:v>
      </x:c>
      <x:c r="B374" s="4">
        <x:v>2014</x:v>
      </x:c>
      <x:c r="C374" s="21" t="s">
        <x:v>28</x:v>
      </x:c>
      <x:c r="D374" s="4" t="s">
        <x:v>24</x:v>
      </x:c>
      <x:c r="E374" s="123">
        <x:v>6.9463238610735223E-2</x:v>
      </x:c>
    </x:row>
    <x:row r="375" spans="1:5">
      <x:c r="A375" s="4" t="s">
        <x:v>30</x:v>
      </x:c>
      <x:c r="B375" s="4">
        <x:v>2014</x:v>
      </x:c>
      <x:c r="C375" s="21" t="s">
        <x:v>28</x:v>
      </x:c>
      <x:c r="D375" s="4" t="s">
        <x:v>25</x:v>
      </x:c>
      <x:c r="E375" s="123">
        <x:v>7.586206896551724E-2</x:v>
      </x:c>
    </x:row>
    <x:row r="376" spans="1:5">
      <x:c r="A376" s="4" t="s">
        <x:v>30</x:v>
      </x:c>
      <x:c r="B376" s="4">
        <x:v>2014</x:v>
      </x:c>
      <x:c r="C376" s="21" t="s">
        <x:v>28</x:v>
      </x:c>
      <x:c r="D376" s="4" t="s">
        <x:v>26</x:v>
      </x:c>
      <x:c r="E376" s="123">
        <x:v>8.5318559556786702E-2</x:v>
      </x:c>
    </x:row>
    <x:row r="377" spans="1:5">
      <x:c r="A377" s="4" t="s">
        <x:v>30</x:v>
      </x:c>
      <x:c r="B377" s="4">
        <x:v>2014</x:v>
      </x:c>
      <x:c r="C377" s="21" t="s">
        <x:v>28</x:v>
      </x:c>
      <x:c r="D377" s="4" t="s">
        <x:v>27</x:v>
      </x:c>
      <x:c r="E377" s="123">
        <x:v>9.1666666666666688E-2</x:v>
      </x:c>
    </x:row>
    <x:row r="378" spans="1:5">
      <x:c r="A378" s="4" t="s">
        <x:v>30</x:v>
      </x:c>
      <x:c r="B378" s="4">
        <x:v>2013</x:v>
      </x:c>
      <x:c r="C378" s="21" t="s">
        <x:v>14</x:v>
      </x:c>
      <x:c r="D378" s="4" t="s">
        <x:v>15</x:v>
      </x:c>
      <x:c r="E378" s="123">
        <x:v>6.1440677966101691E-2</x:v>
      </x:c>
    </x:row>
    <x:row r="379" spans="1:5">
      <x:c r="A379" s="4" t="s">
        <x:v>30</x:v>
      </x:c>
      <x:c r="B379" s="4">
        <x:v>2013</x:v>
      </x:c>
      <x:c r="C379" s="21" t="s">
        <x:v>14</x:v>
      </x:c>
      <x:c r="D379" s="4" t="s">
        <x:v>17</x:v>
      </x:c>
      <x:c r="E379" s="123">
        <x:v>6.2544931703810203E-2</x:v>
      </x:c>
    </x:row>
    <x:row r="380" spans="1:5">
      <x:c r="A380" s="4" t="s">
        <x:v>30</x:v>
      </x:c>
      <x:c r="B380" s="4">
        <x:v>2013</x:v>
      </x:c>
      <x:c r="C380" s="21" t="s">
        <x:v>14</x:v>
      </x:c>
      <x:c r="D380" s="4" t="s">
        <x:v>18</x:v>
      </x:c>
      <x:c r="E380" s="123">
        <x:v>6.4017660044150104E-2</x:v>
      </x:c>
    </x:row>
    <x:row r="381" spans="1:5">
      <x:c r="A381" s="4" t="s">
        <x:v>30</x:v>
      </x:c>
      <x:c r="B381" s="4">
        <x:v>2013</x:v>
      </x:c>
      <x:c r="C381" s="21" t="s">
        <x:v>14</x:v>
      </x:c>
      <x:c r="D381" s="4" t="s">
        <x:v>19</x:v>
      </x:c>
      <x:c r="E381" s="123">
        <x:v>6.6059225512528491E-2</x:v>
      </x:c>
    </x:row>
    <x:row r="382" spans="1:5">
      <x:c r="A382" s="4" t="s">
        <x:v>30</x:v>
      </x:c>
      <x:c r="B382" s="4">
        <x:v>2013</x:v>
      </x:c>
      <x:c r="C382" s="21" t="s">
        <x:v>14</x:v>
      </x:c>
      <x:c r="D382" s="4" t="s">
        <x:v>20</x:v>
      </x:c>
      <x:c r="E382" s="123">
        <x:v>7.4105621805792166E-2</x:v>
      </x:c>
    </x:row>
    <x:row r="383" spans="1:5">
      <x:c r="A383" s="4" t="s">
        <x:v>30</x:v>
      </x:c>
      <x:c r="B383" s="4">
        <x:v>2013</x:v>
      </x:c>
      <x:c r="C383" s="21" t="s">
        <x:v>21</x:v>
      </x:c>
      <x:c r="D383" s="4" t="s">
        <x:v>22</x:v>
      </x:c>
      <x:c r="E383" s="123">
        <x:v>6.3043478260869548E-2</x:v>
      </x:c>
    </x:row>
    <x:row r="384" spans="1:5">
      <x:c r="A384" s="4" t="s">
        <x:v>30</x:v>
      </x:c>
      <x:c r="B384" s="4">
        <x:v>2013</x:v>
      </x:c>
      <x:c r="C384" s="21" t="s">
        <x:v>21</x:v>
      </x:c>
      <x:c r="D384" s="4" t="s">
        <x:v>23</x:v>
      </x:c>
      <x:c r="E384" s="123">
        <x:v>6.990759341100844E-2</x:v>
      </x:c>
    </x:row>
    <x:row r="385" spans="1:5">
      <x:c r="A385" s="4" t="s">
        <x:v>30</x:v>
      </x:c>
      <x:c r="B385" s="4">
        <x:v>2013</x:v>
      </x:c>
      <x:c r="C385" s="21" t="s">
        <x:v>21</x:v>
      </x:c>
      <x:c r="D385" s="4" t="s">
        <x:v>24</x:v>
      </x:c>
      <x:c r="E385" s="123">
        <x:v>7.4582083154736398E-2</x:v>
      </x:c>
    </x:row>
    <x:row r="386" spans="1:5">
      <x:c r="A386" s="4" t="s">
        <x:v>30</x:v>
      </x:c>
      <x:c r="B386" s="4">
        <x:v>2013</x:v>
      </x:c>
      <x:c r="C386" s="21" t="s">
        <x:v>21</x:v>
      </x:c>
      <x:c r="D386" s="4" t="s">
        <x:v>25</x:v>
      </x:c>
      <x:c r="E386" s="123">
        <x:v>8.0369515011547335E-2</x:v>
      </x:c>
    </x:row>
    <x:row r="387" spans="1:5">
      <x:c r="A387" s="4" t="s">
        <x:v>30</x:v>
      </x:c>
      <x:c r="B387" s="4">
        <x:v>2013</x:v>
      </x:c>
      <x:c r="C387" s="21" t="s">
        <x:v>21</x:v>
      </x:c>
      <x:c r="D387" s="4" t="s">
        <x:v>26</x:v>
      </x:c>
      <x:c r="E387" s="123">
        <x:v>8.8775510204081629E-2</x:v>
      </x:c>
    </x:row>
    <x:row r="388" spans="1:5">
      <x:c r="A388" s="4" t="s">
        <x:v>30</x:v>
      </x:c>
      <x:c r="B388" s="4">
        <x:v>2013</x:v>
      </x:c>
      <x:c r="C388" s="21" t="s">
        <x:v>21</x:v>
      </x:c>
      <x:c r="D388" s="4" t="s">
        <x:v>27</x:v>
      </x:c>
      <x:c r="E388" s="123">
        <x:v>0.10344827586206895</x:v>
      </x:c>
    </x:row>
    <x:row r="389" spans="1:5">
      <x:c r="A389" s="4" t="s">
        <x:v>30</x:v>
      </x:c>
      <x:c r="B389" s="4">
        <x:v>2013</x:v>
      </x:c>
      <x:c r="C389" s="21" t="s">
        <x:v>28</x:v>
      </x:c>
      <x:c r="D389" s="4" t="s">
        <x:v>24</x:v>
      </x:c>
      <x:c r="E389" s="123">
        <x:v>7.4582083154736398E-2</x:v>
      </x:c>
    </x:row>
    <x:row r="390" spans="1:5">
      <x:c r="A390" s="4" t="s">
        <x:v>30</x:v>
      </x:c>
      <x:c r="B390" s="4">
        <x:v>2013</x:v>
      </x:c>
      <x:c r="C390" s="21" t="s">
        <x:v>28</x:v>
      </x:c>
      <x:c r="D390" s="4" t="s">
        <x:v>25</x:v>
      </x:c>
      <x:c r="E390" s="123">
        <x:v>8.0369515011547335E-2</x:v>
      </x:c>
    </x:row>
    <x:row r="391" spans="1:5">
      <x:c r="A391" s="4" t="s">
        <x:v>30</x:v>
      </x:c>
      <x:c r="B391" s="4">
        <x:v>2013</x:v>
      </x:c>
      <x:c r="C391" s="21" t="s">
        <x:v>28</x:v>
      </x:c>
      <x:c r="D391" s="4" t="s">
        <x:v>26</x:v>
      </x:c>
      <x:c r="E391" s="123">
        <x:v>8.8775510204081629E-2</x:v>
      </x:c>
    </x:row>
    <x:row r="392" spans="1:5">
      <x:c r="A392" s="4" t="s">
        <x:v>30</x:v>
      </x:c>
      <x:c r="B392" s="4">
        <x:v>2013</x:v>
      </x:c>
      <x:c r="C392" s="21" t="s">
        <x:v>28</x:v>
      </x:c>
      <x:c r="D392" s="4" t="s">
        <x:v>27</x:v>
      </x:c>
      <x:c r="E392" s="123">
        <x:v>0.10344827586206895</x:v>
      </x:c>
    </x:row>
    <x:row r="393" spans="1:5">
      <x:c r="A393" s="4" t="s">
        <x:v>30</x:v>
      </x:c>
      <x:c r="B393" s="4">
        <x:v>2012</x:v>
      </x:c>
      <x:c r="C393" s="21" t="s">
        <x:v>14</x:v>
      </x:c>
      <x:c r="D393" s="4" t="s">
        <x:v>15</x:v>
      </x:c>
      <x:c r="E393" s="123">
        <x:v>8.4531590413943369E-2</x:v>
      </x:c>
    </x:row>
    <x:row r="394" spans="1:5">
      <x:c r="A394" s="4" t="s">
        <x:v>30</x:v>
      </x:c>
      <x:c r="B394" s="4">
        <x:v>2012</x:v>
      </x:c>
      <x:c r="C394" s="21" t="s">
        <x:v>14</x:v>
      </x:c>
      <x:c r="D394" s="4" t="s">
        <x:v>17</x:v>
      </x:c>
      <x:c r="E394" s="123">
        <x:v>8.5689045936395772E-2</x:v>
      </x:c>
    </x:row>
    <x:row r="395" spans="1:5">
      <x:c r="A395" s="4" t="s">
        <x:v>30</x:v>
      </x:c>
      <x:c r="B395" s="4">
        <x:v>2012</x:v>
      </x:c>
      <x:c r="C395" s="21" t="s">
        <x:v>14</x:v>
      </x:c>
      <x:c r="D395" s="4" t="s">
        <x:v>18</x:v>
      </x:c>
      <x:c r="E395" s="123">
        <x:v>8.7426768814781439E-2</x:v>
      </x:c>
    </x:row>
    <x:row r="396" spans="1:5">
      <x:c r="A396" s="4" t="s">
        <x:v>30</x:v>
      </x:c>
      <x:c r="B396" s="4">
        <x:v>2012</x:v>
      </x:c>
      <x:c r="C396" s="21" t="s">
        <x:v>14</x:v>
      </x:c>
      <x:c r="D396" s="4" t="s">
        <x:v>19</x:v>
      </x:c>
      <x:c r="E396" s="123">
        <x:v>9.0148698884758363E-2</x:v>
      </x:c>
    </x:row>
    <x:row r="397" spans="1:5">
      <x:c r="A397" s="4" t="s">
        <x:v>30</x:v>
      </x:c>
      <x:c r="B397" s="4">
        <x:v>2012</x:v>
      </x:c>
      <x:c r="C397" s="21" t="s">
        <x:v>14</x:v>
      </x:c>
      <x:c r="D397" s="4" t="s">
        <x:v>20</x:v>
      </x:c>
      <x:c r="E397" s="123">
        <x:v>9.7634625062908903E-2</x:v>
      </x:c>
    </x:row>
    <x:row r="398" spans="1:5">
      <x:c r="A398" s="4" t="s">
        <x:v>30</x:v>
      </x:c>
      <x:c r="B398" s="4">
        <x:v>2012</x:v>
      </x:c>
      <x:c r="C398" s="21" t="s">
        <x:v>21</x:v>
      </x:c>
      <x:c r="D398" s="4" t="s">
        <x:v>22</x:v>
      </x:c>
      <x:c r="E398" s="123">
        <x:v>9.454191033138401E-2</x:v>
      </x:c>
    </x:row>
    <x:row r="399" spans="1:5">
      <x:c r="A399" s="4" t="s">
        <x:v>30</x:v>
      </x:c>
      <x:c r="B399" s="4">
        <x:v>2012</x:v>
      </x:c>
      <x:c r="C399" s="21" t="s">
        <x:v>21</x:v>
      </x:c>
      <x:c r="D399" s="4" t="s">
        <x:v>23</x:v>
      </x:c>
      <x:c r="E399" s="123">
        <x:v>9.8029307731177351E-2</x:v>
      </x:c>
    </x:row>
    <x:row r="400" spans="1:5">
      <x:c r="A400" s="4" t="s">
        <x:v>30</x:v>
      </x:c>
      <x:c r="B400" s="4">
        <x:v>2012</x:v>
      </x:c>
      <x:c r="C400" s="21" t="s">
        <x:v>21</x:v>
      </x:c>
      <x:c r="D400" s="4" t="s">
        <x:v>24</x:v>
      </x:c>
      <x:c r="E400" s="123">
        <x:v>0.10093652445369407</x:v>
      </x:c>
    </x:row>
    <x:row r="401" spans="1:5">
      <x:c r="A401" s="4" t="s">
        <x:v>30</x:v>
      </x:c>
      <x:c r="B401" s="4">
        <x:v>2012</x:v>
      </x:c>
      <x:c r="C401" s="21" t="s">
        <x:v>21</x:v>
      </x:c>
      <x:c r="D401" s="4" t="s">
        <x:v>25</x:v>
      </x:c>
      <x:c r="E401" s="123">
        <x:v>0.10264550264550265</x:v>
      </x:c>
    </x:row>
    <x:row r="402" spans="1:5">
      <x:c r="A402" s="4" t="s">
        <x:v>30</x:v>
      </x:c>
      <x:c r="B402" s="4">
        <x:v>2012</x:v>
      </x:c>
      <x:c r="C402" s="21" t="s">
        <x:v>21</x:v>
      </x:c>
      <x:c r="D402" s="4" t="s">
        <x:v>26</x:v>
      </x:c>
      <x:c r="E402" s="123">
        <x:v>0.11445427728613571</x:v>
      </x:c>
    </x:row>
    <x:row r="403" spans="1:5">
      <x:c r="A403" s="4" t="s">
        <x:v>30</x:v>
      </x:c>
      <x:c r="B403" s="4">
        <x:v>2012</x:v>
      </x:c>
      <x:c r="C403" s="21" t="s">
        <x:v>21</x:v>
      </x:c>
      <x:c r="D403" s="4" t="s">
        <x:v>27</x:v>
      </x:c>
      <x:c r="E403" s="123">
        <x:v>0.1220125786163522</x:v>
      </x:c>
    </x:row>
    <x:row r="404" spans="1:5">
      <x:c r="A404" s="4" t="s">
        <x:v>30</x:v>
      </x:c>
      <x:c r="B404" s="4">
        <x:v>2012</x:v>
      </x:c>
      <x:c r="C404" s="21" t="s">
        <x:v>28</x:v>
      </x:c>
      <x:c r="D404" s="4" t="s">
        <x:v>24</x:v>
      </x:c>
      <x:c r="E404" s="123">
        <x:v>0.10093652445369407</x:v>
      </x:c>
    </x:row>
    <x:row r="405" spans="1:5">
      <x:c r="A405" s="4" t="s">
        <x:v>30</x:v>
      </x:c>
      <x:c r="B405" s="4">
        <x:v>2012</x:v>
      </x:c>
      <x:c r="C405" s="21" t="s">
        <x:v>28</x:v>
      </x:c>
      <x:c r="D405" s="4" t="s">
        <x:v>25</x:v>
      </x:c>
      <x:c r="E405" s="123">
        <x:v>0.10264550264550265</x:v>
      </x:c>
    </x:row>
    <x:row r="406" spans="1:5">
      <x:c r="A406" s="4" t="s">
        <x:v>30</x:v>
      </x:c>
      <x:c r="B406" s="4">
        <x:v>2012</x:v>
      </x:c>
      <x:c r="C406" s="21" t="s">
        <x:v>28</x:v>
      </x:c>
      <x:c r="D406" s="4" t="s">
        <x:v>26</x:v>
      </x:c>
      <x:c r="E406" s="123">
        <x:v>0.11445427728613571</x:v>
      </x:c>
    </x:row>
    <x:row r="407" spans="1:5">
      <x:c r="A407" s="4" t="s">
        <x:v>30</x:v>
      </x:c>
      <x:c r="B407" s="4">
        <x:v>2012</x:v>
      </x:c>
      <x:c r="C407" s="21" t="s">
        <x:v>28</x:v>
      </x:c>
      <x:c r="D407" s="4" t="s">
        <x:v>27</x:v>
      </x:c>
      <x:c r="E407" s="123">
        <x:v>0.1220125786163522</x:v>
      </x:c>
    </x:row>
    <x:row r="408" spans="1:5">
      <x:c r="A408" s="4" t="s">
        <x:v>30</x:v>
      </x:c>
      <x:c r="B408" s="4">
        <x:v>2011</x:v>
      </x:c>
      <x:c r="C408" s="21" t="s">
        <x:v>14</x:v>
      </x:c>
      <x:c r="D408" s="4" t="s">
        <x:v>15</x:v>
      </x:c>
      <x:c r="E408" s="123">
        <x:v>5.8738565238324512E-2</x:v>
      </x:c>
    </x:row>
    <x:row r="409" spans="1:5">
      <x:c r="A409" s="4" t="s">
        <x:v>30</x:v>
      </x:c>
      <x:c r="B409" s="4">
        <x:v>2011</x:v>
      </x:c>
      <x:c r="C409" s="21" t="s">
        <x:v>14</x:v>
      </x:c>
      <x:c r="D409" s="4" t="s">
        <x:v>17</x:v>
      </x:c>
      <x:c r="E409" s="123">
        <x:v>5.9367396593673967E-2</x:v>
      </x:c>
    </x:row>
    <x:row r="410" spans="1:5">
      <x:c r="A410" s="4" t="s">
        <x:v>30</x:v>
      </x:c>
      <x:c r="B410" s="4">
        <x:v>2011</x:v>
      </x:c>
      <x:c r="C410" s="21" t="s">
        <x:v>14</x:v>
      </x:c>
      <x:c r="D410" s="4" t="s">
        <x:v>18</x:v>
      </x:c>
      <x:c r="E410" s="123">
        <x:v>6.0545905707196028E-2</x:v>
      </x:c>
    </x:row>
    <x:row r="411" spans="1:5">
      <x:c r="A411" s="4" t="s">
        <x:v>30</x:v>
      </x:c>
      <x:c r="B411" s="4">
        <x:v>2011</x:v>
      </x:c>
      <x:c r="C411" s="21" t="s">
        <x:v>14</x:v>
      </x:c>
      <x:c r="D411" s="4" t="s">
        <x:v>19</x:v>
      </x:c>
      <x:c r="E411" s="123">
        <x:v>6.2308478038815125E-2</x:v>
      </x:c>
    </x:row>
    <x:row r="412" spans="1:5">
      <x:c r="A412" s="4" t="s">
        <x:v>30</x:v>
      </x:c>
      <x:c r="B412" s="4">
        <x:v>2011</x:v>
      </x:c>
      <x:c r="C412" s="21" t="s">
        <x:v>14</x:v>
      </x:c>
      <x:c r="D412" s="4" t="s">
        <x:v>20</x:v>
      </x:c>
      <x:c r="E412" s="123">
        <x:v>6.7590027700831029E-2</x:v>
      </x:c>
    </x:row>
    <x:row r="413" spans="1:5">
      <x:c r="A413" s="4" t="s">
        <x:v>30</x:v>
      </x:c>
      <x:c r="B413" s="4">
        <x:v>2011</x:v>
      </x:c>
      <x:c r="C413" s="21" t="s">
        <x:v>21</x:v>
      </x:c>
      <x:c r="D413" s="4" t="s">
        <x:v>22</x:v>
      </x:c>
      <x:c r="E413" s="123">
        <x:v>6.5345474022495992E-2</x:v>
      </x:c>
    </x:row>
    <x:row r="414" spans="1:5">
      <x:c r="A414" s="4" t="s">
        <x:v>30</x:v>
      </x:c>
      <x:c r="B414" s="4">
        <x:v>2011</x:v>
      </x:c>
      <x:c r="C414" s="21" t="s">
        <x:v>21</x:v>
      </x:c>
      <x:c r="D414" s="4" t="s">
        <x:v>23</x:v>
      </x:c>
      <x:c r="E414" s="123">
        <x:v>6.6922654964344491E-2</x:v>
      </x:c>
    </x:row>
    <x:row r="415" spans="1:5">
      <x:c r="A415" s="4" t="s">
        <x:v>30</x:v>
      </x:c>
      <x:c r="B415" s="4">
        <x:v>2011</x:v>
      </x:c>
      <x:c r="C415" s="21" t="s">
        <x:v>21</x:v>
      </x:c>
      <x:c r="D415" s="4" t="s">
        <x:v>24</x:v>
      </x:c>
      <x:c r="E415" s="123">
        <x:v>6.9160997732426316E-2</x:v>
      </x:c>
    </x:row>
    <x:row r="416" spans="1:5">
      <x:c r="A416" s="4" t="s">
        <x:v>30</x:v>
      </x:c>
      <x:c r="B416" s="4">
        <x:v>2011</x:v>
      </x:c>
      <x:c r="C416" s="21" t="s">
        <x:v>21</x:v>
      </x:c>
      <x:c r="D416" s="4" t="s">
        <x:v>25</x:v>
      </x:c>
      <x:c r="E416" s="123">
        <x:v>7.0317002881844393E-2</x:v>
      </x:c>
    </x:row>
    <x:row r="417" spans="1:5">
      <x:c r="A417" s="4" t="s">
        <x:v>30</x:v>
      </x:c>
      <x:c r="B417" s="4">
        <x:v>2011</x:v>
      </x:c>
      <x:c r="C417" s="21" t="s">
        <x:v>21</x:v>
      </x:c>
      <x:c r="D417" s="4" t="s">
        <x:v>26</x:v>
      </x:c>
      <x:c r="E417" s="123">
        <x:v>7.4709124311083897E-2</x:v>
      </x:c>
    </x:row>
    <x:row r="418" spans="1:5">
      <x:c r="A418" s="4" t="s">
        <x:v>30</x:v>
      </x:c>
      <x:c r="B418" s="4">
        <x:v>2011</x:v>
      </x:c>
      <x:c r="C418" s="21" t="s">
        <x:v>21</x:v>
      </x:c>
      <x:c r="D418" s="4" t="s">
        <x:v>27</x:v>
      </x:c>
      <x:c r="E418" s="123">
        <x:v>8.031599736668861E-2</x:v>
      </x:c>
    </x:row>
    <x:row r="419" spans="1:5">
      <x:c r="A419" s="4" t="s">
        <x:v>30</x:v>
      </x:c>
      <x:c r="B419" s="4">
        <x:v>2011</x:v>
      </x:c>
      <x:c r="C419" s="21" t="s">
        <x:v>28</x:v>
      </x:c>
      <x:c r="D419" s="4" t="s">
        <x:v>24</x:v>
      </x:c>
      <x:c r="E419" s="123">
        <x:v>6.9160997732426316E-2</x:v>
      </x:c>
    </x:row>
    <x:row r="420" spans="1:5">
      <x:c r="A420" s="4" t="s">
        <x:v>30</x:v>
      </x:c>
      <x:c r="B420" s="4">
        <x:v>2011</x:v>
      </x:c>
      <x:c r="C420" s="21" t="s">
        <x:v>28</x:v>
      </x:c>
      <x:c r="D420" s="4" t="s">
        <x:v>25</x:v>
      </x:c>
      <x:c r="E420" s="123">
        <x:v>7.0317002881844393E-2</x:v>
      </x:c>
    </x:row>
    <x:row r="421" spans="1:5">
      <x:c r="A421" s="4" t="s">
        <x:v>30</x:v>
      </x:c>
      <x:c r="B421" s="4">
        <x:v>2011</x:v>
      </x:c>
      <x:c r="C421" s="21" t="s">
        <x:v>28</x:v>
      </x:c>
      <x:c r="D421" s="4" t="s">
        <x:v>26</x:v>
      </x:c>
      <x:c r="E421" s="123">
        <x:v>7.4709124311083897E-2</x:v>
      </x:c>
    </x:row>
    <x:row r="422" spans="1:5">
      <x:c r="A422" s="4" t="s">
        <x:v>30</x:v>
      </x:c>
      <x:c r="B422" s="4">
        <x:v>2011</x:v>
      </x:c>
      <x:c r="C422" s="21" t="s">
        <x:v>28</x:v>
      </x:c>
      <x:c r="D422" s="4" t="s">
        <x:v>27</x:v>
      </x:c>
      <x:c r="E422" s="123">
        <x:v>8.031599736668861E-2</x:v>
      </x:c>
    </x:row>
    <x:row r="423" spans="1:5">
      <x:c r="A423" s="4" t="s">
        <x:v>30</x:v>
      </x:c>
      <x:c r="B423" s="4">
        <x:v>2010</x:v>
      </x:c>
      <x:c r="C423" s="21" t="s">
        <x:v>14</x:v>
      </x:c>
      <x:c r="D423" s="4" t="s">
        <x:v>15</x:v>
      </x:c>
      <x:c r="E423" s="123">
        <x:v>0.08</x:v>
      </x:c>
    </x:row>
    <x:row r="424" spans="1:5">
      <x:c r="A424" s="4" t="s">
        <x:v>30</x:v>
      </x:c>
      <x:c r="B424" s="4">
        <x:v>2010</x:v>
      </x:c>
      <x:c r="C424" s="21" t="s">
        <x:v>14</x:v>
      </x:c>
      <x:c r="D424" s="4" t="s">
        <x:v>17</x:v>
      </x:c>
      <x:c r="E424" s="123">
        <x:v>8.0637132901941258E-2</x:v>
      </x:c>
    </x:row>
    <x:row r="425" spans="1:5">
      <x:c r="A425" s="4" t="s">
        <x:v>30</x:v>
      </x:c>
      <x:c r="B425" s="4">
        <x:v>2010</x:v>
      </x:c>
      <x:c r="C425" s="21" t="s">
        <x:v>14</x:v>
      </x:c>
      <x:c r="D425" s="4" t="s">
        <x:v>18</x:v>
      </x:c>
      <x:c r="E425" s="123">
        <x:v>8.2066869300911838E-2</x:v>
      </x:c>
    </x:row>
    <x:row r="426" spans="1:5">
      <x:c r="A426" s="4" t="s">
        <x:v>30</x:v>
      </x:c>
      <x:c r="B426" s="4">
        <x:v>2010</x:v>
      </x:c>
      <x:c r="C426" s="21" t="s">
        <x:v>14</x:v>
      </x:c>
      <x:c r="D426" s="4" t="s">
        <x:v>19</x:v>
      </x:c>
      <x:c r="E426" s="123">
        <x:v>8.4639498432601865E-2</x:v>
      </x:c>
    </x:row>
    <x:row r="427" spans="1:5">
      <x:c r="A427" s="4" t="s">
        <x:v>30</x:v>
      </x:c>
      <x:c r="B427" s="4">
        <x:v>2010</x:v>
      </x:c>
      <x:c r="C427" s="21" t="s">
        <x:v>14</x:v>
      </x:c>
      <x:c r="D427" s="4" t="s">
        <x:v>20</x:v>
      </x:c>
      <x:c r="E427" s="123">
        <x:v>9.2677345537757444E-2</x:v>
      </x:c>
    </x:row>
    <x:row r="428" spans="1:5">
      <x:c r="A428" s="4" t="s">
        <x:v>30</x:v>
      </x:c>
      <x:c r="B428" s="4">
        <x:v>2010</x:v>
      </x:c>
      <x:c r="C428" s="21" t="s">
        <x:v>21</x:v>
      </x:c>
      <x:c r="D428" s="4" t="s">
        <x:v>22</x:v>
      </x:c>
      <x:c r="E428" s="123">
        <x:v>7.9960513326752219E-2</x:v>
      </x:c>
    </x:row>
    <x:row r="429" spans="1:5">
      <x:c r="A429" s="4" t="s">
        <x:v>30</x:v>
      </x:c>
      <x:c r="B429" s="4">
        <x:v>2010</x:v>
      </x:c>
      <x:c r="C429" s="21" t="s">
        <x:v>21</x:v>
      </x:c>
      <x:c r="D429" s="4" t="s">
        <x:v>23</x:v>
      </x:c>
      <x:c r="E429" s="123">
        <x:v>8.8427947598253273E-2</x:v>
      </x:c>
    </x:row>
    <x:row r="430" spans="1:5">
      <x:c r="A430" s="4" t="s">
        <x:v>30</x:v>
      </x:c>
      <x:c r="B430" s="4">
        <x:v>2010</x:v>
      </x:c>
      <x:c r="C430" s="21" t="s">
        <x:v>21</x:v>
      </x:c>
      <x:c r="D430" s="4" t="s">
        <x:v>24</x:v>
      </x:c>
      <x:c r="E430" s="123">
        <x:v>9.495896834701055E-2</x:v>
      </x:c>
    </x:row>
    <x:row r="431" spans="1:5">
      <x:c r="A431" s="4" t="s">
        <x:v>30</x:v>
      </x:c>
      <x:c r="B431" s="4">
        <x:v>2010</x:v>
      </x:c>
      <x:c r="C431" s="21" t="s">
        <x:v>21</x:v>
      </x:c>
      <x:c r="D431" s="4" t="s">
        <x:v>25</x:v>
      </x:c>
      <x:c r="E431" s="123">
        <x:v>9.7122302158273388E-2</x:v>
      </x:c>
    </x:row>
    <x:row r="432" spans="1:5">
      <x:c r="A432" s="4" t="s">
        <x:v>30</x:v>
      </x:c>
      <x:c r="B432" s="4">
        <x:v>2010</x:v>
      </x:c>
      <x:c r="C432" s="21" t="s">
        <x:v>21</x:v>
      </x:c>
      <x:c r="D432" s="4" t="s">
        <x:v>26</x:v>
      </x:c>
      <x:c r="E432" s="123">
        <x:v>0.10764119601328902</x:v>
      </x:c>
    </x:row>
    <x:row r="433" spans="1:5">
      <x:c r="A433" s="4" t="s">
        <x:v>30</x:v>
      </x:c>
      <x:c r="B433" s="4">
        <x:v>2010</x:v>
      </x:c>
      <x:c r="C433" s="21" t="s">
        <x:v>21</x:v>
      </x:c>
      <x:c r="D433" s="4" t="s">
        <x:v>27</x:v>
      </x:c>
      <x:c r="E433" s="123">
        <x:v>0.12959999999999999</x:v>
      </x:c>
    </x:row>
    <x:row r="434" spans="1:5">
      <x:c r="A434" s="4" t="s">
        <x:v>30</x:v>
      </x:c>
      <x:c r="B434" s="4">
        <x:v>2010</x:v>
      </x:c>
      <x:c r="C434" s="21" t="s">
        <x:v>28</x:v>
      </x:c>
      <x:c r="D434" s="4" t="s">
        <x:v>24</x:v>
      </x:c>
      <x:c r="E434" s="123">
        <x:v>9.495896834701055E-2</x:v>
      </x:c>
    </x:row>
    <x:row r="435" spans="1:5">
      <x:c r="A435" s="4" t="s">
        <x:v>30</x:v>
      </x:c>
      <x:c r="B435" s="4">
        <x:v>2010</x:v>
      </x:c>
      <x:c r="C435" s="21" t="s">
        <x:v>28</x:v>
      </x:c>
      <x:c r="D435" s="4" t="s">
        <x:v>25</x:v>
      </x:c>
      <x:c r="E435" s="123">
        <x:v>9.7122302158273388E-2</x:v>
      </x:c>
    </x:row>
    <x:row r="436" spans="1:5">
      <x:c r="A436" s="4" t="s">
        <x:v>30</x:v>
      </x:c>
      <x:c r="B436" s="4">
        <x:v>2010</x:v>
      </x:c>
      <x:c r="C436" s="21" t="s">
        <x:v>28</x:v>
      </x:c>
      <x:c r="D436" s="4" t="s">
        <x:v>26</x:v>
      </x:c>
      <x:c r="E436" s="123">
        <x:v>0.10764119601328902</x:v>
      </x:c>
    </x:row>
    <x:row r="437" spans="1:5">
      <x:c r="A437" s="4" t="s">
        <x:v>30</x:v>
      </x:c>
      <x:c r="B437" s="4">
        <x:v>2010</x:v>
      </x:c>
      <x:c r="C437" s="21" t="s">
        <x:v>28</x:v>
      </x:c>
      <x:c r="D437" s="4" t="s">
        <x:v>27</x:v>
      </x:c>
      <x:c r="E437" s="123">
        <x:v>0.12959999999999999</x:v>
      </x:c>
    </x:row>
    <x:row r="438" spans="1:5">
      <x:c r="A438" s="4" t="s">
        <x:v>30</x:v>
      </x:c>
      <x:c r="B438" s="4">
        <x:v>2009</x:v>
      </x:c>
      <x:c r="C438" s="21" t="s">
        <x:v>14</x:v>
      </x:c>
      <x:c r="D438" s="4" t="s">
        <x:v>15</x:v>
      </x:c>
      <x:c r="E438" s="123">
        <x:v>4.1226215644820291E-2</x:v>
      </x:c>
    </x:row>
    <x:row r="439" spans="1:5">
      <x:c r="A439" s="4" t="s">
        <x:v>30</x:v>
      </x:c>
      <x:c r="B439" s="4">
        <x:v>2009</x:v>
      </x:c>
      <x:c r="C439" s="21" t="s">
        <x:v>14</x:v>
      </x:c>
      <x:c r="D439" s="4" t="s">
        <x:v>17</x:v>
      </x:c>
      <x:c r="E439" s="123">
        <x:v>4.1555673947789022E-2</x:v>
      </x:c>
    </x:row>
    <x:row r="440" spans="1:5">
      <x:c r="A440" s="4" t="s">
        <x:v>30</x:v>
      </x:c>
      <x:c r="B440" s="4">
        <x:v>2009</x:v>
      </x:c>
      <x:c r="C440" s="21" t="s">
        <x:v>14</x:v>
      </x:c>
      <x:c r="D440" s="4" t="s">
        <x:v>18</x:v>
      </x:c>
      <x:c r="E440" s="123">
        <x:v>4.2345276872964167E-2</x:v>
      </x:c>
    </x:row>
    <x:row r="441" spans="1:5">
      <x:c r="A441" s="4" t="s">
        <x:v>30</x:v>
      </x:c>
      <x:c r="B441" s="4">
        <x:v>2009</x:v>
      </x:c>
      <x:c r="C441" s="21" t="s">
        <x:v>14</x:v>
      </x:c>
      <x:c r="D441" s="4" t="s">
        <x:v>19</x:v>
      </x:c>
      <x:c r="E441" s="123">
        <x:v>4.3721973094170405E-2</x:v>
      </x:c>
    </x:row>
    <x:row r="442" spans="1:5">
      <x:c r="A442" s="4" t="s">
        <x:v>30</x:v>
      </x:c>
      <x:c r="B442" s="4">
        <x:v>2009</x:v>
      </x:c>
      <x:c r="C442" s="21" t="s">
        <x:v>14</x:v>
      </x:c>
      <x:c r="D442" s="4" t="s">
        <x:v>20</x:v>
      </x:c>
      <x:c r="E442" s="123">
        <x:v>4.9056603773584909E-2</x:v>
      </x:c>
    </x:row>
    <x:row r="443" spans="1:5">
      <x:c r="A443" s="4" t="s">
        <x:v>30</x:v>
      </x:c>
      <x:c r="B443" s="4">
        <x:v>2009</x:v>
      </x:c>
      <x:c r="C443" s="21" t="s">
        <x:v>21</x:v>
      </x:c>
      <x:c r="D443" s="4" t="s">
        <x:v>22</x:v>
      </x:c>
      <x:c r="E443" s="123">
        <x:v>4.0393578456758159E-2</x:v>
      </x:c>
    </x:row>
    <x:row r="444" spans="1:5">
      <x:c r="A444" s="4" t="s">
        <x:v>30</x:v>
      </x:c>
      <x:c r="B444" s="4">
        <x:v>2009</x:v>
      </x:c>
      <x:c r="C444" s="21" t="s">
        <x:v>21</x:v>
      </x:c>
      <x:c r="D444" s="4" t="s">
        <x:v>23</x:v>
      </x:c>
      <x:c r="E444" s="123">
        <x:v>4.7474132684114427E-2</x:v>
      </x:c>
    </x:row>
    <x:row r="445" spans="1:5">
      <x:c r="A445" s="4" t="s">
        <x:v>30</x:v>
      </x:c>
      <x:c r="B445" s="4">
        <x:v>2009</x:v>
      </x:c>
      <x:c r="C445" s="21" t="s">
        <x:v>21</x:v>
      </x:c>
      <x:c r="D445" s="4" t="s">
        <x:v>24</x:v>
      </x:c>
      <x:c r="E445" s="123">
        <x:v>5.0880626223091974E-2</x:v>
      </x:c>
    </x:row>
    <x:row r="446" spans="1:5">
      <x:c r="A446" s="4" t="s">
        <x:v>30</x:v>
      </x:c>
      <x:c r="B446" s="4">
        <x:v>2009</x:v>
      </x:c>
      <x:c r="C446" s="21" t="s">
        <x:v>21</x:v>
      </x:c>
      <x:c r="D446" s="4" t="s">
        <x:v>25</x:v>
      </x:c>
      <x:c r="E446" s="123">
        <x:v>5.7777777777777775E-2</x:v>
      </x:c>
    </x:row>
    <x:row r="447" spans="1:5">
      <x:c r="A447" s="4" t="s">
        <x:v>30</x:v>
      </x:c>
      <x:c r="B447" s="4">
        <x:v>2009</x:v>
      </x:c>
      <x:c r="C447" s="21" t="s">
        <x:v>21</x:v>
      </x:c>
      <x:c r="D447" s="4" t="s">
        <x:v>26</x:v>
      </x:c>
      <x:c r="E447" s="123">
        <x:v>7.0652173913043473E-2</x:v>
      </x:c>
    </x:row>
    <x:row r="448" spans="1:5">
      <x:c r="A448" s="4" t="s">
        <x:v>30</x:v>
      </x:c>
      <x:c r="B448" s="4">
        <x:v>2009</x:v>
      </x:c>
      <x:c r="C448" s="21" t="s">
        <x:v>21</x:v>
      </x:c>
      <x:c r="D448" s="4" t="s">
        <x:v>27</x:v>
      </x:c>
      <x:c r="E448" s="123">
        <x:v>7.2289156626506021E-2</x:v>
      </x:c>
    </x:row>
    <x:row r="449" spans="1:5">
      <x:c r="A449" s="4" t="s">
        <x:v>30</x:v>
      </x:c>
      <x:c r="B449" s="4">
        <x:v>2009</x:v>
      </x:c>
      <x:c r="C449" s="21" t="s">
        <x:v>28</x:v>
      </x:c>
      <x:c r="D449" s="4" t="s">
        <x:v>24</x:v>
      </x:c>
      <x:c r="E449" s="123">
        <x:v>5.0880626223091974E-2</x:v>
      </x:c>
    </x:row>
    <x:row r="450" spans="1:5">
      <x:c r="A450" s="4" t="s">
        <x:v>30</x:v>
      </x:c>
      <x:c r="B450" s="4">
        <x:v>2009</x:v>
      </x:c>
      <x:c r="C450" s="21" t="s">
        <x:v>28</x:v>
      </x:c>
      <x:c r="D450" s="4" t="s">
        <x:v>25</x:v>
      </x:c>
      <x:c r="E450" s="123">
        <x:v>5.7777777777777775E-2</x:v>
      </x:c>
    </x:row>
    <x:row r="451" spans="1:5">
      <x:c r="A451" s="4" t="s">
        <x:v>30</x:v>
      </x:c>
      <x:c r="B451" s="4">
        <x:v>2009</x:v>
      </x:c>
      <x:c r="C451" s="21" t="s">
        <x:v>28</x:v>
      </x:c>
      <x:c r="D451" s="4" t="s">
        <x:v>26</x:v>
      </x:c>
      <x:c r="E451" s="123">
        <x:v>7.0652173913043473E-2</x:v>
      </x:c>
    </x:row>
    <x:row r="452" spans="1:5">
      <x:c r="A452" s="4" t="s">
        <x:v>30</x:v>
      </x:c>
      <x:c r="B452" s="4">
        <x:v>2009</x:v>
      </x:c>
      <x:c r="C452" s="21" t="s">
        <x:v>28</x:v>
      </x:c>
      <x:c r="D452" s="4" t="s">
        <x:v>27</x:v>
      </x:c>
      <x:c r="E452" s="123">
        <x:v>7.2289156626506021E-2</x:v>
      </x:c>
    </x:row>
    <x:row r="453" spans="1:5">
      <x:c r="A453" s="4" t="s">
        <x:v>30</x:v>
      </x:c>
      <x:c r="B453" s="4">
        <x:v>2008</x:v>
      </x:c>
      <x:c r="C453" s="21" t="s">
        <x:v>14</x:v>
      </x:c>
      <x:c r="D453" s="4" t="s">
        <x:v>15</x:v>
      </x:c>
      <x:c r="E453" s="123">
        <x:v>2.3391812865497078E-2</x:v>
      </x:c>
    </x:row>
    <x:row r="454" spans="1:5">
      <x:c r="A454" s="4" t="s">
        <x:v>30</x:v>
      </x:c>
      <x:c r="B454" s="4">
        <x:v>2008</x:v>
      </x:c>
      <x:c r="C454" s="21" t="s">
        <x:v>14</x:v>
      </x:c>
      <x:c r="D454" s="4" t="s">
        <x:v>17</x:v>
      </x:c>
      <x:c r="E454" s="123">
        <x:v>2.359882005899705E-2</x:v>
      </x:c>
    </x:row>
    <x:row r="455" spans="1:5">
      <x:c r="A455" s="4" t="s">
        <x:v>30</x:v>
      </x:c>
      <x:c r="B455" s="4">
        <x:v>2008</x:v>
      </x:c>
      <x:c r="C455" s="21" t="s">
        <x:v>14</x:v>
      </x:c>
      <x:c r="D455" s="4" t="s">
        <x:v>18</x:v>
      </x:c>
      <x:c r="E455" s="123">
        <x:v>2.403846153846154E-2</x:v>
      </x:c>
    </x:row>
    <x:row r="456" spans="1:5">
      <x:c r="A456" s="4" t="s">
        <x:v>30</x:v>
      </x:c>
      <x:c r="B456" s="4">
        <x:v>2008</x:v>
      </x:c>
      <x:c r="C456" s="21" t="s">
        <x:v>14</x:v>
      </x:c>
      <x:c r="D456" s="4" t="s">
        <x:v>19</x:v>
      </x:c>
      <x:c r="E456" s="123">
        <x:v>2.4937655860349132E-2</x:v>
      </x:c>
    </x:row>
    <x:row r="457" spans="1:5">
      <x:c r="A457" s="4" t="s">
        <x:v>30</x:v>
      </x:c>
      <x:c r="B457" s="4">
        <x:v>2008</x:v>
      </x:c>
      <x:c r="C457" s="21" t="s">
        <x:v>14</x:v>
      </x:c>
      <x:c r="D457" s="4" t="s">
        <x:v>20</x:v>
      </x:c>
      <x:c r="E457" s="123">
        <x:v>2.8348688873139617E-2</x:v>
      </x:c>
    </x:row>
    <x:row r="458" spans="1:5">
      <x:c r="A458" s="4" t="s">
        <x:v>30</x:v>
      </x:c>
      <x:c r="B458" s="4">
        <x:v>2008</x:v>
      </x:c>
      <x:c r="C458" s="21" t="s">
        <x:v>21</x:v>
      </x:c>
      <x:c r="D458" s="4" t="s">
        <x:v>22</x:v>
      </x:c>
      <x:c r="E458" s="123">
        <x:v>2.3188405797101453E-2</x:v>
      </x:c>
    </x:row>
    <x:row r="459" spans="1:5">
      <x:c r="A459" s="4" t="s">
        <x:v>30</x:v>
      </x:c>
      <x:c r="B459" s="4">
        <x:v>2008</x:v>
      </x:c>
      <x:c r="C459" s="21" t="s">
        <x:v>21</x:v>
      </x:c>
      <x:c r="D459" s="4" t="s">
        <x:v>23</x:v>
      </x:c>
      <x:c r="E459" s="123">
        <x:v>2.7118644067796606E-2</x:v>
      </x:c>
    </x:row>
    <x:row r="460" spans="1:5">
      <x:c r="A460" s="4" t="s">
        <x:v>30</x:v>
      </x:c>
      <x:c r="B460" s="4">
        <x:v>2008</x:v>
      </x:c>
      <x:c r="C460" s="21" t="s">
        <x:v>21</x:v>
      </x:c>
      <x:c r="D460" s="4" t="s">
        <x:v>24</x:v>
      </x:c>
      <x:c r="E460" s="123">
        <x:v>2.8985507246376812E-2</x:v>
      </x:c>
    </x:row>
    <x:row r="461" spans="1:5">
      <x:c r="A461" s="4" t="s">
        <x:v>30</x:v>
      </x:c>
      <x:c r="B461" s="4">
        <x:v>2008</x:v>
      </x:c>
      <x:c r="C461" s="21" t="s">
        <x:v>21</x:v>
      </x:c>
      <x:c r="D461" s="4" t="s">
        <x:v>25</x:v>
      </x:c>
      <x:c r="E461" s="123">
        <x:v>3.3698399326032011E-2</x:v>
      </x:c>
    </x:row>
    <x:row r="462" spans="1:5">
      <x:c r="A462" s="4" t="s">
        <x:v>30</x:v>
      </x:c>
      <x:c r="B462" s="4">
        <x:v>2008</x:v>
      </x:c>
      <x:c r="C462" s="21" t="s">
        <x:v>21</x:v>
      </x:c>
      <x:c r="D462" s="4" t="s">
        <x:v>26</x:v>
      </x:c>
      <x:c r="E462" s="123">
        <x:v>4.0691759918616482E-2</x:v>
      </x:c>
    </x:row>
    <x:row r="463" spans="1:5">
      <x:c r="A463" s="4" t="s">
        <x:v>30</x:v>
      </x:c>
      <x:c r="B463" s="4">
        <x:v>2008</x:v>
      </x:c>
      <x:c r="C463" s="21" t="s">
        <x:v>21</x:v>
      </x:c>
      <x:c r="D463" s="4" t="s">
        <x:v>27</x:v>
      </x:c>
      <x:c r="E463" s="123">
        <x:v>4.3859649122807015E-2</x:v>
      </x:c>
    </x:row>
    <x:row r="464" spans="1:5">
      <x:c r="A464" s="4" t="s">
        <x:v>30</x:v>
      </x:c>
      <x:c r="B464" s="4">
        <x:v>2008</x:v>
      </x:c>
      <x:c r="C464" s="21" t="s">
        <x:v>28</x:v>
      </x:c>
      <x:c r="D464" s="4" t="s">
        <x:v>24</x:v>
      </x:c>
      <x:c r="E464" s="123">
        <x:v>2.8985507246376812E-2</x:v>
      </x:c>
    </x:row>
    <x:row r="465" spans="1:5">
      <x:c r="A465" s="4" t="s">
        <x:v>30</x:v>
      </x:c>
      <x:c r="B465" s="4">
        <x:v>2008</x:v>
      </x:c>
      <x:c r="C465" s="21" t="s">
        <x:v>28</x:v>
      </x:c>
      <x:c r="D465" s="4" t="s">
        <x:v>25</x:v>
      </x:c>
      <x:c r="E465" s="123">
        <x:v>3.3698399326032011E-2</x:v>
      </x:c>
    </x:row>
    <x:row r="466" spans="1:5">
      <x:c r="A466" s="4" t="s">
        <x:v>30</x:v>
      </x:c>
      <x:c r="B466" s="4">
        <x:v>2008</x:v>
      </x:c>
      <x:c r="C466" s="21" t="s">
        <x:v>28</x:v>
      </x:c>
      <x:c r="D466" s="4" t="s">
        <x:v>26</x:v>
      </x:c>
      <x:c r="E466" s="123">
        <x:v>4.0691759918616482E-2</x:v>
      </x:c>
    </x:row>
    <x:row r="467" spans="1:5" ht="15.75" thickBot="1">
      <x:c r="A467" s="314" t="s">
        <x:v>30</x:v>
      </x:c>
      <x:c r="B467" s="314">
        <x:v>2008</x:v>
      </x:c>
      <x:c r="C467" s="309" t="s">
        <x:v>28</x:v>
      </x:c>
      <x:c r="D467" s="314" t="s">
        <x:v>27</x:v>
      </x:c>
      <x:c r="E467" s="311">
        <x:v>4.3859649122807015E-2</x:v>
      </x:c>
    </x:row>
    <x:row r="468" spans="1:5">
      <x:c r="A468" s="313" t="s">
        <x:v>42</x:v>
      </x:c>
      <x:c r="B468" s="313">
        <x:v>2015</x:v>
      </x:c>
      <x:c r="C468" s="313" t="s">
        <x:v>14</x:v>
      </x:c>
      <x:c r="D468" s="313" t="s">
        <x:v>15</x:v>
      </x:c>
      <x:c r="E468" s="307">
        <x:v>2.6590909090909092E-2</x:v>
      </x:c>
    </x:row>
    <x:row r="469" spans="1:5">
      <x:c r="A469" s="4" t="s">
        <x:v>42</x:v>
      </x:c>
      <x:c r="B469" s="4">
        <x:v>2015</x:v>
      </x:c>
      <x:c r="C469" s="4" t="s">
        <x:v>14</x:v>
      </x:c>
      <x:c r="D469" s="4" t="s">
        <x:v>17</x:v>
      </x:c>
      <x:c r="E469" s="123">
        <x:v>4.0527577937649883E-2</x:v>
      </x:c>
    </x:row>
    <x:row r="470" spans="1:5">
      <x:c r="A470" s="4" t="s">
        <x:v>42</x:v>
      </x:c>
      <x:c r="B470" s="4">
        <x:v>2015</x:v>
      </x:c>
      <x:c r="C470" s="4" t="s">
        <x:v>14</x:v>
      </x:c>
      <x:c r="D470" s="4" t="s">
        <x:v>18</x:v>
      </x:c>
      <x:c r="E470" s="123">
        <x:v>4.529481834425253E-2</x:v>
      </x:c>
    </x:row>
    <x:row r="471" spans="1:5">
      <x:c r="A471" s="4" t="s">
        <x:v>42</x:v>
      </x:c>
      <x:c r="B471" s="4">
        <x:v>2015</x:v>
      </x:c>
      <x:c r="C471" s="4" t="s">
        <x:v>14</x:v>
      </x:c>
      <x:c r="D471" s="4" t="s">
        <x:v>19</x:v>
      </x:c>
      <x:c r="E471" s="123">
        <x:v>4.8859620944426599E-2</x:v>
      </x:c>
    </x:row>
    <x:row r="472" spans="1:5">
      <x:c r="A472" s="4" t="s">
        <x:v>42</x:v>
      </x:c>
      <x:c r="B472" s="4">
        <x:v>2015</x:v>
      </x:c>
      <x:c r="C472" s="4" t="s">
        <x:v>14</x:v>
      </x:c>
      <x:c r="D472" s="4" t="s">
        <x:v>20</x:v>
      </x:c>
      <x:c r="E472" s="123">
        <x:v>4.9803536345776035E-2</x:v>
      </x:c>
    </x:row>
    <x:row r="473" spans="1:5">
      <x:c r="A473" s="4" t="s">
        <x:v>42</x:v>
      </x:c>
      <x:c r="B473" s="4">
        <x:v>2015</x:v>
      </x:c>
      <x:c r="C473" s="4" t="s">
        <x:v>21</x:v>
      </x:c>
      <x:c r="D473" s="4" t="s">
        <x:v>22</x:v>
      </x:c>
      <x:c r="E473" s="123">
        <x:v>4.2760753443913412E-2</x:v>
      </x:c>
    </x:row>
    <x:row r="474" spans="1:5">
      <x:c r="A474" s="4" t="s">
        <x:v>42</x:v>
      </x:c>
      <x:c r="B474" s="4">
        <x:v>2015</x:v>
      </x:c>
      <x:c r="C474" s="4" t="s">
        <x:v>21</x:v>
      </x:c>
      <x:c r="D474" s="4" t="s">
        <x:v>23</x:v>
      </x:c>
      <x:c r="E474" s="123">
        <x:v>5.2394075094729591E-2</x:v>
      </x:c>
    </x:row>
    <x:row r="475" spans="1:5">
      <x:c r="A475" s="4" t="s">
        <x:v>42</x:v>
      </x:c>
      <x:c r="B475" s="4">
        <x:v>2015</x:v>
      </x:c>
      <x:c r="C475" s="4" t="s">
        <x:v>21</x:v>
      </x:c>
      <x:c r="D475" s="4" t="s">
        <x:v>24</x:v>
      </x:c>
      <x:c r="E475" s="123">
        <x:v>6.4096080910240202E-2</x:v>
      </x:c>
    </x:row>
    <x:row r="476" spans="1:5">
      <x:c r="A476" s="4" t="s">
        <x:v>42</x:v>
      </x:c>
      <x:c r="B476" s="4">
        <x:v>2015</x:v>
      </x:c>
      <x:c r="C476" s="4" t="s">
        <x:v>21</x:v>
      </x:c>
      <x:c r="D476" s="4" t="s">
        <x:v>25</x:v>
      </x:c>
      <x:c r="E476" s="123">
        <x:v>7.2809956917185253E-2</x:v>
      </x:c>
    </x:row>
    <x:row r="477" spans="1:5">
      <x:c r="A477" s="4" t="s">
        <x:v>42</x:v>
      </x:c>
      <x:c r="B477" s="4">
        <x:v>2015</x:v>
      </x:c>
      <x:c r="C477" s="4" t="s">
        <x:v>21</x:v>
      </x:c>
      <x:c r="D477" s="4" t="s">
        <x:v>26</x:v>
      </x:c>
      <x:c r="E477" s="123">
        <x:v>6.1977983542802699E-2</x:v>
      </x:c>
    </x:row>
    <x:row r="478" spans="1:5">
      <x:c r="A478" s="4" t="s">
        <x:v>42</x:v>
      </x:c>
      <x:c r="B478" s="4">
        <x:v>2015</x:v>
      </x:c>
      <x:c r="C478" s="4" t="s">
        <x:v>21</x:v>
      </x:c>
      <x:c r="D478" s="4" t="s">
        <x:v>27</x:v>
      </x:c>
      <x:c r="E478" s="123">
        <x:v>3.3062246458707367E-2</x:v>
      </x:c>
    </x:row>
    <x:row r="479" spans="1:5">
      <x:c r="A479" s="4" t="s">
        <x:v>42</x:v>
      </x:c>
      <x:c r="B479" s="4">
        <x:v>2015</x:v>
      </x:c>
      <x:c r="C479" s="4" t="s">
        <x:v>28</x:v>
      </x:c>
      <x:c r="D479" s="4" t="s">
        <x:v>25</x:v>
      </x:c>
      <x:c r="E479" s="123">
        <x:v>7.2809956917185253E-2</x:v>
      </x:c>
    </x:row>
    <x:row r="480" spans="1:5">
      <x:c r="A480" s="4" t="s">
        <x:v>42</x:v>
      </x:c>
      <x:c r="B480" s="4">
        <x:v>2015</x:v>
      </x:c>
      <x:c r="C480" s="4" t="s">
        <x:v>28</x:v>
      </x:c>
      <x:c r="D480" s="4" t="s">
        <x:v>26</x:v>
      </x:c>
      <x:c r="E480" s="123">
        <x:v>6.1977983542802699E-2</x:v>
      </x:c>
    </x:row>
    <x:row r="481" spans="1:5">
      <x:c r="A481" s="4" t="s">
        <x:v>42</x:v>
      </x:c>
      <x:c r="B481" s="4">
        <x:v>2015</x:v>
      </x:c>
      <x:c r="C481" s="4" t="s">
        <x:v>28</x:v>
      </x:c>
      <x:c r="D481" s="4" t="s">
        <x:v>27</x:v>
      </x:c>
      <x:c r="E481" s="123">
        <x:v>3.3062246458707367E-2</x:v>
      </x:c>
    </x:row>
    <x:row r="482" spans="1:5">
      <x:c r="A482" s="4" t="s">
        <x:v>42</x:v>
      </x:c>
      <x:c r="B482" s="4">
        <x:v>2014</x:v>
      </x:c>
      <x:c r="C482" s="4" t="s">
        <x:v>14</x:v>
      </x:c>
      <x:c r="D482" s="4" t="s">
        <x:v>15</x:v>
      </x:c>
      <x:c r="E482" s="123">
        <x:v>2.3404255319148935E-2</x:v>
      </x:c>
    </x:row>
    <x:row r="483" spans="1:5">
      <x:c r="A483" s="4" t="s">
        <x:v>42</x:v>
      </x:c>
      <x:c r="B483" s="4">
        <x:v>2014</x:v>
      </x:c>
      <x:c r="C483" s="4" t="s">
        <x:v>14</x:v>
      </x:c>
      <x:c r="D483" s="4" t="s">
        <x:v>17</x:v>
      </x:c>
      <x:c r="E483" s="123">
        <x:v>3.5087241003271541E-2</x:v>
      </x:c>
    </x:row>
    <x:row r="484" spans="1:5">
      <x:c r="A484" s="4" t="s">
        <x:v>42</x:v>
      </x:c>
      <x:c r="B484" s="4">
        <x:v>2014</x:v>
      </x:c>
      <x:c r="C484" s="4" t="s">
        <x:v>14</x:v>
      </x:c>
      <x:c r="D484" s="4" t="s">
        <x:v>18</x:v>
      </x:c>
      <x:c r="E484" s="123">
        <x:v>3.9154243991481597E-2</x:v>
      </x:c>
    </x:row>
    <x:row r="485" spans="1:5">
      <x:c r="A485" s="4" t="s">
        <x:v>42</x:v>
      </x:c>
      <x:c r="B485" s="4">
        <x:v>2014</x:v>
      </x:c>
      <x:c r="C485" s="4" t="s">
        <x:v>14</x:v>
      </x:c>
      <x:c r="D485" s="4" t="s">
        <x:v>19</x:v>
      </x:c>
      <x:c r="E485" s="123">
        <x:v>4.2531394580304034E-2</x:v>
      </x:c>
    </x:row>
    <x:row r="486" spans="1:5">
      <x:c r="A486" s="4" t="s">
        <x:v>42</x:v>
      </x:c>
      <x:c r="B486" s="4">
        <x:v>2014</x:v>
      </x:c>
      <x:c r="C486" s="4" t="s">
        <x:v>14</x:v>
      </x:c>
      <x:c r="D486" s="4" t="s">
        <x:v>20</x:v>
      </x:c>
      <x:c r="E486" s="123">
        <x:v>4.5396825396825401E-2</x:v>
      </x:c>
    </x:row>
    <x:row r="487" spans="1:5">
      <x:c r="A487" s="4" t="s">
        <x:v>42</x:v>
      </x:c>
      <x:c r="B487" s="4">
        <x:v>2014</x:v>
      </x:c>
      <x:c r="C487" s="4" t="s">
        <x:v>21</x:v>
      </x:c>
      <x:c r="D487" s="4" t="s">
        <x:v>22</x:v>
      </x:c>
      <x:c r="E487" s="123">
        <x:v>3.9273725968873976E-2</x:v>
      </x:c>
    </x:row>
    <x:row r="488" spans="1:5">
      <x:c r="A488" s="4" t="s">
        <x:v>42</x:v>
      </x:c>
      <x:c r="B488" s="4">
        <x:v>2014</x:v>
      </x:c>
      <x:c r="C488" s="4" t="s">
        <x:v>21</x:v>
      </x:c>
      <x:c r="D488" s="4" t="s">
        <x:v>23</x:v>
      </x:c>
      <x:c r="E488" s="123">
        <x:v>4.6294964028776982E-2</x:v>
      </x:c>
    </x:row>
    <x:row r="489" spans="1:5">
      <x:c r="A489" s="4" t="s">
        <x:v>42</x:v>
      </x:c>
      <x:c r="B489" s="4">
        <x:v>2014</x:v>
      </x:c>
      <x:c r="C489" s="4" t="s">
        <x:v>21</x:v>
      </x:c>
      <x:c r="D489" s="4" t="s">
        <x:v>24</x:v>
      </x:c>
      <x:c r="E489" s="123">
        <x:v>5.5738414898224342E-2</x:v>
      </x:c>
    </x:row>
    <x:row r="490" spans="1:5">
      <x:c r="A490" s="4" t="s">
        <x:v>42</x:v>
      </x:c>
      <x:c r="B490" s="4">
        <x:v>2014</x:v>
      </x:c>
      <x:c r="C490" s="4" t="s">
        <x:v>21</x:v>
      </x:c>
      <x:c r="D490" s="4" t="s">
        <x:v>25</x:v>
      </x:c>
      <x:c r="E490" s="123">
        <x:v>6.4934409687184669E-2</x:v>
      </x:c>
    </x:row>
    <x:row r="491" spans="1:5">
      <x:c r="A491" s="4" t="s">
        <x:v>42</x:v>
      </x:c>
      <x:c r="B491" s="4">
        <x:v>2014</x:v>
      </x:c>
      <x:c r="C491" s="4" t="s">
        <x:v>21</x:v>
      </x:c>
      <x:c r="D491" s="4" t="s">
        <x:v>26</x:v>
      </x:c>
      <x:c r="E491" s="123">
        <x:v>6.0324836520503848E-2</x:v>
      </x:c>
    </x:row>
    <x:row r="492" spans="1:5">
      <x:c r="A492" s="4" t="s">
        <x:v>42</x:v>
      </x:c>
      <x:c r="B492" s="4">
        <x:v>2014</x:v>
      </x:c>
      <x:c r="C492" s="4" t="s">
        <x:v>21</x:v>
      </x:c>
      <x:c r="D492" s="4" t="s">
        <x:v>27</x:v>
      </x:c>
      <x:c r="E492" s="123">
        <x:v>3.1134535723839458E-2</x:v>
      </x:c>
    </x:row>
    <x:row r="493" spans="1:5">
      <x:c r="A493" s="4" t="s">
        <x:v>42</x:v>
      </x:c>
      <x:c r="B493" s="4">
        <x:v>2014</x:v>
      </x:c>
      <x:c r="C493" s="4" t="s">
        <x:v>28</x:v>
      </x:c>
      <x:c r="D493" s="4" t="s">
        <x:v>25</x:v>
      </x:c>
      <x:c r="E493" s="123">
        <x:v>6.4934409687184669E-2</x:v>
      </x:c>
    </x:row>
    <x:row r="494" spans="1:5">
      <x:c r="A494" s="4" t="s">
        <x:v>42</x:v>
      </x:c>
      <x:c r="B494" s="4">
        <x:v>2014</x:v>
      </x:c>
      <x:c r="C494" s="4" t="s">
        <x:v>28</x:v>
      </x:c>
      <x:c r="D494" s="4" t="s">
        <x:v>26</x:v>
      </x:c>
      <x:c r="E494" s="123">
        <x:v>6.0324836520503848E-2</x:v>
      </x:c>
    </x:row>
    <x:row r="495" spans="1:5">
      <x:c r="A495" s="4" t="s">
        <x:v>42</x:v>
      </x:c>
      <x:c r="B495" s="4">
        <x:v>2014</x:v>
      </x:c>
      <x:c r="C495" s="4" t="s">
        <x:v>28</x:v>
      </x:c>
      <x:c r="D495" s="4" t="s">
        <x:v>27</x:v>
      </x:c>
      <x:c r="E495" s="123">
        <x:v>3.1134535723839458E-2</x:v>
      </x:c>
    </x:row>
    <x:row r="496" spans="1:5">
      <x:c r="A496" s="4" t="s">
        <x:v>42</x:v>
      </x:c>
      <x:c r="B496" s="4">
        <x:v>2013</x:v>
      </x:c>
      <x:c r="C496" s="4" t="s">
        <x:v>14</x:v>
      </x:c>
      <x:c r="D496" s="4" t="s">
        <x:v>15</x:v>
      </x:c>
      <x:c r="E496" s="123">
        <x:v>1.8680149015433745E-2</x:v>
      </x:c>
    </x:row>
    <x:row r="497" spans="1:5">
      <x:c r="A497" s="4" t="s">
        <x:v>42</x:v>
      </x:c>
      <x:c r="B497" s="4">
        <x:v>2013</x:v>
      </x:c>
      <x:c r="C497" s="4" t="s">
        <x:v>14</x:v>
      </x:c>
      <x:c r="D497" s="4" t="s">
        <x:v>17</x:v>
      </x:c>
      <x:c r="E497" s="123">
        <x:v>2.957865168539326E-2</x:v>
      </x:c>
    </x:row>
    <x:row r="498" spans="1:5">
      <x:c r="A498" s="4" t="s">
        <x:v>42</x:v>
      </x:c>
      <x:c r="B498" s="4">
        <x:v>2013</x:v>
      </x:c>
      <x:c r="C498" s="4" t="s">
        <x:v>14</x:v>
      </x:c>
      <x:c r="D498" s="4" t="s">
        <x:v>18</x:v>
      </x:c>
      <x:c r="E498" s="123">
        <x:v>3.3750000000000002E-2</x:v>
      </x:c>
    </x:row>
    <x:row r="499" spans="1:5">
      <x:c r="A499" s="4" t="s">
        <x:v>42</x:v>
      </x:c>
      <x:c r="B499" s="4">
        <x:v>2013</x:v>
      </x:c>
      <x:c r="C499" s="4" t="s">
        <x:v>14</x:v>
      </x:c>
      <x:c r="D499" s="4" t="s">
        <x:v>19</x:v>
      </x:c>
      <x:c r="E499" s="123">
        <x:v>3.6715481171548117E-2</x:v>
      </x:c>
    </x:row>
    <x:row r="500" spans="1:5">
      <x:c r="A500" s="4" t="s">
        <x:v>42</x:v>
      </x:c>
      <x:c r="B500" s="4">
        <x:v>2013</x:v>
      </x:c>
      <x:c r="C500" s="4" t="s">
        <x:v>14</x:v>
      </x:c>
      <x:c r="D500" s="4" t="s">
        <x:v>20</x:v>
      </x:c>
      <x:c r="E500" s="123">
        <x:v>4.0329375718115672E-2</x:v>
      </x:c>
    </x:row>
    <x:row r="501" spans="1:5">
      <x:c r="A501" s="4" t="s">
        <x:v>42</x:v>
      </x:c>
      <x:c r="B501" s="4">
        <x:v>2013</x:v>
      </x:c>
      <x:c r="C501" s="4" t="s">
        <x:v>21</x:v>
      </x:c>
      <x:c r="D501" s="4" t="s">
        <x:v>22</x:v>
      </x:c>
      <x:c r="E501" s="123">
        <x:v>3.309239472030169E-2</x:v>
      </x:c>
    </x:row>
    <x:row r="502" spans="1:5">
      <x:c r="A502" s="4" t="s">
        <x:v>42</x:v>
      </x:c>
      <x:c r="B502" s="4">
        <x:v>2013</x:v>
      </x:c>
      <x:c r="C502" s="4" t="s">
        <x:v>21</x:v>
      </x:c>
      <x:c r="D502" s="4" t="s">
        <x:v>23</x:v>
      </x:c>
      <x:c r="E502" s="123">
        <x:v>3.9931740614334466E-2</x:v>
      </x:c>
    </x:row>
    <x:row r="503" spans="1:5">
      <x:c r="A503" s="4" t="s">
        <x:v>42</x:v>
      </x:c>
      <x:c r="B503" s="4">
        <x:v>2013</x:v>
      </x:c>
      <x:c r="C503" s="4" t="s">
        <x:v>21</x:v>
      </x:c>
      <x:c r="D503" s="4" t="s">
        <x:v>24</x:v>
      </x:c>
      <x:c r="E503" s="123">
        <x:v>4.8324919687930241E-2</x:v>
      </x:c>
    </x:row>
    <x:row r="504" spans="1:5">
      <x:c r="A504" s="4" t="s">
        <x:v>42</x:v>
      </x:c>
      <x:c r="B504" s="4">
        <x:v>2013</x:v>
      </x:c>
      <x:c r="C504" s="4" t="s">
        <x:v>21</x:v>
      </x:c>
      <x:c r="D504" s="4" t="s">
        <x:v>25</x:v>
      </x:c>
      <x:c r="E504" s="123">
        <x:v>5.5951115834218919E-2</x:v>
      </x:c>
    </x:row>
    <x:row r="505" spans="1:5">
      <x:c r="A505" s="4" t="s">
        <x:v>42</x:v>
      </x:c>
      <x:c r="B505" s="4">
        <x:v>2013</x:v>
      </x:c>
      <x:c r="C505" s="4" t="s">
        <x:v>21</x:v>
      </x:c>
      <x:c r="D505" s="4" t="s">
        <x:v>26</x:v>
      </x:c>
      <x:c r="E505" s="123">
        <x:v>5.8526548566984554E-2</x:v>
      </x:c>
    </x:row>
    <x:row r="506" spans="1:5">
      <x:c r="A506" s="4" t="s">
        <x:v>42</x:v>
      </x:c>
      <x:c r="B506" s="4">
        <x:v>2013</x:v>
      </x:c>
      <x:c r="C506" s="4" t="s">
        <x:v>21</x:v>
      </x:c>
      <x:c r="D506" s="4" t="s">
        <x:v>27</x:v>
      </x:c>
      <x:c r="E506" s="123">
        <x:v>2.9363384952184796E-2</x:v>
      </x:c>
    </x:row>
    <x:row r="507" spans="1:5">
      <x:c r="A507" s="4" t="s">
        <x:v>42</x:v>
      </x:c>
      <x:c r="B507" s="4">
        <x:v>2013</x:v>
      </x:c>
      <x:c r="C507" s="4" t="s">
        <x:v>28</x:v>
      </x:c>
      <x:c r="D507" s="4" t="s">
        <x:v>25</x:v>
      </x:c>
      <x:c r="E507" s="123">
        <x:v>5.5951115834218919E-2</x:v>
      </x:c>
    </x:row>
    <x:row r="508" spans="1:5">
      <x:c r="A508" s="4" t="s">
        <x:v>42</x:v>
      </x:c>
      <x:c r="B508" s="4">
        <x:v>2013</x:v>
      </x:c>
      <x:c r="C508" s="4" t="s">
        <x:v>28</x:v>
      </x:c>
      <x:c r="D508" s="4" t="s">
        <x:v>26</x:v>
      </x:c>
      <x:c r="E508" s="123">
        <x:v>5.8526548566984554E-2</x:v>
      </x:c>
    </x:row>
    <x:row r="509" spans="1:5">
      <x:c r="A509" s="4" t="s">
        <x:v>42</x:v>
      </x:c>
      <x:c r="B509" s="4">
        <x:v>2013</x:v>
      </x:c>
      <x:c r="C509" s="4" t="s">
        <x:v>28</x:v>
      </x:c>
      <x:c r="D509" s="4" t="s">
        <x:v>27</x:v>
      </x:c>
      <x:c r="E509" s="123">
        <x:v>2.9363384952184796E-2</x:v>
      </x:c>
    </x:row>
    <x:row r="510" spans="1:5">
      <x:c r="A510" s="4" t="s">
        <x:v>42</x:v>
      </x:c>
      <x:c r="B510" s="4">
        <x:v>2012</x:v>
      </x:c>
      <x:c r="C510" s="4" t="s">
        <x:v>14</x:v>
      </x:c>
      <x:c r="D510" s="4" t="s">
        <x:v>15</x:v>
      </x:c>
      <x:c r="E510" s="123">
        <x:v>1.3998005982053838E-2</x:v>
      </x:c>
    </x:row>
    <x:row r="511" spans="1:5">
      <x:c r="A511" s="4" t="s">
        <x:v>42</x:v>
      </x:c>
      <x:c r="B511" s="4">
        <x:v>2012</x:v>
      </x:c>
      <x:c r="C511" s="4" t="s">
        <x:v>14</x:v>
      </x:c>
      <x:c r="D511" s="4" t="s">
        <x:v>17</x:v>
      </x:c>
      <x:c r="E511" s="123">
        <x:v>2.1435114503816792E-2</x:v>
      </x:c>
    </x:row>
    <x:row r="512" spans="1:5">
      <x:c r="A512" s="4" t="s">
        <x:v>42</x:v>
      </x:c>
      <x:c r="B512" s="4">
        <x:v>2012</x:v>
      </x:c>
      <x:c r="C512" s="4" t="s">
        <x:v>14</x:v>
      </x:c>
      <x:c r="D512" s="4" t="s">
        <x:v>18</x:v>
      </x:c>
      <x:c r="E512" s="123">
        <x:v>2.4265468371932251E-2</x:v>
      </x:c>
    </x:row>
    <x:row r="513" spans="1:5">
      <x:c r="A513" s="4" t="s">
        <x:v>42</x:v>
      </x:c>
      <x:c r="B513" s="4">
        <x:v>2012</x:v>
      </x:c>
      <x:c r="C513" s="4" t="s">
        <x:v>14</x:v>
      </x:c>
      <x:c r="D513" s="4" t="s">
        <x:v>19</x:v>
      </x:c>
      <x:c r="E513" s="123">
        <x:v>2.6460610629476067E-2</x:v>
      </x:c>
    </x:row>
    <x:row r="514" spans="1:5">
      <x:c r="A514" s="4" t="s">
        <x:v>42</x:v>
      </x:c>
      <x:c r="B514" s="4">
        <x:v>2012</x:v>
      </x:c>
      <x:c r="C514" s="4" t="s">
        <x:v>14</x:v>
      </x:c>
      <x:c r="D514" s="4" t="s">
        <x:v>20</x:v>
      </x:c>
      <x:c r="E514" s="123">
        <x:v>2.7020785219399535E-2</x:v>
      </x:c>
    </x:row>
    <x:row r="515" spans="1:5">
      <x:c r="A515" s="4" t="s">
        <x:v>42</x:v>
      </x:c>
      <x:c r="B515" s="4">
        <x:v>2012</x:v>
      </x:c>
      <x:c r="C515" s="4" t="s">
        <x:v>21</x:v>
      </x:c>
      <x:c r="D515" s="4" t="s">
        <x:v>22</x:v>
      </x:c>
      <x:c r="E515" s="123">
        <x:v>2.3137771918259723E-2</x:v>
      </x:c>
    </x:row>
    <x:row r="516" spans="1:5">
      <x:c r="A516" s="4" t="s">
        <x:v>42</x:v>
      </x:c>
      <x:c r="B516" s="4">
        <x:v>2012</x:v>
      </x:c>
      <x:c r="C516" s="4" t="s">
        <x:v>21</x:v>
      </x:c>
      <x:c r="D516" s="4" t="s">
        <x:v>23</x:v>
      </x:c>
      <x:c r="E516" s="123">
        <x:v>2.9140722291407222E-2</x:v>
      </x:c>
    </x:row>
    <x:row r="517" spans="1:5">
      <x:c r="A517" s="4" t="s">
        <x:v>42</x:v>
      </x:c>
      <x:c r="B517" s="4">
        <x:v>2012</x:v>
      </x:c>
      <x:c r="C517" s="4" t="s">
        <x:v>21</x:v>
      </x:c>
      <x:c r="D517" s="4" t="s">
        <x:v>24</x:v>
      </x:c>
      <x:c r="E517" s="123">
        <x:v>3.394584139264991E-2</x:v>
      </x:c>
    </x:row>
    <x:row r="518" spans="1:5">
      <x:c r="A518" s="4" t="s">
        <x:v>42</x:v>
      </x:c>
      <x:c r="B518" s="4">
        <x:v>2012</x:v>
      </x:c>
      <x:c r="C518" s="4" t="s">
        <x:v>21</x:v>
      </x:c>
      <x:c r="D518" s="4" t="s">
        <x:v>25</x:v>
      </x:c>
      <x:c r="E518" s="123">
        <x:v>3.9195979899497482E-2</x:v>
      </x:c>
    </x:row>
    <x:row r="519" spans="1:5">
      <x:c r="A519" s="4" t="s">
        <x:v>42</x:v>
      </x:c>
      <x:c r="B519" s="4">
        <x:v>2012</x:v>
      </x:c>
      <x:c r="C519" s="4" t="s">
        <x:v>21</x:v>
      </x:c>
      <x:c r="D519" s="4" t="s">
        <x:v>26</x:v>
      </x:c>
      <x:c r="E519" s="123">
        <x:v>4.2314647377938511E-2</x:v>
      </x:c>
    </x:row>
    <x:row r="520" spans="1:5">
      <x:c r="A520" s="4" t="s">
        <x:v>42</x:v>
      </x:c>
      <x:c r="B520" s="4">
        <x:v>2012</x:v>
      </x:c>
      <x:c r="C520" s="4" t="s">
        <x:v>21</x:v>
      </x:c>
      <x:c r="D520" s="4" t="s">
        <x:v>27</x:v>
      </x:c>
      <x:c r="E520" s="123">
        <x:v>2.7630806227677062E-2</x:v>
      </x:c>
    </x:row>
    <x:row r="521" spans="1:5">
      <x:c r="A521" s="4" t="s">
        <x:v>42</x:v>
      </x:c>
      <x:c r="B521" s="4">
        <x:v>2012</x:v>
      </x:c>
      <x:c r="C521" s="4" t="s">
        <x:v>28</x:v>
      </x:c>
      <x:c r="D521" s="4" t="s">
        <x:v>25</x:v>
      </x:c>
      <x:c r="E521" s="123">
        <x:v>3.9195979899497482E-2</x:v>
      </x:c>
    </x:row>
    <x:row r="522" spans="1:5">
      <x:c r="A522" s="4" t="s">
        <x:v>42</x:v>
      </x:c>
      <x:c r="B522" s="4">
        <x:v>2012</x:v>
      </x:c>
      <x:c r="C522" s="4" t="s">
        <x:v>28</x:v>
      </x:c>
      <x:c r="D522" s="4" t="s">
        <x:v>26</x:v>
      </x:c>
      <x:c r="E522" s="123">
        <x:v>4.2314647377938511E-2</x:v>
      </x:c>
    </x:row>
    <x:row r="523" spans="1:5">
      <x:c r="A523" s="4" t="s">
        <x:v>42</x:v>
      </x:c>
      <x:c r="B523" s="4">
        <x:v>2012</x:v>
      </x:c>
      <x:c r="C523" s="4" t="s">
        <x:v>28</x:v>
      </x:c>
      <x:c r="D523" s="4" t="s">
        <x:v>27</x:v>
      </x:c>
      <x:c r="E523" s="123">
        <x:v>2.7630806227677062E-2</x:v>
      </x:c>
    </x:row>
    <x:row r="524" spans="1:5">
      <x:c r="A524" s="4" t="s">
        <x:v>42</x:v>
      </x:c>
      <x:c r="B524" s="4">
        <x:v>2011</x:v>
      </x:c>
      <x:c r="C524" s="4" t="s">
        <x:v>14</x:v>
      </x:c>
      <x:c r="D524" s="4" t="s">
        <x:v>15</x:v>
      </x:c>
      <x:c r="E524" s="123">
        <x:v>1.1970534069981584E-2</x:v>
      </x:c>
    </x:row>
    <x:row r="525" spans="1:5">
      <x:c r="A525" s="4" t="s">
        <x:v>42</x:v>
      </x:c>
      <x:c r="B525" s="4">
        <x:v>2011</x:v>
      </x:c>
      <x:c r="C525" s="4" t="s">
        <x:v>14</x:v>
      </x:c>
      <x:c r="D525" s="4" t="s">
        <x:v>17</x:v>
      </x:c>
      <x:c r="E525" s="123">
        <x:v>1.8471739816861385E-2</x:v>
      </x:c>
    </x:row>
    <x:row r="526" spans="1:5">
      <x:c r="A526" s="4" t="s">
        <x:v>42</x:v>
      </x:c>
      <x:c r="B526" s="4">
        <x:v>2011</x:v>
      </x:c>
      <x:c r="C526" s="4" t="s">
        <x:v>14</x:v>
      </x:c>
      <x:c r="D526" s="4" t="s">
        <x:v>18</x:v>
      </x:c>
      <x:c r="E526" s="123">
        <x:v>2.0855614973262031E-2</x:v>
      </x:c>
    </x:row>
    <x:row r="527" spans="1:5">
      <x:c r="A527" s="4" t="s">
        <x:v>42</x:v>
      </x:c>
      <x:c r="B527" s="4">
        <x:v>2011</x:v>
      </x:c>
      <x:c r="C527" s="4" t="s">
        <x:v>14</x:v>
      </x:c>
      <x:c r="D527" s="4" t="s">
        <x:v>19</x:v>
      </x:c>
      <x:c r="E527" s="123">
        <x:v>2.2753792298716453E-2</x:v>
      </x:c>
    </x:row>
    <x:row r="528" spans="1:5">
      <x:c r="A528" s="4" t="s">
        <x:v>42</x:v>
      </x:c>
      <x:c r="B528" s="4">
        <x:v>2011</x:v>
      </x:c>
      <x:c r="C528" s="4" t="s">
        <x:v>14</x:v>
      </x:c>
      <x:c r="D528" s="4" t="s">
        <x:v>20</x:v>
      </x:c>
      <x:c r="E528" s="123">
        <x:v>2.3269689737470168E-2</x:v>
      </x:c>
    </x:row>
    <x:row r="529" spans="1:5">
      <x:c r="A529" s="4" t="s">
        <x:v>42</x:v>
      </x:c>
      <x:c r="B529" s="4">
        <x:v>2011</x:v>
      </x:c>
      <x:c r="C529" s="4" t="s">
        <x:v>21</x:v>
      </x:c>
      <x:c r="D529" s="4" t="s">
        <x:v>22</x:v>
      </x:c>
      <x:c r="E529" s="123">
        <x:v>1.9703603907039405E-2</x:v>
      </x:c>
    </x:row>
    <x:row r="530" spans="1:5">
      <x:c r="A530" s="4" t="s">
        <x:v>42</x:v>
      </x:c>
      <x:c r="B530" s="4">
        <x:v>2011</x:v>
      </x:c>
      <x:c r="C530" s="4" t="s">
        <x:v>21</x:v>
      </x:c>
      <x:c r="D530" s="4" t="s">
        <x:v>23</x:v>
      </x:c>
      <x:c r="E530" s="123">
        <x:v>2.4756665256030468E-2</x:v>
      </x:c>
    </x:row>
    <x:row r="531" spans="1:5">
      <x:c r="A531" s="4" t="s">
        <x:v>42</x:v>
      </x:c>
      <x:c r="B531" s="4">
        <x:v>2011</x:v>
      </x:c>
      <x:c r="C531" s="4" t="s">
        <x:v>21</x:v>
      </x:c>
      <x:c r="D531" s="4" t="s">
        <x:v>24</x:v>
      </x:c>
      <x:c r="E531" s="123">
        <x:v>2.9816513761467895E-2</x:v>
      </x:c>
    </x:row>
    <x:row r="532" spans="1:5">
      <x:c r="A532" s="4" t="s">
        <x:v>42</x:v>
      </x:c>
      <x:c r="B532" s="4">
        <x:v>2011</x:v>
      </x:c>
      <x:c r="C532" s="4" t="s">
        <x:v>21</x:v>
      </x:c>
      <x:c r="D532" s="4" t="s">
        <x:v>25</x:v>
      </x:c>
      <x:c r="E532" s="123">
        <x:v>3.4270650263620382E-2</x:v>
      </x:c>
    </x:row>
    <x:row r="533" spans="1:5">
      <x:c r="A533" s="4" t="s">
        <x:v>42</x:v>
      </x:c>
      <x:c r="B533" s="4">
        <x:v>2011</x:v>
      </x:c>
      <x:c r="C533" s="4" t="s">
        <x:v>21</x:v>
      </x:c>
      <x:c r="D533" s="4" t="s">
        <x:v>26</x:v>
      </x:c>
      <x:c r="E533" s="123">
        <x:v>3.6562500000000005E-2</x:v>
      </x:c>
    </x:row>
    <x:row r="534" spans="1:5">
      <x:c r="A534" s="4" t="s">
        <x:v>42</x:v>
      </x:c>
      <x:c r="B534" s="4">
        <x:v>2011</x:v>
      </x:c>
      <x:c r="C534" s="4" t="s">
        <x:v>21</x:v>
      </x:c>
      <x:c r="D534" s="4" t="s">
        <x:v>27</x:v>
      </x:c>
      <x:c r="E534" s="123">
        <x:v>2.7867095391211148E-2</x:v>
      </x:c>
    </x:row>
    <x:row r="535" spans="1:5">
      <x:c r="A535" s="4" t="s">
        <x:v>42</x:v>
      </x:c>
      <x:c r="B535" s="4">
        <x:v>2011</x:v>
      </x:c>
      <x:c r="C535" s="4" t="s">
        <x:v>28</x:v>
      </x:c>
      <x:c r="D535" s="4" t="s">
        <x:v>25</x:v>
      </x:c>
      <x:c r="E535" s="123">
        <x:v>3.4270650263620382E-2</x:v>
      </x:c>
    </x:row>
    <x:row r="536" spans="1:5">
      <x:c r="A536" s="4" t="s">
        <x:v>42</x:v>
      </x:c>
      <x:c r="B536" s="4">
        <x:v>2011</x:v>
      </x:c>
      <x:c r="C536" s="4" t="s">
        <x:v>28</x:v>
      </x:c>
      <x:c r="D536" s="4" t="s">
        <x:v>26</x:v>
      </x:c>
      <x:c r="E536" s="123">
        <x:v>3.6562500000000005E-2</x:v>
      </x:c>
    </x:row>
    <x:row r="537" spans="1:5" ht="15.75" thickBot="1">
      <x:c r="A537" s="314" t="s">
        <x:v>42</x:v>
      </x:c>
      <x:c r="B537" s="314">
        <x:v>2011</x:v>
      </x:c>
      <x:c r="C537" s="314" t="s">
        <x:v>28</x:v>
      </x:c>
      <x:c r="D537" s="314" t="s">
        <x:v>27</x:v>
      </x:c>
      <x:c r="E537" s="311">
        <x:v>2.7867095391211148E-2</x:v>
      </x:c>
    </x:row>
    <x:row r="538" spans="1:5" s="80" customFormat="1">
      <x:c r="A538" s="315" t="s">
        <x:v>456</x:v>
      </x:c>
      <x:c r="B538" s="315">
        <x:v>2018</x:v>
      </x:c>
      <x:c r="C538" s="315" t="s">
        <x:v>14</x:v>
      </x:c>
      <x:c r="D538" s="315" t="s">
        <x:v>15</x:v>
      </x:c>
      <x:c r="E538" s="307">
        <x:v>0.10088716492503408</x:v>
      </x:c>
    </x:row>
    <x:row r="539" spans="1:5" s="80" customFormat="1">
      <x:c r="A539" s="13" t="s">
        <x:v>456</x:v>
      </x:c>
      <x:c r="B539" s="13">
        <x:v>2018</x:v>
      </x:c>
      <x:c r="C539" s="13" t="s">
        <x:v>14</x:v>
      </x:c>
      <x:c r="D539" s="13" t="s">
        <x:v>17</x:v>
      </x:c>
      <x:c r="E539" s="123">
        <x:v>0.13046571680376029</x:v>
      </x:c>
    </x:row>
    <x:row r="540" spans="1:5" s="80" customFormat="1">
      <x:c r="A540" s="13" t="s">
        <x:v>456</x:v>
      </x:c>
      <x:c r="B540" s="13">
        <x:v>2018</x:v>
      </x:c>
      <x:c r="C540" s="13" t="s">
        <x:v>14</x:v>
      </x:c>
      <x:c r="D540" s="13" t="s">
        <x:v>18</x:v>
      </x:c>
      <x:c r="E540" s="123">
        <x:v>0.133847287522604</x:v>
      </x:c>
    </x:row>
    <x:row r="541" spans="1:5" s="80" customFormat="1">
      <x:c r="A541" s="13" t="s">
        <x:v>456</x:v>
      </x:c>
      <x:c r="B541" s="13">
        <x:v>2018</x:v>
      </x:c>
      <x:c r="C541" s="13" t="s">
        <x:v>14</x:v>
      </x:c>
      <x:c r="D541" s="13" t="s">
        <x:v>19</x:v>
      </x:c>
      <x:c r="E541" s="123">
        <x:v>0.12609463373083479</x:v>
      </x:c>
    </x:row>
    <x:row r="542" spans="1:5" s="80" customFormat="1">
      <x:c r="A542" s="13" t="s">
        <x:v>456</x:v>
      </x:c>
      <x:c r="B542" s="13">
        <x:v>2018</x:v>
      </x:c>
      <x:c r="C542" s="13" t="s">
        <x:v>14</x:v>
      </x:c>
      <x:c r="D542" s="13" t="s">
        <x:v>20</x:v>
      </x:c>
      <x:c r="E542" s="123">
        <x:v>0.10621987562784026</x:v>
      </x:c>
    </x:row>
    <x:row r="543" spans="1:5" s="80" customFormat="1">
      <x:c r="A543" s="13" t="s">
        <x:v>456</x:v>
      </x:c>
      <x:c r="B543" s="13">
        <x:v>2018</x:v>
      </x:c>
      <x:c r="C543" s="13" t="s">
        <x:v>21</x:v>
      </x:c>
      <x:c r="D543" s="13" t="s">
        <x:v>22</x:v>
      </x:c>
      <x:c r="E543" s="123">
        <x:v>0.13174502320783907</x:v>
      </x:c>
    </x:row>
    <x:row r="544" spans="1:5" s="80" customFormat="1">
      <x:c r="A544" s="13" t="s">
        <x:v>456</x:v>
      </x:c>
      <x:c r="B544" s="13">
        <x:v>2018</x:v>
      </x:c>
      <x:c r="C544" s="13" t="s">
        <x:v>21</x:v>
      </x:c>
      <x:c r="D544" s="13" t="s">
        <x:v>23</x:v>
      </x:c>
      <x:c r="E544" s="123">
        <x:v>0.15676808837066586</x:v>
      </x:c>
    </x:row>
    <x:row r="545" spans="1:5" s="80" customFormat="1">
      <x:c r="A545" s="13" t="s">
        <x:v>456</x:v>
      </x:c>
      <x:c r="B545" s="13">
        <x:v>2018</x:v>
      </x:c>
      <x:c r="C545" s="13" t="s">
        <x:v>21</x:v>
      </x:c>
      <x:c r="D545" s="13" t="s">
        <x:v>24</x:v>
      </x:c>
      <x:c r="E545" s="123">
        <x:v>7.1599660008499794E-2</x:v>
      </x:c>
    </x:row>
    <x:row r="546" spans="1:5" s="80" customFormat="1">
      <x:c r="A546" s="13" t="s">
        <x:v>456</x:v>
      </x:c>
      <x:c r="B546" s="13">
        <x:v>2018</x:v>
      </x:c>
      <x:c r="C546" s="13" t="s">
        <x:v>21</x:v>
      </x:c>
      <x:c r="D546" s="13" t="s">
        <x:v>25</x:v>
      </x:c>
      <x:c r="E546" s="123">
        <x:v>8.5087878787878796E-2</x:v>
      </x:c>
    </x:row>
    <x:row r="547" spans="1:5" s="80" customFormat="1">
      <x:c r="A547" s="13" t="s">
        <x:v>456</x:v>
      </x:c>
      <x:c r="B547" s="13">
        <x:v>2018</x:v>
      </x:c>
      <x:c r="C547" s="13" t="s">
        <x:v>21</x:v>
      </x:c>
      <x:c r="D547" s="13" t="s">
        <x:v>26</x:v>
      </x:c>
      <x:c r="E547" s="123">
        <x:v>2.8164901047729927E-2</x:v>
      </x:c>
    </x:row>
    <x:row r="548" spans="1:5" s="80" customFormat="1">
      <x:c r="A548" s="13" t="s">
        <x:v>456</x:v>
      </x:c>
      <x:c r="B548" s="13">
        <x:v>2018</x:v>
      </x:c>
      <x:c r="C548" s="13" t="s">
        <x:v>21</x:v>
      </x:c>
      <x:c r="D548" s="13" t="s">
        <x:v>27</x:v>
      </x:c>
      <x:c r="E548" s="123" t="s">
        <x:v>365</x:v>
      </x:c>
    </x:row>
    <x:row r="549" spans="1:5" s="80" customFormat="1">
      <x:c r="A549" s="13" t="s">
        <x:v>456</x:v>
      </x:c>
      <x:c r="B549" s="13">
        <x:v>2018</x:v>
      </x:c>
      <x:c r="C549" s="13" t="s">
        <x:v>28</x:v>
      </x:c>
      <x:c r="D549" s="13" t="s">
        <x:v>24</x:v>
      </x:c>
      <x:c r="E549" s="123">
        <x:v>7.1599660008499794E-2</x:v>
      </x:c>
    </x:row>
    <x:row r="550" spans="1:5" s="80" customFormat="1">
      <x:c r="A550" s="13" t="s">
        <x:v>456</x:v>
      </x:c>
      <x:c r="B550" s="13">
        <x:v>2018</x:v>
      </x:c>
      <x:c r="C550" s="13" t="s">
        <x:v>28</x:v>
      </x:c>
      <x:c r="D550" s="13" t="s">
        <x:v>25</x:v>
      </x:c>
      <x:c r="E550" s="123">
        <x:v>8.5087878787878796E-2</x:v>
      </x:c>
    </x:row>
    <x:row r="551" spans="1:5" s="80" customFormat="1">
      <x:c r="A551" s="13" t="s">
        <x:v>456</x:v>
      </x:c>
      <x:c r="B551" s="13">
        <x:v>2018</x:v>
      </x:c>
      <x:c r="C551" s="13" t="s">
        <x:v>28</x:v>
      </x:c>
      <x:c r="D551" s="13" t="s">
        <x:v>26</x:v>
      </x:c>
      <x:c r="E551" s="123">
        <x:v>2.8164901047729927E-2</x:v>
      </x:c>
    </x:row>
    <x:row r="552" spans="1:5" s="80" customFormat="1">
      <x:c r="A552" s="13" t="s">
        <x:v>456</x:v>
      </x:c>
      <x:c r="B552" s="13">
        <x:v>2018</x:v>
      </x:c>
      <x:c r="C552" s="13" t="s">
        <x:v>28</x:v>
      </x:c>
      <x:c r="D552" s="13" t="s">
        <x:v>27</x:v>
      </x:c>
      <x:c r="E552" s="123" t="s">
        <x:v>365</x:v>
      </x:c>
    </x:row>
    <x:row r="553" spans="1:5" s="80" customFormat="1">
      <x:c r="A553" s="13" t="s">
        <x:v>456</x:v>
      </x:c>
      <x:c r="B553" s="13">
        <x:v>2017</x:v>
      </x:c>
      <x:c r="C553" s="13" t="s">
        <x:v>14</x:v>
      </x:c>
      <x:c r="D553" s="13" t="s">
        <x:v>15</x:v>
      </x:c>
      <x:c r="E553" s="123">
        <x:v>0.10726001326259947</x:v>
      </x:c>
    </x:row>
    <x:row r="554" spans="1:5" s="80" customFormat="1">
      <x:c r="A554" s="13" t="s">
        <x:v>456</x:v>
      </x:c>
      <x:c r="B554" s="13">
        <x:v>2017</x:v>
      </x:c>
      <x:c r="C554" s="13" t="s">
        <x:v>14</x:v>
      </x:c>
      <x:c r="D554" s="13" t="s">
        <x:v>17</x:v>
      </x:c>
      <x:c r="E554" s="123">
        <x:v>0.13512790309106101</x:v>
      </x:c>
    </x:row>
    <x:row r="555" spans="1:5" s="80" customFormat="1">
      <x:c r="A555" s="13" t="s">
        <x:v>456</x:v>
      </x:c>
      <x:c r="B555" s="13">
        <x:v>2017</x:v>
      </x:c>
      <x:c r="C555" s="13" t="s">
        <x:v>14</x:v>
      </x:c>
      <x:c r="D555" s="13" t="s">
        <x:v>18</x:v>
      </x:c>
      <x:c r="E555" s="123">
        <x:v>0.13645790213723286</x:v>
      </x:c>
    </x:row>
    <x:row r="556" spans="1:5" s="80" customFormat="1">
      <x:c r="A556" s="13" t="s">
        <x:v>456</x:v>
      </x:c>
      <x:c r="B556" s="13">
        <x:v>2017</x:v>
      </x:c>
      <x:c r="C556" s="13" t="s">
        <x:v>14</x:v>
      </x:c>
      <x:c r="D556" s="13" t="s">
        <x:v>19</x:v>
      </x:c>
      <x:c r="E556" s="123">
        <x:v>0.11789220116618077</x:v>
      </x:c>
    </x:row>
    <x:row r="557" spans="1:5" s="80" customFormat="1">
      <x:c r="A557" s="13" t="s">
        <x:v>456</x:v>
      </x:c>
      <x:c r="B557" s="13">
        <x:v>2017</x:v>
      </x:c>
      <x:c r="C557" s="13" t="s">
        <x:v>14</x:v>
      </x:c>
      <x:c r="D557" s="13" t="s">
        <x:v>20</x:v>
      </x:c>
      <x:c r="E557" s="123">
        <x:v>0.12799902400422053</x:v>
      </x:c>
    </x:row>
    <x:row r="558" spans="1:5" s="80" customFormat="1">
      <x:c r="A558" s="13" t="s">
        <x:v>456</x:v>
      </x:c>
      <x:c r="B558" s="13">
        <x:v>2017</x:v>
      </x:c>
      <x:c r="C558" s="13" t="s">
        <x:v>21</x:v>
      </x:c>
      <x:c r="D558" s="13" t="s">
        <x:v>22</x:v>
      </x:c>
      <x:c r="E558" s="123">
        <x:v>0.13991418658442561</x:v>
      </x:c>
    </x:row>
    <x:row r="559" spans="1:5" s="80" customFormat="1">
      <x:c r="A559" s="13" t="s">
        <x:v>456</x:v>
      </x:c>
      <x:c r="B559" s="13">
        <x:v>2017</x:v>
      </x:c>
      <x:c r="C559" s="13" t="s">
        <x:v>21</x:v>
      </x:c>
      <x:c r="D559" s="13" t="s">
        <x:v>23</x:v>
      </x:c>
      <x:c r="E559" s="123">
        <x:v>0.15922962854635858</x:v>
      </x:c>
    </x:row>
    <x:row r="560" spans="1:5" s="80" customFormat="1">
      <x:c r="A560" s="13" t="s">
        <x:v>456</x:v>
      </x:c>
      <x:c r="B560" s="13">
        <x:v>2017</x:v>
      </x:c>
      <x:c r="C560" s="13" t="s">
        <x:v>21</x:v>
      </x:c>
      <x:c r="D560" s="13" t="s">
        <x:v>24</x:v>
      </x:c>
      <x:c r="E560" s="123">
        <x:v>7.5572490118577071E-2</x:v>
      </x:c>
    </x:row>
    <x:row r="561" spans="1:5" s="80" customFormat="1">
      <x:c r="A561" s="13" t="s">
        <x:v>456</x:v>
      </x:c>
      <x:c r="B561" s="13">
        <x:v>2017</x:v>
      </x:c>
      <x:c r="C561" s="13" t="s">
        <x:v>21</x:v>
      </x:c>
      <x:c r="D561" s="13" t="s">
        <x:v>25</x:v>
      </x:c>
      <x:c r="E561" s="123">
        <x:v>8.9303316207379718E-2</x:v>
      </x:c>
    </x:row>
    <x:row r="562" spans="1:5" s="80" customFormat="1">
      <x:c r="A562" s="13" t="s">
        <x:v>456</x:v>
      </x:c>
      <x:c r="B562" s="13">
        <x:v>2017</x:v>
      </x:c>
      <x:c r="C562" s="13" t="s">
        <x:v>21</x:v>
      </x:c>
      <x:c r="D562" s="13" t="s">
        <x:v>26</x:v>
      </x:c>
      <x:c r="E562" s="123">
        <x:v>2.5530062305295947E-2</x:v>
      </x:c>
    </x:row>
    <x:row r="563" spans="1:5" s="80" customFormat="1">
      <x:c r="A563" s="13" t="s">
        <x:v>456</x:v>
      </x:c>
      <x:c r="B563" s="13">
        <x:v>2017</x:v>
      </x:c>
      <x:c r="C563" s="13" t="s">
        <x:v>21</x:v>
      </x:c>
      <x:c r="D563" s="13" t="s">
        <x:v>27</x:v>
      </x:c>
      <x:c r="E563" s="123" t="s">
        <x:v>365</x:v>
      </x:c>
    </x:row>
    <x:row r="564" spans="1:5" s="80" customFormat="1">
      <x:c r="A564" s="13" t="s">
        <x:v>456</x:v>
      </x:c>
      <x:c r="B564" s="13">
        <x:v>2017</x:v>
      </x:c>
      <x:c r="C564" s="13" t="s">
        <x:v>28</x:v>
      </x:c>
      <x:c r="D564" s="13" t="s">
        <x:v>24</x:v>
      </x:c>
      <x:c r="E564" s="123">
        <x:v>7.5572490118577071E-2</x:v>
      </x:c>
    </x:row>
    <x:row r="565" spans="1:5" s="80" customFormat="1">
      <x:c r="A565" s="13" t="s">
        <x:v>456</x:v>
      </x:c>
      <x:c r="B565" s="13">
        <x:v>2017</x:v>
      </x:c>
      <x:c r="C565" s="13" t="s">
        <x:v>28</x:v>
      </x:c>
      <x:c r="D565" s="13" t="s">
        <x:v>25</x:v>
      </x:c>
      <x:c r="E565" s="123">
        <x:v>8.9303316207379718E-2</x:v>
      </x:c>
    </x:row>
    <x:row r="566" spans="1:5" s="80" customFormat="1">
      <x:c r="A566" s="13" t="s">
        <x:v>456</x:v>
      </x:c>
      <x:c r="B566" s="13">
        <x:v>2017</x:v>
      </x:c>
      <x:c r="C566" s="13" t="s">
        <x:v>28</x:v>
      </x:c>
      <x:c r="D566" s="13" t="s">
        <x:v>26</x:v>
      </x:c>
      <x:c r="E566" s="123">
        <x:v>2.5530062305295947E-2</x:v>
      </x:c>
    </x:row>
    <x:row r="567" spans="1:5" s="80" customFormat="1">
      <x:c r="A567" s="13" t="s">
        <x:v>456</x:v>
      </x:c>
      <x:c r="B567" s="13">
        <x:v>2017</x:v>
      </x:c>
      <x:c r="C567" s="13" t="s">
        <x:v>28</x:v>
      </x:c>
      <x:c r="D567" s="13" t="s">
        <x:v>27</x:v>
      </x:c>
      <x:c r="E567" s="123" t="s">
        <x:v>365</x:v>
      </x:c>
    </x:row>
    <x:row r="568" spans="1:5" s="80" customFormat="1">
      <x:c r="A568" s="13" t="s">
        <x:v>456</x:v>
      </x:c>
      <x:c r="B568" s="13">
        <x:v>2016</x:v>
      </x:c>
      <x:c r="C568" s="13" t="s">
        <x:v>14</x:v>
      </x:c>
      <x:c r="D568" s="13" t="s">
        <x:v>15</x:v>
      </x:c>
      <x:c r="E568" s="123">
        <x:v>0.10350293213828426</x:v>
      </x:c>
    </x:row>
    <x:row r="569" spans="1:5" s="80" customFormat="1">
      <x:c r="A569" s="13" t="s">
        <x:v>456</x:v>
      </x:c>
      <x:c r="B569" s="13">
        <x:v>2016</x:v>
      </x:c>
      <x:c r="C569" s="13" t="s">
        <x:v>14</x:v>
      </x:c>
      <x:c r="D569" s="13" t="s">
        <x:v>17</x:v>
      </x:c>
      <x:c r="E569" s="123">
        <x:v>0.14103365513230592</x:v>
      </x:c>
    </x:row>
    <x:row r="570" spans="1:5" s="80" customFormat="1">
      <x:c r="A570" s="13" t="s">
        <x:v>456</x:v>
      </x:c>
      <x:c r="B570" s="13">
        <x:v>2016</x:v>
      </x:c>
      <x:c r="C570" s="13" t="s">
        <x:v>14</x:v>
      </x:c>
      <x:c r="D570" s="13" t="s">
        <x:v>18</x:v>
      </x:c>
      <x:c r="E570" s="123">
        <x:v>0.14103365513230592</x:v>
      </x:c>
    </x:row>
    <x:row r="571" spans="1:5" s="80" customFormat="1">
      <x:c r="A571" s="13" t="s">
        <x:v>456</x:v>
      </x:c>
      <x:c r="B571" s="13">
        <x:v>2016</x:v>
      </x:c>
      <x:c r="C571" s="13" t="s">
        <x:v>14</x:v>
      </x:c>
      <x:c r="D571" s="13" t="s">
        <x:v>19</x:v>
      </x:c>
      <x:c r="E571" s="123">
        <x:v>0.13650851111736562</x:v>
      </x:c>
    </x:row>
    <x:row r="572" spans="1:5" s="80" customFormat="1">
      <x:c r="A572" s="13" t="s">
        <x:v>456</x:v>
      </x:c>
      <x:c r="B572" s="13">
        <x:v>2016</x:v>
      </x:c>
      <x:c r="C572" s="13" t="s">
        <x:v>14</x:v>
      </x:c>
      <x:c r="D572" s="13" t="s">
        <x:v>20</x:v>
      </x:c>
      <x:c r="E572" s="123">
        <x:v>0.127568316675434</x:v>
      </x:c>
    </x:row>
    <x:row r="573" spans="1:5" s="80" customFormat="1">
      <x:c r="A573" s="13" t="s">
        <x:v>456</x:v>
      </x:c>
      <x:c r="B573" s="13">
        <x:v>2016</x:v>
      </x:c>
      <x:c r="C573" s="13" t="s">
        <x:v>21</x:v>
      </x:c>
      <x:c r="D573" s="13" t="s">
        <x:v>22</x:v>
      </x:c>
      <x:c r="E573" s="123">
        <x:v>0.12296634331694234</x:v>
      </x:c>
    </x:row>
    <x:row r="574" spans="1:5" s="80" customFormat="1">
      <x:c r="A574" s="13" t="s">
        <x:v>456</x:v>
      </x:c>
      <x:c r="B574" s="13">
        <x:v>2016</x:v>
      </x:c>
      <x:c r="C574" s="13" t="s">
        <x:v>21</x:v>
      </x:c>
      <x:c r="D574" s="13" t="s">
        <x:v>23</x:v>
      </x:c>
      <x:c r="E574" s="123">
        <x:v>0.17712537669027689</x:v>
      </x:c>
    </x:row>
    <x:row r="575" spans="1:5" s="80" customFormat="1">
      <x:c r="A575" s="13" t="s">
        <x:v>456</x:v>
      </x:c>
      <x:c r="B575" s="13">
        <x:v>2016</x:v>
      </x:c>
      <x:c r="C575" s="13" t="s">
        <x:v>21</x:v>
      </x:c>
      <x:c r="D575" s="13" t="s">
        <x:v>24</x:v>
      </x:c>
      <x:c r="E575" s="123">
        <x:v>7.6318731631863895E-2</x:v>
      </x:c>
    </x:row>
    <x:row r="576" spans="1:5" s="80" customFormat="1">
      <x:c r="A576" s="13" t="s">
        <x:v>456</x:v>
      </x:c>
      <x:c r="B576" s="13">
        <x:v>2016</x:v>
      </x:c>
      <x:c r="C576" s="13" t="s">
        <x:v>21</x:v>
      </x:c>
      <x:c r="D576" s="13" t="s">
        <x:v>25</x:v>
      </x:c>
      <x:c r="E576" s="123">
        <x:v>9.7461846913580258E-2</x:v>
      </x:c>
    </x:row>
    <x:row r="577" spans="1:5" s="80" customFormat="1">
      <x:c r="A577" s="13" t="s">
        <x:v>456</x:v>
      </x:c>
      <x:c r="B577" s="13">
        <x:v>2016</x:v>
      </x:c>
      <x:c r="C577" s="13" t="s">
        <x:v>21</x:v>
      </x:c>
      <x:c r="D577" s="13" t="s">
        <x:v>26</x:v>
      </x:c>
      <x:c r="E577" s="123">
        <x:v>2.8720285035629456E-2</x:v>
      </x:c>
    </x:row>
    <x:row r="578" spans="1:5" s="80" customFormat="1">
      <x:c r="A578" s="13" t="s">
        <x:v>456</x:v>
      </x:c>
      <x:c r="B578" s="13">
        <x:v>2016</x:v>
      </x:c>
      <x:c r="C578" s="13" t="s">
        <x:v>21</x:v>
      </x:c>
      <x:c r="D578" s="13" t="s">
        <x:v>27</x:v>
      </x:c>
      <x:c r="E578" s="123">
        <x:v>3.4181687272727267E-2</x:v>
      </x:c>
    </x:row>
    <x:row r="579" spans="1:5" s="80" customFormat="1">
      <x:c r="A579" s="13" t="s">
        <x:v>456</x:v>
      </x:c>
      <x:c r="B579" s="13">
        <x:v>2016</x:v>
      </x:c>
      <x:c r="C579" s="13" t="s">
        <x:v>28</x:v>
      </x:c>
      <x:c r="D579" s="13" t="s">
        <x:v>24</x:v>
      </x:c>
      <x:c r="E579" s="123">
        <x:v>7.6318731631863895E-2</x:v>
      </x:c>
    </x:row>
    <x:row r="580" spans="1:5" s="80" customFormat="1">
      <x:c r="A580" s="13" t="s">
        <x:v>456</x:v>
      </x:c>
      <x:c r="B580" s="13">
        <x:v>2016</x:v>
      </x:c>
      <x:c r="C580" s="13" t="s">
        <x:v>28</x:v>
      </x:c>
      <x:c r="D580" s="13" t="s">
        <x:v>25</x:v>
      </x:c>
      <x:c r="E580" s="123">
        <x:v>9.7461846913580258E-2</x:v>
      </x:c>
    </x:row>
    <x:row r="581" spans="1:5" s="80" customFormat="1">
      <x:c r="A581" s="13" t="s">
        <x:v>456</x:v>
      </x:c>
      <x:c r="B581" s="13">
        <x:v>2016</x:v>
      </x:c>
      <x:c r="C581" s="13" t="s">
        <x:v>28</x:v>
      </x:c>
      <x:c r="D581" s="13" t="s">
        <x:v>26</x:v>
      </x:c>
      <x:c r="E581" s="123">
        <x:v>2.8720285035629456E-2</x:v>
      </x:c>
    </x:row>
    <x:row r="582" spans="1:5" s="80" customFormat="1">
      <x:c r="A582" s="13" t="s">
        <x:v>456</x:v>
      </x:c>
      <x:c r="B582" s="13">
        <x:v>2016</x:v>
      </x:c>
      <x:c r="C582" s="13" t="s">
        <x:v>28</x:v>
      </x:c>
      <x:c r="D582" s="13" t="s">
        <x:v>27</x:v>
      </x:c>
      <x:c r="E582" s="123">
        <x:v>3.4181687272727267E-2</x:v>
      </x:c>
    </x:row>
    <x:row r="583" spans="1:5" s="80" customFormat="1">
      <x:c r="A583" s="13" t="s">
        <x:v>456</x:v>
      </x:c>
      <x:c r="B583" s="13">
        <x:v>2015</x:v>
      </x:c>
      <x:c r="C583" s="13" t="s">
        <x:v>14</x:v>
      </x:c>
      <x:c r="D583" s="13" t="s">
        <x:v>15</x:v>
      </x:c>
      <x:c r="E583" s="123">
        <x:v>0.10398225773407088</x:v>
      </x:c>
    </x:row>
    <x:row r="584" spans="1:5" s="80" customFormat="1">
      <x:c r="A584" s="13" t="s">
        <x:v>456</x:v>
      </x:c>
      <x:c r="B584" s="13">
        <x:v>2015</x:v>
      </x:c>
      <x:c r="C584" s="13" t="s">
        <x:v>14</x:v>
      </x:c>
      <x:c r="D584" s="13" t="s">
        <x:v>17</x:v>
      </x:c>
      <x:c r="E584" s="123">
        <x:v>0.14039762102351314</x:v>
      </x:c>
    </x:row>
    <x:row r="585" spans="1:5" s="80" customFormat="1">
      <x:c r="A585" s="13" t="s">
        <x:v>456</x:v>
      </x:c>
      <x:c r="B585" s="13">
        <x:v>2015</x:v>
      </x:c>
      <x:c r="C585" s="13" t="s">
        <x:v>14</x:v>
      </x:c>
      <x:c r="D585" s="13" t="s">
        <x:v>18</x:v>
      </x:c>
      <x:c r="E585" s="123">
        <x:v>0.14345319389485586</x:v>
      </x:c>
    </x:row>
    <x:row r="586" spans="1:5" s="80" customFormat="1">
      <x:c r="A586" s="13" t="s">
        <x:v>456</x:v>
      </x:c>
      <x:c r="B586" s="13">
        <x:v>2015</x:v>
      </x:c>
      <x:c r="C586" s="13" t="s">
        <x:v>14</x:v>
      </x:c>
      <x:c r="D586" s="13" t="s">
        <x:v>19</x:v>
      </x:c>
      <x:c r="E586" s="123">
        <x:v>0.13444699337748345</x:v>
      </x:c>
    </x:row>
    <x:row r="587" spans="1:5" s="80" customFormat="1">
      <x:c r="A587" s="13" t="s">
        <x:v>456</x:v>
      </x:c>
      <x:c r="B587" s="13">
        <x:v>2015</x:v>
      </x:c>
      <x:c r="C587" s="13" t="s">
        <x:v>14</x:v>
      </x:c>
      <x:c r="D587" s="13" t="s">
        <x:v>20</x:v>
      </x:c>
      <x:c r="E587" s="123">
        <x:v>0.13241257500652232</x:v>
      </x:c>
    </x:row>
    <x:row r="588" spans="1:5" s="80" customFormat="1">
      <x:c r="A588" s="13" t="s">
        <x:v>456</x:v>
      </x:c>
      <x:c r="B588" s="13">
        <x:v>2015</x:v>
      </x:c>
      <x:c r="C588" s="13" t="s">
        <x:v>21</x:v>
      </x:c>
      <x:c r="D588" s="13" t="s">
        <x:v>22</x:v>
      </x:c>
      <x:c r="E588" s="123">
        <x:v>0.11839428401191657</x:v>
      </x:c>
    </x:row>
    <x:row r="589" spans="1:5" s="80" customFormat="1">
      <x:c r="A589" s="13" t="s">
        <x:v>456</x:v>
      </x:c>
      <x:c r="B589" s="13">
        <x:v>2015</x:v>
      </x:c>
      <x:c r="C589" s="13" t="s">
        <x:v>21</x:v>
      </x:c>
      <x:c r="D589" s="13" t="s">
        <x:v>23</x:v>
      </x:c>
      <x:c r="E589" s="123">
        <x:v>0.14762635463100546</x:v>
      </x:c>
    </x:row>
    <x:row r="590" spans="1:5" s="80" customFormat="1">
      <x:c r="A590" s="13" t="s">
        <x:v>456</x:v>
      </x:c>
      <x:c r="B590" s="13">
        <x:v>2015</x:v>
      </x:c>
      <x:c r="C590" s="13" t="s">
        <x:v>21</x:v>
      </x:c>
      <x:c r="D590" s="13" t="s">
        <x:v>24</x:v>
      </x:c>
      <x:c r="E590" s="123">
        <x:v>8.9320572671257689E-2</x:v>
      </x:c>
    </x:row>
    <x:row r="591" spans="1:5" s="80" customFormat="1">
      <x:c r="A591" s="13" t="s">
        <x:v>456</x:v>
      </x:c>
      <x:c r="B591" s="13">
        <x:v>2015</x:v>
      </x:c>
      <x:c r="C591" s="13" t="s">
        <x:v>21</x:v>
      </x:c>
      <x:c r="D591" s="13" t="s">
        <x:v>25</x:v>
      </x:c>
      <x:c r="E591" s="123">
        <x:v>0.1148347903075489</x:v>
      </x:c>
    </x:row>
    <x:row r="592" spans="1:5" s="80" customFormat="1">
      <x:c r="A592" s="13" t="s">
        <x:v>456</x:v>
      </x:c>
      <x:c r="B592" s="13">
        <x:v>2015</x:v>
      </x:c>
      <x:c r="C592" s="13" t="s">
        <x:v>21</x:v>
      </x:c>
      <x:c r="D592" s="13" t="s">
        <x:v>26</x:v>
      </x:c>
      <x:c r="E592" s="123">
        <x:v>2.6903065781532887E-2</x:v>
      </x:c>
    </x:row>
    <x:row r="593" spans="1:5" s="80" customFormat="1">
      <x:c r="A593" s="13" t="s">
        <x:v>456</x:v>
      </x:c>
      <x:c r="B593" s="13">
        <x:v>2015</x:v>
      </x:c>
      <x:c r="C593" s="13" t="s">
        <x:v>21</x:v>
      </x:c>
      <x:c r="D593" s="13" t="s">
        <x:v>27</x:v>
      </x:c>
      <x:c r="E593" s="123">
        <x:v>3.7259341991341982E-2</x:v>
      </x:c>
    </x:row>
    <x:row r="594" spans="1:5" s="80" customFormat="1">
      <x:c r="A594" s="13" t="s">
        <x:v>456</x:v>
      </x:c>
      <x:c r="B594" s="13">
        <x:v>2015</x:v>
      </x:c>
      <x:c r="C594" s="13" t="s">
        <x:v>28</x:v>
      </x:c>
      <x:c r="D594" s="13" t="s">
        <x:v>24</x:v>
      </x:c>
      <x:c r="E594" s="123">
        <x:v>8.9320572671257689E-2</x:v>
      </x:c>
    </x:row>
    <x:row r="595" spans="1:5" s="80" customFormat="1">
      <x:c r="A595" s="13" t="s">
        <x:v>456</x:v>
      </x:c>
      <x:c r="B595" s="13">
        <x:v>2015</x:v>
      </x:c>
      <x:c r="C595" s="13" t="s">
        <x:v>28</x:v>
      </x:c>
      <x:c r="D595" s="13" t="s">
        <x:v>25</x:v>
      </x:c>
      <x:c r="E595" s="123">
        <x:v>0.1148347903075489</x:v>
      </x:c>
    </x:row>
    <x:row r="596" spans="1:5" s="80" customFormat="1">
      <x:c r="A596" s="13" t="s">
        <x:v>456</x:v>
      </x:c>
      <x:c r="B596" s="13">
        <x:v>2015</x:v>
      </x:c>
      <x:c r="C596" s="13" t="s">
        <x:v>28</x:v>
      </x:c>
      <x:c r="D596" s="13" t="s">
        <x:v>26</x:v>
      </x:c>
      <x:c r="E596" s="123">
        <x:v>2.6903065781532887E-2</x:v>
      </x:c>
    </x:row>
    <x:row r="597" spans="1:5" s="80" customFormat="1">
      <x:c r="A597" s="13" t="s">
        <x:v>456</x:v>
      </x:c>
      <x:c r="B597" s="13">
        <x:v>2015</x:v>
      </x:c>
      <x:c r="C597" s="13" t="s">
        <x:v>28</x:v>
      </x:c>
      <x:c r="D597" s="13" t="s">
        <x:v>27</x:v>
      </x:c>
      <x:c r="E597" s="123">
        <x:v>3.7259341991341982E-2</x:v>
      </x:c>
    </x:row>
    <x:row r="598" spans="1:5" s="80" customFormat="1">
      <x:c r="A598" s="13" t="s">
        <x:v>456</x:v>
      </x:c>
      <x:c r="B598" s="13">
        <x:v>2014</x:v>
      </x:c>
      <x:c r="C598" s="13" t="s">
        <x:v>14</x:v>
      </x:c>
      <x:c r="D598" s="13" t="s">
        <x:v>15</x:v>
      </x:c>
      <x:c r="E598" s="123">
        <x:v>0.11456696045197741</x:v>
      </x:c>
    </x:row>
    <x:row r="599" spans="1:5" s="80" customFormat="1">
      <x:c r="A599" s="13" t="s">
        <x:v>456</x:v>
      </x:c>
      <x:c r="B599" s="13">
        <x:v>2014</x:v>
      </x:c>
      <x:c r="C599" s="13" t="s">
        <x:v>14</x:v>
      </x:c>
      <x:c r="D599" s="13" t="s">
        <x:v>17</x:v>
      </x:c>
      <x:c r="E599" s="123">
        <x:v>0.14694457971014493</x:v>
      </x:c>
    </x:row>
    <x:row r="600" spans="1:5" s="80" customFormat="1">
      <x:c r="A600" s="13" t="s">
        <x:v>456</x:v>
      </x:c>
      <x:c r="B600" s="13">
        <x:v>2014</x:v>
      </x:c>
      <x:c r="C600" s="13" t="s">
        <x:v>14</x:v>
      </x:c>
      <x:c r="D600" s="13" t="s">
        <x:v>18</x:v>
      </x:c>
      <x:c r="E600" s="123">
        <x:v>0.14272488738738742</x:v>
      </x:c>
    </x:row>
    <x:row r="601" spans="1:5" s="80" customFormat="1">
      <x:c r="A601" s="13" t="s">
        <x:v>456</x:v>
      </x:c>
      <x:c r="B601" s="13">
        <x:v>2014</x:v>
      </x:c>
      <x:c r="C601" s="13" t="s">
        <x:v>14</x:v>
      </x:c>
      <x:c r="D601" s="13" t="s">
        <x:v>19</x:v>
      </x:c>
      <x:c r="E601" s="123">
        <x:v>0.13323490144546651</x:v>
      </x:c>
    </x:row>
    <x:row r="602" spans="1:5" s="80" customFormat="1">
      <x:c r="A602" s="13" t="s">
        <x:v>456</x:v>
      </x:c>
      <x:c r="B602" s="13">
        <x:v>2014</x:v>
      </x:c>
      <x:c r="C602" s="13" t="s">
        <x:v>14</x:v>
      </x:c>
      <x:c r="D602" s="13" t="s">
        <x:v>20</x:v>
      </x:c>
      <x:c r="E602" s="123">
        <x:v>0.13042418317468485</x:v>
      </x:c>
    </x:row>
    <x:row r="603" spans="1:5" s="80" customFormat="1">
      <x:c r="A603" s="13" t="s">
        <x:v>456</x:v>
      </x:c>
      <x:c r="B603" s="13">
        <x:v>2014</x:v>
      </x:c>
      <x:c r="C603" s="13" t="s">
        <x:v>21</x:v>
      </x:c>
      <x:c r="D603" s="13" t="s">
        <x:v>22</x:v>
      </x:c>
      <x:c r="E603" s="123">
        <x:v>0.12467245393634842</x:v>
      </x:c>
    </x:row>
    <x:row r="604" spans="1:5" s="80" customFormat="1">
      <x:c r="A604" s="13" t="s">
        <x:v>456</x:v>
      </x:c>
      <x:c r="B604" s="13">
        <x:v>2014</x:v>
      </x:c>
      <x:c r="C604" s="13" t="s">
        <x:v>21</x:v>
      </x:c>
      <x:c r="D604" s="13" t="s">
        <x:v>23</x:v>
      </x:c>
      <x:c r="E604" s="123">
        <x:v>0.1495693644812861</x:v>
      </x:c>
    </x:row>
    <x:row r="605" spans="1:5" s="80" customFormat="1">
      <x:c r="A605" s="13" t="s">
        <x:v>456</x:v>
      </x:c>
      <x:c r="B605" s="13">
        <x:v>2014</x:v>
      </x:c>
      <x:c r="C605" s="13" t="s">
        <x:v>21</x:v>
      </x:c>
      <x:c r="D605" s="13" t="s">
        <x:v>24</x:v>
      </x:c>
      <x:c r="E605" s="123">
        <x:v>8.268542828350689E-2</x:v>
      </x:c>
    </x:row>
    <x:row r="606" spans="1:5" s="80" customFormat="1">
      <x:c r="A606" s="13" t="s">
        <x:v>456</x:v>
      </x:c>
      <x:c r="B606" s="13">
        <x:v>2014</x:v>
      </x:c>
      <x:c r="C606" s="13" t="s">
        <x:v>21</x:v>
      </x:c>
      <x:c r="D606" s="13" t="s">
        <x:v>25</x:v>
      </x:c>
      <x:c r="E606" s="123">
        <x:v>0.1011732511302918</x:v>
      </x:c>
    </x:row>
    <x:row r="607" spans="1:5" s="80" customFormat="1">
      <x:c r="A607" s="13" t="s">
        <x:v>456</x:v>
      </x:c>
      <x:c r="B607" s="13">
        <x:v>2014</x:v>
      </x:c>
      <x:c r="C607" s="13" t="s">
        <x:v>21</x:v>
      </x:c>
      <x:c r="D607" s="13" t="s">
        <x:v>26</x:v>
      </x:c>
      <x:c r="E607" s="123">
        <x:v>2.4358621444201308E-2</x:v>
      </x:c>
    </x:row>
    <x:row r="608" spans="1:5" s="80" customFormat="1">
      <x:c r="A608" s="13" t="s">
        <x:v>456</x:v>
      </x:c>
      <x:c r="B608" s="13">
        <x:v>2014</x:v>
      </x:c>
      <x:c r="C608" s="13" t="s">
        <x:v>21</x:v>
      </x:c>
      <x:c r="D608" s="13" t="s">
        <x:v>27</x:v>
      </x:c>
      <x:c r="E608" s="123">
        <x:v>3.5378995884773667E-2</x:v>
      </x:c>
    </x:row>
    <x:row r="609" spans="1:5" s="80" customFormat="1">
      <x:c r="A609" s="13" t="s">
        <x:v>456</x:v>
      </x:c>
      <x:c r="B609" s="13">
        <x:v>2014</x:v>
      </x:c>
      <x:c r="C609" s="13" t="s">
        <x:v>28</x:v>
      </x:c>
      <x:c r="D609" s="13" t="s">
        <x:v>24</x:v>
      </x:c>
      <x:c r="E609" s="123">
        <x:v>8.268542828350689E-2</x:v>
      </x:c>
    </x:row>
    <x:row r="610" spans="1:5" s="80" customFormat="1">
      <x:c r="A610" s="13" t="s">
        <x:v>456</x:v>
      </x:c>
      <x:c r="B610" s="13">
        <x:v>2014</x:v>
      </x:c>
      <x:c r="C610" s="13" t="s">
        <x:v>28</x:v>
      </x:c>
      <x:c r="D610" s="13" t="s">
        <x:v>25</x:v>
      </x:c>
      <x:c r="E610" s="123">
        <x:v>0.1011732511302918</x:v>
      </x:c>
    </x:row>
    <x:row r="611" spans="1:5" s="80" customFormat="1">
      <x:c r="A611" s="13" t="s">
        <x:v>456</x:v>
      </x:c>
      <x:c r="B611" s="13">
        <x:v>2014</x:v>
      </x:c>
      <x:c r="C611" s="13" t="s">
        <x:v>28</x:v>
      </x:c>
      <x:c r="D611" s="13" t="s">
        <x:v>26</x:v>
      </x:c>
      <x:c r="E611" s="123">
        <x:v>2.4358621444201308E-2</x:v>
      </x:c>
    </x:row>
    <x:row r="612" spans="1:5" s="80" customFormat="1">
      <x:c r="A612" s="13" t="s">
        <x:v>456</x:v>
      </x:c>
      <x:c r="B612" s="13">
        <x:v>2014</x:v>
      </x:c>
      <x:c r="C612" s="13" t="s">
        <x:v>28</x:v>
      </x:c>
      <x:c r="D612" s="13" t="s">
        <x:v>27</x:v>
      </x:c>
      <x:c r="E612" s="123">
        <x:v>3.5378995884773667E-2</x:v>
      </x:c>
    </x:row>
    <x:row r="613" spans="1:5" s="80" customFormat="1">
      <x:c r="A613" s="13" t="s">
        <x:v>456</x:v>
      </x:c>
      <x:c r="B613" s="13">
        <x:v>2013</x:v>
      </x:c>
      <x:c r="C613" s="13" t="s">
        <x:v>14</x:v>
      </x:c>
      <x:c r="D613" s="13" t="s">
        <x:v>15</x:v>
      </x:c>
      <x:c r="E613" s="123">
        <x:v>4.562862813197717E-2</x:v>
      </x:c>
    </x:row>
    <x:row r="614" spans="1:5" s="80" customFormat="1">
      <x:c r="A614" s="13" t="s">
        <x:v>456</x:v>
      </x:c>
      <x:c r="B614" s="13">
        <x:v>2013</x:v>
      </x:c>
      <x:c r="C614" s="13" t="s">
        <x:v>14</x:v>
      </x:c>
      <x:c r="D614" s="13" t="s">
        <x:v>17</x:v>
      </x:c>
      <x:c r="E614" s="123">
        <x:v>5.9892217518723541E-2</x:v>
      </x:c>
    </x:row>
    <x:row r="615" spans="1:5" s="80" customFormat="1">
      <x:c r="A615" s="13" t="s">
        <x:v>456</x:v>
      </x:c>
      <x:c r="B615" s="13">
        <x:v>2013</x:v>
      </x:c>
      <x:c r="C615" s="13" t="s">
        <x:v>14</x:v>
      </x:c>
      <x:c r="D615" s="13" t="s">
        <x:v>18</x:v>
      </x:c>
      <x:c r="E615" s="123">
        <x:v>5.6419938650306749E-2</x:v>
      </x:c>
    </x:row>
    <x:row r="616" spans="1:5" s="80" customFormat="1">
      <x:c r="A616" s="13" t="s">
        <x:v>456</x:v>
      </x:c>
      <x:c r="B616" s="13">
        <x:v>2013</x:v>
      </x:c>
      <x:c r="C616" s="13" t="s">
        <x:v>14</x:v>
      </x:c>
      <x:c r="D616" s="13" t="s">
        <x:v>19</x:v>
      </x:c>
      <x:c r="E616" s="123">
        <x:v>5.1854806879052716E-2</x:v>
      </x:c>
    </x:row>
    <x:row r="617" spans="1:5" s="80" customFormat="1">
      <x:c r="A617" s="13" t="s">
        <x:v>456</x:v>
      </x:c>
      <x:c r="B617" s="13">
        <x:v>2013</x:v>
      </x:c>
      <x:c r="C617" s="13" t="s">
        <x:v>14</x:v>
      </x:c>
      <x:c r="D617" s="13" t="s">
        <x:v>20</x:v>
      </x:c>
      <x:c r="E617" s="123">
        <x:v>5.3174038739520084E-2</x:v>
      </x:c>
    </x:row>
    <x:row r="618" spans="1:5" s="80" customFormat="1">
      <x:c r="A618" s="13" t="s">
        <x:v>456</x:v>
      </x:c>
      <x:c r="B618" s="13">
        <x:v>2013</x:v>
      </x:c>
      <x:c r="C618" s="13" t="s">
        <x:v>21</x:v>
      </x:c>
      <x:c r="D618" s="13" t="s">
        <x:v>22</x:v>
      </x:c>
      <x:c r="E618" s="123">
        <x:v>6.5909986257443876E-2</x:v>
      </x:c>
    </x:row>
    <x:row r="619" spans="1:5" s="80" customFormat="1">
      <x:c r="A619" s="13" t="s">
        <x:v>456</x:v>
      </x:c>
      <x:c r="B619" s="13">
        <x:v>2013</x:v>
      </x:c>
      <x:c r="C619" s="13" t="s">
        <x:v>21</x:v>
      </x:c>
      <x:c r="D619" s="13" t="s">
        <x:v>23</x:v>
      </x:c>
      <x:c r="E619" s="123">
        <x:v>7.9978599221789876E-2</x:v>
      </x:c>
    </x:row>
    <x:row r="620" spans="1:5" s="80" customFormat="1">
      <x:c r="A620" s="13" t="s">
        <x:v>456</x:v>
      </x:c>
      <x:c r="B620" s="13">
        <x:v>2013</x:v>
      </x:c>
      <x:c r="C620" s="13" t="s">
        <x:v>21</x:v>
      </x:c>
      <x:c r="D620" s="13" t="s">
        <x:v>24</x:v>
      </x:c>
      <x:c r="E620" s="123">
        <x:v>5.3279260049804329E-2</x:v>
      </x:c>
    </x:row>
    <x:row r="621" spans="1:5" s="80" customFormat="1">
      <x:c r="A621" s="13" t="s">
        <x:v>456</x:v>
      </x:c>
      <x:c r="B621" s="13">
        <x:v>2013</x:v>
      </x:c>
      <x:c r="C621" s="13" t="s">
        <x:v>21</x:v>
      </x:c>
      <x:c r="D621" s="13" t="s">
        <x:v>25</x:v>
      </x:c>
      <x:c r="E621" s="123">
        <x:v>6.1990066225165556E-2</x:v>
      </x:c>
    </x:row>
    <x:row r="622" spans="1:5" s="80" customFormat="1">
      <x:c r="A622" s="13" t="s">
        <x:v>456</x:v>
      </x:c>
      <x:c r="B622" s="13">
        <x:v>2013</x:v>
      </x:c>
      <x:c r="C622" s="13" t="s">
        <x:v>21</x:v>
      </x:c>
      <x:c r="D622" s="13" t="s">
        <x:v>26</x:v>
      </x:c>
      <x:c r="E622" s="123">
        <x:v>6.9887074195053647E-2</x:v>
      </x:c>
    </x:row>
    <x:row r="623" spans="1:5" s="80" customFormat="1">
      <x:c r="A623" s="13" t="s">
        <x:v>456</x:v>
      </x:c>
      <x:c r="B623" s="13">
        <x:v>2013</x:v>
      </x:c>
      <x:c r="C623" s="13" t="s">
        <x:v>21</x:v>
      </x:c>
      <x:c r="D623" s="13" t="s">
        <x:v>27</x:v>
      </x:c>
      <x:c r="E623" s="123">
        <x:v>4.4577098243331163E-2</x:v>
      </x:c>
    </x:row>
    <x:row r="624" spans="1:5" s="80" customFormat="1">
      <x:c r="A624" s="13" t="s">
        <x:v>456</x:v>
      </x:c>
      <x:c r="B624" s="13">
        <x:v>2013</x:v>
      </x:c>
      <x:c r="C624" s="13" t="s">
        <x:v>28</x:v>
      </x:c>
      <x:c r="D624" s="13" t="s">
        <x:v>24</x:v>
      </x:c>
      <x:c r="E624" s="123">
        <x:v>5.3279260049804329E-2</x:v>
      </x:c>
    </x:row>
    <x:row r="625" spans="1:5" s="80" customFormat="1">
      <x:c r="A625" s="13" t="s">
        <x:v>456</x:v>
      </x:c>
      <x:c r="B625" s="13">
        <x:v>2013</x:v>
      </x:c>
      <x:c r="C625" s="13" t="s">
        <x:v>28</x:v>
      </x:c>
      <x:c r="D625" s="13" t="s">
        <x:v>25</x:v>
      </x:c>
      <x:c r="E625" s="123">
        <x:v>6.1990066225165556E-2</x:v>
      </x:c>
    </x:row>
    <x:row r="626" spans="1:5" s="80" customFormat="1">
      <x:c r="A626" s="13" t="s">
        <x:v>456</x:v>
      </x:c>
      <x:c r="B626" s="13">
        <x:v>2013</x:v>
      </x:c>
      <x:c r="C626" s="13" t="s">
        <x:v>28</x:v>
      </x:c>
      <x:c r="D626" s="13" t="s">
        <x:v>26</x:v>
      </x:c>
      <x:c r="E626" s="123">
        <x:v>6.9887074195053647E-2</x:v>
      </x:c>
    </x:row>
    <x:row r="627" spans="1:5" s="80" customFormat="1">
      <x:c r="A627" s="13" t="s">
        <x:v>456</x:v>
      </x:c>
      <x:c r="B627" s="13">
        <x:v>2013</x:v>
      </x:c>
      <x:c r="C627" s="13" t="s">
        <x:v>28</x:v>
      </x:c>
      <x:c r="D627" s="13" t="s">
        <x:v>27</x:v>
      </x:c>
      <x:c r="E627" s="123">
        <x:v>4.4577098243331163E-2</x:v>
      </x:c>
    </x:row>
    <x:row r="628" spans="1:5" s="80" customFormat="1">
      <x:c r="A628" s="13" t="s">
        <x:v>456</x:v>
      </x:c>
      <x:c r="B628" s="13">
        <x:v>2012</x:v>
      </x:c>
      <x:c r="C628" s="13" t="s">
        <x:v>14</x:v>
      </x:c>
      <x:c r="D628" s="13" t="s">
        <x:v>15</x:v>
      </x:c>
      <x:c r="E628" s="123">
        <x:v>3.4379535430755663E-2</x:v>
      </x:c>
    </x:row>
    <x:row r="629" spans="1:5" s="80" customFormat="1">
      <x:c r="A629" s="13" t="s">
        <x:v>456</x:v>
      </x:c>
      <x:c r="B629" s="13">
        <x:v>2012</x:v>
      </x:c>
      <x:c r="C629" s="13" t="s">
        <x:v>14</x:v>
      </x:c>
      <x:c r="D629" s="13" t="s">
        <x:v>17</x:v>
      </x:c>
      <x:c r="E629" s="123">
        <x:v>4.6565033851055357E-2</x:v>
      </x:c>
    </x:row>
    <x:row r="630" spans="1:5" s="80" customFormat="1">
      <x:c r="A630" s="13" t="s">
        <x:v>456</x:v>
      </x:c>
      <x:c r="B630" s="13">
        <x:v>2012</x:v>
      </x:c>
      <x:c r="C630" s="13" t="s">
        <x:v>14</x:v>
      </x:c>
      <x:c r="D630" s="13" t="s">
        <x:v>18</x:v>
      </x:c>
      <x:c r="E630" s="123">
        <x:v>4.1625062299750791E-2</x:v>
      </x:c>
    </x:row>
    <x:row r="631" spans="1:5" s="80" customFormat="1">
      <x:c r="A631" s="13" t="s">
        <x:v>456</x:v>
      </x:c>
      <x:c r="B631" s="13">
        <x:v>2012</x:v>
      </x:c>
      <x:c r="C631" s="13" t="s">
        <x:v>14</x:v>
      </x:c>
      <x:c r="D631" s="13" t="s">
        <x:v>19</x:v>
      </x:c>
      <x:c r="E631" s="123">
        <x:v>3.7060158478605387E-2</x:v>
      </x:c>
    </x:row>
    <x:row r="632" spans="1:5" s="80" customFormat="1">
      <x:c r="A632" s="13" t="s">
        <x:v>456</x:v>
      </x:c>
      <x:c r="B632" s="13">
        <x:v>2012</x:v>
      </x:c>
      <x:c r="C632" s="13" t="s">
        <x:v>14</x:v>
      </x:c>
      <x:c r="D632" s="13" t="s">
        <x:v>20</x:v>
      </x:c>
      <x:c r="E632" s="123">
        <x:v>3.853816743572841E-2</x:v>
      </x:c>
    </x:row>
    <x:row r="633" spans="1:5" s="80" customFormat="1">
      <x:c r="A633" s="13" t="s">
        <x:v>456</x:v>
      </x:c>
      <x:c r="B633" s="13">
        <x:v>2012</x:v>
      </x:c>
      <x:c r="C633" s="13" t="s">
        <x:v>21</x:v>
      </x:c>
      <x:c r="D633" s="13" t="s">
        <x:v>22</x:v>
      </x:c>
      <x:c r="E633" s="123">
        <x:v>3.6433383915022759E-2</x:v>
      </x:c>
    </x:row>
    <x:row r="634" spans="1:5" s="80" customFormat="1">
      <x:c r="A634" s="13" t="s">
        <x:v>456</x:v>
      </x:c>
      <x:c r="B634" s="13">
        <x:v>2012</x:v>
      </x:c>
      <x:c r="C634" s="13" t="s">
        <x:v>21</x:v>
      </x:c>
      <x:c r="D634" s="13" t="s">
        <x:v>23</x:v>
      </x:c>
      <x:c r="E634" s="123">
        <x:v>4.410826699326393E-2</x:v>
      </x:c>
    </x:row>
    <x:row r="635" spans="1:5" s="80" customFormat="1">
      <x:c r="A635" s="13" t="s">
        <x:v>456</x:v>
      </x:c>
      <x:c r="B635" s="13">
        <x:v>2012</x:v>
      </x:c>
      <x:c r="C635" s="13" t="s">
        <x:v>21</x:v>
      </x:c>
      <x:c r="D635" s="13" t="s">
        <x:v>24</x:v>
      </x:c>
      <x:c r="E635" s="123">
        <x:v>3.8422369389256798E-2</x:v>
      </x:c>
    </x:row>
    <x:row r="636" spans="1:5" s="80" customFormat="1">
      <x:c r="A636" s="13" t="s">
        <x:v>456</x:v>
      </x:c>
      <x:c r="B636" s="13">
        <x:v>2012</x:v>
      </x:c>
      <x:c r="C636" s="13" t="s">
        <x:v>21</x:v>
      </x:c>
      <x:c r="D636" s="13" t="s">
        <x:v>25</x:v>
      </x:c>
      <x:c r="E636" s="123">
        <x:v>4.4401360544217686E-2</x:v>
      </x:c>
    </x:row>
    <x:row r="637" spans="1:5" s="80" customFormat="1">
      <x:c r="A637" s="13" t="s">
        <x:v>456</x:v>
      </x:c>
      <x:c r="B637" s="13">
        <x:v>2012</x:v>
      </x:c>
      <x:c r="C637" s="13" t="s">
        <x:v>21</x:v>
      </x:c>
      <x:c r="D637" s="13" t="s">
        <x:v>26</x:v>
      </x:c>
      <x:c r="E637" s="123">
        <x:v>5.0039290848107335E-2</x:v>
      </x:c>
    </x:row>
    <x:row r="638" spans="1:5" s="80" customFormat="1">
      <x:c r="A638" s="13" t="s">
        <x:v>456</x:v>
      </x:c>
      <x:c r="B638" s="13">
        <x:v>2012</x:v>
      </x:c>
      <x:c r="C638" s="13" t="s">
        <x:v>21</x:v>
      </x:c>
      <x:c r="D638" s="13" t="s">
        <x:v>27</x:v>
      </x:c>
      <x:c r="E638" s="123">
        <x:v>4.0949114103472711E-2</x:v>
      </x:c>
    </x:row>
    <x:row r="639" spans="1:5" s="80" customFormat="1">
      <x:c r="A639" s="13" t="s">
        <x:v>456</x:v>
      </x:c>
      <x:c r="B639" s="13">
        <x:v>2012</x:v>
      </x:c>
      <x:c r="C639" s="13" t="s">
        <x:v>28</x:v>
      </x:c>
      <x:c r="D639" s="13" t="s">
        <x:v>24</x:v>
      </x:c>
      <x:c r="E639" s="123">
        <x:v>3.8422369389256798E-2</x:v>
      </x:c>
    </x:row>
    <x:row r="640" spans="1:5" s="80" customFormat="1">
      <x:c r="A640" s="13" t="s">
        <x:v>456</x:v>
      </x:c>
      <x:c r="B640" s="13">
        <x:v>2012</x:v>
      </x:c>
      <x:c r="C640" s="13" t="s">
        <x:v>28</x:v>
      </x:c>
      <x:c r="D640" s="13" t="s">
        <x:v>25</x:v>
      </x:c>
      <x:c r="E640" s="123">
        <x:v>4.4401360544217686E-2</x:v>
      </x:c>
    </x:row>
    <x:row r="641" spans="1:5" s="80" customFormat="1">
      <x:c r="A641" s="13" t="s">
        <x:v>456</x:v>
      </x:c>
      <x:c r="B641" s="13">
        <x:v>2012</x:v>
      </x:c>
      <x:c r="C641" s="13" t="s">
        <x:v>28</x:v>
      </x:c>
      <x:c r="D641" s="13" t="s">
        <x:v>26</x:v>
      </x:c>
      <x:c r="E641" s="123">
        <x:v>5.0039290848107335E-2</x:v>
      </x:c>
    </x:row>
    <x:row r="642" spans="1:5" s="80" customFormat="1">
      <x:c r="A642" s="13" t="s">
        <x:v>456</x:v>
      </x:c>
      <x:c r="B642" s="13">
        <x:v>2012</x:v>
      </x:c>
      <x:c r="C642" s="13" t="s">
        <x:v>28</x:v>
      </x:c>
      <x:c r="D642" s="13" t="s">
        <x:v>27</x:v>
      </x:c>
      <x:c r="E642" s="123">
        <x:v>4.0949114103472711E-2</x:v>
      </x:c>
    </x:row>
    <x:row r="643" spans="1:5" s="80" customFormat="1">
      <x:c r="A643" s="13" t="s">
        <x:v>456</x:v>
      </x:c>
      <x:c r="B643" s="13">
        <x:v>2011</x:v>
      </x:c>
      <x:c r="C643" s="13" t="s">
        <x:v>14</x:v>
      </x:c>
      <x:c r="D643" s="13" t="s">
        <x:v>15</x:v>
      </x:c>
      <x:c r="E643" s="123">
        <x:v>1.2528295605858854E-2</x:v>
      </x:c>
    </x:row>
    <x:row r="644" spans="1:5" s="80" customFormat="1">
      <x:c r="A644" s="13" t="s">
        <x:v>456</x:v>
      </x:c>
      <x:c r="B644" s="13">
        <x:v>2011</x:v>
      </x:c>
      <x:c r="C644" s="13" t="s">
        <x:v>14</x:v>
      </x:c>
      <x:c r="D644" s="13" t="s">
        <x:v>17</x:v>
      </x:c>
      <x:c r="E644" s="123">
        <x:v>1.7184931506849313E-2</x:v>
      </x:c>
    </x:row>
    <x:row r="645" spans="1:5" s="80" customFormat="1">
      <x:c r="A645" s="13" t="s">
        <x:v>456</x:v>
      </x:c>
      <x:c r="B645" s="13">
        <x:v>2011</x:v>
      </x:c>
      <x:c r="C645" s="13" t="s">
        <x:v>14</x:v>
      </x:c>
      <x:c r="D645" s="13" t="s">
        <x:v>18</x:v>
      </x:c>
      <x:c r="E645" s="123">
        <x:v>1.5126607717041799E-2</x:v>
      </x:c>
    </x:row>
    <x:row r="646" spans="1:5" s="80" customFormat="1">
      <x:c r="A646" s="13" t="s">
        <x:v>456</x:v>
      </x:c>
      <x:c r="B646" s="13">
        <x:v>2011</x:v>
      </x:c>
      <x:c r="C646" s="13" t="s">
        <x:v>14</x:v>
      </x:c>
      <x:c r="D646" s="13" t="s">
        <x:v>19</x:v>
      </x:c>
      <x:c r="E646" s="123">
        <x:v>1.357194374323837E-2</x:v>
      </x:c>
    </x:row>
    <x:row r="647" spans="1:5" s="80" customFormat="1">
      <x:c r="A647" s="13" t="s">
        <x:v>456</x:v>
      </x:c>
      <x:c r="B647" s="13">
        <x:v>2011</x:v>
      </x:c>
      <x:c r="C647" s="13" t="s">
        <x:v>14</x:v>
      </x:c>
      <x:c r="D647" s="13" t="s">
        <x:v>20</x:v>
      </x:c>
      <x:c r="E647" s="123">
        <x:v>1.418582736524689E-2</x:v>
      </x:c>
    </x:row>
    <x:row r="648" spans="1:5" s="80" customFormat="1">
      <x:c r="A648" s="13" t="s">
        <x:v>456</x:v>
      </x:c>
      <x:c r="B648" s="13">
        <x:v>2011</x:v>
      </x:c>
      <x:c r="C648" s="13" t="s">
        <x:v>21</x:v>
      </x:c>
      <x:c r="D648" s="13" t="s">
        <x:v>22</x:v>
      </x:c>
      <x:c r="E648" s="123">
        <x:v>1.3537183098591548E-2</x:v>
      </x:c>
    </x:row>
    <x:row r="649" spans="1:5" s="80" customFormat="1">
      <x:c r="A649" s="13" t="s">
        <x:v>456</x:v>
      </x:c>
      <x:c r="B649" s="13">
        <x:v>2011</x:v>
      </x:c>
      <x:c r="C649" s="13" t="s">
        <x:v>21</x:v>
      </x:c>
      <x:c r="D649" s="13" t="s">
        <x:v>23</x:v>
      </x:c>
      <x:c r="E649" s="123">
        <x:v>1.625744248985115E-2</x:v>
      </x:c>
    </x:row>
    <x:row r="650" spans="1:5" s="80" customFormat="1">
      <x:c r="A650" s="13" t="s">
        <x:v>456</x:v>
      </x:c>
      <x:c r="B650" s="13">
        <x:v>2011</x:v>
      </x:c>
      <x:c r="C650" s="13" t="s">
        <x:v>21</x:v>
      </x:c>
      <x:c r="D650" s="13" t="s">
        <x:v>24</x:v>
      </x:c>
      <x:c r="E650" s="123">
        <x:v>1.3378589007383099E-2</x:v>
      </x:c>
    </x:row>
    <x:row r="651" spans="1:5" s="80" customFormat="1">
      <x:c r="A651" s="13" t="s">
        <x:v>456</x:v>
      </x:c>
      <x:c r="B651" s="13">
        <x:v>2011</x:v>
      </x:c>
      <x:c r="C651" s="13" t="s">
        <x:v>21</x:v>
      </x:c>
      <x:c r="D651" s="13" t="s">
        <x:v>25</x:v>
      </x:c>
      <x:c r="E651" s="123">
        <x:v>1.5988725490196077E-2</x:v>
      </x:c>
    </x:row>
    <x:row r="652" spans="1:5" s="80" customFormat="1">
      <x:c r="A652" s="13" t="s">
        <x:v>456</x:v>
      </x:c>
      <x:c r="B652" s="13">
        <x:v>2011</x:v>
      </x:c>
      <x:c r="C652" s="13" t="s">
        <x:v>21</x:v>
      </x:c>
      <x:c r="D652" s="13" t="s">
        <x:v>26</x:v>
      </x:c>
      <x:c r="E652" s="123">
        <x:v>1.8324157303370787E-2</x:v>
      </x:c>
    </x:row>
    <x:row r="653" spans="1:5" s="80" customFormat="1">
      <x:c r="A653" s="13" t="s">
        <x:v>456</x:v>
      </x:c>
      <x:c r="B653" s="13">
        <x:v>2011</x:v>
      </x:c>
      <x:c r="C653" s="13" t="s">
        <x:v>21</x:v>
      </x:c>
      <x:c r="D653" s="13" t="s">
        <x:v>27</x:v>
      </x:c>
      <x:c r="E653" s="123">
        <x:v>1.4672514619883045E-2</x:v>
      </x:c>
    </x:row>
    <x:row r="654" spans="1:5" s="80" customFormat="1">
      <x:c r="A654" s="13" t="s">
        <x:v>456</x:v>
      </x:c>
      <x:c r="B654" s="13">
        <x:v>2011</x:v>
      </x:c>
      <x:c r="C654" s="13" t="s">
        <x:v>28</x:v>
      </x:c>
      <x:c r="D654" s="13" t="s">
        <x:v>24</x:v>
      </x:c>
      <x:c r="E654" s="123">
        <x:v>1.3378589007383099E-2</x:v>
      </x:c>
    </x:row>
    <x:row r="655" spans="1:5" s="80" customFormat="1">
      <x:c r="A655" s="13" t="s">
        <x:v>456</x:v>
      </x:c>
      <x:c r="B655" s="13">
        <x:v>2011</x:v>
      </x:c>
      <x:c r="C655" s="13" t="s">
        <x:v>28</x:v>
      </x:c>
      <x:c r="D655" s="13" t="s">
        <x:v>25</x:v>
      </x:c>
      <x:c r="E655" s="123">
        <x:v>1.5988725490196077E-2</x:v>
      </x:c>
    </x:row>
    <x:row r="656" spans="1:5" s="80" customFormat="1">
      <x:c r="A656" s="13" t="s">
        <x:v>456</x:v>
      </x:c>
      <x:c r="B656" s="13">
        <x:v>2011</x:v>
      </x:c>
      <x:c r="C656" s="13" t="s">
        <x:v>28</x:v>
      </x:c>
      <x:c r="D656" s="13" t="s">
        <x:v>26</x:v>
      </x:c>
      <x:c r="E656" s="123">
        <x:v>1.8324157303370787E-2</x:v>
      </x:c>
    </x:row>
    <x:row r="657" spans="1:5" s="80" customFormat="1" ht="15.75" thickBot="1">
      <x:c r="A657" s="317" t="s">
        <x:v>456</x:v>
      </x:c>
      <x:c r="B657" s="317">
        <x:v>2011</x:v>
      </x:c>
      <x:c r="C657" s="317" t="s">
        <x:v>28</x:v>
      </x:c>
      <x:c r="D657" s="317" t="s">
        <x:v>27</x:v>
      </x:c>
      <x:c r="E657" s="311">
        <x:v>1.4672514619883045E-2</x:v>
      </x:c>
    </x:row>
    <x:row r="658" spans="1:5" s="9" customFormat="1">
      <x:c r="A658" s="316" t="s">
        <x:v>34</x:v>
      </x:c>
      <x:c r="B658" s="316">
        <x:v>2018</x:v>
      </x:c>
      <x:c r="C658" s="316" t="s">
        <x:v>14</x:v>
      </x:c>
      <x:c r="D658" s="316" t="s">
        <x:v>15</x:v>
      </x:c>
      <x:c r="E658" s="307">
        <x:v>0.14311307830119085</x:v>
      </x:c>
    </x:row>
    <x:row r="659" spans="1:5" s="9" customFormat="1">
      <x:c r="A659" s="8" t="s">
        <x:v>34</x:v>
      </x:c>
      <x:c r="B659" s="8">
        <x:v>2018</x:v>
      </x:c>
      <x:c r="C659" s="8" t="s">
        <x:v>14</x:v>
      </x:c>
      <x:c r="D659" s="8" t="s">
        <x:v>17</x:v>
      </x:c>
      <x:c r="E659" s="123">
        <x:v>0.20378151260504201</x:v>
      </x:c>
    </x:row>
    <x:row r="660" spans="1:5" s="9" customFormat="1">
      <x:c r="A660" s="8" t="s">
        <x:v>34</x:v>
      </x:c>
      <x:c r="B660" s="8">
        <x:v>2018</x:v>
      </x:c>
      <x:c r="C660" s="8" t="s">
        <x:v>14</x:v>
      </x:c>
      <x:c r="D660" s="8" t="s">
        <x:v>18</x:v>
      </x:c>
      <x:c r="E660" s="123">
        <x:v>0.22682478703858361</x:v>
      </x:c>
    </x:row>
    <x:row r="661" spans="1:5" s="9" customFormat="1">
      <x:c r="A661" s="8" t="s">
        <x:v>34</x:v>
      </x:c>
      <x:c r="B661" s="8">
        <x:v>2018</x:v>
      </x:c>
      <x:c r="C661" s="8" t="s">
        <x:v>14</x:v>
      </x:c>
      <x:c r="D661" s="8" t="s">
        <x:v>19</x:v>
      </x:c>
      <x:c r="E661" s="123">
        <x:v>0.24249999999999997</x:v>
      </x:c>
    </x:row>
    <x:row r="662" spans="1:5" s="9" customFormat="1">
      <x:c r="A662" s="8" t="s">
        <x:v>34</x:v>
      </x:c>
      <x:c r="B662" s="8">
        <x:v>2018</x:v>
      </x:c>
      <x:c r="C662" s="8" t="s">
        <x:v>14</x:v>
      </x:c>
      <x:c r="D662" s="8" t="s">
        <x:v>20</x:v>
      </x:c>
      <x:c r="E662" s="123">
        <x:v>0.25812583159095231</x:v>
      </x:c>
    </x:row>
    <x:row r="663" spans="1:5" s="9" customFormat="1">
      <x:c r="A663" s="8" t="s">
        <x:v>34</x:v>
      </x:c>
      <x:c r="B663" s="8">
        <x:v>2018</x:v>
      </x:c>
      <x:c r="C663" s="8" t="s">
        <x:v>21</x:v>
      </x:c>
      <x:c r="D663" s="8" t="s">
        <x:v>22</x:v>
      </x:c>
      <x:c r="E663" s="123">
        <x:v>0.23753716984432391</x:v>
      </x:c>
    </x:row>
    <x:row r="664" spans="1:5" s="9" customFormat="1">
      <x:c r="A664" s="8" t="s">
        <x:v>34</x:v>
      </x:c>
      <x:c r="B664" s="8">
        <x:v>2018</x:v>
      </x:c>
      <x:c r="C664" s="8" t="s">
        <x:v>21</x:v>
      </x:c>
      <x:c r="D664" s="8" t="s">
        <x:v>23</x:v>
      </x:c>
      <x:c r="E664" s="123">
        <x:v>0.30265210608424337</x:v>
      </x:c>
    </x:row>
    <x:row r="665" spans="1:5" s="9" customFormat="1">
      <x:c r="A665" s="8" t="s">
        <x:v>34</x:v>
      </x:c>
      <x:c r="B665" s="8">
        <x:v>2018</x:v>
      </x:c>
      <x:c r="C665" s="8" t="s">
        <x:v>21</x:v>
      </x:c>
      <x:c r="D665" s="8" t="s">
        <x:v>24</x:v>
      </x:c>
      <x:c r="E665" s="123">
        <x:v>0.34344967121901876</x:v>
      </x:c>
    </x:row>
    <x:row r="666" spans="1:5" s="9" customFormat="1">
      <x:c r="A666" s="8" t="s">
        <x:v>34</x:v>
      </x:c>
      <x:c r="B666" s="8">
        <x:v>2018</x:v>
      </x:c>
      <x:c r="C666" s="8" t="s">
        <x:v>21</x:v>
      </x:c>
      <x:c r="D666" s="8" t="s">
        <x:v>25</x:v>
      </x:c>
      <x:c r="E666" s="123">
        <x:v>0.41176470588235292</x:v>
      </x:c>
    </x:row>
    <x:row r="667" spans="1:5" s="9" customFormat="1">
      <x:c r="A667" s="8" t="s">
        <x:v>34</x:v>
      </x:c>
      <x:c r="B667" s="8">
        <x:v>2018</x:v>
      </x:c>
      <x:c r="C667" s="8" t="s">
        <x:v>21</x:v>
      </x:c>
      <x:c r="D667" s="8" t="s">
        <x:v>26</x:v>
      </x:c>
      <x:c r="E667" s="123">
        <x:v>0.55770020533880904</x:v>
      </x:c>
    </x:row>
    <x:row r="668" spans="1:5" s="9" customFormat="1">
      <x:c r="A668" s="8" t="s">
        <x:v>34</x:v>
      </x:c>
      <x:c r="B668" s="8">
        <x:v>2018</x:v>
      </x:c>
      <x:c r="C668" s="8" t="s">
        <x:v>21</x:v>
      </x:c>
      <x:c r="D668" s="8" t="s">
        <x:v>27</x:v>
      </x:c>
      <x:c r="E668" s="123">
        <x:v>0.54363490792634106</x:v>
      </x:c>
    </x:row>
    <x:row r="669" spans="1:5" s="9" customFormat="1">
      <x:c r="A669" s="8" t="s">
        <x:v>34</x:v>
      </x:c>
      <x:c r="B669" s="8">
        <x:v>2018</x:v>
      </x:c>
      <x:c r="C669" s="8" t="s">
        <x:v>28</x:v>
      </x:c>
      <x:c r="D669" s="8" t="s">
        <x:v>24</x:v>
      </x:c>
      <x:c r="E669" s="123">
        <x:v>0.30273908582540549</x:v>
      </x:c>
    </x:row>
    <x:row r="670" spans="1:5" s="9" customFormat="1">
      <x:c r="A670" s="8" t="s">
        <x:v>34</x:v>
      </x:c>
      <x:c r="B670" s="8">
        <x:v>2018</x:v>
      </x:c>
      <x:c r="C670" s="8" t="s">
        <x:v>28</x:v>
      </x:c>
      <x:c r="D670" s="8" t="s">
        <x:v>25</x:v>
      </x:c>
      <x:c r="E670" s="123">
        <x:v>0.13725490196078433</x:v>
      </x:c>
    </x:row>
    <x:row r="671" spans="1:5" s="9" customFormat="1">
      <x:c r="A671" s="8" t="s">
        <x:v>34</x:v>
      </x:c>
      <x:c r="B671" s="8">
        <x:v>2018</x:v>
      </x:c>
      <x:c r="C671" s="8" t="s">
        <x:v>28</x:v>
      </x:c>
      <x:c r="D671" s="8" t="s">
        <x:v>26</x:v>
      </x:c>
      <x:c r="E671" s="123">
        <x:v>0.17841310741742175</x:v>
      </x:c>
    </x:row>
    <x:row r="672" spans="1:5" s="9" customFormat="1">
      <x:c r="A672" s="8" t="s">
        <x:v>34</x:v>
      </x:c>
      <x:c r="B672" s="8">
        <x:v>2018</x:v>
      </x:c>
      <x:c r="C672" s="8" t="s">
        <x:v>28</x:v>
      </x:c>
      <x:c r="D672" s="8" t="s">
        <x:v>27</x:v>
      </x:c>
      <x:c r="E672" s="123">
        <x:v>0.15817061209857863</x:v>
      </x:c>
    </x:row>
    <x:row r="673" spans="1:5" s="9" customFormat="1">
      <x:c r="A673" s="8" t="s">
        <x:v>34</x:v>
      </x:c>
      <x:c r="B673" s="8">
        <x:v>2017</x:v>
      </x:c>
      <x:c r="C673" s="8" t="s">
        <x:v>14</x:v>
      </x:c>
      <x:c r="D673" s="8" t="s">
        <x:v>15</x:v>
      </x:c>
      <x:c r="E673" s="123">
        <x:v>0.14523960312434031</x:v>
      </x:c>
    </x:row>
    <x:row r="674" spans="1:5" s="9" customFormat="1">
      <x:c r="A674" s="8" t="s">
        <x:v>34</x:v>
      </x:c>
      <x:c r="B674" s="8">
        <x:v>2017</x:v>
      </x:c>
      <x:c r="C674" s="8" t="s">
        <x:v>14</x:v>
      </x:c>
      <x:c r="D674" s="8" t="s">
        <x:v>17</x:v>
      </x:c>
      <x:c r="E674" s="123">
        <x:v>0.20467053398780305</x:v>
      </x:c>
    </x:row>
    <x:row r="675" spans="1:5" s="9" customFormat="1">
      <x:c r="A675" s="8" t="s">
        <x:v>34</x:v>
      </x:c>
      <x:c r="B675" s="8">
        <x:v>2017</x:v>
      </x:c>
      <x:c r="C675" s="8" t="s">
        <x:v>14</x:v>
      </x:c>
      <x:c r="D675" s="8" t="s">
        <x:v>18</x:v>
      </x:c>
      <x:c r="E675" s="123">
        <x:v>0.22572178477690288</x:v>
      </x:c>
    </x:row>
    <x:row r="676" spans="1:5" s="9" customFormat="1">
      <x:c r="A676" s="8" t="s">
        <x:v>34</x:v>
      </x:c>
      <x:c r="B676" s="8">
        <x:v>2017</x:v>
      </x:c>
      <x:c r="C676" s="8" t="s">
        <x:v>14</x:v>
      </x:c>
      <x:c r="D676" s="8" t="s">
        <x:v>19</x:v>
      </x:c>
      <x:c r="E676" s="123">
        <x:v>0.23930434782608695</x:v>
      </x:c>
    </x:row>
    <x:row r="677" spans="1:5" s="9" customFormat="1">
      <x:c r="A677" s="8" t="s">
        <x:v>34</x:v>
      </x:c>
      <x:c r="B677" s="8">
        <x:v>2017</x:v>
      </x:c>
      <x:c r="C677" s="8" t="s">
        <x:v>14</x:v>
      </x:c>
      <x:c r="D677" s="8" t="s">
        <x:v>20</x:v>
      </x:c>
      <x:c r="E677" s="123">
        <x:v>0.25340699815837942</x:v>
      </x:c>
    </x:row>
    <x:row r="678" spans="1:5" s="9" customFormat="1">
      <x:c r="A678" s="8" t="s">
        <x:v>34</x:v>
      </x:c>
      <x:c r="B678" s="8">
        <x:v>2017</x:v>
      </x:c>
      <x:c r="C678" s="8" t="s">
        <x:v>21</x:v>
      </x:c>
      <x:c r="D678" s="8" t="s">
        <x:v>22</x:v>
      </x:c>
      <x:c r="E678" s="123">
        <x:v>0.24501424501424499</x:v>
      </x:c>
    </x:row>
    <x:row r="679" spans="1:5" s="9" customFormat="1">
      <x:c r="A679" s="8" t="s">
        <x:v>34</x:v>
      </x:c>
      <x:c r="B679" s="8">
        <x:v>2017</x:v>
      </x:c>
      <x:c r="C679" s="8" t="s">
        <x:v>21</x:v>
      </x:c>
      <x:c r="D679" s="8" t="s">
        <x:v>23</x:v>
      </x:c>
      <x:c r="E679" s="123">
        <x:v>0.30024001745581491</x:v>
      </x:c>
    </x:row>
    <x:row r="680" spans="1:5" s="9" customFormat="1">
      <x:c r="A680" s="8" t="s">
        <x:v>34</x:v>
      </x:c>
      <x:c r="B680" s="8">
        <x:v>2017</x:v>
      </x:c>
      <x:c r="C680" s="8" t="s">
        <x:v>21</x:v>
      </x:c>
      <x:c r="D680" s="8" t="s">
        <x:v>24</x:v>
      </x:c>
      <x:c r="E680" s="123">
        <x:v>0.34607645875251508</x:v>
      </x:c>
    </x:row>
    <x:row r="681" spans="1:5" s="9" customFormat="1">
      <x:c r="A681" s="8" t="s">
        <x:v>34</x:v>
      </x:c>
      <x:c r="B681" s="8">
        <x:v>2017</x:v>
      </x:c>
      <x:c r="C681" s="8" t="s">
        <x:v>21</x:v>
      </x:c>
      <x:c r="D681" s="8" t="s">
        <x:v>25</x:v>
      </x:c>
      <x:c r="E681" s="123">
        <x:v>0.40637920850561132</x:v>
      </x:c>
    </x:row>
    <x:row r="682" spans="1:5" s="9" customFormat="1">
      <x:c r="A682" s="8" t="s">
        <x:v>34</x:v>
      </x:c>
      <x:c r="B682" s="8">
        <x:v>2017</x:v>
      </x:c>
      <x:c r="C682" s="8" t="s">
        <x:v>21</x:v>
      </x:c>
      <x:c r="D682" s="8" t="s">
        <x:v>26</x:v>
      </x:c>
      <x:c r="E682" s="123">
        <x:v>0.53374709076803717</x:v>
      </x:c>
    </x:row>
    <x:row r="683" spans="1:5" s="9" customFormat="1">
      <x:c r="A683" s="8" t="s">
        <x:v>34</x:v>
      </x:c>
      <x:c r="B683" s="8">
        <x:v>2017</x:v>
      </x:c>
      <x:c r="C683" s="8" t="s">
        <x:v>21</x:v>
      </x:c>
      <x:c r="D683" s="8" t="s">
        <x:v>27</x:v>
      </x:c>
      <x:c r="E683" s="123">
        <x:v>0.50274022652539274</x:v>
      </x:c>
    </x:row>
    <x:row r="684" spans="1:5" s="9" customFormat="1">
      <x:c r="A684" s="8" t="s">
        <x:v>34</x:v>
      </x:c>
      <x:c r="B684" s="8">
        <x:v>2017</x:v>
      </x:c>
      <x:c r="C684" s="8" t="s">
        <x:v>28</x:v>
      </x:c>
      <x:c r="D684" s="8" t="s">
        <x:v>24</x:v>
      </x:c>
      <x:c r="E684" s="123">
        <x:v>0.30519924747733879</x:v>
      </x:c>
    </x:row>
    <x:row r="685" spans="1:5" s="9" customFormat="1">
      <x:c r="A685" s="8" t="s">
        <x:v>34</x:v>
      </x:c>
      <x:c r="B685" s="8">
        <x:v>2017</x:v>
      </x:c>
      <x:c r="C685" s="8" t="s">
        <x:v>28</x:v>
      </x:c>
      <x:c r="D685" s="8" t="s">
        <x:v>25</x:v>
      </x:c>
      <x:c r="E685" s="123">
        <x:v>0.13463796477495107</x:v>
      </x:c>
    </x:row>
    <x:row r="686" spans="1:5" s="9" customFormat="1">
      <x:c r="A686" s="8" t="s">
        <x:v>34</x:v>
      </x:c>
      <x:c r="B686" s="8">
        <x:v>2017</x:v>
      </x:c>
      <x:c r="C686" s="8" t="s">
        <x:v>28</x:v>
      </x:c>
      <x:c r="D686" s="8" t="s">
        <x:v>26</x:v>
      </x:c>
      <x:c r="E686" s="123">
        <x:v>0.16468480711616265</x:v>
      </x:c>
    </x:row>
    <x:row r="687" spans="1:5" s="9" customFormat="1">
      <x:c r="A687" s="8" t="s">
        <x:v>34</x:v>
      </x:c>
      <x:c r="B687" s="8">
        <x:v>2017</x:v>
      </x:c>
      <x:c r="C687" s="8" t="s">
        <x:v>28</x:v>
      </x:c>
      <x:c r="D687" s="8" t="s">
        <x:v>27</x:v>
      </x:c>
      <x:c r="E687" s="123">
        <x:v>0.13753373014501369</x:v>
      </x:c>
    </x:row>
    <x:row r="688" spans="1:5" s="9" customFormat="1">
      <x:c r="A688" s="8" t="s">
        <x:v>34</x:v>
      </x:c>
      <x:c r="B688" s="8">
        <x:v>2016</x:v>
      </x:c>
      <x:c r="C688" s="8" t="s">
        <x:v>14</x:v>
      </x:c>
      <x:c r="D688" s="8" t="s">
        <x:v>15</x:v>
      </x:c>
      <x:c r="E688" s="123">
        <x:v>0.13999118165784832</x:v>
      </x:c>
    </x:row>
    <x:row r="689" spans="1:5" s="9" customFormat="1">
      <x:c r="A689" s="8" t="s">
        <x:v>34</x:v>
      </x:c>
      <x:c r="B689" s="8">
        <x:v>2016</x:v>
      </x:c>
      <x:c r="C689" s="8" t="s">
        <x:v>14</x:v>
      </x:c>
      <x:c r="D689" s="8" t="s">
        <x:v>17</x:v>
      </x:c>
      <x:c r="E689" s="123">
        <x:v>0.19359756097560979</x:v>
      </x:c>
    </x:row>
    <x:row r="690" spans="1:5" s="9" customFormat="1">
      <x:c r="A690" s="8" t="s">
        <x:v>34</x:v>
      </x:c>
      <x:c r="B690" s="8">
        <x:v>2016</x:v>
      </x:c>
      <x:c r="C690" s="8" t="s">
        <x:v>14</x:v>
      </x:c>
      <x:c r="D690" s="8" t="s">
        <x:v>18</x:v>
      </x:c>
      <x:c r="E690" s="123">
        <x:v>0.21358896737302388</x:v>
      </x:c>
    </x:row>
    <x:row r="691" spans="1:5" s="9" customFormat="1">
      <x:c r="A691" s="8" t="s">
        <x:v>34</x:v>
      </x:c>
      <x:c r="B691" s="8">
        <x:v>2016</x:v>
      </x:c>
      <x:c r="C691" s="8" t="s">
        <x:v>14</x:v>
      </x:c>
      <x:c r="D691" s="8" t="s">
        <x:v>19</x:v>
      </x:c>
      <x:c r="E691" s="123">
        <x:v>0.22549715909090912</x:v>
      </x:c>
    </x:row>
    <x:row r="692" spans="1:5" s="9" customFormat="1">
      <x:c r="A692" s="8" t="s">
        <x:v>34</x:v>
      </x:c>
      <x:c r="B692" s="8">
        <x:v>2016</x:v>
      </x:c>
      <x:c r="C692" s="8" t="s">
        <x:v>14</x:v>
      </x:c>
      <x:c r="D692" s="8" t="s">
        <x:v>20</x:v>
      </x:c>
      <x:c r="E692" s="123">
        <x:v>0.23685192092502796</x:v>
      </x:c>
    </x:row>
    <x:row r="693" spans="1:5" s="9" customFormat="1">
      <x:c r="A693" s="8" t="s">
        <x:v>34</x:v>
      </x:c>
      <x:c r="B693" s="8">
        <x:v>2016</x:v>
      </x:c>
      <x:c r="C693" s="8" t="s">
        <x:v>21</x:v>
      </x:c>
      <x:c r="D693" s="8" t="s">
        <x:v>22</x:v>
      </x:c>
      <x:c r="E693" s="123">
        <x:v>0.22862286228622863</x:v>
      </x:c>
    </x:row>
    <x:row r="694" spans="1:5" s="9" customFormat="1">
      <x:c r="A694" s="8" t="s">
        <x:v>34</x:v>
      </x:c>
      <x:c r="B694" s="8">
        <x:v>2016</x:v>
      </x:c>
      <x:c r="C694" s="8" t="s">
        <x:v>21</x:v>
      </x:c>
      <x:c r="D694" s="8" t="s">
        <x:v>23</x:v>
      </x:c>
      <x:c r="E694" s="123">
        <x:v>0.28272484416740873</x:v>
      </x:c>
    </x:row>
    <x:row r="695" spans="1:5" s="9" customFormat="1">
      <x:c r="A695" s="8" t="s">
        <x:v>34</x:v>
      </x:c>
      <x:c r="B695" s="8">
        <x:v>2016</x:v>
      </x:c>
      <x:c r="C695" s="8" t="s">
        <x:v>21</x:v>
      </x:c>
      <x:c r="D695" s="8" t="s">
        <x:v>24</x:v>
      </x:c>
      <x:c r="E695" s="123">
        <x:v>0.32299084435401831</x:v>
      </x:c>
    </x:row>
    <x:row r="696" spans="1:5" s="9" customFormat="1">
      <x:c r="A696" s="8" t="s">
        <x:v>34</x:v>
      </x:c>
      <x:c r="B696" s="8">
        <x:v>2016</x:v>
      </x:c>
      <x:c r="C696" s="8" t="s">
        <x:v>21</x:v>
      </x:c>
      <x:c r="D696" s="8" t="s">
        <x:v>25</x:v>
      </x:c>
      <x:c r="E696" s="123">
        <x:v>0.37385928760671183</x:v>
      </x:c>
    </x:row>
    <x:row r="697" spans="1:5" s="9" customFormat="1">
      <x:c r="A697" s="8" t="s">
        <x:v>34</x:v>
      </x:c>
      <x:c r="B697" s="8">
        <x:v>2016</x:v>
      </x:c>
      <x:c r="C697" s="8" t="s">
        <x:v>21</x:v>
      </x:c>
      <x:c r="D697" s="8" t="s">
        <x:v>26</x:v>
      </x:c>
      <x:c r="E697" s="123">
        <x:v>0.46537193111029673</x:v>
      </x:c>
    </x:row>
    <x:row r="698" spans="1:5" s="9" customFormat="1">
      <x:c r="A698" s="8" t="s">
        <x:v>34</x:v>
      </x:c>
      <x:c r="B698" s="8">
        <x:v>2016</x:v>
      </x:c>
      <x:c r="C698" s="8" t="s">
        <x:v>21</x:v>
      </x:c>
      <x:c r="D698" s="8" t="s">
        <x:v>27</x:v>
      </x:c>
      <x:c r="E698" s="123">
        <x:v>0.53882053457785317</x:v>
      </x:c>
    </x:row>
    <x:row r="699" spans="1:5" s="9" customFormat="1">
      <x:c r="A699" s="8" t="s">
        <x:v>34</x:v>
      </x:c>
      <x:c r="B699" s="8">
        <x:v>2016</x:v>
      </x:c>
      <x:c r="C699" s="8" t="s">
        <x:v>28</x:v>
      </x:c>
      <x:c r="D699" s="8" t="s">
        <x:v>24</x:v>
      </x:c>
      <x:c r="E699" s="123">
        <x:v>0.28365759801942897</x:v>
      </x:c>
    </x:row>
    <x:row r="700" spans="1:5" s="9" customFormat="1">
      <x:c r="A700" s="8" t="s">
        <x:v>34</x:v>
      </x:c>
      <x:c r="B700" s="8">
        <x:v>2016</x:v>
      </x:c>
      <x:c r="C700" s="8" t="s">
        <x:v>28</x:v>
      </x:c>
      <x:c r="D700" s="8" t="s">
        <x:v>25</x:v>
      </x:c>
      <x:c r="E700" s="123">
        <x:v>0.11948667770585579</x:v>
      </x:c>
    </x:row>
    <x:row r="701" spans="1:5" s="9" customFormat="1">
      <x:c r="A701" s="8" t="s">
        <x:v>34</x:v>
      </x:c>
      <x:c r="B701" s="8">
        <x:v>2016</x:v>
      </x:c>
      <x:c r="C701" s="8" t="s">
        <x:v>28</x:v>
      </x:c>
      <x:c r="D701" s="8" t="s">
        <x:v>26</x:v>
      </x:c>
      <x:c r="E701" s="123">
        <x:v>0.13036855525017382</x:v>
      </x:c>
    </x:row>
    <x:row r="702" spans="1:5" s="9" customFormat="1">
      <x:c r="A702" s="8" t="s">
        <x:v>34</x:v>
      </x:c>
      <x:c r="B702" s="8">
        <x:v>2016</x:v>
      </x:c>
      <x:c r="C702" s="8" t="s">
        <x:v>28</x:v>
      </x:c>
      <x:c r="D702" s="8" t="s">
        <x:v>27</x:v>
      </x:c>
      <x:c r="E702" s="123">
        <x:v>0.15560593060248787</x:v>
      </x:c>
    </x:row>
    <x:row r="703" spans="1:5" s="9" customFormat="1">
      <x:c r="A703" s="8" t="s">
        <x:v>34</x:v>
      </x:c>
      <x:c r="B703" s="8">
        <x:v>2015</x:v>
      </x:c>
      <x:c r="C703" s="8" t="s">
        <x:v>14</x:v>
      </x:c>
      <x:c r="D703" s="8" t="s">
        <x:v>15</x:v>
      </x:c>
      <x:c r="E703" s="123">
        <x:v>0.14144887666208159</x:v>
      </x:c>
    </x:row>
    <x:row r="704" spans="1:5" s="9" customFormat="1">
      <x:c r="A704" s="8" t="s">
        <x:v>34</x:v>
      </x:c>
      <x:c r="B704" s="8">
        <x:v>2015</x:v>
      </x:c>
      <x:c r="C704" s="8" t="s">
        <x:v>14</x:v>
      </x:c>
      <x:c r="D704" s="8" t="s">
        <x:v>17</x:v>
      </x:c>
      <x:c r="E704" s="123">
        <x:v>0.19224178220906685</x:v>
      </x:c>
    </x:row>
    <x:row r="705" spans="1:5" s="9" customFormat="1">
      <x:c r="A705" s="8" t="s">
        <x:v>34</x:v>
      </x:c>
      <x:c r="B705" s="8">
        <x:v>2015</x:v>
      </x:c>
      <x:c r="C705" s="8" t="s">
        <x:v>14</x:v>
      </x:c>
      <x:c r="D705" s="8" t="s">
        <x:v>18</x:v>
      </x:c>
      <x:c r="E705" s="123">
        <x:v>0.20925894522638633</x:v>
      </x:c>
    </x:row>
    <x:row r="706" spans="1:5" s="9" customFormat="1">
      <x:c r="A706" s="8" t="s">
        <x:v>34</x:v>
      </x:c>
      <x:c r="B706" s="8">
        <x:v>2015</x:v>
      </x:c>
      <x:c r="C706" s="8" t="s">
        <x:v>14</x:v>
      </x:c>
      <x:c r="D706" s="8" t="s">
        <x:v>19</x:v>
      </x:c>
      <x:c r="E706" s="123">
        <x:v>0.2204358699535548</x:v>
      </x:c>
    </x:row>
    <x:row r="707" spans="1:5" s="9" customFormat="1">
      <x:c r="A707" s="8" t="s">
        <x:v>34</x:v>
      </x:c>
      <x:c r="B707" s="8">
        <x:v>2015</x:v>
      </x:c>
      <x:c r="C707" s="8" t="s">
        <x:v>14</x:v>
      </x:c>
      <x:c r="D707" s="8" t="s">
        <x:v>20</x:v>
      </x:c>
      <x:c r="E707" s="123">
        <x:v>0.23043884220354807</x:v>
      </x:c>
    </x:row>
    <x:row r="708" spans="1:5" s="9" customFormat="1">
      <x:c r="A708" s="8" t="s">
        <x:v>34</x:v>
      </x:c>
      <x:c r="B708" s="8">
        <x:v>2015</x:v>
      </x:c>
      <x:c r="C708" s="8" t="s">
        <x:v>21</x:v>
      </x:c>
      <x:c r="D708" s="8" t="s">
        <x:v>22</x:v>
      </x:c>
      <x:c r="E708" s="123">
        <x:v>0.22122624596629617</x:v>
      </x:c>
    </x:row>
    <x:row r="709" spans="1:5" s="9" customFormat="1">
      <x:c r="A709" s="8" t="s">
        <x:v>34</x:v>
      </x:c>
      <x:c r="B709" s="8">
        <x:v>2015</x:v>
      </x:c>
      <x:c r="C709" s="8" t="s">
        <x:v>21</x:v>
      </x:c>
      <x:c r="D709" s="8" t="s">
        <x:v>23</x:v>
      </x:c>
      <x:c r="E709" s="123">
        <x:v>0.27410039982230122</x:v>
      </x:c>
    </x:row>
    <x:row r="710" spans="1:5" s="9" customFormat="1">
      <x:c r="A710" s="8" t="s">
        <x:v>34</x:v>
      </x:c>
      <x:c r="B710" s="8">
        <x:v>2015</x:v>
      </x:c>
      <x:c r="C710" s="8" t="s">
        <x:v>21</x:v>
      </x:c>
      <x:c r="D710" s="8" t="s">
        <x:v>24</x:v>
      </x:c>
      <x:c r="E710" s="123">
        <x:v>0.31327748159431323</x:v>
      </x:c>
    </x:row>
    <x:row r="711" spans="1:5" s="9" customFormat="1">
      <x:c r="A711" s="8" t="s">
        <x:v>34</x:v>
      </x:c>
      <x:c r="B711" s="8">
        <x:v>2015</x:v>
      </x:c>
      <x:c r="C711" s="8" t="s">
        <x:v>21</x:v>
      </x:c>
      <x:c r="D711" s="8" t="s">
        <x:v>25</x:v>
      </x:c>
      <x:c r="E711" s="123">
        <x:v>0.35469962632940499</x:v>
      </x:c>
    </x:row>
    <x:row r="712" spans="1:5" s="9" customFormat="1">
      <x:c r="A712" s="8" t="s">
        <x:v>34</x:v>
      </x:c>
      <x:c r="B712" s="8">
        <x:v>2015</x:v>
      </x:c>
      <x:c r="C712" s="8" t="s">
        <x:v>21</x:v>
      </x:c>
      <x:c r="D712" s="8" t="s">
        <x:v>26</x:v>
      </x:c>
      <x:c r="E712" s="123">
        <x:v>0.40793388429752064</x:v>
      </x:c>
    </x:row>
    <x:row r="713" spans="1:5" s="9" customFormat="1">
      <x:c r="A713" s="8" t="s">
        <x:v>34</x:v>
      </x:c>
      <x:c r="B713" s="8">
        <x:v>2015</x:v>
      </x:c>
      <x:c r="C713" s="8" t="s">
        <x:v>21</x:v>
      </x:c>
      <x:c r="D713" s="8" t="s">
        <x:v>27</x:v>
      </x:c>
      <x:c r="E713" s="123">
        <x:v>0.45907738095238088</x:v>
      </x:c>
    </x:row>
    <x:row r="714" spans="1:5" s="9" customFormat="1">
      <x:c r="A714" s="8" t="s">
        <x:v>34</x:v>
      </x:c>
      <x:c r="B714" s="8">
        <x:v>2015</x:v>
      </x:c>
      <x:c r="C714" s="8" t="s">
        <x:v>28</x:v>
      </x:c>
      <x:c r="D714" s="8" t="s">
        <x:v>24</x:v>
      </x:c>
      <x:c r="E714" s="123">
        <x:v>0.27464724526844753</x:v>
      </x:c>
    </x:row>
    <x:row r="715" spans="1:5" s="9" customFormat="1">
      <x:c r="A715" s="8" t="s">
        <x:v>34</x:v>
      </x:c>
      <x:c r="B715" s="8">
        <x:v>2015</x:v>
      </x:c>
      <x:c r="C715" s="8" t="s">
        <x:v>28</x:v>
      </x:c>
      <x:c r="D715" s="8" t="s">
        <x:v>25</x:v>
      </x:c>
      <x:c r="E715" s="123">
        <x:v>0.11105111591072714</x:v>
      </x:c>
    </x:row>
    <x:row r="716" spans="1:5" s="9" customFormat="1">
      <x:c r="A716" s="8" t="s">
        <x:v>34</x:v>
      </x:c>
      <x:c r="B716" s="8">
        <x:v>2015</x:v>
      </x:c>
      <x:c r="C716" s="8" t="s">
        <x:v>28</x:v>
      </x:c>
      <x:c r="D716" s="8" t="s">
        <x:v>26</x:v>
      </x:c>
      <x:c r="E716" s="123">
        <x:v>0.10607430247841301</x:v>
      </x:c>
    </x:row>
    <x:row r="717" spans="1:5" s="9" customFormat="1">
      <x:c r="A717" s="8" t="s">
        <x:v>34</x:v>
      </x:c>
      <x:c r="B717" s="8">
        <x:v>2015</x:v>
      </x:c>
      <x:c r="C717" s="8" t="s">
        <x:v>28</x:v>
      </x:c>
      <x:c r="D717" s="8" t="s">
        <x:v>27</x:v>
      </x:c>
      <x:c r="E717" s="123">
        <x:v>0.118058515609879</x:v>
      </x:c>
    </x:row>
    <x:row r="718" spans="1:5" s="9" customFormat="1">
      <x:c r="A718" s="8" t="s">
        <x:v>34</x:v>
      </x:c>
      <x:c r="B718" s="8">
        <x:v>2014</x:v>
      </x:c>
      <x:c r="C718" s="8" t="s">
        <x:v>14</x:v>
      </x:c>
      <x:c r="D718" s="8" t="s">
        <x:v>15</x:v>
      </x:c>
      <x:c r="E718" s="123">
        <x:v>0.1440276976341604</x:v>
      </x:c>
    </x:row>
    <x:row r="719" spans="1:5" s="9" customFormat="1">
      <x:c r="A719" s="8" t="s">
        <x:v>34</x:v>
      </x:c>
      <x:c r="B719" s="8">
        <x:v>2014</x:v>
      </x:c>
      <x:c r="C719" s="8" t="s">
        <x:v>14</x:v>
      </x:c>
      <x:c r="D719" s="8" t="s">
        <x:v>17</x:v>
      </x:c>
      <x:c r="E719" s="123">
        <x:v>0.193248683803035</x:v>
      </x:c>
    </x:row>
    <x:row r="720" spans="1:5" s="9" customFormat="1">
      <x:c r="A720" s="8" t="s">
        <x:v>34</x:v>
      </x:c>
      <x:c r="B720" s="8">
        <x:v>2014</x:v>
      </x:c>
      <x:c r="C720" s="8" t="s">
        <x:v>14</x:v>
      </x:c>
      <x:c r="D720" s="8" t="s">
        <x:v>18</x:v>
      </x:c>
      <x:c r="E720" s="123">
        <x:v>0.20957178841309829</x:v>
      </x:c>
    </x:row>
    <x:row r="721" spans="1:5" s="9" customFormat="1">
      <x:c r="A721" s="8" t="s">
        <x:v>34</x:v>
      </x:c>
      <x:c r="B721" s="8">
        <x:v>2014</x:v>
      </x:c>
      <x:c r="C721" s="8" t="s">
        <x:v>14</x:v>
      </x:c>
      <x:c r="D721" s="8" t="s">
        <x:v>19</x:v>
      </x:c>
      <x:c r="E721" s="123">
        <x:v>0.22065063649222066</x:v>
      </x:c>
    </x:row>
    <x:row r="722" spans="1:5" s="9" customFormat="1">
      <x:c r="A722" s="8" t="s">
        <x:v>34</x:v>
      </x:c>
      <x:c r="B722" s="8">
        <x:v>2014</x:v>
      </x:c>
      <x:c r="C722" s="8" t="s">
        <x:v>14</x:v>
      </x:c>
      <x:c r="D722" s="8" t="s">
        <x:v>20</x:v>
      </x:c>
      <x:c r="E722" s="123">
        <x:v>0.23089731729879742</x:v>
      </x:c>
    </x:row>
    <x:row r="723" spans="1:5" s="9" customFormat="1">
      <x:c r="A723" s="8" t="s">
        <x:v>34</x:v>
      </x:c>
      <x:c r="B723" s="8">
        <x:v>2014</x:v>
      </x:c>
      <x:c r="C723" s="8" t="s">
        <x:v>21</x:v>
      </x:c>
      <x:c r="D723" s="8" t="s">
        <x:v>22</x:v>
      </x:c>
      <x:c r="E723" s="123">
        <x:v>0.21584226911103421</x:v>
      </x:c>
    </x:row>
    <x:row r="724" spans="1:5" s="9" customFormat="1">
      <x:c r="A724" s="8" t="s">
        <x:v>34</x:v>
      </x:c>
      <x:c r="B724" s="8">
        <x:v>2014</x:v>
      </x:c>
      <x:c r="C724" s="8" t="s">
        <x:v>21</x:v>
      </x:c>
      <x:c r="D724" s="8" t="s">
        <x:v>23</x:v>
      </x:c>
      <x:c r="E724" s="123">
        <x:v>0.26491190829972411</x:v>
      </x:c>
    </x:row>
    <x:row r="725" spans="1:5" s="9" customFormat="1">
      <x:c r="A725" s="8" t="s">
        <x:v>34</x:v>
      </x:c>
      <x:c r="B725" s="8">
        <x:v>2014</x:v>
      </x:c>
      <x:c r="C725" s="8" t="s">
        <x:v>21</x:v>
      </x:c>
      <x:c r="D725" s="8" t="s">
        <x:v>24</x:v>
      </x:c>
      <x:c r="E725" s="123">
        <x:v>0.30716219542210188</x:v>
      </x:c>
    </x:row>
    <x:row r="726" spans="1:5" s="9" customFormat="1">
      <x:c r="A726" s="8" t="s">
        <x:v>34</x:v>
      </x:c>
      <x:c r="B726" s="8">
        <x:v>2014</x:v>
      </x:c>
      <x:c r="C726" s="8" t="s">
        <x:v>21</x:v>
      </x:c>
      <x:c r="D726" s="8" t="s">
        <x:v>25</x:v>
      </x:c>
      <x:c r="E726" s="123">
        <x:v>0.34840871021775544</x:v>
      </x:c>
    </x:row>
    <x:row r="727" spans="1:5" s="9" customFormat="1">
      <x:c r="A727" s="8" t="s">
        <x:v>34</x:v>
      </x:c>
      <x:c r="B727" s="8">
        <x:v>2014</x:v>
      </x:c>
      <x:c r="C727" s="8" t="s">
        <x:v>21</x:v>
      </x:c>
      <x:c r="D727" s="8" t="s">
        <x:v>26</x:v>
      </x:c>
      <x:c r="E727" s="123">
        <x:v>0.40611780019524896</x:v>
      </x:c>
    </x:row>
    <x:row r="728" spans="1:5" s="9" customFormat="1">
      <x:c r="A728" s="8" t="s">
        <x:v>34</x:v>
      </x:c>
      <x:c r="B728" s="8">
        <x:v>2014</x:v>
      </x:c>
      <x:c r="C728" s="8" t="s">
        <x:v>21</x:v>
      </x:c>
      <x:c r="D728" s="8" t="s">
        <x:v>27</x:v>
      </x:c>
      <x:c r="E728" s="123">
        <x:v>0.43636363636363629</x:v>
      </x:c>
    </x:row>
    <x:row r="729" spans="1:5" s="9" customFormat="1">
      <x:c r="A729" s="8" t="s">
        <x:v>34</x:v>
      </x:c>
      <x:c r="B729" s="8">
        <x:v>2014</x:v>
      </x:c>
      <x:c r="C729" s="8" t="s">
        <x:v>28</x:v>
      </x:c>
      <x:c r="D729" s="8" t="s">
        <x:v>24</x:v>
      </x:c>
      <x:c r="E729" s="123">
        <x:v>0.26661386633874884</x:v>
      </x:c>
    </x:row>
    <x:row r="730" spans="1:5" s="9" customFormat="1">
      <x:c r="A730" s="8" t="s">
        <x:v>34</x:v>
      </x:c>
      <x:c r="B730" s="8">
        <x:v>2014</x:v>
      </x:c>
      <x:c r="C730" s="8" t="s">
        <x:v>28</x:v>
      </x:c>
      <x:c r="D730" s="8" t="s">
        <x:v>25</x:v>
      </x:c>
      <x:c r="E730" s="123">
        <x:v>8.4956418349628332E-2</x:v>
      </x:c>
    </x:row>
    <x:row r="731" spans="1:5" s="9" customFormat="1">
      <x:c r="A731" s="8" t="s">
        <x:v>34</x:v>
      </x:c>
      <x:c r="B731" s="8">
        <x:v>2014</x:v>
      </x:c>
      <x:c r="C731" s="8" t="s">
        <x:v>28</x:v>
      </x:c>
      <x:c r="D731" s="8" t="s">
        <x:v>26</x:v>
      </x:c>
      <x:c r="E731" s="123">
        <x:v>3.3061354243933451E-2</x:v>
      </x:c>
    </x:row>
    <x:row r="732" spans="1:5" s="9" customFormat="1">
      <x:c r="A732" s="8" t="s">
        <x:v>34</x:v>
      </x:c>
      <x:c r="B732" s="8">
        <x:v>2014</x:v>
      </x:c>
      <x:c r="C732" s="8" t="s">
        <x:v>28</x:v>
      </x:c>
      <x:c r="D732" s="8" t="s">
        <x:v>27</x:v>
      </x:c>
      <x:c r="E732" s="123">
        <x:v>1.9867959653847342E-2</x:v>
      </x:c>
    </x:row>
    <x:row r="733" spans="1:5" s="9" customFormat="1">
      <x:c r="A733" s="8" t="s">
        <x:v>34</x:v>
      </x:c>
      <x:c r="B733" s="8">
        <x:v>2013</x:v>
      </x:c>
      <x:c r="C733" s="8" t="s">
        <x:v>14</x:v>
      </x:c>
      <x:c r="D733" s="8" t="s">
        <x:v>15</x:v>
      </x:c>
      <x:c r="E733" s="123">
        <x:v>0.12388549976536835</x:v>
      </x:c>
    </x:row>
    <x:row r="734" spans="1:5" s="9" customFormat="1">
      <x:c r="A734" s="8" t="s">
        <x:v>34</x:v>
      </x:c>
      <x:c r="B734" s="8">
        <x:v>2013</x:v>
      </x:c>
      <x:c r="C734" s="8" t="s">
        <x:v>14</x:v>
      </x:c>
      <x:c r="D734" s="8" t="s">
        <x:v>17</x:v>
      </x:c>
      <x:c r="E734" s="123">
        <x:v>0.16643026004728134</x:v>
      </x:c>
    </x:row>
    <x:row r="735" spans="1:5" s="9" customFormat="1">
      <x:c r="A735" s="8" t="s">
        <x:v>34</x:v>
      </x:c>
      <x:c r="B735" s="8">
        <x:v>2013</x:v>
      </x:c>
      <x:c r="C735" s="8" t="s">
        <x:v>14</x:v>
      </x:c>
      <x:c r="D735" s="8" t="s">
        <x:v>18</x:v>
      </x:c>
      <x:c r="E735" s="123">
        <x:v>0.18082191780821913</x:v>
      </x:c>
    </x:row>
    <x:row r="736" spans="1:5" s="9" customFormat="1">
      <x:c r="A736" s="8" t="s">
        <x:v>34</x:v>
      </x:c>
      <x:c r="B736" s="8">
        <x:v>2013</x:v>
      </x:c>
      <x:c r="C736" s="8" t="s">
        <x:v>14</x:v>
      </x:c>
      <x:c r="D736" s="8" t="s">
        <x:v>19</x:v>
      </x:c>
      <x:c r="E736" s="123">
        <x:v>0.18996222342147864</x:v>
      </x:c>
    </x:row>
    <x:row r="737" spans="1:5" s="9" customFormat="1">
      <x:c r="A737" s="8" t="s">
        <x:v>34</x:v>
      </x:c>
      <x:c r="B737" s="8">
        <x:v>2013</x:v>
      </x:c>
      <x:c r="C737" s="8" t="s">
        <x:v>14</x:v>
      </x:c>
      <x:c r="D737" s="8" t="s">
        <x:v>20</x:v>
      </x:c>
      <x:c r="E737" s="123">
        <x:v>0.19628252788104086</x:v>
      </x:c>
    </x:row>
    <x:row r="738" spans="1:5" s="9" customFormat="1">
      <x:c r="A738" s="8" t="s">
        <x:v>34</x:v>
      </x:c>
      <x:c r="B738" s="8">
        <x:v>2013</x:v>
      </x:c>
      <x:c r="C738" s="8" t="s">
        <x:v>21</x:v>
      </x:c>
      <x:c r="D738" s="8" t="s">
        <x:v>22</x:v>
      </x:c>
      <x:c r="E738" s="123">
        <x:v>0.17417120237506181</x:v>
      </x:c>
    </x:row>
    <x:row r="739" spans="1:5" s="9" customFormat="1">
      <x:c r="A739" s="8" t="s">
        <x:v>34</x:v>
      </x:c>
      <x:c r="B739" s="8">
        <x:v>2013</x:v>
      </x:c>
      <x:c r="C739" s="8" t="s">
        <x:v>21</x:v>
      </x:c>
      <x:c r="D739" s="8" t="s">
        <x:v>23</x:v>
      </x:c>
      <x:c r="E739" s="123">
        <x:v>0.24376731301939056</x:v>
      </x:c>
    </x:row>
    <x:row r="740" spans="1:5" s="9" customFormat="1">
      <x:c r="A740" s="8" t="s">
        <x:v>34</x:v>
      </x:c>
      <x:c r="B740" s="8">
        <x:v>2013</x:v>
      </x:c>
      <x:c r="C740" s="8" t="s">
        <x:v>21</x:v>
      </x:c>
      <x:c r="D740" s="8" t="s">
        <x:v>24</x:v>
      </x:c>
      <x:c r="E740" s="123">
        <x:v>0.27929119280613596</x:v>
      </x:c>
    </x:row>
    <x:row r="741" spans="1:5" s="9" customFormat="1">
      <x:c r="A741" s="8" t="s">
        <x:v>34</x:v>
      </x:c>
      <x:c r="B741" s="8">
        <x:v>2013</x:v>
      </x:c>
      <x:c r="C741" s="8" t="s">
        <x:v>21</x:v>
      </x:c>
      <x:c r="D741" s="8" t="s">
        <x:v>25</x:v>
      </x:c>
      <x:c r="E741" s="123">
        <x:v>0.31122900088417332</x:v>
      </x:c>
    </x:row>
    <x:row r="742" spans="1:5" s="9" customFormat="1">
      <x:c r="A742" s="8" t="s">
        <x:v>34</x:v>
      </x:c>
      <x:c r="B742" s="8">
        <x:v>2013</x:v>
      </x:c>
      <x:c r="C742" s="8" t="s">
        <x:v>21</x:v>
      </x:c>
      <x:c r="D742" s="8" t="s">
        <x:v>26</x:v>
      </x:c>
      <x:c r="E742" s="123">
        <x:v>0.34805537244561635</x:v>
      </x:c>
    </x:row>
    <x:row r="743" spans="1:5" s="9" customFormat="1">
      <x:c r="A743" s="8" t="s">
        <x:v>34</x:v>
      </x:c>
      <x:c r="B743" s="8">
        <x:v>2013</x:v>
      </x:c>
      <x:c r="C743" s="8" t="s">
        <x:v>21</x:v>
      </x:c>
      <x:c r="D743" s="8" t="s">
        <x:v>27</x:v>
      </x:c>
      <x:c r="E743" s="123">
        <x:v>0.37876614060258251</x:v>
      </x:c>
    </x:row>
    <x:row r="744" spans="1:5" s="9" customFormat="1">
      <x:c r="A744" s="8" t="s">
        <x:v>34</x:v>
      </x:c>
      <x:c r="B744" s="8">
        <x:v>2013</x:v>
      </x:c>
      <x:c r="C744" s="8" t="s">
        <x:v>28</x:v>
      </x:c>
      <x:c r="D744" s="8" t="s">
        <x:v>24</x:v>
      </x:c>
      <x:c r="E744" s="123">
        <x:v>0.22901877810103147</x:v>
      </x:c>
    </x:row>
    <x:row r="745" spans="1:5" s="9" customFormat="1">
      <x:c r="A745" s="8" t="s">
        <x:v>34</x:v>
      </x:c>
      <x:c r="B745" s="8">
        <x:v>2013</x:v>
      </x:c>
      <x:c r="C745" s="8" t="s">
        <x:v>28</x:v>
      </x:c>
      <x:c r="D745" s="8" t="s">
        <x:v>25</x:v>
      </x:c>
      <x:c r="E745" s="123">
        <x:v>5.4040671971706457E-2</x:v>
      </x:c>
    </x:row>
    <x:row r="746" spans="1:5" s="9" customFormat="1">
      <x:c r="A746" s="8" t="s">
        <x:v>34</x:v>
      </x:c>
      <x:c r="B746" s="8">
        <x:v>2013</x:v>
      </x:c>
      <x:c r="C746" s="8" t="s">
        <x:v>28</x:v>
      </x:c>
      <x:c r="D746" s="8" t="s">
        <x:v>26</x:v>
      </x:c>
      <x:c r="E746" s="123">
        <x:v>1.7402768622280816E-2</x:v>
      </x:c>
    </x:row>
    <x:row r="747" spans="1:5" s="9" customFormat="1">
      <x:c r="A747" s="8" t="s">
        <x:v>34</x:v>
      </x:c>
      <x:c r="B747" s="8">
        <x:v>2013</x:v>
      </x:c>
      <x:c r="C747" s="8" t="s">
        <x:v>28</x:v>
      </x:c>
      <x:c r="D747" s="8" t="s">
        <x:v>27</x:v>
      </x:c>
      <x:c r="E747" s="123">
        <x:v>9.9673927220555632E-3</x:v>
      </x:c>
    </x:row>
    <x:row r="748" spans="1:5" s="9" customFormat="1">
      <x:c r="A748" s="8" t="s">
        <x:v>34</x:v>
      </x:c>
      <x:c r="B748" s="8">
        <x:v>2012</x:v>
      </x:c>
      <x:c r="C748" s="8" t="s">
        <x:v>14</x:v>
      </x:c>
      <x:c r="D748" s="8" t="s">
        <x:v>15</x:v>
      </x:c>
      <x:c r="E748" s="123">
        <x:v>9.0623033354310892E-2</x:v>
      </x:c>
    </x:row>
    <x:row r="749" spans="1:5" s="9" customFormat="1">
      <x:c r="A749" s="8" t="s">
        <x:v>34</x:v>
      </x:c>
      <x:c r="B749" s="8">
        <x:v>2012</x:v>
      </x:c>
      <x:c r="C749" s="8" t="s">
        <x:v>14</x:v>
      </x:c>
      <x:c r="D749" s="8" t="s">
        <x:v>17</x:v>
      </x:c>
      <x:c r="E749" s="123">
        <x:v>0.1247617397331485</x:v>
      </x:c>
    </x:row>
    <x:row r="750" spans="1:5" s="9" customFormat="1">
      <x:c r="A750" s="8" t="s">
        <x:v>34</x:v>
      </x:c>
      <x:c r="B750" s="8">
        <x:v>2012</x:v>
      </x:c>
      <x:c r="C750" s="8" t="s">
        <x:v>14</x:v>
      </x:c>
      <x:c r="D750" s="8" t="s">
        <x:v>18</x:v>
      </x:c>
      <x:c r="E750" s="123">
        <x:v>0.13659647125782584</x:v>
      </x:c>
    </x:row>
    <x:row r="751" spans="1:5" s="9" customFormat="1">
      <x:c r="A751" s="8" t="s">
        <x:v>34</x:v>
      </x:c>
      <x:c r="B751" s="8">
        <x:v>2012</x:v>
      </x:c>
      <x:c r="C751" s="8" t="s">
        <x:v>14</x:v>
      </x:c>
      <x:c r="D751" s="8" t="s">
        <x:v>19</x:v>
      </x:c>
      <x:c r="E751" s="123">
        <x:v>0.14376996805111822</x:v>
      </x:c>
    </x:row>
    <x:row r="752" spans="1:5" s="9" customFormat="1">
      <x:c r="A752" s="8" t="s">
        <x:v>34</x:v>
      </x:c>
      <x:c r="B752" s="8">
        <x:v>2012</x:v>
      </x:c>
      <x:c r="C752" s="8" t="s">
        <x:v>14</x:v>
      </x:c>
      <x:c r="D752" s="8" t="s">
        <x:v>20</x:v>
      </x:c>
      <x:c r="E752" s="123">
        <x:v>0.14950166112956811</x:v>
      </x:c>
    </x:row>
    <x:row r="753" spans="1:5" s="9" customFormat="1">
      <x:c r="A753" s="8" t="s">
        <x:v>34</x:v>
      </x:c>
      <x:c r="B753" s="8">
        <x:v>2012</x:v>
      </x:c>
      <x:c r="C753" s="8" t="s">
        <x:v>21</x:v>
      </x:c>
      <x:c r="D753" s="8" t="s">
        <x:v>22</x:v>
      </x:c>
      <x:c r="E753" s="123">
        <x:v>0.12989355944434422</x:v>
      </x:c>
    </x:row>
    <x:row r="754" spans="1:5" s="9" customFormat="1">
      <x:c r="A754" s="8" t="s">
        <x:v>34</x:v>
      </x:c>
      <x:c r="B754" s="8">
        <x:v>2012</x:v>
      </x:c>
      <x:c r="C754" s="8" t="s">
        <x:v>21</x:v>
      </x:c>
      <x:c r="D754" s="8" t="s">
        <x:v>23</x:v>
      </x:c>
      <x:c r="E754" s="123">
        <x:v>0.18367346938775511</x:v>
      </x:c>
    </x:row>
    <x:row r="755" spans="1:5" s="9" customFormat="1">
      <x:c r="A755" s="8" t="s">
        <x:v>34</x:v>
      </x:c>
      <x:c r="B755" s="8">
        <x:v>2012</x:v>
      </x:c>
      <x:c r="C755" s="8" t="s">
        <x:v>21</x:v>
      </x:c>
      <x:c r="D755" s="8" t="s">
        <x:v>24</x:v>
      </x:c>
      <x:c r="E755" s="123">
        <x:v>0.20991253644314872</x:v>
      </x:c>
    </x:row>
    <x:row r="756" spans="1:5" s="9" customFormat="1">
      <x:c r="A756" s="8" t="s">
        <x:v>34</x:v>
      </x:c>
      <x:c r="B756" s="8">
        <x:v>2012</x:v>
      </x:c>
      <x:c r="C756" s="8" t="s">
        <x:v>21</x:v>
      </x:c>
      <x:c r="D756" s="8" t="s">
        <x:v>25</x:v>
      </x:c>
      <x:c r="E756" s="123">
        <x:v>0.23076923076923073</x:v>
      </x:c>
    </x:row>
    <x:row r="757" spans="1:5" s="9" customFormat="1">
      <x:c r="A757" s="8" t="s">
        <x:v>34</x:v>
      </x:c>
      <x:c r="B757" s="8">
        <x:v>2012</x:v>
      </x:c>
      <x:c r="C757" s="8" t="s">
        <x:v>21</x:v>
      </x:c>
      <x:c r="D757" s="8" t="s">
        <x:v>26</x:v>
      </x:c>
      <x:c r="E757" s="123">
        <x:v>0.25236593059936907</x:v>
      </x:c>
    </x:row>
    <x:row r="758" spans="1:5" s="9" customFormat="1">
      <x:c r="A758" s="8" t="s">
        <x:v>34</x:v>
      </x:c>
      <x:c r="B758" s="8">
        <x:v>2012</x:v>
      </x:c>
      <x:c r="C758" s="8" t="s">
        <x:v>21</x:v>
      </x:c>
      <x:c r="D758" s="8" t="s">
        <x:v>27</x:v>
      </x:c>
      <x:c r="E758" s="123">
        <x:v>0.28357621110673492</x:v>
      </x:c>
    </x:row>
    <x:row r="759" spans="1:5" s="9" customFormat="1">
      <x:c r="A759" s="8" t="s">
        <x:v>34</x:v>
      </x:c>
      <x:c r="B759" s="8">
        <x:v>2012</x:v>
      </x:c>
      <x:c r="C759" s="8" t="s">
        <x:v>28</x:v>
      </x:c>
      <x:c r="D759" s="8" t="s">
        <x:v>24</x:v>
      </x:c>
      <x:c r="E759" s="123">
        <x:v>0.17888740758695917</x:v>
      </x:c>
    </x:row>
    <x:row r="760" spans="1:5" s="9" customFormat="1">
      <x:c r="A760" s="8" t="s">
        <x:v>34</x:v>
      </x:c>
      <x:c r="B760" s="8">
        <x:v>2012</x:v>
      </x:c>
      <x:c r="C760" s="8" t="s">
        <x:v>28</x:v>
      </x:c>
      <x:c r="D760" s="8" t="s">
        <x:v>25</x:v>
      </x:c>
      <x:c r="E760" s="123">
        <x:v>4.9511794694547653E-2</x:v>
      </x:c>
    </x:row>
    <x:row r="761" spans="1:5" s="9" customFormat="1">
      <x:c r="A761" s="8" t="s">
        <x:v>34</x:v>
      </x:c>
      <x:c r="B761" s="8">
        <x:v>2012</x:v>
      </x:c>
      <x:c r="C761" s="8" t="s">
        <x:v>28</x:v>
      </x:c>
      <x:c r="D761" s="8" t="s">
        <x:v>26</x:v>
      </x:c>
      <x:c r="E761" s="123">
        <x:v>1.6597510373443983E-2</x:v>
      </x:c>
    </x:row>
    <x:row r="762" spans="1:5" s="9" customFormat="1">
      <x:c r="A762" s="8" t="s">
        <x:v>34</x:v>
      </x:c>
      <x:c r="B762" s="8">
        <x:v>2012</x:v>
      </x:c>
      <x:c r="C762" s="8" t="s">
        <x:v>28</x:v>
      </x:c>
      <x:c r="D762" s="8" t="s">
        <x:v>27</x:v>
      </x:c>
      <x:c r="E762" s="123">
        <x:v>1.0464575729701393E-2</x:v>
      </x:c>
    </x:row>
    <x:row r="763" spans="1:5" s="9" customFormat="1">
      <x:c r="A763" s="8" t="s">
        <x:v>34</x:v>
      </x:c>
      <x:c r="B763" s="8">
        <x:v>2011</x:v>
      </x:c>
      <x:c r="C763" s="8" t="s">
        <x:v>14</x:v>
      </x:c>
      <x:c r="D763" s="8" t="s">
        <x:v>15</x:v>
      </x:c>
      <x:c r="E763" s="123">
        <x:v>9.2094964779546054E-2</x:v>
      </x:c>
    </x:row>
    <x:row r="764" spans="1:5" s="9" customFormat="1">
      <x:c r="A764" s="8" t="s">
        <x:v>34</x:v>
      </x:c>
      <x:c r="B764" s="8">
        <x:v>2011</x:v>
      </x:c>
      <x:c r="C764" s="8" t="s">
        <x:v>14</x:v>
      </x:c>
      <x:c r="D764" s="8" t="s">
        <x:v>17</x:v>
      </x:c>
      <x:c r="E764" s="123">
        <x:v>0.12718429111871737</x:v>
      </x:c>
    </x:row>
    <x:row r="765" spans="1:5" s="9" customFormat="1">
      <x:c r="A765" s="8" t="s">
        <x:v>34</x:v>
      </x:c>
      <x:c r="B765" s="8">
        <x:v>2011</x:v>
      </x:c>
      <x:c r="C765" s="8" t="s">
        <x:v>14</x:v>
      </x:c>
      <x:c r="D765" s="8" t="s">
        <x:v>18</x:v>
      </x:c>
      <x:c r="E765" s="123">
        <x:v>0.13955327139750939</x:v>
      </x:c>
    </x:row>
    <x:row r="766" spans="1:5" s="9" customFormat="1">
      <x:c r="A766" s="8" t="s">
        <x:v>34</x:v>
      </x:c>
      <x:c r="B766" s="8">
        <x:v>2011</x:v>
      </x:c>
      <x:c r="C766" s="8" t="s">
        <x:v>14</x:v>
      </x:c>
      <x:c r="D766" s="8" t="s">
        <x:v>19</x:v>
      </x:c>
      <x:c r="E766" s="123">
        <x:v>0.14641227706345913</x:v>
      </x:c>
    </x:row>
    <x:row r="767" spans="1:5" s="9" customFormat="1">
      <x:c r="A767" s="8" t="s">
        <x:v>34</x:v>
      </x:c>
      <x:c r="B767" s="8">
        <x:v>2011</x:v>
      </x:c>
      <x:c r="C767" s="8" t="s">
        <x:v>14</x:v>
      </x:c>
      <x:c r="D767" s="8" t="s">
        <x:v>20</x:v>
      </x:c>
      <x:c r="E767" s="123">
        <x:v>0.15202411714039618</x:v>
      </x:c>
    </x:row>
    <x:row r="768" spans="1:5" s="9" customFormat="1">
      <x:c r="A768" s="8" t="s">
        <x:v>34</x:v>
      </x:c>
      <x:c r="B768" s="8">
        <x:v>2011</x:v>
      </x:c>
      <x:c r="C768" s="8" t="s">
        <x:v>21</x:v>
      </x:c>
      <x:c r="D768" s="8" t="s">
        <x:v>22</x:v>
      </x:c>
      <x:c r="E768" s="123">
        <x:v>0.13171641791044778</x:v>
      </x:c>
    </x:row>
    <x:row r="769" spans="1:5" s="9" customFormat="1">
      <x:c r="A769" s="8" t="s">
        <x:v>34</x:v>
      </x:c>
      <x:c r="B769" s="8">
        <x:v>2011</x:v>
      </x:c>
      <x:c r="C769" s="8" t="s">
        <x:v>21</x:v>
      </x:c>
      <x:c r="D769" s="8" t="s">
        <x:v>23</x:v>
      </x:c>
      <x:c r="E769" s="123">
        <x:v>0.18501048218029351</x:v>
      </x:c>
    </x:row>
    <x:row r="770" spans="1:5" s="9" customFormat="1">
      <x:c r="A770" s="8" t="s">
        <x:v>34</x:v>
      </x:c>
      <x:c r="B770" s="8">
        <x:v>2011</x:v>
      </x:c>
      <x:c r="C770" s="8" t="s">
        <x:v>21</x:v>
      </x:c>
      <x:c r="D770" s="8" t="s">
        <x:v>24</x:v>
      </x:c>
      <x:c r="E770" s="123">
        <x:v>0.21201201201201203</x:v>
      </x:c>
    </x:row>
    <x:row r="771" spans="1:5" s="9" customFormat="1">
      <x:c r="A771" s="8" t="s">
        <x:v>34</x:v>
      </x:c>
      <x:c r="B771" s="8">
        <x:v>2011</x:v>
      </x:c>
      <x:c r="C771" s="8" t="s">
        <x:v>21</x:v>
      </x:c>
      <x:c r="D771" s="8" t="s">
        <x:v>25</x:v>
      </x:c>
      <x:c r="E771" s="123">
        <x:v>0.23102094240837695</x:v>
      </x:c>
    </x:row>
    <x:row r="772" spans="1:5" s="9" customFormat="1">
      <x:c r="A772" s="8" t="s">
        <x:v>34</x:v>
      </x:c>
      <x:c r="B772" s="8">
        <x:v>2011</x:v>
      </x:c>
      <x:c r="C772" s="8" t="s">
        <x:v>21</x:v>
      </x:c>
      <x:c r="D772" s="8" t="s">
        <x:v>26</x:v>
      </x:c>
      <x:c r="E772" s="123">
        <x:v>0.24702589223233029</x:v>
      </x:c>
    </x:row>
    <x:row r="773" spans="1:5" s="9" customFormat="1">
      <x:c r="A773" s="8" t="s">
        <x:v>34</x:v>
      </x:c>
      <x:c r="B773" s="8">
        <x:v>2011</x:v>
      </x:c>
      <x:c r="C773" s="8" t="s">
        <x:v>21</x:v>
      </x:c>
      <x:c r="D773" s="8" t="s">
        <x:v>27</x:v>
      </x:c>
      <x:c r="E773" s="123">
        <x:v>0.25747629467541938</x:v>
      </x:c>
    </x:row>
    <x:row r="774" spans="1:5" s="9" customFormat="1">
      <x:c r="A774" s="8" t="s">
        <x:v>34</x:v>
      </x:c>
      <x:c r="B774" s="8">
        <x:v>2011</x:v>
      </x:c>
      <x:c r="C774" s="8" t="s">
        <x:v>28</x:v>
      </x:c>
      <x:c r="D774" s="8" t="s">
        <x:v>24</x:v>
      </x:c>
      <x:c r="E774" s="123">
        <x:v>0.21201201201201203</x:v>
      </x:c>
    </x:row>
    <x:row r="775" spans="1:5" s="9" customFormat="1">
      <x:c r="A775" s="8" t="s">
        <x:v>34</x:v>
      </x:c>
      <x:c r="B775" s="8">
        <x:v>2011</x:v>
      </x:c>
      <x:c r="C775" s="8" t="s">
        <x:v>28</x:v>
      </x:c>
      <x:c r="D775" s="8" t="s">
        <x:v>25</x:v>
      </x:c>
      <x:c r="E775" s="123">
        <x:v>0.23102094240837695</x:v>
      </x:c>
    </x:row>
    <x:row r="776" spans="1:5" s="9" customFormat="1">
      <x:c r="A776" s="8" t="s">
        <x:v>34</x:v>
      </x:c>
      <x:c r="B776" s="8">
        <x:v>2011</x:v>
      </x:c>
      <x:c r="C776" s="8" t="s">
        <x:v>28</x:v>
      </x:c>
      <x:c r="D776" s="8" t="s">
        <x:v>26</x:v>
      </x:c>
      <x:c r="E776" s="123">
        <x:v>0.24702589223233029</x:v>
      </x:c>
    </x:row>
    <x:row r="777" spans="1:5" s="9" customFormat="1">
      <x:c r="A777" s="8" t="s">
        <x:v>34</x:v>
      </x:c>
      <x:c r="B777" s="8">
        <x:v>2011</x:v>
      </x:c>
      <x:c r="C777" s="8" t="s">
        <x:v>28</x:v>
      </x:c>
      <x:c r="D777" s="8" t="s">
        <x:v>27</x:v>
      </x:c>
      <x:c r="E777" s="123">
        <x:v>0.25747629467541938</x:v>
      </x:c>
    </x:row>
    <x:row r="778" spans="1:5" s="9" customFormat="1">
      <x:c r="A778" s="8" t="s">
        <x:v>34</x:v>
      </x:c>
      <x:c r="B778" s="8">
        <x:v>2010</x:v>
      </x:c>
      <x:c r="C778" s="8" t="s">
        <x:v>14</x:v>
      </x:c>
      <x:c r="D778" s="8" t="s">
        <x:v>15</x:v>
      </x:c>
      <x:c r="E778" s="123">
        <x:v>5.5217214778725141E-2</x:v>
      </x:c>
    </x:row>
    <x:row r="779" spans="1:5" s="9" customFormat="1">
      <x:c r="A779" s="8" t="s">
        <x:v>34</x:v>
      </x:c>
      <x:c r="B779" s="8">
        <x:v>2010</x:v>
      </x:c>
      <x:c r="C779" s="8" t="s">
        <x:v>14</x:v>
      </x:c>
      <x:c r="D779" s="8" t="s">
        <x:v>17</x:v>
      </x:c>
      <x:c r="E779" s="123">
        <x:v>7.673500094037991E-2</x:v>
      </x:c>
    </x:row>
    <x:row r="780" spans="1:5" s="9" customFormat="1">
      <x:c r="A780" s="8" t="s">
        <x:v>34</x:v>
      </x:c>
      <x:c r="B780" s="8">
        <x:v>2010</x:v>
      </x:c>
      <x:c r="C780" s="8" t="s">
        <x:v>14</x:v>
      </x:c>
      <x:c r="D780" s="8" t="s">
        <x:v>18</x:v>
      </x:c>
      <x:c r="E780" s="123">
        <x:v>8.4770413463536268E-2</x:v>
      </x:c>
    </x:row>
    <x:row r="781" spans="1:5" s="9" customFormat="1">
      <x:c r="A781" s="8" t="s">
        <x:v>34</x:v>
      </x:c>
      <x:c r="B781" s="8">
        <x:v>2010</x:v>
      </x:c>
      <x:c r="C781" s="8" t="s">
        <x:v>14</x:v>
      </x:c>
      <x:c r="D781" s="8" t="s">
        <x:v>19</x:v>
      </x:c>
      <x:c r="E781" s="123">
        <x:v>9.0026478375992952E-2</x:v>
      </x:c>
    </x:row>
    <x:row r="782" spans="1:5" s="9" customFormat="1">
      <x:c r="A782" s="8" t="s">
        <x:v>34</x:v>
      </x:c>
      <x:c r="B782" s="8">
        <x:v>2010</x:v>
      </x:c>
      <x:c r="C782" s="8" t="s">
        <x:v>14</x:v>
      </x:c>
      <x:c r="D782" s="8" t="s">
        <x:v>20</x:v>
      </x:c>
      <x:c r="E782" s="123">
        <x:v>9.2959671907040339E-2</x:v>
      </x:c>
    </x:row>
    <x:row r="783" spans="1:5" s="9" customFormat="1">
      <x:c r="A783" s="8" t="s">
        <x:v>34</x:v>
      </x:c>
      <x:c r="B783" s="8">
        <x:v>2010</x:v>
      </x:c>
      <x:c r="C783" s="8" t="s">
        <x:v>21</x:v>
      </x:c>
      <x:c r="D783" s="8" t="s">
        <x:v>22</x:v>
      </x:c>
      <x:c r="E783" s="123">
        <x:v>8.181271305394025E-2</x:v>
      </x:c>
    </x:row>
    <x:row r="784" spans="1:5" s="9" customFormat="1">
      <x:c r="A784" s="8" t="s">
        <x:v>34</x:v>
      </x:c>
      <x:c r="B784" s="8">
        <x:v>2010</x:v>
      </x:c>
      <x:c r="C784" s="8" t="s">
        <x:v>21</x:v>
      </x:c>
      <x:c r="D784" s="8" t="s">
        <x:v>23</x:v>
      </x:c>
      <x:c r="E784" s="123">
        <x:v>0.11499436302142052</x:v>
      </x:c>
    </x:row>
    <x:row r="785" spans="1:5" s="9" customFormat="1">
      <x:c r="A785" s="8" t="s">
        <x:v>34</x:v>
      </x:c>
      <x:c r="B785" s="8">
        <x:v>2010</x:v>
      </x:c>
      <x:c r="C785" s="8" t="s">
        <x:v>21</x:v>
      </x:c>
      <x:c r="D785" s="8" t="s">
        <x:v>24</x:v>
      </x:c>
      <x:c r="E785" s="123">
        <x:v>0.13294232649071361</x:v>
      </x:c>
    </x:row>
    <x:row r="786" spans="1:5" s="9" customFormat="1">
      <x:c r="A786" s="8" t="s">
        <x:v>34</x:v>
      </x:c>
      <x:c r="B786" s="8">
        <x:v>2010</x:v>
      </x:c>
      <x:c r="C786" s="8" t="s">
        <x:v>21</x:v>
      </x:c>
      <x:c r="D786" s="8" t="s">
        <x:v>25</x:v>
      </x:c>
      <x:c r="E786" s="123">
        <x:v>0.14830970556161399</x:v>
      </x:c>
    </x:row>
    <x:row r="787" spans="1:5" s="9" customFormat="1">
      <x:c r="A787" s="8" t="s">
        <x:v>34</x:v>
      </x:c>
      <x:c r="B787" s="8">
        <x:v>2010</x:v>
      </x:c>
      <x:c r="C787" s="8" t="s">
        <x:v>21</x:v>
      </x:c>
      <x:c r="D787" s="8" t="s">
        <x:v>26</x:v>
      </x:c>
      <x:c r="E787" s="123">
        <x:v>0.16385542168674702</x:v>
      </x:c>
    </x:row>
    <x:row r="788" spans="1:5" s="9" customFormat="1">
      <x:c r="A788" s="8" t="s">
        <x:v>34</x:v>
      </x:c>
      <x:c r="B788" s="8">
        <x:v>2010</x:v>
      </x:c>
      <x:c r="C788" s="8" t="s">
        <x:v>21</x:v>
      </x:c>
      <x:c r="D788" s="8" t="s">
        <x:v>27</x:v>
      </x:c>
      <x:c r="E788" s="123">
        <x:v>0.17369093231162197</x:v>
      </x:c>
    </x:row>
    <x:row r="789" spans="1:5" s="9" customFormat="1">
      <x:c r="A789" s="8" t="s">
        <x:v>34</x:v>
      </x:c>
      <x:c r="B789" s="8">
        <x:v>2010</x:v>
      </x:c>
      <x:c r="C789" s="8" t="s">
        <x:v>28</x:v>
      </x:c>
      <x:c r="D789" s="8" t="s">
        <x:v>24</x:v>
      </x:c>
      <x:c r="E789" s="123">
        <x:v>0.13294232649071361</x:v>
      </x:c>
    </x:row>
    <x:row r="790" spans="1:5" s="9" customFormat="1">
      <x:c r="A790" s="8" t="s">
        <x:v>34</x:v>
      </x:c>
      <x:c r="B790" s="8">
        <x:v>2010</x:v>
      </x:c>
      <x:c r="C790" s="8" t="s">
        <x:v>28</x:v>
      </x:c>
      <x:c r="D790" s="8" t="s">
        <x:v>25</x:v>
      </x:c>
      <x:c r="E790" s="123">
        <x:v>0.14830970556161399</x:v>
      </x:c>
    </x:row>
    <x:row r="791" spans="1:5" s="9" customFormat="1">
      <x:c r="A791" s="8" t="s">
        <x:v>34</x:v>
      </x:c>
      <x:c r="B791" s="8">
        <x:v>2010</x:v>
      </x:c>
      <x:c r="C791" s="8" t="s">
        <x:v>28</x:v>
      </x:c>
      <x:c r="D791" s="8" t="s">
        <x:v>26</x:v>
      </x:c>
      <x:c r="E791" s="123">
        <x:v>0.16385542168674702</x:v>
      </x:c>
    </x:row>
    <x:row r="792" spans="1:5" s="9" customFormat="1">
      <x:c r="A792" s="8" t="s">
        <x:v>34</x:v>
      </x:c>
      <x:c r="B792" s="8">
        <x:v>2010</x:v>
      </x:c>
      <x:c r="C792" s="8" t="s">
        <x:v>28</x:v>
      </x:c>
      <x:c r="D792" s="8" t="s">
        <x:v>27</x:v>
      </x:c>
      <x:c r="E792" s="123">
        <x:v>0.17369093231162197</x:v>
      </x:c>
    </x:row>
    <x:row r="793" spans="1:5" s="9" customFormat="1">
      <x:c r="A793" s="8" t="s">
        <x:v>34</x:v>
      </x:c>
      <x:c r="B793" s="8">
        <x:v>2009</x:v>
      </x:c>
      <x:c r="C793" s="8" t="s">
        <x:v>14</x:v>
      </x:c>
      <x:c r="D793" s="8" t="s">
        <x:v>15</x:v>
      </x:c>
      <x:c r="E793" s="123">
        <x:v>3.7119732068099355E-2</x:v>
      </x:c>
    </x:row>
    <x:row r="794" spans="1:5" s="9" customFormat="1">
      <x:c r="A794" s="8" t="s">
        <x:v>34</x:v>
      </x:c>
      <x:c r="B794" s="8">
        <x:v>2009</x:v>
      </x:c>
      <x:c r="C794" s="8" t="s">
        <x:v>14</x:v>
      </x:c>
      <x:c r="D794" s="8" t="s">
        <x:v>17</x:v>
      </x:c>
      <x:c r="E794" s="123">
        <x:v>5.2548399841959692E-2</x:v>
      </x:c>
    </x:row>
    <x:row r="795" spans="1:5" s="9" customFormat="1">
      <x:c r="A795" s="8" t="s">
        <x:v>34</x:v>
      </x:c>
      <x:c r="B795" s="8">
        <x:v>2009</x:v>
      </x:c>
      <x:c r="C795" s="8" t="s">
        <x:v>14</x:v>
      </x:c>
      <x:c r="D795" s="8" t="s">
        <x:v>18</x:v>
      </x:c>
      <x:c r="E795" s="123">
        <x:v>5.8129370629370632E-2</x:v>
      </x:c>
    </x:row>
    <x:row r="796" spans="1:5" s="9" customFormat="1">
      <x:c r="A796" s="8" t="s">
        <x:v>34</x:v>
      </x:c>
      <x:c r="B796" s="8">
        <x:v>2009</x:v>
      </x:c>
      <x:c r="C796" s="8" t="s">
        <x:v>14</x:v>
      </x:c>
      <x:c r="D796" s="8" t="s">
        <x:v>19</x:v>
      </x:c>
      <x:c r="E796" s="123">
        <x:v>6.2441314553990608E-2</x:v>
      </x:c>
    </x:row>
    <x:row r="797" spans="1:5" s="9" customFormat="1">
      <x:c r="A797" s="8" t="s">
        <x:v>34</x:v>
      </x:c>
      <x:c r="B797" s="8">
        <x:v>2009</x:v>
      </x:c>
      <x:c r="C797" s="8" t="s">
        <x:v>14</x:v>
      </x:c>
      <x:c r="D797" s="8" t="s">
        <x:v>20</x:v>
      </x:c>
      <x:c r="E797" s="123">
        <x:v>6.4484848484848478E-2</x:v>
      </x:c>
    </x:row>
    <x:row r="798" spans="1:5" s="9" customFormat="1">
      <x:c r="A798" s="8" t="s">
        <x:v>34</x:v>
      </x:c>
      <x:c r="B798" s="8">
        <x:v>2009</x:v>
      </x:c>
      <x:c r="C798" s="8" t="s">
        <x:v>21</x:v>
      </x:c>
      <x:c r="D798" s="8" t="s">
        <x:v>22</x:v>
      </x:c>
      <x:c r="E798" s="123">
        <x:v>5.6668086919471665E-2</x:v>
      </x:c>
    </x:row>
    <x:row r="799" spans="1:5" s="9" customFormat="1">
      <x:c r="A799" s="8" t="s">
        <x:v>34</x:v>
      </x:c>
      <x:c r="B799" s="8">
        <x:v>2009</x:v>
      </x:c>
      <x:c r="C799" s="8" t="s">
        <x:v>21</x:v>
      </x:c>
      <x:c r="D799" s="8" t="s">
        <x:v>23</x:v>
      </x:c>
      <x:c r="E799" s="123">
        <x:v>7.617411225658649E-2</x:v>
      </x:c>
    </x:row>
    <x:row r="800" spans="1:5" s="9" customFormat="1">
      <x:c r="A800" s="8" t="s">
        <x:v>34</x:v>
      </x:c>
      <x:c r="B800" s="8">
        <x:v>2009</x:v>
      </x:c>
      <x:c r="C800" s="8" t="s">
        <x:v>21</x:v>
      </x:c>
      <x:c r="D800" s="8" t="s">
        <x:v>24</x:v>
      </x:c>
      <x:c r="E800" s="123">
        <x:v>8.80794701986755E-2</x:v>
      </x:c>
    </x:row>
    <x:row r="801" spans="1:5" s="9" customFormat="1">
      <x:c r="A801" s="8" t="s">
        <x:v>34</x:v>
      </x:c>
      <x:c r="B801" s="8">
        <x:v>2009</x:v>
      </x:c>
      <x:c r="C801" s="8" t="s">
        <x:v>21</x:v>
      </x:c>
      <x:c r="D801" s="8" t="s">
        <x:v>25</x:v>
      </x:c>
      <x:c r="E801" s="123">
        <x:v>9.8628105302187616E-2</x:v>
      </x:c>
    </x:row>
    <x:row r="802" spans="1:5" s="9" customFormat="1">
      <x:c r="A802" s="8" t="s">
        <x:v>34</x:v>
      </x:c>
      <x:c r="B802" s="8">
        <x:v>2009</x:v>
      </x:c>
      <x:c r="C802" s="8" t="s">
        <x:v>21</x:v>
      </x:c>
      <x:c r="D802" s="8" t="s">
        <x:v>26</x:v>
      </x:c>
      <x:c r="E802" s="123">
        <x:v>0.10786699107866991</x:v>
      </x:c>
    </x:row>
    <x:row r="803" spans="1:5" s="9" customFormat="1">
      <x:c r="A803" s="8" t="s">
        <x:v>34</x:v>
      </x:c>
      <x:c r="B803" s="8">
        <x:v>2009</x:v>
      </x:c>
      <x:c r="C803" s="8" t="s">
        <x:v>21</x:v>
      </x:c>
      <x:c r="D803" s="8" t="s">
        <x:v>27</x:v>
      </x:c>
      <x:c r="E803" s="123">
        <x:v>0.11143695014662756</x:v>
      </x:c>
    </x:row>
    <x:row r="804" spans="1:5" s="9" customFormat="1">
      <x:c r="A804" s="8" t="s">
        <x:v>34</x:v>
      </x:c>
      <x:c r="B804" s="8">
        <x:v>2009</x:v>
      </x:c>
      <x:c r="C804" s="8" t="s">
        <x:v>28</x:v>
      </x:c>
      <x:c r="D804" s="8" t="s">
        <x:v>24</x:v>
      </x:c>
      <x:c r="E804" s="123">
        <x:v>8.80794701986755E-2</x:v>
      </x:c>
    </x:row>
    <x:row r="805" spans="1:5" s="9" customFormat="1">
      <x:c r="A805" s="8" t="s">
        <x:v>34</x:v>
      </x:c>
      <x:c r="B805" s="8">
        <x:v>2009</x:v>
      </x:c>
      <x:c r="C805" s="8" t="s">
        <x:v>28</x:v>
      </x:c>
      <x:c r="D805" s="8" t="s">
        <x:v>25</x:v>
      </x:c>
      <x:c r="E805" s="123">
        <x:v>9.8628105302187616E-2</x:v>
      </x:c>
    </x:row>
    <x:row r="806" spans="1:5" s="9" customFormat="1">
      <x:c r="A806" s="8" t="s">
        <x:v>34</x:v>
      </x:c>
      <x:c r="B806" s="8">
        <x:v>2009</x:v>
      </x:c>
      <x:c r="C806" s="8" t="s">
        <x:v>28</x:v>
      </x:c>
      <x:c r="D806" s="8" t="s">
        <x:v>26</x:v>
      </x:c>
      <x:c r="E806" s="123">
        <x:v>0.10786699107866991</x:v>
      </x:c>
    </x:row>
    <x:row r="807" spans="1:5" s="9" customFormat="1">
      <x:c r="A807" s="8" t="s">
        <x:v>34</x:v>
      </x:c>
      <x:c r="B807" s="8">
        <x:v>2009</x:v>
      </x:c>
      <x:c r="C807" s="8" t="s">
        <x:v>28</x:v>
      </x:c>
      <x:c r="D807" s="8" t="s">
        <x:v>27</x:v>
      </x:c>
      <x:c r="E807" s="123">
        <x:v>0.11143695014662756</x:v>
      </x:c>
    </x:row>
    <x:row r="808" spans="1:5" s="9" customFormat="1">
      <x:c r="A808" s="8" t="s">
        <x:v>34</x:v>
      </x:c>
      <x:c r="B808" s="8">
        <x:v>2008</x:v>
      </x:c>
      <x:c r="C808" s="8" t="s">
        <x:v>14</x:v>
      </x:c>
      <x:c r="D808" s="8" t="s">
        <x:v>15</x:v>
      </x:c>
      <x:c r="E808" s="123">
        <x:v>3.3937635968092822E-2</x:v>
      </x:c>
    </x:row>
    <x:row r="809" spans="1:5" s="9" customFormat="1">
      <x:c r="A809" s="8" t="s">
        <x:v>34</x:v>
      </x:c>
      <x:c r="B809" s="8">
        <x:v>2008</x:v>
      </x:c>
      <x:c r="C809" s="8" t="s">
        <x:v>14</x:v>
      </x:c>
      <x:c r="D809" s="8" t="s">
        <x:v>17</x:v>
      </x:c>
      <x:c r="E809" s="123">
        <x:v>4.8467274233637121E-2</x:v>
      </x:c>
    </x:row>
    <x:row r="810" spans="1:5" s="9" customFormat="1">
      <x:c r="A810" s="8" t="s">
        <x:v>34</x:v>
      </x:c>
      <x:c r="B810" s="8">
        <x:v>2008</x:v>
      </x:c>
      <x:c r="C810" s="8" t="s">
        <x:v>14</x:v>
      </x:c>
      <x:c r="D810" s="8" t="s">
        <x:v>18</x:v>
      </x:c>
      <x:c r="E810" s="123">
        <x:v>5.3879806585309692E-2</x:v>
      </x:c>
    </x:row>
    <x:row r="811" spans="1:5" s="9" customFormat="1">
      <x:c r="A811" s="8" t="s">
        <x:v>34</x:v>
      </x:c>
      <x:c r="B811" s="8">
        <x:v>2008</x:v>
      </x:c>
      <x:c r="C811" s="8" t="s">
        <x:v>14</x:v>
      </x:c>
      <x:c r="D811" s="8" t="s">
        <x:v>19</x:v>
      </x:c>
      <x:c r="E811" s="123">
        <x:v>5.810777253538614E-2</x:v>
      </x:c>
    </x:row>
    <x:row r="812" spans="1:5" s="9" customFormat="1">
      <x:c r="A812" s="8" t="s">
        <x:v>34</x:v>
      </x:c>
      <x:c r="B812" s="8">
        <x:v>2008</x:v>
      </x:c>
      <x:c r="C812" s="8" t="s">
        <x:v>14</x:v>
      </x:c>
      <x:c r="D812" s="8" t="s">
        <x:v>20</x:v>
      </x:c>
      <x:c r="E812" s="123">
        <x:v>6.0355945318545261E-2</x:v>
      </x:c>
    </x:row>
    <x:row r="813" spans="1:5" s="9" customFormat="1">
      <x:c r="A813" s="8" t="s">
        <x:v>34</x:v>
      </x:c>
      <x:c r="B813" s="8">
        <x:v>2008</x:v>
      </x:c>
      <x:c r="C813" s="8" t="s">
        <x:v>21</x:v>
      </x:c>
      <x:c r="D813" s="8" t="s">
        <x:v>22</x:v>
      </x:c>
      <x:c r="E813" s="123">
        <x:v>5.0991501416430593E-2</x:v>
      </x:c>
    </x:row>
    <x:row r="814" spans="1:5" s="9" customFormat="1">
      <x:c r="A814" s="8" t="s">
        <x:v>34</x:v>
      </x:c>
      <x:c r="B814" s="8">
        <x:v>2008</x:v>
      </x:c>
      <x:c r="C814" s="8" t="s">
        <x:v>21</x:v>
      </x:c>
      <x:c r="D814" s="8" t="s">
        <x:v>23</x:v>
      </x:c>
      <x:c r="E814" s="123">
        <x:v>7.0101857399640505E-2</x:v>
      </x:c>
    </x:row>
    <x:row r="815" spans="1:5" s="9" customFormat="1">
      <x:c r="A815" s="8" t="s">
        <x:v>34</x:v>
      </x:c>
      <x:c r="B815" s="8">
        <x:v>2008</x:v>
      </x:c>
      <x:c r="C815" s="8" t="s">
        <x:v>21</x:v>
      </x:c>
      <x:c r="D815" s="8" t="s">
        <x:v>24</x:v>
      </x:c>
      <x:c r="E815" s="123">
        <x:v>8.2452431289640596E-2</x:v>
      </x:c>
    </x:row>
    <x:row r="816" spans="1:5" s="9" customFormat="1">
      <x:c r="A816" s="8" t="s">
        <x:v>34</x:v>
      </x:c>
      <x:c r="B816" s="8">
        <x:v>2008</x:v>
      </x:c>
      <x:c r="C816" s="8" t="s">
        <x:v>21</x:v>
      </x:c>
      <x:c r="D816" s="8" t="s">
        <x:v>25</x:v>
      </x:c>
      <x:c r="E816" s="123">
        <x:v>9.1299258681232939E-2</x:v>
      </x:c>
    </x:row>
    <x:row r="817" spans="1:5" s="9" customFormat="1">
      <x:c r="A817" s="8" t="s">
        <x:v>34</x:v>
      </x:c>
      <x:c r="B817" s="8">
        <x:v>2008</x:v>
      </x:c>
      <x:c r="C817" s="8" t="s">
        <x:v>21</x:v>
      </x:c>
      <x:c r="D817" s="8" t="s">
        <x:v>26</x:v>
      </x:c>
      <x:c r="E817" s="123">
        <x:v>9.8031001256807693E-2</x:v>
      </x:c>
    </x:row>
    <x:row r="818" spans="1:5" s="9" customFormat="1">
      <x:c r="A818" s="8" t="s">
        <x:v>34</x:v>
      </x:c>
      <x:c r="B818" s="8">
        <x:v>2008</x:v>
      </x:c>
      <x:c r="C818" s="8" t="s">
        <x:v>21</x:v>
      </x:c>
      <x:c r="D818" s="8" t="s">
        <x:v>27</x:v>
      </x:c>
      <x:c r="E818" s="123">
        <x:v>0.10103626943005181</x:v>
      </x:c>
    </x:row>
    <x:row r="819" spans="1:5" s="9" customFormat="1">
      <x:c r="A819" s="8" t="s">
        <x:v>34</x:v>
      </x:c>
      <x:c r="B819" s="8">
        <x:v>2008</x:v>
      </x:c>
      <x:c r="C819" s="8" t="s">
        <x:v>28</x:v>
      </x:c>
      <x:c r="D819" s="8" t="s">
        <x:v>24</x:v>
      </x:c>
      <x:c r="E819" s="123">
        <x:v>8.2452431289640596E-2</x:v>
      </x:c>
    </x:row>
    <x:row r="820" spans="1:5" s="9" customFormat="1">
      <x:c r="A820" s="8" t="s">
        <x:v>34</x:v>
      </x:c>
      <x:c r="B820" s="8">
        <x:v>2008</x:v>
      </x:c>
      <x:c r="C820" s="8" t="s">
        <x:v>28</x:v>
      </x:c>
      <x:c r="D820" s="8" t="s">
        <x:v>25</x:v>
      </x:c>
      <x:c r="E820" s="123">
        <x:v>9.1299258681232939E-2</x:v>
      </x:c>
    </x:row>
    <x:row r="821" spans="1:5" s="9" customFormat="1">
      <x:c r="A821" s="8" t="s">
        <x:v>34</x:v>
      </x:c>
      <x:c r="B821" s="8">
        <x:v>2008</x:v>
      </x:c>
      <x:c r="C821" s="8" t="s">
        <x:v>28</x:v>
      </x:c>
      <x:c r="D821" s="8" t="s">
        <x:v>26</x:v>
      </x:c>
      <x:c r="E821" s="123">
        <x:v>9.8031001256807693E-2</x:v>
      </x:c>
    </x:row>
    <x:row r="822" spans="1:5" s="9" customFormat="1" ht="15.75" thickBot="1">
      <x:c r="A822" s="318" t="s">
        <x:v>34</x:v>
      </x:c>
      <x:c r="B822" s="318">
        <x:v>2008</x:v>
      </x:c>
      <x:c r="C822" s="318" t="s">
        <x:v>28</x:v>
      </x:c>
      <x:c r="D822" s="318" t="s">
        <x:v>27</x:v>
      </x:c>
      <x:c r="E822" s="311">
        <x:v>0.10103626943005181</x:v>
      </x:c>
    </x:row>
    <x:row r="823" spans="1:5">
      <x:c r="A823" s="313" t="s">
        <x:v>245</x:v>
      </x:c>
      <x:c r="B823" s="313">
        <x:v>2018</x:v>
      </x:c>
      <x:c r="C823" s="313" t="s">
        <x:v>14</x:v>
      </x:c>
      <x:c r="D823" s="313" t="s">
        <x:v>15</x:v>
      </x:c>
      <x:c r="E823" s="307">
        <x:v>7.3108129439621153E-2</x:v>
      </x:c>
    </x:row>
    <x:row r="824" spans="1:5">
      <x:c r="A824" s="4" t="s">
        <x:v>245</x:v>
      </x:c>
      <x:c r="B824" s="4">
        <x:v>2018</x:v>
      </x:c>
      <x:c r="C824" s="4" t="s">
        <x:v>14</x:v>
      </x:c>
      <x:c r="D824" s="4" t="s">
        <x:v>17</x:v>
      </x:c>
      <x:c r="E824" s="123">
        <x:v>0.10260079751883029</x:v>
      </x:c>
    </x:row>
    <x:row r="825" spans="1:5">
      <x:c r="A825" s="4" t="s">
        <x:v>245</x:v>
      </x:c>
      <x:c r="B825" s="4">
        <x:v>2018</x:v>
      </x:c>
      <x:c r="C825" s="4" t="s">
        <x:v>14</x:v>
      </x:c>
      <x:c r="D825" s="4" t="s">
        <x:v>18</x:v>
      </x:c>
      <x:c r="E825" s="123">
        <x:v>0.29457899716177866</x:v>
      </x:c>
    </x:row>
    <x:row r="826" spans="1:5">
      <x:c r="A826" s="4" t="s">
        <x:v>245</x:v>
      </x:c>
      <x:c r="B826" s="4">
        <x:v>2018</x:v>
      </x:c>
      <x:c r="C826" s="4" t="s">
        <x:v>14</x:v>
      </x:c>
      <x:c r="D826" s="4" t="s">
        <x:v>19</x:v>
      </x:c>
      <x:c r="E826" s="123">
        <x:v>0.29367601980664937</x:v>
      </x:c>
    </x:row>
    <x:row r="827" spans="1:5">
      <x:c r="A827" s="4" t="s">
        <x:v>245</x:v>
      </x:c>
      <x:c r="B827" s="4">
        <x:v>2018</x:v>
      </x:c>
      <x:c r="C827" s="4" t="s">
        <x:v>14</x:v>
      </x:c>
      <x:c r="D827" s="4" t="s">
        <x:v>20</x:v>
      </x:c>
      <x:c r="E827" s="123">
        <x:v>0.30533954400588376</x:v>
      </x:c>
    </x:row>
    <x:row r="828" spans="1:5">
      <x:c r="A828" s="4" t="s">
        <x:v>245</x:v>
      </x:c>
      <x:c r="B828" s="4">
        <x:v>2018</x:v>
      </x:c>
      <x:c r="C828" s="4" t="s">
        <x:v>21</x:v>
      </x:c>
      <x:c r="D828" s="4" t="s">
        <x:v>22</x:v>
      </x:c>
      <x:c r="E828" s="123">
        <x:v>0.21634809581048198</x:v>
      </x:c>
    </x:row>
    <x:row r="829" spans="1:5">
      <x:c r="A829" s="4" t="s">
        <x:v>245</x:v>
      </x:c>
      <x:c r="B829" s="4">
        <x:v>2018</x:v>
      </x:c>
      <x:c r="C829" s="4" t="s">
        <x:v>21</x:v>
      </x:c>
      <x:c r="D829" s="4" t="s">
        <x:v>23</x:v>
      </x:c>
      <x:c r="E829" s="123">
        <x:v>0.28317864048088093</x:v>
      </x:c>
    </x:row>
    <x:row r="830" spans="1:5">
      <x:c r="A830" s="4" t="s">
        <x:v>245</x:v>
      </x:c>
      <x:c r="B830" s="4">
        <x:v>2018</x:v>
      </x:c>
      <x:c r="C830" s="4" t="s">
        <x:v>21</x:v>
      </x:c>
      <x:c r="D830" s="4" t="s">
        <x:v>24</x:v>
      </x:c>
      <x:c r="E830" s="123">
        <x:v>0.34104094947259311</x:v>
      </x:c>
    </x:row>
    <x:row r="831" spans="1:5">
      <x:c r="A831" s="4" t="s">
        <x:v>245</x:v>
      </x:c>
      <x:c r="B831" s="4">
        <x:v>2018</x:v>
      </x:c>
      <x:c r="C831" s="4" t="s">
        <x:v>21</x:v>
      </x:c>
      <x:c r="D831" s="4" t="s">
        <x:v>25</x:v>
      </x:c>
      <x:c r="E831" s="123">
        <x:v>0.41436280472484766</x:v>
      </x:c>
    </x:row>
    <x:row r="832" spans="1:5">
      <x:c r="A832" s="4" t="s">
        <x:v>245</x:v>
      </x:c>
      <x:c r="B832" s="4">
        <x:v>2018</x:v>
      </x:c>
      <x:c r="C832" s="4" t="s">
        <x:v>21</x:v>
      </x:c>
      <x:c r="D832" s="4" t="s">
        <x:v>26</x:v>
      </x:c>
      <x:c r="E832" s="123">
        <x:v>0.5366483138564897</x:v>
      </x:c>
    </x:row>
    <x:row r="833" spans="1:5">
      <x:c r="A833" s="4" t="s">
        <x:v>245</x:v>
      </x:c>
      <x:c r="B833" s="4">
        <x:v>2018</x:v>
      </x:c>
      <x:c r="C833" s="4" t="s">
        <x:v>21</x:v>
      </x:c>
      <x:c r="D833" s="4" t="s">
        <x:v>27</x:v>
      </x:c>
      <x:c r="E833" s="123">
        <x:v>0.60914621673386971</x:v>
      </x:c>
    </x:row>
    <x:row r="834" spans="1:5">
      <x:c r="A834" s="4" t="s">
        <x:v>245</x:v>
      </x:c>
      <x:c r="B834" s="4">
        <x:v>2018</x:v>
      </x:c>
      <x:c r="C834" s="4" t="s">
        <x:v>28</x:v>
      </x:c>
      <x:c r="D834" s="4" t="s">
        <x:v>24</x:v>
      </x:c>
      <x:c r="E834" s="123">
        <x:v>5.5775735111063166E-2</x:v>
      </x:c>
    </x:row>
    <x:row r="835" spans="1:5">
      <x:c r="A835" s="4" t="s">
        <x:v>245</x:v>
      </x:c>
      <x:c r="B835" s="4">
        <x:v>2018</x:v>
      </x:c>
      <x:c r="C835" s="4" t="s">
        <x:v>28</x:v>
      </x:c>
      <x:c r="D835" s="4" t="s">
        <x:v>25</x:v>
      </x:c>
      <x:c r="E835" s="123">
        <x:v>7.2684334280918819E-2</x:v>
      </x:c>
    </x:row>
    <x:row r="836" spans="1:5">
      <x:c r="A836" s="4" t="s">
        <x:v>245</x:v>
      </x:c>
      <x:c r="B836" s="4">
        <x:v>2018</x:v>
      </x:c>
      <x:c r="C836" s="4" t="s">
        <x:v>28</x:v>
      </x:c>
      <x:c r="D836" s="4" t="s">
        <x:v>26</x:v>
      </x:c>
      <x:c r="E836" s="123">
        <x:v>0.10715643831426094</x:v>
      </x:c>
    </x:row>
    <x:row r="837" spans="1:5">
      <x:c r="A837" s="4" t="s">
        <x:v>245</x:v>
      </x:c>
      <x:c r="B837" s="4">
        <x:v>2018</x:v>
      </x:c>
      <x:c r="C837" s="4" t="s">
        <x:v>28</x:v>
      </x:c>
      <x:c r="D837" s="4" t="s">
        <x:v>27</x:v>
      </x:c>
      <x:c r="E837" s="123">
        <x:v>0.13488750763490329</x:v>
      </x:c>
    </x:row>
    <x:row r="838" spans="1:5">
      <x:c r="A838" s="4" t="s">
        <x:v>245</x:v>
      </x:c>
      <x:c r="B838" s="4">
        <x:v>2017</x:v>
      </x:c>
      <x:c r="C838" s="4" t="s">
        <x:v>14</x:v>
      </x:c>
      <x:c r="D838" s="4" t="s">
        <x:v>15</x:v>
      </x:c>
      <x:c r="E838" s="123">
        <x:v>6.2164213082410068E-2</x:v>
      </x:c>
    </x:row>
    <x:row r="839" spans="1:5">
      <x:c r="A839" s="4" t="s">
        <x:v>245</x:v>
      </x:c>
      <x:c r="B839" s="4">
        <x:v>2017</x:v>
      </x:c>
      <x:c r="C839" s="4" t="s">
        <x:v>14</x:v>
      </x:c>
      <x:c r="D839" s="4" t="s">
        <x:v>17</x:v>
      </x:c>
      <x:c r="E839" s="123">
        <x:v>9.3239244252219439E-2</x:v>
      </x:c>
    </x:row>
    <x:row r="840" spans="1:5">
      <x:c r="A840" s="4" t="s">
        <x:v>245</x:v>
      </x:c>
      <x:c r="B840" s="4">
        <x:v>2017</x:v>
      </x:c>
      <x:c r="C840" s="4" t="s">
        <x:v>14</x:v>
      </x:c>
      <x:c r="D840" s="4" t="s">
        <x:v>18</x:v>
      </x:c>
      <x:c r="E840" s="123">
        <x:v>0.19843304843304843</x:v>
      </x:c>
    </x:row>
    <x:row r="841" spans="1:5">
      <x:c r="A841" s="4" t="s">
        <x:v>245</x:v>
      </x:c>
      <x:c r="B841" s="4">
        <x:v>2017</x:v>
      </x:c>
      <x:c r="C841" s="4" t="s">
        <x:v>14</x:v>
      </x:c>
      <x:c r="D841" s="4" t="s">
        <x:v>19</x:v>
      </x:c>
      <x:c r="E841" s="123">
        <x:v>0.19249193919852603</x:v>
      </x:c>
    </x:row>
    <x:row r="842" spans="1:5">
      <x:c r="A842" s="4" t="s">
        <x:v>245</x:v>
      </x:c>
      <x:c r="B842" s="4">
        <x:v>2017</x:v>
      </x:c>
      <x:c r="C842" s="4" t="s">
        <x:v>14</x:v>
      </x:c>
      <x:c r="D842" s="4" t="s">
        <x:v>20</x:v>
      </x:c>
      <x:c r="E842" s="123">
        <x:v>0.19810381607015881</x:v>
      </x:c>
    </x:row>
    <x:row r="843" spans="1:5">
      <x:c r="A843" s="4" t="s">
        <x:v>245</x:v>
      </x:c>
      <x:c r="B843" s="4">
        <x:v>2017</x:v>
      </x:c>
      <x:c r="C843" s="4" t="s">
        <x:v>21</x:v>
      </x:c>
      <x:c r="D843" s="4" t="s">
        <x:v>22</x:v>
      </x:c>
      <x:c r="E843" s="123">
        <x:v>0.15476055271625971</x:v>
      </x:c>
    </x:row>
    <x:row r="844" spans="1:5">
      <x:c r="A844" s="4" t="s">
        <x:v>245</x:v>
      </x:c>
      <x:c r="B844" s="4">
        <x:v>2017</x:v>
      </x:c>
      <x:c r="C844" s="4" t="s">
        <x:v>21</x:v>
      </x:c>
      <x:c r="D844" s="4" t="s">
        <x:v>23</x:v>
      </x:c>
      <x:c r="E844" s="123">
        <x:v>0.19917174177831912</x:v>
      </x:c>
    </x:row>
    <x:row r="845" spans="1:5">
      <x:c r="A845" s="4" t="s">
        <x:v>245</x:v>
      </x:c>
      <x:c r="B845" s="4">
        <x:v>2017</x:v>
      </x:c>
      <x:c r="C845" s="4" t="s">
        <x:v>21</x:v>
      </x:c>
      <x:c r="D845" s="4" t="s">
        <x:v>24</x:v>
      </x:c>
      <x:c r="E845" s="123">
        <x:v>0.25077365834071452</x:v>
      </x:c>
    </x:row>
    <x:row r="846" spans="1:5">
      <x:c r="A846" s="4" t="s">
        <x:v>245</x:v>
      </x:c>
      <x:c r="B846" s="4">
        <x:v>2017</x:v>
      </x:c>
      <x:c r="C846" s="4" t="s">
        <x:v>21</x:v>
      </x:c>
      <x:c r="D846" s="4" t="s">
        <x:v>25</x:v>
      </x:c>
      <x:c r="E846" s="123">
        <x:v>0.28322593599319851</x:v>
      </x:c>
    </x:row>
    <x:row r="847" spans="1:5">
      <x:c r="A847" s="4" t="s">
        <x:v>245</x:v>
      </x:c>
      <x:c r="B847" s="4">
        <x:v>2017</x:v>
      </x:c>
      <x:c r="C847" s="4" t="s">
        <x:v>21</x:v>
      </x:c>
      <x:c r="D847" s="4" t="s">
        <x:v>26</x:v>
      </x:c>
      <x:c r="E847" s="123">
        <x:v>0.32659615627461047</x:v>
      </x:c>
    </x:row>
    <x:row r="848" spans="1:5">
      <x:c r="A848" s="4" t="s">
        <x:v>245</x:v>
      </x:c>
      <x:c r="B848" s="4">
        <x:v>2017</x:v>
      </x:c>
      <x:c r="C848" s="4" t="s">
        <x:v>21</x:v>
      </x:c>
      <x:c r="D848" s="4" t="s">
        <x:v>27</x:v>
      </x:c>
      <x:c r="E848" s="123">
        <x:v>0.35175055150229079</x:v>
      </x:c>
    </x:row>
    <x:row r="849" spans="1:5">
      <x:c r="A849" s="4" t="s">
        <x:v>245</x:v>
      </x:c>
      <x:c r="B849" s="4">
        <x:v>2017</x:v>
      </x:c>
      <x:c r="C849" s="4" t="s">
        <x:v>28</x:v>
      </x:c>
      <x:c r="D849" s="4" t="s">
        <x:v>25</x:v>
      </x:c>
      <x:c r="E849" s="123">
        <x:v>0.13648383083980389</x:v>
      </x:c>
    </x:row>
    <x:row r="850" spans="1:5">
      <x:c r="A850" s="4" t="s">
        <x:v>245</x:v>
      </x:c>
      <x:c r="B850" s="4">
        <x:v>2017</x:v>
      </x:c>
      <x:c r="C850" s="4" t="s">
        <x:v>28</x:v>
      </x:c>
      <x:c r="D850" s="4" t="s">
        <x:v>26</x:v>
      </x:c>
      <x:c r="E850" s="123">
        <x:v>0.16247710039230709</x:v>
      </x:c>
    </x:row>
    <x:row r="851" spans="1:5">
      <x:c r="A851" s="4" t="s">
        <x:v>245</x:v>
      </x:c>
      <x:c r="B851" s="4">
        <x:v>2017</x:v>
      </x:c>
      <x:c r="C851" s="4" t="s">
        <x:v>28</x:v>
      </x:c>
      <x:c r="D851" s="4" t="s">
        <x:v>27</x:v>
      </x:c>
      <x:c r="E851" s="123">
        <x:v>0.17833865214959307</x:v>
      </x:c>
    </x:row>
    <x:row r="852" spans="1:5">
      <x:c r="A852" s="4" t="s">
        <x:v>245</x:v>
      </x:c>
      <x:c r="B852" s="4">
        <x:v>2016</x:v>
      </x:c>
      <x:c r="C852" s="4" t="s">
        <x:v>14</x:v>
      </x:c>
      <x:c r="D852" s="4" t="s">
        <x:v>15</x:v>
      </x:c>
      <x:c r="E852" s="123">
        <x:v>0.10087845392109886</x:v>
      </x:c>
    </x:row>
    <x:row r="853" spans="1:5">
      <x:c r="A853" s="4" t="s">
        <x:v>245</x:v>
      </x:c>
      <x:c r="B853" s="4">
        <x:v>2016</x:v>
      </x:c>
      <x:c r="C853" s="4" t="s">
        <x:v>14</x:v>
      </x:c>
      <x:c r="D853" s="4" t="s">
        <x:v>17</x:v>
      </x:c>
      <x:c r="E853" s="123">
        <x:v>0.14934972806810118</x:v>
      </x:c>
    </x:row>
    <x:row r="854" spans="1:5">
      <x:c r="A854" s="4" t="s">
        <x:v>245</x:v>
      </x:c>
      <x:c r="B854" s="4">
        <x:v>2016</x:v>
      </x:c>
      <x:c r="C854" s="4" t="s">
        <x:v>14</x:v>
      </x:c>
      <x:c r="D854" s="4" t="s">
        <x:v>18</x:v>
      </x:c>
      <x:c r="E854" s="123">
        <x:v>0.29845752769932649</x:v>
      </x:c>
    </x:row>
    <x:row r="855" spans="1:5">
      <x:c r="A855" s="4" t="s">
        <x:v>245</x:v>
      </x:c>
      <x:c r="B855" s="4">
        <x:v>2016</x:v>
      </x:c>
      <x:c r="C855" s="4" t="s">
        <x:v>14</x:v>
      </x:c>
      <x:c r="D855" s="4" t="s">
        <x:v>19</x:v>
      </x:c>
      <x:c r="E855" s="123">
        <x:v>0.25741053026044591</x:v>
      </x:c>
    </x:row>
    <x:row r="856" spans="1:5">
      <x:c r="A856" s="4" t="s">
        <x:v>245</x:v>
      </x:c>
      <x:c r="B856" s="4">
        <x:v>2016</x:v>
      </x:c>
      <x:c r="C856" s="4" t="s">
        <x:v>14</x:v>
      </x:c>
      <x:c r="D856" s="4" t="s">
        <x:v>20</x:v>
      </x:c>
      <x:c r="E856" s="123">
        <x:v>0.25678504672897196</x:v>
      </x:c>
    </x:row>
    <x:row r="857" spans="1:5">
      <x:c r="A857" s="4" t="s">
        <x:v>245</x:v>
      </x:c>
      <x:c r="B857" s="4">
        <x:v>2016</x:v>
      </x:c>
      <x:c r="C857" s="4" t="s">
        <x:v>21</x:v>
      </x:c>
      <x:c r="D857" s="4" t="s">
        <x:v>22</x:v>
      </x:c>
      <x:c r="E857" s="123">
        <x:v>0.14591391141609483</x:v>
      </x:c>
    </x:row>
    <x:row r="858" spans="1:5">
      <x:c r="A858" s="4" t="s">
        <x:v>245</x:v>
      </x:c>
      <x:c r="B858" s="4">
        <x:v>2016</x:v>
      </x:c>
      <x:c r="C858" s="4" t="s">
        <x:v>21</x:v>
      </x:c>
      <x:c r="D858" s="4" t="s">
        <x:v>23</x:v>
      </x:c>
      <x:c r="E858" s="123">
        <x:v>0.21717734447539463</x:v>
      </x:c>
    </x:row>
    <x:row r="859" spans="1:5">
      <x:c r="A859" s="4" t="s">
        <x:v>245</x:v>
      </x:c>
      <x:c r="B859" s="4">
        <x:v>2016</x:v>
      </x:c>
      <x:c r="C859" s="4" t="s">
        <x:v>21</x:v>
      </x:c>
      <x:c r="D859" s="4" t="s">
        <x:v>24</x:v>
      </x:c>
      <x:c r="E859" s="123">
        <x:v>0.27127784728898824</x:v>
      </x:c>
    </x:row>
    <x:row r="860" spans="1:5">
      <x:c r="A860" s="4" t="s">
        <x:v>245</x:v>
      </x:c>
      <x:c r="B860" s="4">
        <x:v>2016</x:v>
      </x:c>
      <x:c r="C860" s="4" t="s">
        <x:v>21</x:v>
      </x:c>
      <x:c r="D860" s="4" t="s">
        <x:v>25</x:v>
      </x:c>
      <x:c r="E860" s="123">
        <x:v>0.30443235860965917</x:v>
      </x:c>
    </x:row>
    <x:row r="861" spans="1:5">
      <x:c r="A861" s="4" t="s">
        <x:v>245</x:v>
      </x:c>
      <x:c r="B861" s="4">
        <x:v>2016</x:v>
      </x:c>
      <x:c r="C861" s="4" t="s">
        <x:v>21</x:v>
      </x:c>
      <x:c r="D861" s="4" t="s">
        <x:v>26</x:v>
      </x:c>
      <x:c r="E861" s="123">
        <x:v>0.35671976903943703</x:v>
      </x:c>
    </x:row>
    <x:row r="862" spans="1:5">
      <x:c r="A862" s="4" t="s">
        <x:v>245</x:v>
      </x:c>
      <x:c r="B862" s="4">
        <x:v>2016</x:v>
      </x:c>
      <x:c r="C862" s="4" t="s">
        <x:v>21</x:v>
      </x:c>
      <x:c r="D862" s="4" t="s">
        <x:v>27</x:v>
      </x:c>
      <x:c r="E862" s="123">
        <x:v>0.37841182389480843</x:v>
      </x:c>
    </x:row>
    <x:row r="863" spans="1:5">
      <x:c r="A863" s="4" t="s">
        <x:v>245</x:v>
      </x:c>
      <x:c r="B863" s="4">
        <x:v>2016</x:v>
      </x:c>
      <x:c r="C863" s="4" t="s">
        <x:v>28</x:v>
      </x:c>
      <x:c r="D863" s="4" t="s">
        <x:v>25</x:v>
      </x:c>
      <x:c r="E863" s="123">
        <x:v>0.14898678189162112</x:v>
      </x:c>
    </x:row>
    <x:row r="864" spans="1:5">
      <x:c r="A864" s="4" t="s">
        <x:v>245</x:v>
      </x:c>
      <x:c r="B864" s="4">
        <x:v>2016</x:v>
      </x:c>
      <x:c r="C864" s="4" t="s">
        <x:v>28</x:v>
      </x:c>
      <x:c r="D864" s="4" t="s">
        <x:v>26</x:v>
      </x:c>
      <x:c r="E864" s="123">
        <x:v>0.18154413723975166</x:v>
      </x:c>
    </x:row>
    <x:row r="865" spans="1:5">
      <x:c r="A865" s="4" t="s">
        <x:v>245</x:v>
      </x:c>
      <x:c r="B865" s="4">
        <x:v>2016</x:v>
      </x:c>
      <x:c r="C865" s="4" t="s">
        <x:v>28</x:v>
      </x:c>
      <x:c r="D865" s="4" t="s">
        <x:v>27</x:v>
      </x:c>
      <x:c r="E865" s="123">
        <x:v>0.19582658716842247</x:v>
      </x:c>
    </x:row>
    <x:row r="866" spans="1:5">
      <x:c r="A866" s="4" t="s">
        <x:v>245</x:v>
      </x:c>
      <x:c r="B866" s="4">
        <x:v>2015</x:v>
      </x:c>
      <x:c r="C866" s="4" t="s">
        <x:v>14</x:v>
      </x:c>
      <x:c r="D866" s="4" t="s">
        <x:v>15</x:v>
      </x:c>
      <x:c r="E866" s="123">
        <x:v>9.9965997959877581E-2</x:v>
      </x:c>
    </x:row>
    <x:row r="867" spans="1:5">
      <x:c r="A867" s="4" t="s">
        <x:v>245</x:v>
      </x:c>
      <x:c r="B867" s="4">
        <x:v>2015</x:v>
      </x:c>
      <x:c r="C867" s="4" t="s">
        <x:v>14</x:v>
      </x:c>
      <x:c r="D867" s="4" t="s">
        <x:v>17</x:v>
      </x:c>
      <x:c r="E867" s="123">
        <x:v>0.13956800379776879</x:v>
      </x:c>
    </x:row>
    <x:row r="868" spans="1:5">
      <x:c r="A868" s="4" t="s">
        <x:v>245</x:v>
      </x:c>
      <x:c r="B868" s="4">
        <x:v>2015</x:v>
      </x:c>
      <x:c r="C868" s="4" t="s">
        <x:v>14</x:v>
      </x:c>
      <x:c r="D868" s="4" t="s">
        <x:v>18</x:v>
      </x:c>
      <x:c r="E868" s="123">
        <x:v>0.26215662156621566</x:v>
      </x:c>
    </x:row>
    <x:row r="869" spans="1:5">
      <x:c r="A869" s="4" t="s">
        <x:v>245</x:v>
      </x:c>
      <x:c r="B869" s="4">
        <x:v>2015</x:v>
      </x:c>
      <x:c r="C869" s="4" t="s">
        <x:v>14</x:v>
      </x:c>
      <x:c r="D869" s="4" t="s">
        <x:v>19</x:v>
      </x:c>
      <x:c r="E869" s="123">
        <x:v>0.21005256241787121</x:v>
      </x:c>
    </x:row>
    <x:row r="870" spans="1:5">
      <x:c r="A870" s="4" t="s">
        <x:v>245</x:v>
      </x:c>
      <x:c r="B870" s="4">
        <x:v>2015</x:v>
      </x:c>
      <x:c r="C870" s="4" t="s">
        <x:v>14</x:v>
      </x:c>
      <x:c r="D870" s="4" t="s">
        <x:v>20</x:v>
      </x:c>
      <x:c r="E870" s="123">
        <x:v>0.19106529209621992</x:v>
      </x:c>
    </x:row>
    <x:row r="871" spans="1:5">
      <x:c r="A871" s="4" t="s">
        <x:v>245</x:v>
      </x:c>
      <x:c r="B871" s="4">
        <x:v>2015</x:v>
      </x:c>
      <x:c r="C871" s="4" t="s">
        <x:v>21</x:v>
      </x:c>
      <x:c r="D871" s="4" t="s">
        <x:v>22</x:v>
      </x:c>
      <x:c r="E871" s="123">
        <x:v>0.13507057546145493</x:v>
      </x:c>
    </x:row>
    <x:row r="872" spans="1:5">
      <x:c r="A872" s="4" t="s">
        <x:v>245</x:v>
      </x:c>
      <x:c r="B872" s="4">
        <x:v>2015</x:v>
      </x:c>
      <x:c r="C872" s="4" t="s">
        <x:v>21</x:v>
      </x:c>
      <x:c r="D872" s="4" t="s">
        <x:v>23</x:v>
      </x:c>
      <x:c r="E872" s="123">
        <x:v>0.19376947040498446</x:v>
      </x:c>
    </x:row>
    <x:row r="873" spans="1:5">
      <x:c r="A873" s="4" t="s">
        <x:v>245</x:v>
      </x:c>
      <x:c r="B873" s="4">
        <x:v>2015</x:v>
      </x:c>
      <x:c r="C873" s="4" t="s">
        <x:v>21</x:v>
      </x:c>
      <x:c r="D873" s="4" t="s">
        <x:v>24</x:v>
      </x:c>
      <x:c r="E873" s="123">
        <x:v>0.26011434377682402</x:v>
      </x:c>
    </x:row>
    <x:row r="874" spans="1:5">
      <x:c r="A874" s="4" t="s">
        <x:v>245</x:v>
      </x:c>
      <x:c r="B874" s="4">
        <x:v>2015</x:v>
      </x:c>
      <x:c r="C874" s="4" t="s">
        <x:v>21</x:v>
      </x:c>
      <x:c r="D874" s="4" t="s">
        <x:v>25</x:v>
      </x:c>
      <x:c r="E874" s="123">
        <x:v>0.29136138872322381</x:v>
      </x:c>
    </x:row>
    <x:row r="875" spans="1:5">
      <x:c r="A875" s="4" t="s">
        <x:v>245</x:v>
      </x:c>
      <x:c r="B875" s="4">
        <x:v>2015</x:v>
      </x:c>
      <x:c r="C875" s="4" t="s">
        <x:v>21</x:v>
      </x:c>
      <x:c r="D875" s="4" t="s">
        <x:v>26</x:v>
      </x:c>
      <x:c r="E875" s="123">
        <x:v>0.34972810566795115</x:v>
      </x:c>
    </x:row>
    <x:row r="876" spans="1:5">
      <x:c r="A876" s="4" t="s">
        <x:v>245</x:v>
      </x:c>
      <x:c r="B876" s="4">
        <x:v>2015</x:v>
      </x:c>
      <x:c r="C876" s="4" t="s">
        <x:v>21</x:v>
      </x:c>
      <x:c r="D876" s="4" t="s">
        <x:v>27</x:v>
      </x:c>
      <x:c r="E876" s="123">
        <x:v>0.31029449330563985</x:v>
      </x:c>
    </x:row>
    <x:row r="877" spans="1:5">
      <x:c r="A877" s="4" t="s">
        <x:v>245</x:v>
      </x:c>
      <x:c r="B877" s="4">
        <x:v>2015</x:v>
      </x:c>
      <x:c r="C877" s="4" t="s">
        <x:v>28</x:v>
      </x:c>
      <x:c r="D877" s="4" t="s">
        <x:v>25</x:v>
      </x:c>
      <x:c r="E877" s="123">
        <x:v>0.14123477087642675</x:v>
      </x:c>
    </x:row>
    <x:row r="878" spans="1:5">
      <x:c r="A878" s="4" t="s">
        <x:v>245</x:v>
      </x:c>
      <x:c r="B878" s="4">
        <x:v>2015</x:v>
      </x:c>
      <x:c r="C878" s="4" t="s">
        <x:v>28</x:v>
      </x:c>
      <x:c r="D878" s="4" t="s">
        <x:v>26</x:v>
      </x:c>
      <x:c r="E878" s="123">
        <x:v>0.17704096254003471</x:v>
      </x:c>
    </x:row>
    <x:row r="879" spans="1:5">
      <x:c r="A879" s="4" t="s">
        <x:v>245</x:v>
      </x:c>
      <x:c r="B879" s="4">
        <x:v>2015</x:v>
      </x:c>
      <x:c r="C879" s="4" t="s">
        <x:v>28</x:v>
      </x:c>
      <x:c r="D879" s="4" t="s">
        <x:v>27</x:v>
      </x:c>
      <x:c r="E879" s="123">
        <x:v>0.15251197245111306</x:v>
      </x:c>
    </x:row>
    <x:row r="880" spans="1:5">
      <x:c r="A880" s="4" t="s">
        <x:v>245</x:v>
      </x:c>
      <x:c r="B880" s="4">
        <x:v>2014</x:v>
      </x:c>
      <x:c r="C880" s="4" t="s">
        <x:v>14</x:v>
      </x:c>
      <x:c r="D880" s="4" t="s">
        <x:v>15</x:v>
      </x:c>
      <x:c r="E880" s="123">
        <x:v>9.231793052074011E-2</x:v>
      </x:c>
    </x:row>
    <x:row r="881" spans="1:5">
      <x:c r="A881" s="4" t="s">
        <x:v>245</x:v>
      </x:c>
      <x:c r="B881" s="4">
        <x:v>2014</x:v>
      </x:c>
      <x:c r="C881" s="4" t="s">
        <x:v>14</x:v>
      </x:c>
      <x:c r="D881" s="4" t="s">
        <x:v>17</x:v>
      </x:c>
      <x:c r="E881" s="123">
        <x:v>0.12820595053082121</x:v>
      </x:c>
    </x:row>
    <x:row r="882" spans="1:5">
      <x:c r="A882" s="4" t="s">
        <x:v>245</x:v>
      </x:c>
      <x:c r="B882" s="4">
        <x:v>2014</x:v>
      </x:c>
      <x:c r="C882" s="4" t="s">
        <x:v>14</x:v>
      </x:c>
      <x:c r="D882" s="4" t="s">
        <x:v>18</x:v>
      </x:c>
      <x:c r="E882" s="123">
        <x:v>0.23442208563655684</x:v>
      </x:c>
    </x:row>
    <x:row r="883" spans="1:5">
      <x:c r="A883" s="4" t="s">
        <x:v>245</x:v>
      </x:c>
      <x:c r="B883" s="4">
        <x:v>2014</x:v>
      </x:c>
      <x:c r="C883" s="4" t="s">
        <x:v>14</x:v>
      </x:c>
      <x:c r="D883" s="4" t="s">
        <x:v>19</x:v>
      </x:c>
      <x:c r="E883" s="123">
        <x:v>0.18876876917779636</x:v>
      </x:c>
    </x:row>
    <x:row r="884" spans="1:5">
      <x:c r="A884" s="4" t="s">
        <x:v>245</x:v>
      </x:c>
      <x:c r="B884" s="4">
        <x:v>2014</x:v>
      </x:c>
      <x:c r="C884" s="4" t="s">
        <x:v>14</x:v>
      </x:c>
      <x:c r="D884" s="4" t="s">
        <x:v>20</x:v>
      </x:c>
      <x:c r="E884" s="123">
        <x:v>0.16948394403586037</x:v>
      </x:c>
    </x:row>
    <x:row r="885" spans="1:5">
      <x:c r="A885" s="4" t="s">
        <x:v>245</x:v>
      </x:c>
      <x:c r="B885" s="4">
        <x:v>2014</x:v>
      </x:c>
      <x:c r="C885" s="4" t="s">
        <x:v>21</x:v>
      </x:c>
      <x:c r="D885" s="4" t="s">
        <x:v>22</x:v>
      </x:c>
      <x:c r="E885" s="123">
        <x:v>0.12387760829251522</x:v>
      </x:c>
    </x:row>
    <x:row r="886" spans="1:5">
      <x:c r="A886" s="4" t="s">
        <x:v>245</x:v>
      </x:c>
      <x:c r="B886" s="4">
        <x:v>2014</x:v>
      </x:c>
      <x:c r="C886" s="4" t="s">
        <x:v>21</x:v>
      </x:c>
      <x:c r="D886" s="4" t="s">
        <x:v>23</x:v>
      </x:c>
      <x:c r="E886" s="123">
        <x:v>0.16418553654469048</x:v>
      </x:c>
    </x:row>
    <x:row r="887" spans="1:5">
      <x:c r="A887" s="4" t="s">
        <x:v>245</x:v>
      </x:c>
      <x:c r="B887" s="4">
        <x:v>2014</x:v>
      </x:c>
      <x:c r="C887" s="4" t="s">
        <x:v>21</x:v>
      </x:c>
      <x:c r="D887" s="4" t="s">
        <x:v>24</x:v>
      </x:c>
      <x:c r="E887" s="123">
        <x:v>0.21542276739035163</x:v>
      </x:c>
    </x:row>
    <x:row r="888" spans="1:5">
      <x:c r="A888" s="4" t="s">
        <x:v>245</x:v>
      </x:c>
      <x:c r="B888" s="4">
        <x:v>2014</x:v>
      </x:c>
      <x:c r="C888" s="4" t="s">
        <x:v>21</x:v>
      </x:c>
      <x:c r="D888" s="4" t="s">
        <x:v>25</x:v>
      </x:c>
      <x:c r="E888" s="123">
        <x:v>0.24715624209275289</x:v>
      </x:c>
    </x:row>
    <x:row r="889" spans="1:5">
      <x:c r="A889" s="4" t="s">
        <x:v>245</x:v>
      </x:c>
      <x:c r="B889" s="4">
        <x:v>2014</x:v>
      </x:c>
      <x:c r="C889" s="4" t="s">
        <x:v>21</x:v>
      </x:c>
      <x:c r="D889" s="4" t="s">
        <x:v>26</x:v>
      </x:c>
      <x:c r="E889" s="123">
        <x:v>0.28189959940642945</x:v>
      </x:c>
    </x:row>
    <x:row r="890" spans="1:5">
      <x:c r="A890" s="4" t="s">
        <x:v>245</x:v>
      </x:c>
      <x:c r="B890" s="4">
        <x:v>2014</x:v>
      </x:c>
      <x:c r="C890" s="4" t="s">
        <x:v>21</x:v>
      </x:c>
      <x:c r="D890" s="4" t="s">
        <x:v>27</x:v>
      </x:c>
      <x:c r="E890" s="123">
        <x:v>0.26767971598091173</x:v>
      </x:c>
    </x:row>
    <x:row r="891" spans="1:5">
      <x:c r="A891" s="4" t="s">
        <x:v>245</x:v>
      </x:c>
      <x:c r="B891" s="4">
        <x:v>2014</x:v>
      </x:c>
      <x:c r="C891" s="4" t="s">
        <x:v>28</x:v>
      </x:c>
      <x:c r="D891" s="4" t="s">
        <x:v>25</x:v>
      </x:c>
      <x:c r="E891" s="123">
        <x:v>0.12396813798365222</x:v>
      </x:c>
    </x:row>
    <x:row r="892" spans="1:5">
      <x:c r="A892" s="4" t="s">
        <x:v>245</x:v>
      </x:c>
      <x:c r="B892" s="4">
        <x:v>2014</x:v>
      </x:c>
      <x:c r="C892" s="4" t="s">
        <x:v>28</x:v>
      </x:c>
      <x:c r="D892" s="4" t="s">
        <x:v>26</x:v>
      </x:c>
      <x:c r="E892" s="123">
        <x:v>0.14472508479403171</x:v>
      </x:c>
    </x:row>
    <x:row r="893" spans="1:5">
      <x:c r="A893" s="4" t="s">
        <x:v>245</x:v>
      </x:c>
      <x:c r="B893" s="4">
        <x:v>2014</x:v>
      </x:c>
      <x:c r="C893" s="4" t="s">
        <x:v>28</x:v>
      </x:c>
      <x:c r="D893" s="4" t="s">
        <x:v>27</x:v>
      </x:c>
      <x:c r="E893" s="123">
        <x:v>0.13911307696707967</x:v>
      </x:c>
    </x:row>
    <x:row r="894" spans="1:5">
      <x:c r="A894" s="4" t="s">
        <x:v>245</x:v>
      </x:c>
      <x:c r="B894" s="4">
        <x:v>2013</x:v>
      </x:c>
      <x:c r="C894" s="4" t="s">
        <x:v>14</x:v>
      </x:c>
      <x:c r="D894" s="4" t="s">
        <x:v>15</x:v>
      </x:c>
      <x:c r="E894" s="123">
        <x:v>0.10175167361334932</x:v>
      </x:c>
    </x:row>
    <x:row r="895" spans="1:5">
      <x:c r="A895" s="4" t="s">
        <x:v>245</x:v>
      </x:c>
      <x:c r="B895" s="4">
        <x:v>2013</x:v>
      </x:c>
      <x:c r="C895" s="4" t="s">
        <x:v>14</x:v>
      </x:c>
      <x:c r="D895" s="4" t="s">
        <x:v>17</x:v>
      </x:c>
      <x:c r="E895" s="123">
        <x:v>0.14248827957308324</x:v>
      </x:c>
    </x:row>
    <x:row r="896" spans="1:5">
      <x:c r="A896" s="4" t="s">
        <x:v>245</x:v>
      </x:c>
      <x:c r="B896" s="4">
        <x:v>2013</x:v>
      </x:c>
      <x:c r="C896" s="4" t="s">
        <x:v>14</x:v>
      </x:c>
      <x:c r="D896" s="4" t="s">
        <x:v>18</x:v>
      </x:c>
      <x:c r="E896" s="123">
        <x:v>0.2455955666798921</x:v>
      </x:c>
    </x:row>
    <x:row r="897" spans="1:5">
      <x:c r="A897" s="4" t="s">
        <x:v>245</x:v>
      </x:c>
      <x:c r="B897" s="4">
        <x:v>2013</x:v>
      </x:c>
      <x:c r="C897" s="4" t="s">
        <x:v>14</x:v>
      </x:c>
      <x:c r="D897" s="4" t="s">
        <x:v>19</x:v>
      </x:c>
      <x:c r="E897" s="123">
        <x:v>0.19704859878784806</x:v>
      </x:c>
    </x:row>
    <x:row r="898" spans="1:5">
      <x:c r="A898" s="4" t="s">
        <x:v>245</x:v>
      </x:c>
      <x:c r="B898" s="4">
        <x:v>2013</x:v>
      </x:c>
      <x:c r="C898" s="4" t="s">
        <x:v>14</x:v>
      </x:c>
      <x:c r="D898" s="4" t="s">
        <x:v>20</x:v>
      </x:c>
      <x:c r="E898" s="123">
        <x:v>0.18358010045800163</x:v>
      </x:c>
    </x:row>
    <x:row r="899" spans="1:5">
      <x:c r="A899" s="4" t="s">
        <x:v>245</x:v>
      </x:c>
      <x:c r="B899" s="4">
        <x:v>2013</x:v>
      </x:c>
      <x:c r="C899" s="4" t="s">
        <x:v>21</x:v>
      </x:c>
      <x:c r="D899" s="4" t="s">
        <x:v>22</x:v>
      </x:c>
      <x:c r="E899" s="123">
        <x:v>0.1239700870730031</x:v>
      </x:c>
    </x:row>
    <x:row r="900" spans="1:5">
      <x:c r="A900" s="4" t="s">
        <x:v>245</x:v>
      </x:c>
      <x:c r="B900" s="4">
        <x:v>2013</x:v>
      </x:c>
      <x:c r="C900" s="4" t="s">
        <x:v>21</x:v>
      </x:c>
      <x:c r="D900" s="4" t="s">
        <x:v>23</x:v>
      </x:c>
      <x:c r="E900" s="123">
        <x:v>0.17112712727476978</x:v>
      </x:c>
    </x:row>
    <x:row r="901" spans="1:5">
      <x:c r="A901" s="4" t="s">
        <x:v>245</x:v>
      </x:c>
      <x:c r="B901" s="4">
        <x:v>2013</x:v>
      </x:c>
      <x:c r="C901" s="4" t="s">
        <x:v>21</x:v>
      </x:c>
      <x:c r="D901" s="4" t="s">
        <x:v>24</x:v>
      </x:c>
      <x:c r="E901" s="123">
        <x:v>0.2246021849538018</x:v>
      </x:c>
    </x:row>
    <x:row r="902" spans="1:5">
      <x:c r="A902" s="4" t="s">
        <x:v>245</x:v>
      </x:c>
      <x:c r="B902" s="4">
        <x:v>2013</x:v>
      </x:c>
      <x:c r="C902" s="4" t="s">
        <x:v>21</x:v>
      </x:c>
      <x:c r="D902" s="4" t="s">
        <x:v>25</x:v>
      </x:c>
      <x:c r="E902" s="123">
        <x:v>0.25193957844545251</x:v>
      </x:c>
    </x:row>
    <x:row r="903" spans="1:5">
      <x:c r="A903" s="4" t="s">
        <x:v>245</x:v>
      </x:c>
      <x:c r="B903" s="4">
        <x:v>2013</x:v>
      </x:c>
      <x:c r="C903" s="4" t="s">
        <x:v>21</x:v>
      </x:c>
      <x:c r="D903" s="4" t="s">
        <x:v>26</x:v>
      </x:c>
      <x:c r="E903" s="123">
        <x:v>0.29968481001390085</x:v>
      </x:c>
    </x:row>
    <x:row r="904" spans="1:5">
      <x:c r="A904" s="4" t="s">
        <x:v>245</x:v>
      </x:c>
      <x:c r="B904" s="4">
        <x:v>2013</x:v>
      </x:c>
      <x:c r="C904" s="4" t="s">
        <x:v>21</x:v>
      </x:c>
      <x:c r="D904" s="4" t="s">
        <x:v>27</x:v>
      </x:c>
      <x:c r="E904" s="123">
        <x:v>0.26406988939048576</x:v>
      </x:c>
    </x:row>
    <x:row r="905" spans="1:5">
      <x:c r="A905" s="4" t="s">
        <x:v>245</x:v>
      </x:c>
      <x:c r="B905" s="4">
        <x:v>2013</x:v>
      </x:c>
      <x:c r="C905" s="4" t="s">
        <x:v>28</x:v>
      </x:c>
      <x:c r="D905" s="4" t="s">
        <x:v>25</x:v>
      </x:c>
      <x:c r="E905" s="123">
        <x:v>0.25193957844545251</x:v>
      </x:c>
    </x:row>
    <x:row r="906" spans="1:5">
      <x:c r="A906" s="4" t="s">
        <x:v>245</x:v>
      </x:c>
      <x:c r="B906" s="4">
        <x:v>2013</x:v>
      </x:c>
      <x:c r="C906" s="4" t="s">
        <x:v>28</x:v>
      </x:c>
      <x:c r="D906" s="4" t="s">
        <x:v>26</x:v>
      </x:c>
      <x:c r="E906" s="123">
        <x:v>0.29968481001390085</x:v>
      </x:c>
    </x:row>
    <x:row r="907" spans="1:5">
      <x:c r="A907" s="4" t="s">
        <x:v>245</x:v>
      </x:c>
      <x:c r="B907" s="4">
        <x:v>2013</x:v>
      </x:c>
      <x:c r="C907" s="4" t="s">
        <x:v>28</x:v>
      </x:c>
      <x:c r="D907" s="4" t="s">
        <x:v>27</x:v>
      </x:c>
      <x:c r="E907" s="123">
        <x:v>0.26406988939048576</x:v>
      </x:c>
    </x:row>
    <x:row r="908" spans="1:5">
      <x:c r="A908" s="4" t="s">
        <x:v>245</x:v>
      </x:c>
      <x:c r="B908" s="4">
        <x:v>2012</x:v>
      </x:c>
      <x:c r="C908" s="4" t="s">
        <x:v>14</x:v>
      </x:c>
      <x:c r="D908" s="4" t="s">
        <x:v>15</x:v>
      </x:c>
      <x:c r="E908" s="123">
        <x:v>9.8278487088164973E-2</x:v>
      </x:c>
    </x:row>
    <x:row r="909" spans="1:5">
      <x:c r="A909" s="4" t="s">
        <x:v>245</x:v>
      </x:c>
      <x:c r="B909" s="4">
        <x:v>2012</x:v>
      </x:c>
      <x:c r="C909" s="4" t="s">
        <x:v>14</x:v>
      </x:c>
      <x:c r="D909" s="4" t="s">
        <x:v>17</x:v>
      </x:c>
      <x:c r="E909" s="123">
        <x:v>0.13290076103522333</x:v>
      </x:c>
    </x:row>
    <x:row r="910" spans="1:5">
      <x:c r="A910" s="4" t="s">
        <x:v>245</x:v>
      </x:c>
      <x:c r="B910" s="4">
        <x:v>2012</x:v>
      </x:c>
      <x:c r="C910" s="4" t="s">
        <x:v>14</x:v>
      </x:c>
      <x:c r="D910" s="4" t="s">
        <x:v>18</x:v>
      </x:c>
      <x:c r="E910" s="123">
        <x:v>0.2205899851987535</x:v>
      </x:c>
    </x:row>
    <x:row r="911" spans="1:5">
      <x:c r="A911" s="4" t="s">
        <x:v>245</x:v>
      </x:c>
      <x:c r="B911" s="4">
        <x:v>2012</x:v>
      </x:c>
      <x:c r="C911" s="4" t="s">
        <x:v>14</x:v>
      </x:c>
      <x:c r="D911" s="4" t="s">
        <x:v>19</x:v>
      </x:c>
      <x:c r="E911" s="123">
        <x:v>0.17857668514810443</x:v>
      </x:c>
    </x:row>
    <x:row r="912" spans="1:5">
      <x:c r="A912" s="4" t="s">
        <x:v>245</x:v>
      </x:c>
      <x:c r="B912" s="4">
        <x:v>2012</x:v>
      </x:c>
      <x:c r="C912" s="4" t="s">
        <x:v>14</x:v>
      </x:c>
      <x:c r="D912" s="4" t="s">
        <x:v>20</x:v>
      </x:c>
      <x:c r="E912" s="123">
        <x:v>0.15961330574175445</x:v>
      </x:c>
    </x:row>
    <x:row r="913" spans="1:5">
      <x:c r="A913" s="4" t="s">
        <x:v>245</x:v>
      </x:c>
      <x:c r="B913" s="4">
        <x:v>2012</x:v>
      </x:c>
      <x:c r="C913" s="4" t="s">
        <x:v>21</x:v>
      </x:c>
      <x:c r="D913" s="4" t="s">
        <x:v>22</x:v>
      </x:c>
      <x:c r="E913" s="123">
        <x:v>0.12122554177210185</x:v>
      </x:c>
    </x:row>
    <x:row r="914" spans="1:5">
      <x:c r="A914" s="4" t="s">
        <x:v>245</x:v>
      </x:c>
      <x:c r="B914" s="4">
        <x:v>2012</x:v>
      </x:c>
      <x:c r="C914" s="4" t="s">
        <x:v>21</x:v>
      </x:c>
      <x:c r="D914" s="4" t="s">
        <x:v>23</x:v>
      </x:c>
      <x:c r="E914" s="123">
        <x:v>0.15030827695904278</x:v>
      </x:c>
    </x:row>
    <x:row r="915" spans="1:5">
      <x:c r="A915" s="4" t="s">
        <x:v>245</x:v>
      </x:c>
      <x:c r="B915" s="4">
        <x:v>2012</x:v>
      </x:c>
      <x:c r="C915" s="4" t="s">
        <x:v>21</x:v>
      </x:c>
      <x:c r="D915" s="4" t="s">
        <x:v>24</x:v>
      </x:c>
      <x:c r="E915" s="123">
        <x:v>0.19424957988114155</x:v>
      </x:c>
    </x:row>
    <x:row r="916" spans="1:5">
      <x:c r="A916" s="4" t="s">
        <x:v>245</x:v>
      </x:c>
      <x:c r="B916" s="4">
        <x:v>2012</x:v>
      </x:c>
      <x:c r="C916" s="4" t="s">
        <x:v>21</x:v>
      </x:c>
      <x:c r="D916" s="4" t="s">
        <x:v>25</x:v>
      </x:c>
      <x:c r="E916" s="123">
        <x:v>0.20704535031707788</x:v>
      </x:c>
    </x:row>
    <x:row r="917" spans="1:5">
      <x:c r="A917" s="4" t="s">
        <x:v>245</x:v>
      </x:c>
      <x:c r="B917" s="4">
        <x:v>2012</x:v>
      </x:c>
      <x:c r="C917" s="4" t="s">
        <x:v>21</x:v>
      </x:c>
      <x:c r="D917" s="4" t="s">
        <x:v>26</x:v>
      </x:c>
      <x:c r="E917" s="123">
        <x:v>0.26368166096952722</x:v>
      </x:c>
    </x:row>
    <x:row r="918" spans="1:5">
      <x:c r="A918" s="4" t="s">
        <x:v>245</x:v>
      </x:c>
      <x:c r="B918" s="4">
        <x:v>2012</x:v>
      </x:c>
      <x:c r="C918" s="4" t="s">
        <x:v>21</x:v>
      </x:c>
      <x:c r="D918" s="4" t="s">
        <x:v>27</x:v>
      </x:c>
      <x:c r="E918" s="123">
        <x:v>0.23219749017249852</x:v>
      </x:c>
    </x:row>
    <x:row r="919" spans="1:5">
      <x:c r="A919" s="4" t="s">
        <x:v>245</x:v>
      </x:c>
      <x:c r="B919" s="4">
        <x:v>2012</x:v>
      </x:c>
      <x:c r="C919" s="4" t="s">
        <x:v>28</x:v>
      </x:c>
      <x:c r="D919" s="4" t="s">
        <x:v>25</x:v>
      </x:c>
      <x:c r="E919" s="123">
        <x:v>0.20704535031707788</x:v>
      </x:c>
    </x:row>
    <x:row r="920" spans="1:5">
      <x:c r="A920" s="4" t="s">
        <x:v>245</x:v>
      </x:c>
      <x:c r="B920" s="4">
        <x:v>2012</x:v>
      </x:c>
      <x:c r="C920" s="4" t="s">
        <x:v>28</x:v>
      </x:c>
      <x:c r="D920" s="4" t="s">
        <x:v>26</x:v>
      </x:c>
      <x:c r="E920" s="123">
        <x:v>0.26368166096952722</x:v>
      </x:c>
    </x:row>
    <x:row r="921" spans="1:5">
      <x:c r="A921" s="4" t="s">
        <x:v>245</x:v>
      </x:c>
      <x:c r="B921" s="4">
        <x:v>2012</x:v>
      </x:c>
      <x:c r="C921" s="4" t="s">
        <x:v>28</x:v>
      </x:c>
      <x:c r="D921" s="4" t="s">
        <x:v>27</x:v>
      </x:c>
      <x:c r="E921" s="123">
        <x:v>0.23219749017249852</x:v>
      </x:c>
    </x:row>
    <x:row r="922" spans="1:5">
      <x:c r="A922" s="4" t="s">
        <x:v>245</x:v>
      </x:c>
      <x:c r="B922" s="4">
        <x:v>2011</x:v>
      </x:c>
      <x:c r="C922" s="4" t="s">
        <x:v>14</x:v>
      </x:c>
      <x:c r="D922" s="4" t="s">
        <x:v>15</x:v>
      </x:c>
      <x:c r="E922" s="123">
        <x:v>5.9457727497422876E-2</x:v>
      </x:c>
    </x:row>
    <x:row r="923" spans="1:5">
      <x:c r="A923" s="4" t="s">
        <x:v>245</x:v>
      </x:c>
      <x:c r="B923" s="4">
        <x:v>2011</x:v>
      </x:c>
      <x:c r="C923" s="4" t="s">
        <x:v>14</x:v>
      </x:c>
      <x:c r="D923" s="4" t="s">
        <x:v>17</x:v>
      </x:c>
      <x:c r="E923" s="123">
        <x:v>9.1818558387285823E-2</x:v>
      </x:c>
    </x:row>
    <x:row r="924" spans="1:5">
      <x:c r="A924" s="4" t="s">
        <x:v>245</x:v>
      </x:c>
      <x:c r="B924" s="4">
        <x:v>2011</x:v>
      </x:c>
      <x:c r="C924" s="4" t="s">
        <x:v>14</x:v>
      </x:c>
      <x:c r="D924" s="4" t="s">
        <x:v>18</x:v>
      </x:c>
      <x:c r="E924" s="123">
        <x:v>0.13214740067413727</x:v>
      </x:c>
    </x:row>
    <x:row r="925" spans="1:5">
      <x:c r="A925" s="4" t="s">
        <x:v>245</x:v>
      </x:c>
      <x:c r="B925" s="4">
        <x:v>2011</x:v>
      </x:c>
      <x:c r="C925" s="4" t="s">
        <x:v>14</x:v>
      </x:c>
      <x:c r="D925" s="4" t="s">
        <x:v>19</x:v>
      </x:c>
      <x:c r="E925" s="123">
        <x:v>0.10767369144009735</x:v>
      </x:c>
    </x:row>
    <x:row r="926" spans="1:5">
      <x:c r="A926" s="4" t="s">
        <x:v>245</x:v>
      </x:c>
      <x:c r="B926" s="4">
        <x:v>2011</x:v>
      </x:c>
      <x:c r="C926" s="4" t="s">
        <x:v>14</x:v>
      </x:c>
      <x:c r="D926" s="4" t="s">
        <x:v>20</x:v>
      </x:c>
      <x:c r="E926" s="123">
        <x:v>9.3416131809421529E-2</x:v>
      </x:c>
    </x:row>
    <x:row r="927" spans="1:5">
      <x:c r="A927" s="4" t="s">
        <x:v>245</x:v>
      </x:c>
      <x:c r="B927" s="4">
        <x:v>2011</x:v>
      </x:c>
      <x:c r="C927" s="4" t="s">
        <x:v>21</x:v>
      </x:c>
      <x:c r="D927" s="4" t="s">
        <x:v>22</x:v>
      </x:c>
      <x:c r="E927" s="123">
        <x:v>7.1995229752249132E-2</x:v>
      </x:c>
    </x:row>
    <x:row r="928" spans="1:5">
      <x:c r="A928" s="4" t="s">
        <x:v>245</x:v>
      </x:c>
      <x:c r="B928" s="4">
        <x:v>2011</x:v>
      </x:c>
      <x:c r="C928" s="4" t="s">
        <x:v>21</x:v>
      </x:c>
      <x:c r="D928" s="4" t="s">
        <x:v>23</x:v>
      </x:c>
      <x:c r="E928" s="123">
        <x:v>9.5426033001798527E-2</x:v>
      </x:c>
    </x:row>
    <x:row r="929" spans="1:5">
      <x:c r="A929" s="4" t="s">
        <x:v>245</x:v>
      </x:c>
      <x:c r="B929" s="4">
        <x:v>2011</x:v>
      </x:c>
      <x:c r="C929" s="4" t="s">
        <x:v>21</x:v>
      </x:c>
      <x:c r="D929" s="4" t="s">
        <x:v>24</x:v>
      </x:c>
      <x:c r="E929" s="123">
        <x:v>0.11977925183107814</x:v>
      </x:c>
    </x:row>
    <x:row r="930" spans="1:5">
      <x:c r="A930" s="4" t="s">
        <x:v>245</x:v>
      </x:c>
      <x:c r="B930" s="4">
        <x:v>2011</x:v>
      </x:c>
      <x:c r="C930" s="4" t="s">
        <x:v>21</x:v>
      </x:c>
      <x:c r="D930" s="4" t="s">
        <x:v>25</x:v>
      </x:c>
      <x:c r="E930" s="123">
        <x:v>0.14516090458016229</x:v>
      </x:c>
    </x:row>
    <x:row r="931" spans="1:5">
      <x:c r="A931" s="4" t="s">
        <x:v>245</x:v>
      </x:c>
      <x:c r="B931" s="4">
        <x:v>2011</x:v>
      </x:c>
      <x:c r="C931" s="4" t="s">
        <x:v>21</x:v>
      </x:c>
      <x:c r="D931" s="4" t="s">
        <x:v>26</x:v>
      </x:c>
      <x:c r="E931" s="123">
        <x:v>0.16267108763710486</x:v>
      </x:c>
    </x:row>
    <x:row r="932" spans="1:5">
      <x:c r="A932" s="4" t="s">
        <x:v>245</x:v>
      </x:c>
      <x:c r="B932" s="4">
        <x:v>2011</x:v>
      </x:c>
      <x:c r="C932" s="4" t="s">
        <x:v>21</x:v>
      </x:c>
      <x:c r="D932" s="4" t="s">
        <x:v>27</x:v>
      </x:c>
      <x:c r="E932" s="123">
        <x:v>0.15783114523367495</x:v>
      </x:c>
    </x:row>
    <x:row r="933" spans="1:5">
      <x:c r="A933" s="4" t="s">
        <x:v>245</x:v>
      </x:c>
      <x:c r="B933" s="4">
        <x:v>2011</x:v>
      </x:c>
      <x:c r="C933" s="4" t="s">
        <x:v>28</x:v>
      </x:c>
      <x:c r="D933" s="4" t="s">
        <x:v>25</x:v>
      </x:c>
      <x:c r="E933" s="123">
        <x:v>0.14516090458016229</x:v>
      </x:c>
    </x:row>
    <x:row r="934" spans="1:5">
      <x:c r="A934" s="4" t="s">
        <x:v>245</x:v>
      </x:c>
      <x:c r="B934" s="4">
        <x:v>2011</x:v>
      </x:c>
      <x:c r="C934" s="4" t="s">
        <x:v>28</x:v>
      </x:c>
      <x:c r="D934" s="4" t="s">
        <x:v>26</x:v>
      </x:c>
      <x:c r="E934" s="123">
        <x:v>0.16267108763710486</x:v>
      </x:c>
    </x:row>
    <x:row r="935" spans="1:5">
      <x:c r="A935" s="4" t="s">
        <x:v>245</x:v>
      </x:c>
      <x:c r="B935" s="4">
        <x:v>2011</x:v>
      </x:c>
      <x:c r="C935" s="4" t="s">
        <x:v>28</x:v>
      </x:c>
      <x:c r="D935" s="4" t="s">
        <x:v>27</x:v>
      </x:c>
      <x:c r="E935" s="123">
        <x:v>0.15783114523367495</x:v>
      </x:c>
    </x:row>
    <x:row r="936" spans="1:5">
      <x:c r="A936" s="4" t="s">
        <x:v>245</x:v>
      </x:c>
      <x:c r="B936" s="4">
        <x:v>2010</x:v>
      </x:c>
      <x:c r="C936" s="4" t="s">
        <x:v>14</x:v>
      </x:c>
      <x:c r="D936" s="4" t="s">
        <x:v>15</x:v>
      </x:c>
      <x:c r="E936" s="123">
        <x:v>3.1469184575014311E-2</x:v>
      </x:c>
    </x:row>
    <x:row r="937" spans="1:5">
      <x:c r="A937" s="4" t="s">
        <x:v>245</x:v>
      </x:c>
      <x:c r="B937" s="4">
        <x:v>2010</x:v>
      </x:c>
      <x:c r="C937" s="4" t="s">
        <x:v>14</x:v>
      </x:c>
      <x:c r="D937" s="4" t="s">
        <x:v>17</x:v>
      </x:c>
      <x:c r="E937" s="123">
        <x:v>5.415491837215957E-2</x:v>
      </x:c>
    </x:row>
    <x:row r="938" spans="1:5">
      <x:c r="A938" s="4" t="s">
        <x:v>245</x:v>
      </x:c>
      <x:c r="B938" s="4">
        <x:v>2010</x:v>
      </x:c>
      <x:c r="C938" s="4" t="s">
        <x:v>14</x:v>
      </x:c>
      <x:c r="D938" s="4" t="s">
        <x:v>18</x:v>
      </x:c>
      <x:c r="E938" s="123">
        <x:v>6.6097005157279273E-2</x:v>
      </x:c>
    </x:row>
    <x:row r="939" spans="1:5">
      <x:c r="A939" s="4" t="s">
        <x:v>245</x:v>
      </x:c>
      <x:c r="B939" s="4">
        <x:v>2010</x:v>
      </x:c>
      <x:c r="C939" s="4" t="s">
        <x:v>14</x:v>
      </x:c>
      <x:c r="D939" s="4" t="s">
        <x:v>19</x:v>
      </x:c>
      <x:c r="E939" s="123">
        <x:v>5.2341391161033417E-2</x:v>
      </x:c>
    </x:row>
    <x:row r="940" spans="1:5">
      <x:c r="A940" s="4" t="s">
        <x:v>245</x:v>
      </x:c>
      <x:c r="B940" s="4">
        <x:v>2010</x:v>
      </x:c>
      <x:c r="C940" s="4" t="s">
        <x:v>14</x:v>
      </x:c>
      <x:c r="D940" s="4" t="s">
        <x:v>20</x:v>
      </x:c>
      <x:c r="E940" s="123">
        <x:v>4.638491059176842E-2</x:v>
      </x:c>
    </x:row>
    <x:row r="941" spans="1:5">
      <x:c r="A941" s="4" t="s">
        <x:v>245</x:v>
      </x:c>
      <x:c r="B941" s="4">
        <x:v>2010</x:v>
      </x:c>
      <x:c r="C941" s="4" t="s">
        <x:v>21</x:v>
      </x:c>
      <x:c r="D941" s="4" t="s">
        <x:v>22</x:v>
      </x:c>
      <x:c r="E941" s="123">
        <x:v>3.6892600780853706E-2</x:v>
      </x:c>
    </x:row>
    <x:row r="942" spans="1:5">
      <x:c r="A942" s="4" t="s">
        <x:v>245</x:v>
      </x:c>
      <x:c r="B942" s="4">
        <x:v>2010</x:v>
      </x:c>
      <x:c r="C942" s="4" t="s">
        <x:v>21</x:v>
      </x:c>
      <x:c r="D942" s="4" t="s">
        <x:v>23</x:v>
      </x:c>
      <x:c r="E942" s="123">
        <x:v>5.7658009638522682E-2</x:v>
      </x:c>
    </x:row>
    <x:row r="943" spans="1:5">
      <x:c r="A943" s="4" t="s">
        <x:v>245</x:v>
      </x:c>
      <x:c r="B943" s="4">
        <x:v>2010</x:v>
      </x:c>
      <x:c r="C943" s="4" t="s">
        <x:v>21</x:v>
      </x:c>
      <x:c r="D943" s="4" t="s">
        <x:v>24</x:v>
      </x:c>
      <x:c r="E943" s="123">
        <x:v>6.8052123791356237E-2</x:v>
      </x:c>
    </x:row>
    <x:row r="944" spans="1:5">
      <x:c r="A944" s="4" t="s">
        <x:v>245</x:v>
      </x:c>
      <x:c r="B944" s="4">
        <x:v>2010</x:v>
      </x:c>
      <x:c r="C944" s="4" t="s">
        <x:v>21</x:v>
      </x:c>
      <x:c r="D944" s="4" t="s">
        <x:v>25</x:v>
      </x:c>
      <x:c r="E944" s="123">
        <x:v>7.8794330270536436E-2</x:v>
      </x:c>
    </x:row>
    <x:row r="945" spans="1:5">
      <x:c r="A945" s="4" t="s">
        <x:v>245</x:v>
      </x:c>
      <x:c r="B945" s="4">
        <x:v>2010</x:v>
      </x:c>
      <x:c r="C945" s="4" t="s">
        <x:v>21</x:v>
      </x:c>
      <x:c r="D945" s="4" t="s">
        <x:v>26</x:v>
      </x:c>
      <x:c r="E945" s="123">
        <x:v>9.1142724759614963E-2</x:v>
      </x:c>
    </x:row>
    <x:row r="946" spans="1:5">
      <x:c r="A946" s="4" t="s">
        <x:v>245</x:v>
      </x:c>
      <x:c r="B946" s="4">
        <x:v>2010</x:v>
      </x:c>
      <x:c r="C946" s="4" t="s">
        <x:v>21</x:v>
      </x:c>
      <x:c r="D946" s="4" t="s">
        <x:v>27</x:v>
      </x:c>
      <x:c r="E946" s="123">
        <x:v>8.7853506979480439E-2</x:v>
      </x:c>
    </x:row>
    <x:row r="947" spans="1:5">
      <x:c r="A947" s="4" t="s">
        <x:v>245</x:v>
      </x:c>
      <x:c r="B947" s="4">
        <x:v>2010</x:v>
      </x:c>
      <x:c r="C947" s="4" t="s">
        <x:v>28</x:v>
      </x:c>
      <x:c r="D947" s="4" t="s">
        <x:v>25</x:v>
      </x:c>
      <x:c r="E947" s="123">
        <x:v>7.8794330270536436E-2</x:v>
      </x:c>
    </x:row>
    <x:row r="948" spans="1:5">
      <x:c r="A948" s="4" t="s">
        <x:v>245</x:v>
      </x:c>
      <x:c r="B948" s="4">
        <x:v>2010</x:v>
      </x:c>
      <x:c r="C948" s="4" t="s">
        <x:v>28</x:v>
      </x:c>
      <x:c r="D948" s="4" t="s">
        <x:v>26</x:v>
      </x:c>
      <x:c r="E948" s="123">
        <x:v>9.1142724759614963E-2</x:v>
      </x:c>
    </x:row>
    <x:row r="949" spans="1:5">
      <x:c r="A949" s="4" t="s">
        <x:v>245</x:v>
      </x:c>
      <x:c r="B949" s="4">
        <x:v>2010</x:v>
      </x:c>
      <x:c r="C949" s="4" t="s">
        <x:v>28</x:v>
      </x:c>
      <x:c r="D949" s="4" t="s">
        <x:v>27</x:v>
      </x:c>
      <x:c r="E949" s="123">
        <x:v>8.7853506979480439E-2</x:v>
      </x:c>
    </x:row>
    <x:row r="950" spans="1:5">
      <x:c r="A950" s="4" t="s">
        <x:v>245</x:v>
      </x:c>
      <x:c r="B950" s="4">
        <x:v>2009</x:v>
      </x:c>
      <x:c r="C950" s="4" t="s">
        <x:v>14</x:v>
      </x:c>
      <x:c r="D950" s="4" t="s">
        <x:v>15</x:v>
      </x:c>
      <x:c r="E950" s="123">
        <x:v>1.7726613841566031E-2</x:v>
      </x:c>
    </x:row>
    <x:row r="951" spans="1:5">
      <x:c r="A951" s="4" t="s">
        <x:v>245</x:v>
      </x:c>
      <x:c r="B951" s="4">
        <x:v>2009</x:v>
      </x:c>
      <x:c r="C951" s="4" t="s">
        <x:v>14</x:v>
      </x:c>
      <x:c r="D951" s="4" t="s">
        <x:v>17</x:v>
      </x:c>
      <x:c r="E951" s="123">
        <x:v>2.9858658066467616E-2</x:v>
      </x:c>
    </x:row>
    <x:row r="952" spans="1:5">
      <x:c r="A952" s="4" t="s">
        <x:v>245</x:v>
      </x:c>
      <x:c r="B952" s="4">
        <x:v>2009</x:v>
      </x:c>
      <x:c r="C952" s="4" t="s">
        <x:v>14</x:v>
      </x:c>
      <x:c r="D952" s="4" t="s">
        <x:v>18</x:v>
      </x:c>
      <x:c r="E952" s="123">
        <x:v>2.467440754503698E-2</x:v>
      </x:c>
    </x:row>
    <x:row r="953" spans="1:5">
      <x:c r="A953" s="4" t="s">
        <x:v>245</x:v>
      </x:c>
      <x:c r="B953" s="4">
        <x:v>2009</x:v>
      </x:c>
      <x:c r="C953" s="4" t="s">
        <x:v>14</x:v>
      </x:c>
      <x:c r="D953" s="4" t="s">
        <x:v>19</x:v>
      </x:c>
      <x:c r="E953" s="123">
        <x:v>1.9341825975675041E-2</x:v>
      </x:c>
    </x:row>
    <x:row r="954" spans="1:5">
      <x:c r="A954" s="4" t="s">
        <x:v>245</x:v>
      </x:c>
      <x:c r="B954" s="4">
        <x:v>2009</x:v>
      </x:c>
      <x:c r="C954" s="4" t="s">
        <x:v>14</x:v>
      </x:c>
      <x:c r="D954" s="4" t="s">
        <x:v>20</x:v>
      </x:c>
      <x:c r="E954" s="123">
        <x:v>1.6734299254211066E-2</x:v>
      </x:c>
    </x:row>
    <x:row r="955" spans="1:5">
      <x:c r="A955" s="4" t="s">
        <x:v>245</x:v>
      </x:c>
      <x:c r="B955" s="4">
        <x:v>2009</x:v>
      </x:c>
      <x:c r="C955" s="4" t="s">
        <x:v>21</x:v>
      </x:c>
      <x:c r="D955" s="4" t="s">
        <x:v>22</x:v>
      </x:c>
      <x:c r="E955" s="123">
        <x:v>1.7953393549560485E-2</x:v>
      </x:c>
    </x:row>
    <x:row r="956" spans="1:5">
      <x:c r="A956" s="4" t="s">
        <x:v>245</x:v>
      </x:c>
      <x:c r="B956" s="4">
        <x:v>2009</x:v>
      </x:c>
      <x:c r="C956" s="4" t="s">
        <x:v>21</x:v>
      </x:c>
      <x:c r="D956" s="4" t="s">
        <x:v>23</x:v>
      </x:c>
      <x:c r="E956" s="123">
        <x:v>2.6901410781929289E-2</x:v>
      </x:c>
    </x:row>
    <x:row r="957" spans="1:5">
      <x:c r="A957" s="4" t="s">
        <x:v>245</x:v>
      </x:c>
      <x:c r="B957" s="4">
        <x:v>2009</x:v>
      </x:c>
      <x:c r="C957" s="4" t="s">
        <x:v>21</x:v>
      </x:c>
      <x:c r="D957" s="4" t="s">
        <x:v>24</x:v>
      </x:c>
      <x:c r="E957" s="123">
        <x:v>3.030313216962624E-2</x:v>
      </x:c>
    </x:row>
    <x:row r="958" spans="1:5">
      <x:c r="A958" s="4" t="s">
        <x:v>245</x:v>
      </x:c>
      <x:c r="B958" s="4">
        <x:v>2009</x:v>
      </x:c>
      <x:c r="C958" s="4" t="s">
        <x:v>21</x:v>
      </x:c>
      <x:c r="D958" s="4" t="s">
        <x:v>25</x:v>
      </x:c>
      <x:c r="E958" s="123">
        <x:v>3.5192938830686658E-2</x:v>
      </x:c>
    </x:row>
    <x:row r="959" spans="1:5">
      <x:c r="A959" s="4" t="s">
        <x:v>245</x:v>
      </x:c>
      <x:c r="B959" s="4">
        <x:v>2009</x:v>
      </x:c>
      <x:c r="C959" s="4" t="s">
        <x:v>21</x:v>
      </x:c>
      <x:c r="D959" s="4" t="s">
        <x:v>26</x:v>
      </x:c>
      <x:c r="E959" s="123">
        <x:v>4.1536468085689261E-2</x:v>
      </x:c>
    </x:row>
    <x:row r="960" spans="1:5">
      <x:c r="A960" s="4" t="s">
        <x:v>245</x:v>
      </x:c>
      <x:c r="B960" s="4">
        <x:v>2009</x:v>
      </x:c>
      <x:c r="C960" s="4" t="s">
        <x:v>21</x:v>
      </x:c>
      <x:c r="D960" s="4" t="s">
        <x:v>27</x:v>
      </x:c>
      <x:c r="E960" s="123">
        <x:v>4.9727880608743426E-2</x:v>
      </x:c>
    </x:row>
    <x:row r="961" spans="1:5">
      <x:c r="A961" s="4" t="s">
        <x:v>245</x:v>
      </x:c>
      <x:c r="B961" s="4">
        <x:v>2009</x:v>
      </x:c>
      <x:c r="C961" s="4" t="s">
        <x:v>28</x:v>
      </x:c>
      <x:c r="D961" s="4" t="s">
        <x:v>25</x:v>
      </x:c>
      <x:c r="E961" s="123">
        <x:v>3.5192938830686658E-2</x:v>
      </x:c>
    </x:row>
    <x:row r="962" spans="1:5">
      <x:c r="A962" s="4" t="s">
        <x:v>245</x:v>
      </x:c>
      <x:c r="B962" s="4">
        <x:v>2009</x:v>
      </x:c>
      <x:c r="C962" s="4" t="s">
        <x:v>28</x:v>
      </x:c>
      <x:c r="D962" s="4" t="s">
        <x:v>26</x:v>
      </x:c>
      <x:c r="E962" s="123">
        <x:v>4.1536468085689261E-2</x:v>
      </x:c>
    </x:row>
    <x:row r="963" spans="1:5" ht="15.75" thickBot="1">
      <x:c r="A963" s="314" t="s">
        <x:v>245</x:v>
      </x:c>
      <x:c r="B963" s="314">
        <x:v>2009</x:v>
      </x:c>
      <x:c r="C963" s="314" t="s">
        <x:v>28</x:v>
      </x:c>
      <x:c r="D963" s="314" t="s">
        <x:v>27</x:v>
      </x:c>
      <x:c r="E963" s="311">
        <x:v>4.9727880608743426E-2</x:v>
      </x:c>
    </x:row>
    <x:row r="964" spans="1:5">
      <x:c r="A964" s="313" t="s">
        <x:v>12</x:v>
      </x:c>
      <x:c r="B964" s="313">
        <x:v>2018</x:v>
      </x:c>
      <x:c r="C964" s="75" t="s">
        <x:v>14</x:v>
      </x:c>
      <x:c r="D964" s="313" t="s">
        <x:v>15</x:v>
      </x:c>
      <x:c r="E964" s="307">
        <x:v>4.9234449760765547E-2</x:v>
      </x:c>
    </x:row>
    <x:row r="965" spans="1:5">
      <x:c r="A965" s="4" t="s">
        <x:v>12</x:v>
      </x:c>
      <x:c r="B965" s="4">
        <x:v>2018</x:v>
      </x:c>
      <x:c r="C965" s="21" t="s">
        <x:v>14</x:v>
      </x:c>
      <x:c r="D965" s="4" t="s">
        <x:v>17</x:v>
      </x:c>
      <x:c r="E965" s="123">
        <x:v>6.4292408622305536E-2</x:v>
      </x:c>
    </x:row>
    <x:row r="966" spans="1:5">
      <x:c r="A966" s="4" t="s">
        <x:v>12</x:v>
      </x:c>
      <x:c r="B966" s="4">
        <x:v>2018</x:v>
      </x:c>
      <x:c r="C966" s="21" t="s">
        <x:v>14</x:v>
      </x:c>
      <x:c r="D966" s="4" t="s">
        <x:v>18</x:v>
      </x:c>
      <x:c r="E966" s="123">
        <x:v>6.7652859960552272E-2</x:v>
      </x:c>
    </x:row>
    <x:row r="967" spans="1:5">
      <x:c r="A967" s="4" t="s">
        <x:v>12</x:v>
      </x:c>
      <x:c r="B967" s="4">
        <x:v>2018</x:v>
      </x:c>
      <x:c r="C967" s="21" t="s">
        <x:v>14</x:v>
      </x:c>
      <x:c r="D967" s="4" t="s">
        <x:v>19</x:v>
      </x:c>
      <x:c r="E967" s="123">
        <x:v>7.0989996550534673E-2</x:v>
      </x:c>
    </x:row>
    <x:row r="968" spans="1:5">
      <x:c r="A968" s="4" t="s">
        <x:v>12</x:v>
      </x:c>
      <x:c r="B968" s="4">
        <x:v>2018</x:v>
      </x:c>
      <x:c r="C968" s="21" t="s">
        <x:v>14</x:v>
      </x:c>
      <x:c r="D968" s="4" t="s">
        <x:v>20</x:v>
      </x:c>
      <x:c r="E968" s="123">
        <x:v>6.9810040705563098E-2</x:v>
      </x:c>
    </x:row>
    <x:row r="969" spans="1:5">
      <x:c r="A969" s="4" t="s">
        <x:v>12</x:v>
      </x:c>
      <x:c r="B969" s="4">
        <x:v>2018</x:v>
      </x:c>
      <x:c r="C969" s="21" t="s">
        <x:v>21</x:v>
      </x:c>
      <x:c r="D969" s="4" t="s">
        <x:v>22</x:v>
      </x:c>
      <x:c r="E969" s="123">
        <x:v>4.4671152593878882E-2</x:v>
      </x:c>
    </x:row>
    <x:row r="970" spans="1:5">
      <x:c r="A970" s="4" t="s">
        <x:v>12</x:v>
      </x:c>
      <x:c r="B970" s="4">
        <x:v>2018</x:v>
      </x:c>
      <x:c r="C970" s="21" t="s">
        <x:v>21</x:v>
      </x:c>
      <x:c r="D970" s="4" t="s">
        <x:v>23</x:v>
      </x:c>
      <x:c r="E970" s="123">
        <x:v>6.5750798722044729E-2</x:v>
      </x:c>
    </x:row>
    <x:row r="971" spans="1:5">
      <x:c r="A971" s="4" t="s">
        <x:v>12</x:v>
      </x:c>
      <x:c r="B971" s="4">
        <x:v>2018</x:v>
      </x:c>
      <x:c r="C971" s="21" t="s">
        <x:v>21</x:v>
      </x:c>
      <x:c r="D971" s="4" t="s">
        <x:v>24</x:v>
      </x:c>
      <x:c r="E971" s="123">
        <x:v>8.153724247226625E-2</x:v>
      </x:c>
    </x:row>
    <x:row r="972" spans="1:5">
      <x:c r="A972" s="4" t="s">
        <x:v>12</x:v>
      </x:c>
      <x:c r="B972" s="4">
        <x:v>2018</x:v>
      </x:c>
      <x:c r="C972" s="21" t="s">
        <x:v>21</x:v>
      </x:c>
      <x:c r="D972" s="4" t="s">
        <x:v>25</x:v>
      </x:c>
      <x:c r="E972" s="123">
        <x:v>9.6168224299065422E-2</x:v>
      </x:c>
    </x:row>
    <x:row r="973" spans="1:5">
      <x:c r="A973" s="4" t="s">
        <x:v>12</x:v>
      </x:c>
      <x:c r="B973" s="4">
        <x:v>2018</x:v>
      </x:c>
      <x:c r="C973" s="21" t="s">
        <x:v>21</x:v>
      </x:c>
      <x:c r="D973" s="4" t="s">
        <x:v>26</x:v>
      </x:c>
      <x:c r="E973" s="123">
        <x:v>0.11351351351351352</x:v>
      </x:c>
    </x:row>
    <x:row r="974" spans="1:5">
      <x:c r="A974" s="4" t="s">
        <x:v>12</x:v>
      </x:c>
      <x:c r="B974" s="4">
        <x:v>2018</x:v>
      </x:c>
      <x:c r="C974" s="21" t="s">
        <x:v>21</x:v>
      </x:c>
      <x:c r="D974" s="4" t="s">
        <x:v>27</x:v>
      </x:c>
      <x:c r="E974" s="123">
        <x:v>0.12878598247809761</x:v>
      </x:c>
    </x:row>
    <x:row r="975" spans="1:5">
      <x:c r="A975" s="4" t="s">
        <x:v>12</x:v>
      </x:c>
      <x:c r="B975" s="4">
        <x:v>2018</x:v>
      </x:c>
      <x:c r="C975" s="21" t="s">
        <x:v>28</x:v>
      </x:c>
      <x:c r="D975" s="4" t="s">
        <x:v>24</x:v>
      </x:c>
      <x:c r="E975" s="123">
        <x:v>2.2521390514131316E-2</x:v>
      </x:c>
    </x:row>
    <x:row r="976" spans="1:5">
      <x:c r="A976" s="4" t="s">
        <x:v>12</x:v>
      </x:c>
      <x:c r="B976" s="4">
        <x:v>2018</x:v>
      </x:c>
      <x:c r="C976" s="21" t="s">
        <x:v>28</x:v>
      </x:c>
      <x:c r="D976" s="4" t="s">
        <x:v>25</x:v>
      </x:c>
      <x:c r="E976" s="123">
        <x:v>0</x:v>
      </x:c>
    </x:row>
    <x:row r="977" spans="1:5">
      <x:c r="A977" s="4" t="s">
        <x:v>12</x:v>
      </x:c>
      <x:c r="B977" s="4">
        <x:v>2018</x:v>
      </x:c>
      <x:c r="C977" s="21" t="s">
        <x:v>28</x:v>
      </x:c>
      <x:c r="D977" s="4" t="s">
        <x:v>26</x:v>
      </x:c>
      <x:c r="E977" s="123">
        <x:v>0</x:v>
      </x:c>
    </x:row>
    <x:row r="978" spans="1:5">
      <x:c r="A978" s="4" t="s">
        <x:v>12</x:v>
      </x:c>
      <x:c r="B978" s="4">
        <x:v>2018</x:v>
      </x:c>
      <x:c r="C978" s="21" t="s">
        <x:v>28</x:v>
      </x:c>
      <x:c r="D978" s="4" t="s">
        <x:v>27</x:v>
      </x:c>
      <x:c r="E978" s="123">
        <x:v>0</x:v>
      </x:c>
    </x:row>
    <x:row r="979" spans="1:5">
      <x:c r="A979" s="4" t="s">
        <x:v>12</x:v>
      </x:c>
      <x:c r="B979" s="4">
        <x:v>2017</x:v>
      </x:c>
      <x:c r="C979" s="21" t="s">
        <x:v>14</x:v>
      </x:c>
      <x:c r="D979" s="4" t="s">
        <x:v>15</x:v>
      </x:c>
      <x:c r="E979" s="123">
        <x:v>7.8631578947368413E-2</x:v>
      </x:c>
    </x:row>
    <x:row r="980" spans="1:5">
      <x:c r="A980" s="4" t="s">
        <x:v>12</x:v>
      </x:c>
      <x:c r="B980" s="4">
        <x:v>2017</x:v>
      </x:c>
      <x:c r="C980" s="21" t="s">
        <x:v>14</x:v>
      </x:c>
      <x:c r="D980" s="4" t="s">
        <x:v>17</x:v>
      </x:c>
      <x:c r="E980" s="123">
        <x:v>9.12645082467929E-2</x:v>
      </x:c>
    </x:row>
    <x:row r="981" spans="1:5">
      <x:c r="A981" s="4" t="s">
        <x:v>12</x:v>
      </x:c>
      <x:c r="B981" s="4">
        <x:v>2017</x:v>
      </x:c>
      <x:c r="C981" s="21" t="s">
        <x:v>14</x:v>
      </x:c>
      <x:c r="D981" s="4" t="s">
        <x:v>18</x:v>
      </x:c>
      <x:c r="E981" s="123">
        <x:v>9.4318181818181815E-2</x:v>
      </x:c>
    </x:row>
    <x:row r="982" spans="1:5">
      <x:c r="A982" s="4" t="s">
        <x:v>12</x:v>
      </x:c>
      <x:c r="B982" s="4">
        <x:v>2017</x:v>
      </x:c>
      <x:c r="C982" s="21" t="s">
        <x:v>14</x:v>
      </x:c>
      <x:c r="D982" s="4" t="s">
        <x:v>19</x:v>
      </x:c>
      <x:c r="E982" s="123">
        <x:v>9.7328990228013029E-2</x:v>
      </x:c>
    </x:row>
    <x:row r="983" spans="1:5">
      <x:c r="A983" s="4" t="s">
        <x:v>12</x:v>
      </x:c>
      <x:c r="B983" s="4">
        <x:v>2017</x:v>
      </x:c>
      <x:c r="C983" s="21" t="s">
        <x:v>14</x:v>
      </x:c>
      <x:c r="D983" s="4" t="s">
        <x:v>20</x:v>
      </x:c>
      <x:c r="E983" s="123">
        <x:v>9.573854533803268E-2</x:v>
      </x:c>
    </x:row>
    <x:row r="984" spans="1:5">
      <x:c r="A984" s="4" t="s">
        <x:v>12</x:v>
      </x:c>
      <x:c r="B984" s="4">
        <x:v>2017</x:v>
      </x:c>
      <x:c r="C984" s="21" t="s">
        <x:v>21</x:v>
      </x:c>
      <x:c r="D984" s="4" t="s">
        <x:v>22</x:v>
      </x:c>
      <x:c r="E984" s="123">
        <x:v>6.7312457760756936E-2</x:v>
      </x:c>
    </x:row>
    <x:row r="985" spans="1:5">
      <x:c r="A985" s="4" t="s">
        <x:v>12</x:v>
      </x:c>
      <x:c r="B985" s="4">
        <x:v>2017</x:v>
      </x:c>
      <x:c r="C985" s="21" t="s">
        <x:v>21</x:v>
      </x:c>
      <x:c r="D985" s="4" t="s">
        <x:v>23</x:v>
      </x:c>
      <x:c r="E985" s="123">
        <x:v>9.2080123266563951E-2</x:v>
      </x:c>
    </x:row>
    <x:row r="986" spans="1:5">
      <x:c r="A986" s="4" t="s">
        <x:v>12</x:v>
      </x:c>
      <x:c r="B986" s="4">
        <x:v>2017</x:v>
      </x:c>
      <x:c r="C986" s="21" t="s">
        <x:v>21</x:v>
      </x:c>
      <x:c r="D986" s="4" t="s">
        <x:v>24</x:v>
      </x:c>
      <x:c r="E986" s="123">
        <x:v>0.10562036055143161</x:v>
      </x:c>
    </x:row>
    <x:row r="987" spans="1:5">
      <x:c r="A987" s="4" t="s">
        <x:v>12</x:v>
      </x:c>
      <x:c r="B987" s="4">
        <x:v>2017</x:v>
      </x:c>
      <x:c r="C987" s="21" t="s">
        <x:v>21</x:v>
      </x:c>
      <x:c r="D987" s="4" t="s">
        <x:v>25</x:v>
      </x:c>
      <x:c r="E987" s="123">
        <x:v>0.11985559566787003</x:v>
      </x:c>
    </x:row>
    <x:row r="988" spans="1:5">
      <x:c r="A988" s="4" t="s">
        <x:v>12</x:v>
      </x:c>
      <x:c r="B988" s="4">
        <x:v>2017</x:v>
      </x:c>
      <x:c r="C988" s="21" t="s">
        <x:v>21</x:v>
      </x:c>
      <x:c r="D988" s="4" t="s">
        <x:v>26</x:v>
      </x:c>
      <x:c r="E988" s="123">
        <x:v>0.12677131947390752</x:v>
      </x:c>
    </x:row>
    <x:row r="989" spans="1:5">
      <x:c r="A989" s="4" t="s">
        <x:v>12</x:v>
      </x:c>
      <x:c r="B989" s="4">
        <x:v>2017</x:v>
      </x:c>
      <x:c r="C989" s="21" t="s">
        <x:v>21</x:v>
      </x:c>
      <x:c r="D989" s="4" t="s">
        <x:v>27</x:v>
      </x:c>
      <x:c r="E989" s="123">
        <x:v>0.15473847747281202</x:v>
      </x:c>
    </x:row>
    <x:row r="990" spans="1:5">
      <x:c r="A990" s="4" t="s">
        <x:v>12</x:v>
      </x:c>
      <x:c r="B990" s="4">
        <x:v>2017</x:v>
      </x:c>
      <x:c r="C990" s="21" t="s">
        <x:v>28</x:v>
      </x:c>
      <x:c r="D990" s="4" t="s">
        <x:v>24</x:v>
      </x:c>
      <x:c r="E990" s="123">
        <x:v>7.0289385381254108E-2</x:v>
      </x:c>
    </x:row>
    <x:row r="991" spans="1:5">
      <x:c r="A991" s="4" t="s">
        <x:v>12</x:v>
      </x:c>
      <x:c r="B991" s="4">
        <x:v>2017</x:v>
      </x:c>
      <x:c r="C991" s="21" t="s">
        <x:v>28</x:v>
      </x:c>
      <x:c r="D991" s="4" t="s">
        <x:v>25</x:v>
      </x:c>
      <x:c r="E991" s="123">
        <x:v>5.5024330885954334E-2</x:v>
      </x:c>
    </x:row>
    <x:row r="992" spans="1:5">
      <x:c r="A992" s="4" t="s">
        <x:v>12</x:v>
      </x:c>
      <x:c r="B992" s="4">
        <x:v>2017</x:v>
      </x:c>
      <x:c r="C992" s="21" t="s">
        <x:v>28</x:v>
      </x:c>
      <x:c r="D992" s="4" t="s">
        <x:v>26</x:v>
      </x:c>
      <x:c r="E992" s="123">
        <x:v>5.5789651069628965E-2</x:v>
      </x:c>
    </x:row>
    <x:row r="993" spans="1:5">
      <x:c r="A993" s="4" t="s">
        <x:v>12</x:v>
      </x:c>
      <x:c r="B993" s="4">
        <x:v>2017</x:v>
      </x:c>
      <x:c r="C993" s="21" t="s">
        <x:v>28</x:v>
      </x:c>
      <x:c r="D993" s="4" t="s">
        <x:v>27</x:v>
      </x:c>
      <x:c r="E993" s="123">
        <x:v>6.8716242701441818E-2</x:v>
      </x:c>
    </x:row>
    <x:row r="994" spans="1:5">
      <x:c r="A994" s="4" t="s">
        <x:v>12</x:v>
      </x:c>
      <x:c r="B994" s="4">
        <x:v>2016</x:v>
      </x:c>
      <x:c r="C994" s="21" t="s">
        <x:v>14</x:v>
      </x:c>
      <x:c r="D994" s="4" t="s">
        <x:v>15</x:v>
      </x:c>
      <x:c r="E994" s="123">
        <x:v>6.0418458010891379E-2</x:v>
      </x:c>
    </x:row>
    <x:row r="995" spans="1:5">
      <x:c r="A995" s="4" t="s">
        <x:v>12</x:v>
      </x:c>
      <x:c r="B995" s="4">
        <x:v>2016</x:v>
      </x:c>
      <x:c r="C995" s="21" t="s">
        <x:v>14</x:v>
      </x:c>
      <x:c r="D995" s="4" t="s">
        <x:v>17</x:v>
      </x:c>
      <x:c r="E995" s="123">
        <x:v>6.4034021871202912E-2</x:v>
      </x:c>
    </x:row>
    <x:row r="996" spans="1:5">
      <x:c r="A996" s="4" t="s">
        <x:v>12</x:v>
      </x:c>
      <x:c r="B996" s="4">
        <x:v>2016</x:v>
      </x:c>
      <x:c r="C996" s="21" t="s">
        <x:v>14</x:v>
      </x:c>
      <x:c r="D996" s="4" t="s">
        <x:v>18</x:v>
      </x:c>
      <x:c r="E996" s="123">
        <x:v>6.4821648216482175E-2</x:v>
      </x:c>
    </x:row>
    <x:row r="997" spans="1:5">
      <x:c r="A997" s="4" t="s">
        <x:v>12</x:v>
      </x:c>
      <x:c r="B997" s="4">
        <x:v>2016</x:v>
      </x:c>
      <x:c r="C997" s="21" t="s">
        <x:v>14</x:v>
      </x:c>
      <x:c r="D997" s="4" t="s">
        <x:v>19</x:v>
      </x:c>
      <x:c r="E997" s="123">
        <x:v>6.5669781931464194E-2</x:v>
      </x:c>
    </x:row>
    <x:row r="998" spans="1:5">
      <x:c r="A998" s="4" t="s">
        <x:v>12</x:v>
      </x:c>
      <x:c r="B998" s="4">
        <x:v>2016</x:v>
      </x:c>
      <x:c r="C998" s="21" t="s">
        <x:v>14</x:v>
      </x:c>
      <x:c r="D998" s="4" t="s">
        <x:v>20</x:v>
      </x:c>
      <x:c r="E998" s="123">
        <x:v>6.6185243328100482E-2</x:v>
      </x:c>
    </x:row>
    <x:row r="999" spans="1:5">
      <x:c r="A999" s="4" t="s">
        <x:v>12</x:v>
      </x:c>
      <x:c r="B999" s="4">
        <x:v>2016</x:v>
      </x:c>
      <x:c r="C999" s="21" t="s">
        <x:v>21</x:v>
      </x:c>
      <x:c r="D999" s="4" t="s">
        <x:v>22</x:v>
      </x:c>
      <x:c r="E999" s="123">
        <x:v>5.1870078740157484E-2</x:v>
      </x:c>
    </x:row>
    <x:row r="1000" spans="1:5">
      <x:c r="A1000" s="4" t="s">
        <x:v>12</x:v>
      </x:c>
      <x:c r="B1000" s="4">
        <x:v>2016</x:v>
      </x:c>
      <x:c r="C1000" s="21" t="s">
        <x:v>21</x:v>
      </x:c>
      <x:c r="D1000" s="4" t="s">
        <x:v>23</x:v>
      </x:c>
      <x:c r="E1000" s="123">
        <x:v>6.5875000000000003E-2</x:v>
      </x:c>
    </x:row>
    <x:row r="1001" spans="1:5">
      <x:c r="A1001" s="4" t="s">
        <x:v>12</x:v>
      </x:c>
      <x:c r="B1001" s="4">
        <x:v>2016</x:v>
      </x:c>
      <x:c r="C1001" s="21" t="s">
        <x:v>21</x:v>
      </x:c>
      <x:c r="D1001" s="4" t="s">
        <x:v>24</x:v>
      </x:c>
      <x:c r="E1001" s="123">
        <x:v>7.362906042612645E-2</x:v>
      </x:c>
    </x:row>
    <x:row r="1002" spans="1:5">
      <x:c r="A1002" s="4" t="s">
        <x:v>12</x:v>
      </x:c>
      <x:c r="B1002" s="4">
        <x:v>2016</x:v>
      </x:c>
      <x:c r="C1002" s="21" t="s">
        <x:v>21</x:v>
      </x:c>
      <x:c r="D1002" s="4" t="s">
        <x:v>25</x:v>
      </x:c>
      <x:c r="E1002" s="123">
        <x:v>8.1170581440123221E-2</x:v>
      </x:c>
    </x:row>
    <x:row r="1003" spans="1:5">
      <x:c r="A1003" s="4" t="s">
        <x:v>12</x:v>
      </x:c>
      <x:c r="B1003" s="4">
        <x:v>2016</x:v>
      </x:c>
      <x:c r="C1003" s="21" t="s">
        <x:v>21</x:v>
      </x:c>
      <x:c r="D1003" s="4" t="s">
        <x:v>26</x:v>
      </x:c>
      <x:c r="E1003" s="123">
        <x:v>8.6999587288485364E-2</x:v>
      </x:c>
    </x:row>
    <x:row r="1004" spans="1:5">
      <x:c r="A1004" s="4" t="s">
        <x:v>12</x:v>
      </x:c>
      <x:c r="B1004" s="4">
        <x:v>2016</x:v>
      </x:c>
      <x:c r="C1004" s="21" t="s">
        <x:v>21</x:v>
      </x:c>
      <x:c r="D1004" s="4" t="s">
        <x:v>27</x:v>
      </x:c>
      <x:c r="E1004" s="123">
        <x:v>0.10456349206349207</x:v>
      </x:c>
    </x:row>
    <x:row r="1005" spans="1:5">
      <x:c r="A1005" s="4" t="s">
        <x:v>12</x:v>
      </x:c>
      <x:c r="B1005" s="4">
        <x:v>2016</x:v>
      </x:c>
      <x:c r="C1005" s="21" t="s">
        <x:v>28</x:v>
      </x:c>
      <x:c r="D1005" s="4" t="s">
        <x:v>24</x:v>
      </x:c>
      <x:c r="E1005" s="123">
        <x:v>3.912202954585637E-2</x:v>
      </x:c>
    </x:row>
    <x:row r="1006" spans="1:5">
      <x:c r="A1006" s="4" t="s">
        <x:v>12</x:v>
      </x:c>
      <x:c r="B1006" s="4">
        <x:v>2016</x:v>
      </x:c>
      <x:c r="C1006" s="21" t="s">
        <x:v>28</x:v>
      </x:c>
      <x:c r="D1006" s="4" t="s">
        <x:v>25</x:v>
      </x:c>
      <x:c r="E1006" s="123">
        <x:v>1.9408451672387497E-2</x:v>
      </x:c>
    </x:row>
    <x:row r="1007" spans="1:5">
      <x:c r="A1007" s="4" t="s">
        <x:v>12</x:v>
      </x:c>
      <x:c r="B1007" s="4">
        <x:v>2016</x:v>
      </x:c>
      <x:c r="C1007" s="21" t="s">
        <x:v>28</x:v>
      </x:c>
      <x:c r="D1007" s="4" t="s">
        <x:v>26</x:v>
      </x:c>
      <x:c r="E1007" s="123">
        <x:v>1.8346213785930085E-2</x:v>
      </x:c>
    </x:row>
    <x:row r="1008" spans="1:5">
      <x:c r="A1008" s="4" t="s">
        <x:v>12</x:v>
      </x:c>
      <x:c r="B1008" s="4">
        <x:v>2016</x:v>
      </x:c>
      <x:c r="C1008" s="21" t="s">
        <x:v>28</x:v>
      </x:c>
      <x:c r="D1008" s="4" t="s">
        <x:v>27</x:v>
      </x:c>
      <x:c r="E1008" s="123">
        <x:v>2.1793918385024973E-2</x:v>
      </x:c>
    </x:row>
    <x:row r="1009" spans="1:5">
      <x:c r="A1009" s="4" t="s">
        <x:v>12</x:v>
      </x:c>
      <x:c r="B1009" s="4">
        <x:v>2015</x:v>
      </x:c>
      <x:c r="C1009" s="21" t="s">
        <x:v>14</x:v>
      </x:c>
      <x:c r="D1009" s="4" t="s">
        <x:v>15</x:v>
      </x:c>
      <x:c r="E1009" s="123">
        <x:v>6.4040660736975855E-2</x:v>
      </x:c>
    </x:row>
    <x:row r="1010" spans="1:5">
      <x:c r="A1010" s="4" t="s">
        <x:v>12</x:v>
      </x:c>
      <x:c r="B1010" s="4">
        <x:v>2015</x:v>
      </x:c>
      <x:c r="C1010" s="21" t="s">
        <x:v>14</x:v>
      </x:c>
      <x:c r="D1010" s="4" t="s">
        <x:v>17</x:v>
      </x:c>
      <x:c r="E1010" s="123">
        <x:v>6.1146496815286625E-2</x:v>
      </x:c>
    </x:row>
    <x:row r="1011" spans="1:5">
      <x:c r="A1011" s="4" t="s">
        <x:v>12</x:v>
      </x:c>
      <x:c r="B1011" s="4">
        <x:v>2015</x:v>
      </x:c>
      <x:c r="C1011" s="21" t="s">
        <x:v>14</x:v>
      </x:c>
      <x:c r="D1011" s="4" t="s">
        <x:v>18</x:v>
      </x:c>
      <x:c r="E1011" s="123">
        <x:v>6.1369863013698636E-2</x:v>
      </x:c>
    </x:row>
    <x:row r="1012" spans="1:5">
      <x:c r="A1012" s="4" t="s">
        <x:v>12</x:v>
      </x:c>
      <x:c r="B1012" s="4">
        <x:v>2015</x:v>
      </x:c>
      <x:c r="C1012" s="21" t="s">
        <x:v>14</x:v>
      </x:c>
      <x:c r="D1012" s="4" t="s">
        <x:v>19</x:v>
      </x:c>
      <x:c r="E1012" s="123">
        <x:v>6.170798898071625E-2</x:v>
      </x:c>
    </x:row>
    <x:row r="1013" spans="1:5">
      <x:c r="A1013" s="4" t="s">
        <x:v>12</x:v>
      </x:c>
      <x:c r="B1013" s="4">
        <x:v>2015</x:v>
      </x:c>
      <x:c r="C1013" s="21" t="s">
        <x:v>14</x:v>
      </x:c>
      <x:c r="D1013" s="4" t="s">
        <x:v>20</x:v>
      </x:c>
      <x:c r="E1013" s="123">
        <x:v>6.256983240223464E-2</x:v>
      </x:c>
    </x:row>
    <x:row r="1014" spans="1:5">
      <x:c r="A1014" s="4" t="s">
        <x:v>12</x:v>
      </x:c>
      <x:c r="B1014" s="4">
        <x:v>2015</x:v>
      </x:c>
      <x:c r="C1014" s="21" t="s">
        <x:v>21</x:v>
      </x:c>
      <x:c r="D1014" s="4" t="s">
        <x:v>22</x:v>
      </x:c>
      <x:c r="E1014" s="123">
        <x:v>5.1454823889739654E-2</x:v>
      </x:c>
    </x:row>
    <x:row r="1015" spans="1:5">
      <x:c r="A1015" s="4" t="s">
        <x:v>12</x:v>
      </x:c>
      <x:c r="B1015" s="4">
        <x:v>2015</x:v>
      </x:c>
      <x:c r="C1015" s="21" t="s">
        <x:v>21</x:v>
      </x:c>
      <x:c r="D1015" s="4" t="s">
        <x:v>23</x:v>
      </x:c>
      <x:c r="E1015" s="123">
        <x:v>6.3416168606480028E-2</x:v>
      </x:c>
    </x:row>
    <x:row r="1016" spans="1:5">
      <x:c r="A1016" s="4" t="s">
        <x:v>12</x:v>
      </x:c>
      <x:c r="B1016" s="4">
        <x:v>2015</x:v>
      </x:c>
      <x:c r="C1016" s="21" t="s">
        <x:v>21</x:v>
      </x:c>
      <x:c r="D1016" s="4" t="s">
        <x:v>24</x:v>
      </x:c>
      <x:c r="E1016" s="123">
        <x:v>7.0563528176408832E-2</x:v>
      </x:c>
    </x:row>
    <x:row r="1017" spans="1:5">
      <x:c r="A1017" s="4" t="s">
        <x:v>12</x:v>
      </x:c>
      <x:c r="B1017" s="4">
        <x:v>2015</x:v>
      </x:c>
      <x:c r="C1017" s="21" t="s">
        <x:v>21</x:v>
      </x:c>
      <x:c r="D1017" s="4" t="s">
        <x:v>25</x:v>
      </x:c>
      <x:c r="E1017" s="123">
        <x:v>7.7389635316698652E-2</x:v>
      </x:c>
    </x:row>
    <x:row r="1018" spans="1:5">
      <x:c r="A1018" s="4" t="s">
        <x:v>12</x:v>
      </x:c>
      <x:c r="B1018" s="4">
        <x:v>2015</x:v>
      </x:c>
      <x:c r="C1018" s="21" t="s">
        <x:v>21</x:v>
      </x:c>
      <x:c r="D1018" s="4" t="s">
        <x:v>26</x:v>
      </x:c>
      <x:c r="E1018" s="123">
        <x:v>8.4422110552763815E-2</x:v>
      </x:c>
    </x:row>
    <x:row r="1019" spans="1:5">
      <x:c r="A1019" s="4" t="s">
        <x:v>12</x:v>
      </x:c>
      <x:c r="B1019" s="4">
        <x:v>2015</x:v>
      </x:c>
      <x:c r="C1019" s="21" t="s">
        <x:v>21</x:v>
      </x:c>
      <x:c r="D1019" s="4" t="s">
        <x:v>27</x:v>
      </x:c>
      <x:c r="E1019" s="123">
        <x:v>9.9310344827586203E-2</x:v>
      </x:c>
    </x:row>
    <x:row r="1020" spans="1:5">
      <x:c r="A1020" s="4" t="s">
        <x:v>12</x:v>
      </x:c>
      <x:c r="B1020" s="4">
        <x:v>2015</x:v>
      </x:c>
      <x:c r="C1020" s="21" t="s">
        <x:v>28</x:v>
      </x:c>
      <x:c r="D1020" s="4" t="s">
        <x:v>24</x:v>
      </x:c>
      <x:c r="E1020" s="123">
        <x:v>7.0563528176408832E-2</x:v>
      </x:c>
    </x:row>
    <x:row r="1021" spans="1:5">
      <x:c r="A1021" s="4" t="s">
        <x:v>12</x:v>
      </x:c>
      <x:c r="B1021" s="4">
        <x:v>2015</x:v>
      </x:c>
      <x:c r="C1021" s="21" t="s">
        <x:v>28</x:v>
      </x:c>
      <x:c r="D1021" s="4" t="s">
        <x:v>25</x:v>
      </x:c>
      <x:c r="E1021" s="123">
        <x:v>7.7389635316698652E-2</x:v>
      </x:c>
    </x:row>
    <x:row r="1022" spans="1:5">
      <x:c r="A1022" s="4" t="s">
        <x:v>12</x:v>
      </x:c>
      <x:c r="B1022" s="4">
        <x:v>2015</x:v>
      </x:c>
      <x:c r="C1022" s="21" t="s">
        <x:v>28</x:v>
      </x:c>
      <x:c r="D1022" s="4" t="s">
        <x:v>26</x:v>
      </x:c>
      <x:c r="E1022" s="123">
        <x:v>8.4422110552763815E-2</x:v>
      </x:c>
    </x:row>
    <x:row r="1023" spans="1:5">
      <x:c r="A1023" s="4" t="s">
        <x:v>12</x:v>
      </x:c>
      <x:c r="B1023" s="4">
        <x:v>2015</x:v>
      </x:c>
      <x:c r="C1023" s="21" t="s">
        <x:v>28</x:v>
      </x:c>
      <x:c r="D1023" s="4" t="s">
        <x:v>27</x:v>
      </x:c>
      <x:c r="E1023" s="123">
        <x:v>9.9310344827586203E-2</x:v>
      </x:c>
    </x:row>
    <x:row r="1024" spans="1:5">
      <x:c r="A1024" s="4" t="s">
        <x:v>12</x:v>
      </x:c>
      <x:c r="B1024" s="4">
        <x:v>2014</x:v>
      </x:c>
      <x:c r="C1024" s="21" t="s">
        <x:v>14</x:v>
      </x:c>
      <x:c r="D1024" s="4" t="s">
        <x:v>15</x:v>
      </x:c>
      <x:c r="E1024" s="123">
        <x:v>8.2813186813186807E-2</x:v>
      </x:c>
    </x:row>
    <x:row r="1025" spans="1:5">
      <x:c r="A1025" s="4" t="s">
        <x:v>12</x:v>
      </x:c>
      <x:c r="B1025" s="4">
        <x:v>2014</x:v>
      </x:c>
      <x:c r="C1025" s="21" t="s">
        <x:v>14</x:v>
      </x:c>
      <x:c r="D1025" s="4" t="s">
        <x:v>17</x:v>
      </x:c>
      <x:c r="E1025" s="123">
        <x:v>7.6929358922008986E-2</x:v>
      </x:c>
    </x:row>
    <x:row r="1026" spans="1:5">
      <x:c r="A1026" s="4" t="s">
        <x:v>12</x:v>
      </x:c>
      <x:c r="B1026" s="4">
        <x:v>2014</x:v>
      </x:c>
      <x:c r="C1026" s="21" t="s">
        <x:v>14</x:v>
      </x:c>
      <x:c r="D1026" s="4" t="s">
        <x:v>18</x:v>
      </x:c>
      <x:c r="E1026" s="123">
        <x:v>7.0667666916729169E-2</x:v>
      </x:c>
    </x:row>
    <x:row r="1027" spans="1:5">
      <x:c r="A1027" s="4" t="s">
        <x:v>12</x:v>
      </x:c>
      <x:c r="B1027" s="4">
        <x:v>2014</x:v>
      </x:c>
      <x:c r="C1027" s="21" t="s">
        <x:v>14</x:v>
      </x:c>
      <x:c r="D1027" s="4" t="s">
        <x:v>19</x:v>
      </x:c>
      <x:c r="E1027" s="123">
        <x:v>6.7381974248927029E-2</x:v>
      </x:c>
    </x:row>
    <x:row r="1028" spans="1:5">
      <x:c r="A1028" s="4" t="s">
        <x:v>12</x:v>
      </x:c>
      <x:c r="B1028" s="4">
        <x:v>2014</x:v>
      </x:c>
      <x:c r="C1028" s="21" t="s">
        <x:v>14</x:v>
      </x:c>
      <x:c r="D1028" s="4" t="s">
        <x:v>20</x:v>
      </x:c>
      <x:c r="E1028" s="123">
        <x:v>6.5897166841552973E-2</x:v>
      </x:c>
    </x:row>
    <x:row r="1029" spans="1:5">
      <x:c r="A1029" s="4" t="s">
        <x:v>12</x:v>
      </x:c>
      <x:c r="B1029" s="4">
        <x:v>2014</x:v>
      </x:c>
      <x:c r="C1029" s="21" t="s">
        <x:v>21</x:v>
      </x:c>
      <x:c r="D1029" s="4" t="s">
        <x:v>22</x:v>
      </x:c>
      <x:c r="E1029" s="123">
        <x:v>5.1475409836065571E-2</x:v>
      </x:c>
    </x:row>
    <x:row r="1030" spans="1:5">
      <x:c r="A1030" s="4" t="s">
        <x:v>12</x:v>
      </x:c>
      <x:c r="B1030" s="4">
        <x:v>2014</x:v>
      </x:c>
      <x:c r="C1030" s="21" t="s">
        <x:v>21</x:v>
      </x:c>
      <x:c r="D1030" s="4" t="s">
        <x:v>23</x:v>
      </x:c>
      <x:c r="E1030" s="123">
        <x:v>6.1368078175895763E-2</x:v>
      </x:c>
    </x:row>
    <x:row r="1031" spans="1:5">
      <x:c r="A1031" s="4" t="s">
        <x:v>12</x:v>
      </x:c>
      <x:c r="B1031" s="4">
        <x:v>2014</x:v>
      </x:c>
      <x:c r="C1031" s="21" t="s">
        <x:v>21</x:v>
      </x:c>
      <x:c r="D1031" s="4" t="s">
        <x:v>24</x:v>
      </x:c>
      <x:c r="E1031" s="123">
        <x:v>6.7502687208885706E-2</x:v>
      </x:c>
    </x:row>
    <x:row r="1032" spans="1:5">
      <x:c r="A1032" s="4" t="s">
        <x:v>12</x:v>
      </x:c>
      <x:c r="B1032" s="4">
        <x:v>2014</x:v>
      </x:c>
      <x:c r="C1032" s="21" t="s">
        <x:v>21</x:v>
      </x:c>
      <x:c r="D1032" s="4" t="s">
        <x:v>25</x:v>
      </x:c>
      <x:c r="E1032" s="123">
        <x:v>7.431952662721894E-2</x:v>
      </x:c>
    </x:row>
    <x:row r="1033" spans="1:5">
      <x:c r="A1033" s="4" t="s">
        <x:v>12</x:v>
      </x:c>
      <x:c r="B1033" s="4">
        <x:v>2014</x:v>
      </x:c>
      <x:c r="C1033" s="21" t="s">
        <x:v>21</x:v>
      </x:c>
      <x:c r="D1033" s="4" t="s">
        <x:v>26</x:v>
      </x:c>
      <x:c r="E1033" s="123">
        <x:v>7.5329868052778887E-2</x:v>
      </x:c>
    </x:row>
    <x:row r="1034" spans="1:5">
      <x:c r="A1034" s="4" t="s">
        <x:v>12</x:v>
      </x:c>
      <x:c r="B1034" s="4">
        <x:v>2014</x:v>
      </x:c>
      <x:c r="C1034" s="21" t="s">
        <x:v>21</x:v>
      </x:c>
      <x:c r="D1034" s="4" t="s">
        <x:v>27</x:v>
      </x:c>
      <x:c r="E1034" s="123">
        <x:v>8.6145404663923189E-2</x:v>
      </x:c>
    </x:row>
    <x:row r="1035" spans="1:5">
      <x:c r="A1035" s="4" t="s">
        <x:v>12</x:v>
      </x:c>
      <x:c r="B1035" s="4">
        <x:v>2014</x:v>
      </x:c>
      <x:c r="C1035" s="21" t="s">
        <x:v>28</x:v>
      </x:c>
      <x:c r="D1035" s="4" t="s">
        <x:v>24</x:v>
      </x:c>
      <x:c r="E1035" s="123">
        <x:v>6.7502687208885706E-2</x:v>
      </x:c>
    </x:row>
    <x:row r="1036" spans="1:5">
      <x:c r="A1036" s="4" t="s">
        <x:v>12</x:v>
      </x:c>
      <x:c r="B1036" s="4">
        <x:v>2014</x:v>
      </x:c>
      <x:c r="C1036" s="21" t="s">
        <x:v>28</x:v>
      </x:c>
      <x:c r="D1036" s="4" t="s">
        <x:v>25</x:v>
      </x:c>
      <x:c r="E1036" s="123">
        <x:v>7.431952662721894E-2</x:v>
      </x:c>
    </x:row>
    <x:row r="1037" spans="1:5">
      <x:c r="A1037" s="4" t="s">
        <x:v>12</x:v>
      </x:c>
      <x:c r="B1037" s="4">
        <x:v>2014</x:v>
      </x:c>
      <x:c r="C1037" s="21" t="s">
        <x:v>28</x:v>
      </x:c>
      <x:c r="D1037" s="4" t="s">
        <x:v>26</x:v>
      </x:c>
      <x:c r="E1037" s="123">
        <x:v>7.5329868052778887E-2</x:v>
      </x:c>
    </x:row>
    <x:row r="1038" spans="1:5">
      <x:c r="A1038" s="4" t="s">
        <x:v>12</x:v>
      </x:c>
      <x:c r="B1038" s="4">
        <x:v>2014</x:v>
      </x:c>
      <x:c r="C1038" s="21" t="s">
        <x:v>28</x:v>
      </x:c>
      <x:c r="D1038" s="4" t="s">
        <x:v>27</x:v>
      </x:c>
      <x:c r="E1038" s="123">
        <x:v>8.6145404663923189E-2</x:v>
      </x:c>
    </x:row>
    <x:row r="1039" spans="1:5">
      <x:c r="A1039" s="4" t="s">
        <x:v>12</x:v>
      </x:c>
      <x:c r="B1039" s="4">
        <x:v>2013</x:v>
      </x:c>
      <x:c r="C1039" s="21" t="s">
        <x:v>14</x:v>
      </x:c>
      <x:c r="D1039" s="4" t="s">
        <x:v>15</x:v>
      </x:c>
      <x:c r="E1039" s="123">
        <x:v>6.8463121783876493E-2</x:v>
      </x:c>
    </x:row>
    <x:row r="1040" spans="1:5">
      <x:c r="A1040" s="4" t="s">
        <x:v>12</x:v>
      </x:c>
      <x:c r="B1040" s="4">
        <x:v>2013</x:v>
      </x:c>
      <x:c r="C1040" s="21" t="s">
        <x:v>14</x:v>
      </x:c>
      <x:c r="D1040" s="4" t="s">
        <x:v>17</x:v>
      </x:c>
      <x:c r="E1040" s="123">
        <x:v>6.3330424434748109E-2</x:v>
      </x:c>
    </x:row>
    <x:row r="1041" spans="1:5">
      <x:c r="A1041" s="4" t="s">
        <x:v>12</x:v>
      </x:c>
      <x:c r="B1041" s="4">
        <x:v>2013</x:v>
      </x:c>
      <x:c r="C1041" s="21" t="s">
        <x:v>14</x:v>
      </x:c>
      <x:c r="D1041" s="4" t="s">
        <x:v>18</x:v>
      </x:c>
      <x:c r="E1041" s="123">
        <x:v>5.8353801169590644E-2</x:v>
      </x:c>
    </x:row>
    <x:row r="1042" spans="1:5">
      <x:c r="A1042" s="4" t="s">
        <x:v>12</x:v>
      </x:c>
      <x:c r="B1042" s="4">
        <x:v>2013</x:v>
      </x:c>
      <x:c r="C1042" s="21" t="s">
        <x:v>14</x:v>
      </x:c>
      <x:c r="D1042" s="4" t="s">
        <x:v>19</x:v>
      </x:c>
      <x:c r="E1042" s="123">
        <x:v>5.5823776223776218E-2</x:v>
      </x:c>
    </x:row>
    <x:row r="1043" spans="1:5">
      <x:c r="A1043" s="4" t="s">
        <x:v>12</x:v>
      </x:c>
      <x:c r="B1043" s="4">
        <x:v>2013</x:v>
      </x:c>
      <x:c r="C1043" s="21" t="s">
        <x:v>14</x:v>
      </x:c>
      <x:c r="D1043" s="4" t="s">
        <x:v>20</x:v>
      </x:c>
      <x:c r="E1043" s="123">
        <x:v>5.6296191819464048E-2</x:v>
      </x:c>
    </x:row>
    <x:row r="1044" spans="1:5">
      <x:c r="A1044" s="4" t="s">
        <x:v>12</x:v>
      </x:c>
      <x:c r="B1044" s="4">
        <x:v>2013</x:v>
      </x:c>
      <x:c r="C1044" s="21" t="s">
        <x:v>21</x:v>
      </x:c>
      <x:c r="D1044" s="4" t="s">
        <x:v>22</x:v>
      </x:c>
      <x:c r="E1044" s="123">
        <x:v>4.5511972633979478E-2</x:v>
      </x:c>
    </x:row>
    <x:row r="1045" spans="1:5">
      <x:c r="A1045" s="4" t="s">
        <x:v>12</x:v>
      </x:c>
      <x:c r="B1045" s="4">
        <x:v>2013</x:v>
      </x:c>
      <x:c r="C1045" s="21" t="s">
        <x:v>21</x:v>
      </x:c>
      <x:c r="D1045" s="4" t="s">
        <x:v>23</x:v>
      </x:c>
      <x:c r="E1045" s="123">
        <x:v>5.3360962566844916E-2</x:v>
      </x:c>
    </x:row>
    <x:row r="1046" spans="1:5">
      <x:c r="A1046" s="4" t="s">
        <x:v>12</x:v>
      </x:c>
      <x:c r="B1046" s="4">
        <x:v>2013</x:v>
      </x:c>
      <x:c r="C1046" s="21" t="s">
        <x:v>21</x:v>
      </x:c>
      <x:c r="D1046" s="4" t="s">
        <x:v>24</x:v>
      </x:c>
      <x:c r="E1046" s="123">
        <x:v>5.7930333817126277E-2</x:v>
      </x:c>
    </x:row>
    <x:row r="1047" spans="1:5">
      <x:c r="A1047" s="4" t="s">
        <x:v>12</x:v>
      </x:c>
      <x:c r="B1047" s="4">
        <x:v>2013</x:v>
      </x:c>
      <x:c r="C1047" s="21" t="s">
        <x:v>21</x:v>
      </x:c>
      <x:c r="D1047" s="4" t="s">
        <x:v>25</x:v>
      </x:c>
      <x:c r="E1047" s="123">
        <x:v>6.2610196078431379E-2</x:v>
      </x:c>
    </x:row>
    <x:row r="1048" spans="1:5">
      <x:c r="A1048" s="4" t="s">
        <x:v>12</x:v>
      </x:c>
      <x:c r="B1048" s="4">
        <x:v>2013</x:v>
      </x:c>
      <x:c r="C1048" s="21" t="s">
        <x:v>21</x:v>
      </x:c>
      <x:c r="D1048" s="4" t="s">
        <x:v>26</x:v>
      </x:c>
      <x:c r="E1048" s="123">
        <x:v>6.2906225374310495E-2</x:v>
      </x:c>
    </x:row>
    <x:row r="1049" spans="1:5">
      <x:c r="A1049" s="4" t="s">
        <x:v>12</x:v>
      </x:c>
      <x:c r="B1049" s="4">
        <x:v>2013</x:v>
      </x:c>
      <x:c r="C1049" s="21" t="s">
        <x:v>21</x:v>
      </x:c>
      <x:c r="D1049" s="4" t="s">
        <x:v>27</x:v>
      </x:c>
      <x:c r="E1049" s="123">
        <x:v>6.6941719077568129E-2</x:v>
      </x:c>
    </x:row>
    <x:row r="1050" spans="1:5">
      <x:c r="A1050" s="4" t="s">
        <x:v>12</x:v>
      </x:c>
      <x:c r="B1050" s="4">
        <x:v>2013</x:v>
      </x:c>
      <x:c r="C1050" s="21" t="s">
        <x:v>28</x:v>
      </x:c>
      <x:c r="D1050" s="4" t="s">
        <x:v>24</x:v>
      </x:c>
      <x:c r="E1050" s="123">
        <x:v>5.7930333817126277E-2</x:v>
      </x:c>
    </x:row>
    <x:row r="1051" spans="1:5">
      <x:c r="A1051" s="4" t="s">
        <x:v>12</x:v>
      </x:c>
      <x:c r="B1051" s="4">
        <x:v>2013</x:v>
      </x:c>
      <x:c r="C1051" s="21" t="s">
        <x:v>28</x:v>
      </x:c>
      <x:c r="D1051" s="4" t="s">
        <x:v>25</x:v>
      </x:c>
      <x:c r="E1051" s="123">
        <x:v>6.2610196078431379E-2</x:v>
      </x:c>
    </x:row>
    <x:row r="1052" spans="1:5">
      <x:c r="A1052" s="4" t="s">
        <x:v>12</x:v>
      </x:c>
      <x:c r="B1052" s="4">
        <x:v>2013</x:v>
      </x:c>
      <x:c r="C1052" s="21" t="s">
        <x:v>28</x:v>
      </x:c>
      <x:c r="D1052" s="4" t="s">
        <x:v>26</x:v>
      </x:c>
      <x:c r="E1052" s="123">
        <x:v>6.2906225374310495E-2</x:v>
      </x:c>
    </x:row>
    <x:row r="1053" spans="1:5">
      <x:c r="A1053" s="4" t="s">
        <x:v>12</x:v>
      </x:c>
      <x:c r="B1053" s="4">
        <x:v>2013</x:v>
      </x:c>
      <x:c r="C1053" s="21" t="s">
        <x:v>28</x:v>
      </x:c>
      <x:c r="D1053" s="4" t="s">
        <x:v>27</x:v>
      </x:c>
      <x:c r="E1053" s="123">
        <x:v>6.6941719077568129E-2</x:v>
      </x:c>
    </x:row>
    <x:row r="1054" spans="1:5">
      <x:c r="A1054" s="4" t="s">
        <x:v>12</x:v>
      </x:c>
      <x:c r="B1054" s="4">
        <x:v>2012</x:v>
      </x:c>
      <x:c r="C1054" s="21" t="s">
        <x:v>14</x:v>
      </x:c>
      <x:c r="D1054" s="4" t="s">
        <x:v>15</x:v>
      </x:c>
      <x:c r="E1054" s="123">
        <x:v>3.5364710884353737E-2</x:v>
      </x:c>
    </x:row>
    <x:row r="1055" spans="1:5">
      <x:c r="A1055" s="4" t="s">
        <x:v>12</x:v>
      </x:c>
      <x:c r="B1055" s="4">
        <x:v>2012</x:v>
      </x:c>
      <x:c r="C1055" s="21" t="s">
        <x:v>14</x:v>
      </x:c>
      <x:c r="D1055" s="4" t="s">
        <x:v>17</x:v>
      </x:c>
      <x:c r="E1055" s="123">
        <x:v>3.2902610759493661E-2</x:v>
      </x:c>
    </x:row>
    <x:row r="1056" spans="1:5">
      <x:c r="A1056" s="4" t="s">
        <x:v>12</x:v>
      </x:c>
      <x:c r="B1056" s="4">
        <x:v>2012</x:v>
      </x:c>
      <x:c r="C1056" s="21" t="s">
        <x:v>14</x:v>
      </x:c>
      <x:c r="D1056" s="4" t="s">
        <x:v>18</x:v>
      </x:c>
      <x:c r="E1056" s="123">
        <x:v>3.0235478007997085E-2</x:v>
      </x:c>
    </x:row>
    <x:row r="1057" spans="1:5">
      <x:c r="A1057" s="4" t="s">
        <x:v>12</x:v>
      </x:c>
      <x:c r="B1057" s="4">
        <x:v>2012</x:v>
      </x:c>
      <x:c r="C1057" s="21" t="s">
        <x:v>14</x:v>
      </x:c>
      <x:c r="D1057" s="4" t="s">
        <x:v>19</x:v>
      </x:c>
      <x:c r="E1057" s="123">
        <x:v>2.8881180555555549E-2</x:v>
      </x:c>
    </x:row>
    <x:row r="1058" spans="1:5">
      <x:c r="A1058" s="4" t="s">
        <x:v>12</x:v>
      </x:c>
      <x:c r="B1058" s="4">
        <x:v>2012</x:v>
      </x:c>
      <x:c r="C1058" s="21" t="s">
        <x:v>14</x:v>
      </x:c>
      <x:c r="D1058" s="4" t="s">
        <x:v>20</x:v>
      </x:c>
      <x:c r="E1058" s="123">
        <x:v>2.8368963165075027E-2</x:v>
      </x:c>
    </x:row>
    <x:row r="1059" spans="1:5">
      <x:c r="A1059" s="4" t="s">
        <x:v>12</x:v>
      </x:c>
      <x:c r="B1059" s="4">
        <x:v>2012</x:v>
      </x:c>
      <x:c r="C1059" s="21" t="s">
        <x:v>21</x:v>
      </x:c>
      <x:c r="D1059" s="4" t="s">
        <x:v>22</x:v>
      </x:c>
      <x:c r="E1059" s="123">
        <x:v>2.4428135095447865E-2</x:v>
      </x:c>
    </x:row>
    <x:row r="1060" spans="1:5">
      <x:c r="A1060" s="4" t="s">
        <x:v>12</x:v>
      </x:c>
      <x:c r="B1060" s="4">
        <x:v>2012</x:v>
      </x:c>
      <x:c r="C1060" s="21" t="s">
        <x:v>21</x:v>
      </x:c>
      <x:c r="D1060" s="4" t="s">
        <x:v>23</x:v>
      </x:c>
      <x:c r="E1060" s="123">
        <x:v>2.8721616022099449E-2</x:v>
      </x:c>
    </x:row>
    <x:row r="1061" spans="1:5">
      <x:c r="A1061" s="4" t="s">
        <x:v>12</x:v>
      </x:c>
      <x:c r="B1061" s="4">
        <x:v>2012</x:v>
      </x:c>
      <x:c r="C1061" s="21" t="s">
        <x:v>21</x:v>
      </x:c>
      <x:c r="D1061" s="4" t="s">
        <x:v>24</x:v>
      </x:c>
      <x:c r="E1061" s="123">
        <x:v>3.0921115241635683E-2</x:v>
      </x:c>
    </x:row>
    <x:row r="1062" spans="1:5">
      <x:c r="A1062" s="4" t="s">
        <x:v>12</x:v>
      </x:c>
      <x:c r="B1062" s="4">
        <x:v>2012</x:v>
      </x:c>
      <x:c r="C1062" s="21" t="s">
        <x:v>21</x:v>
      </x:c>
      <x:c r="D1062" s="4" t="s">
        <x:v>25</x:v>
      </x:c>
      <x:c r="E1062" s="123">
        <x:v>3.4427897350993372E-2</x:v>
      </x:c>
    </x:row>
    <x:row r="1063" spans="1:5">
      <x:c r="A1063" s="4" t="s">
        <x:v>12</x:v>
      </x:c>
      <x:c r="B1063" s="4">
        <x:v>2012</x:v>
      </x:c>
      <x:c r="C1063" s="21" t="s">
        <x:v>21</x:v>
      </x:c>
      <x:c r="D1063" s="4" t="s">
        <x:v>26</x:v>
      </x:c>
      <x:c r="E1063" s="123">
        <x:v>3.5576475620188189E-2</x:v>
      </x:c>
    </x:row>
    <x:row r="1064" spans="1:5">
      <x:c r="A1064" s="4" t="s">
        <x:v>12</x:v>
      </x:c>
      <x:c r="B1064" s="4">
        <x:v>2012</x:v>
      </x:c>
      <x:c r="C1064" s="21" t="s">
        <x:v>21</x:v>
      </x:c>
      <x:c r="D1064" s="4" t="s">
        <x:v>27</x:v>
      </x:c>
      <x:c r="E1064" s="123">
        <x:v>4.2764935732647807E-2</x:v>
      </x:c>
    </x:row>
    <x:row r="1065" spans="1:5">
      <x:c r="A1065" s="4" t="s">
        <x:v>12</x:v>
      </x:c>
      <x:c r="B1065" s="4">
        <x:v>2012</x:v>
      </x:c>
      <x:c r="C1065" s="21" t="s">
        <x:v>28</x:v>
      </x:c>
      <x:c r="D1065" s="4" t="s">
        <x:v>24</x:v>
      </x:c>
      <x:c r="E1065" s="123">
        <x:v>3.0921115241635683E-2</x:v>
      </x:c>
    </x:row>
    <x:row r="1066" spans="1:5">
      <x:c r="A1066" s="4" t="s">
        <x:v>12</x:v>
      </x:c>
      <x:c r="B1066" s="4">
        <x:v>2012</x:v>
      </x:c>
      <x:c r="C1066" s="21" t="s">
        <x:v>28</x:v>
      </x:c>
      <x:c r="D1066" s="4" t="s">
        <x:v>25</x:v>
      </x:c>
      <x:c r="E1066" s="123">
        <x:v>3.4427897350993372E-2</x:v>
      </x:c>
    </x:row>
    <x:row r="1067" spans="1:5">
      <x:c r="A1067" s="4" t="s">
        <x:v>12</x:v>
      </x:c>
      <x:c r="B1067" s="4">
        <x:v>2012</x:v>
      </x:c>
      <x:c r="C1067" s="21" t="s">
        <x:v>28</x:v>
      </x:c>
      <x:c r="D1067" s="4" t="s">
        <x:v>26</x:v>
      </x:c>
      <x:c r="E1067" s="123">
        <x:v>3.5576475620188189E-2</x:v>
      </x:c>
    </x:row>
    <x:row r="1068" spans="1:5" ht="15.75" thickBot="1">
      <x:c r="A1068" s="314" t="s">
        <x:v>12</x:v>
      </x:c>
      <x:c r="B1068" s="314">
        <x:v>2012</x:v>
      </x:c>
      <x:c r="C1068" s="309" t="s">
        <x:v>28</x:v>
      </x:c>
      <x:c r="D1068" s="314" t="s">
        <x:v>27</x:v>
      </x:c>
      <x:c r="E1068" s="311">
        <x:v>4.2764935732647807E-2</x:v>
      </x:c>
    </x:row>
    <x:row r="1069" spans="1:5">
      <x:c r="A1069" s="313" t="s">
        <x:v>32</x:v>
      </x:c>
      <x:c r="B1069" s="313">
        <x:v>2018</x:v>
      </x:c>
      <x:c r="C1069" s="313" t="s">
        <x:v>14</x:v>
      </x:c>
      <x:c r="D1069" s="313" t="s">
        <x:v>15</x:v>
      </x:c>
      <x:c r="E1069" s="307">
        <x:v>9.77597414177441E-2</x:v>
      </x:c>
    </x:row>
    <x:row r="1070" spans="1:5">
      <x:c r="A1070" s="4" t="s">
        <x:v>32</x:v>
      </x:c>
      <x:c r="B1070" s="4">
        <x:v>2018</x:v>
      </x:c>
      <x:c r="C1070" s="4" t="s">
        <x:v>14</x:v>
      </x:c>
      <x:c r="D1070" s="4" t="s">
        <x:v>17</x:v>
      </x:c>
      <x:c r="E1070" s="123">
        <x:v>9.8462101481814099E-2</x:v>
      </x:c>
    </x:row>
    <x:row r="1071" spans="1:5">
      <x:c r="A1071" s="4" t="s">
        <x:v>32</x:v>
      </x:c>
      <x:c r="B1071" s="4">
        <x:v>2018</x:v>
      </x:c>
      <x:c r="C1071" s="4" t="s">
        <x:v>14</x:v>
      </x:c>
      <x:c r="D1071" s="4" t="s">
        <x:v>18</x:v>
      </x:c>
      <x:c r="E1071" s="123">
        <x:v>9.994307201458523E-2</x:v>
      </x:c>
    </x:row>
    <x:row r="1072" spans="1:5">
      <x:c r="A1072" s="4" t="s">
        <x:v>32</x:v>
      </x:c>
      <x:c r="B1072" s="4">
        <x:v>2018</x:v>
      </x:c>
      <x:c r="C1072" s="4" t="s">
        <x:v>14</x:v>
      </x:c>
      <x:c r="D1072" s="4" t="s">
        <x:v>19</x:v>
      </x:c>
      <x:c r="E1072" s="123">
        <x:v>0.10392184834123223</x:v>
      </x:c>
    </x:row>
    <x:row r="1073" spans="1:5">
      <x:c r="A1073" s="4" t="s">
        <x:v>32</x:v>
      </x:c>
      <x:c r="B1073" s="4">
        <x:v>2018</x:v>
      </x:c>
      <x:c r="C1073" s="4" t="s">
        <x:v>14</x:v>
      </x:c>
      <x:c r="D1073" s="4" t="s">
        <x:v>20</x:v>
      </x:c>
      <x:c r="E1073" s="123">
        <x:v>0.11193215926493107</x:v>
      </x:c>
    </x:row>
    <x:row r="1074" spans="1:5">
      <x:c r="A1074" s="4" t="s">
        <x:v>32</x:v>
      </x:c>
      <x:c r="B1074" s="4">
        <x:v>2018</x:v>
      </x:c>
      <x:c r="C1074" s="4" t="s">
        <x:v>21</x:v>
      </x:c>
      <x:c r="D1074" s="4" t="s">
        <x:v>22</x:v>
      </x:c>
      <x:c r="E1074" s="123">
        <x:v>7.4940225563909793E-2</x:v>
      </x:c>
    </x:row>
    <x:row r="1075" spans="1:5">
      <x:c r="A1075" s="4" t="s">
        <x:v>32</x:v>
      </x:c>
      <x:c r="B1075" s="4">
        <x:v>2018</x:v>
      </x:c>
      <x:c r="C1075" s="4" t="s">
        <x:v>21</x:v>
      </x:c>
      <x:c r="D1075" s="4" t="s">
        <x:v>23</x:v>
      </x:c>
      <x:c r="E1075" s="123">
        <x:v>9.2132394957983199E-2</x:v>
      </x:c>
    </x:row>
    <x:row r="1076" spans="1:5">
      <x:c r="A1076" s="4" t="s">
        <x:v>32</x:v>
      </x:c>
      <x:c r="B1076" s="4">
        <x:v>2018</x:v>
      </x:c>
      <x:c r="C1076" s="4" t="s">
        <x:v>21</x:v>
      </x:c>
      <x:c r="D1076" s="4" t="s">
        <x:v>24</x:v>
      </x:c>
      <x:c r="E1076" s="123">
        <x:v>0.10426776034236805</x:v>
      </x:c>
    </x:row>
    <x:row r="1077" spans="1:5">
      <x:c r="A1077" s="4" t="s">
        <x:v>32</x:v>
      </x:c>
      <x:c r="B1077" s="4">
        <x:v>2018</x:v>
      </x:c>
      <x:c r="C1077" s="4" t="s">
        <x:v>21</x:v>
      </x:c>
      <x:c r="D1077" s="4" t="s">
        <x:v>25</x:v>
      </x:c>
      <x:c r="E1077" s="123">
        <x:v>0.11540794736842105</x:v>
      </x:c>
    </x:row>
    <x:row r="1078" spans="1:5">
      <x:c r="A1078" s="4" t="s">
        <x:v>32</x:v>
      </x:c>
      <x:c r="B1078" s="4">
        <x:v>2018</x:v>
      </x:c>
      <x:c r="C1078" s="4" t="s">
        <x:v>21</x:v>
      </x:c>
      <x:c r="D1078" s="4" t="s">
        <x:v>26</x:v>
      </x:c>
      <x:c r="E1078" s="123">
        <x:v>0.12580327022375215</x:v>
      </x:c>
    </x:row>
    <x:row r="1079" spans="1:5">
      <x:c r="A1079" s="4" t="s">
        <x:v>32</x:v>
      </x:c>
      <x:c r="B1079" s="4">
        <x:v>2018</x:v>
      </x:c>
      <x:c r="C1079" s="4" t="s">
        <x:v>21</x:v>
      </x:c>
      <x:c r="D1079" s="4" t="s">
        <x:v>27</x:v>
      </x:c>
      <x:c r="E1079" s="123">
        <x:v>0.13477264904732636</x:v>
      </x:c>
    </x:row>
    <x:row r="1080" spans="1:5">
      <x:c r="A1080" s="4" t="s">
        <x:v>32</x:v>
      </x:c>
      <x:c r="B1080" s="4">
        <x:v>2018</x:v>
      </x:c>
      <x:c r="C1080" s="4" t="s">
        <x:v>28</x:v>
      </x:c>
      <x:c r="D1080" s="4" t="s">
        <x:v>24</x:v>
      </x:c>
      <x:c r="E1080" s="123">
        <x:v>0.10426776034236805</x:v>
      </x:c>
    </x:row>
    <x:row r="1081" spans="1:5">
      <x:c r="A1081" s="4" t="s">
        <x:v>32</x:v>
      </x:c>
      <x:c r="B1081" s="4">
        <x:v>2018</x:v>
      </x:c>
      <x:c r="C1081" s="4" t="s">
        <x:v>28</x:v>
      </x:c>
      <x:c r="D1081" s="4" t="s">
        <x:v>25</x:v>
      </x:c>
      <x:c r="E1081" s="123">
        <x:v>0.11540794736842105</x:v>
      </x:c>
    </x:row>
    <x:row r="1082" spans="1:5">
      <x:c r="A1082" s="4" t="s">
        <x:v>32</x:v>
      </x:c>
      <x:c r="B1082" s="4">
        <x:v>2018</x:v>
      </x:c>
      <x:c r="C1082" s="4" t="s">
        <x:v>28</x:v>
      </x:c>
      <x:c r="D1082" s="4" t="s">
        <x:v>26</x:v>
      </x:c>
      <x:c r="E1082" s="123">
        <x:v>0.12580327022375215</x:v>
      </x:c>
    </x:row>
    <x:row r="1083" spans="1:5">
      <x:c r="A1083" s="4" t="s">
        <x:v>32</x:v>
      </x:c>
      <x:c r="B1083" s="4">
        <x:v>2018</x:v>
      </x:c>
      <x:c r="C1083" s="4" t="s">
        <x:v>28</x:v>
      </x:c>
      <x:c r="D1083" s="4" t="s">
        <x:v>27</x:v>
      </x:c>
      <x:c r="E1083" s="123">
        <x:v>0.13477264904732636</x:v>
      </x:c>
    </x:row>
    <x:row r="1084" spans="1:5">
      <x:c r="A1084" s="4" t="s">
        <x:v>32</x:v>
      </x:c>
      <x:c r="B1084" s="4">
        <x:v>2017</x:v>
      </x:c>
      <x:c r="C1084" s="4" t="s">
        <x:v>14</x:v>
      </x:c>
      <x:c r="D1084" s="4" t="s">
        <x:v>15</x:v>
      </x:c>
      <x:c r="E1084" s="123">
        <x:v>9.3029628354653726E-2</x:v>
      </x:c>
    </x:row>
    <x:row r="1085" spans="1:5">
      <x:c r="A1085" s="4" t="s">
        <x:v>32</x:v>
      </x:c>
      <x:c r="B1085" s="4">
        <x:v>2017</x:v>
      </x:c>
      <x:c r="C1085" s="4" t="s">
        <x:v>14</x:v>
      </x:c>
      <x:c r="D1085" s="4" t="s">
        <x:v>17</x:v>
      </x:c>
      <x:c r="E1085" s="123">
        <x:v>9.3566179006211184E-2</x:v>
      </x:c>
    </x:row>
    <x:row r="1086" spans="1:5">
      <x:c r="A1086" s="4" t="s">
        <x:v>32</x:v>
      </x:c>
      <x:c r="B1086" s="4">
        <x:v>2017</x:v>
      </x:c>
      <x:c r="C1086" s="4" t="s">
        <x:v>14</x:v>
      </x:c>
      <x:c r="D1086" s="4" t="s">
        <x:v>18</x:v>
      </x:c>
      <x:c r="E1086" s="123">
        <x:v>9.4870970526315795E-2</x:v>
      </x:c>
    </x:row>
    <x:row r="1087" spans="1:5">
      <x:c r="A1087" s="4" t="s">
        <x:v>32</x:v>
      </x:c>
      <x:c r="B1087" s="4">
        <x:v>2017</x:v>
      </x:c>
      <x:c r="C1087" s="4" t="s">
        <x:v>14</x:v>
      </x:c>
      <x:c r="D1087" s="4" t="s">
        <x:v>19</x:v>
      </x:c>
      <x:c r="E1087" s="123">
        <x:v>9.8504515404016807E-2</x:v>
      </x:c>
    </x:row>
    <x:row r="1088" spans="1:5">
      <x:c r="A1088" s="4" t="s">
        <x:v>32</x:v>
      </x:c>
      <x:c r="B1088" s="4">
        <x:v>2017</x:v>
      </x:c>
      <x:c r="C1088" s="4" t="s">
        <x:v>14</x:v>
      </x:c>
      <x:c r="D1088" s="4" t="s">
        <x:v>20</x:v>
      </x:c>
      <x:c r="E1088" s="123">
        <x:v>0.10667585608497725</x:v>
      </x:c>
    </x:row>
    <x:row r="1089" spans="1:5">
      <x:c r="A1089" s="4" t="s">
        <x:v>32</x:v>
      </x:c>
      <x:c r="B1089" s="4">
        <x:v>2017</x:v>
      </x:c>
      <x:c r="C1089" s="4" t="s">
        <x:v>21</x:v>
      </x:c>
      <x:c r="D1089" s="4" t="s">
        <x:v>22</x:v>
      </x:c>
      <x:c r="E1089" s="123">
        <x:v>7.6191534494219643E-2</x:v>
      </x:c>
    </x:row>
    <x:row r="1090" spans="1:5">
      <x:c r="A1090" s="4" t="s">
        <x:v>32</x:v>
      </x:c>
      <x:c r="B1090" s="4">
        <x:v>2017</x:v>
      </x:c>
      <x:c r="C1090" s="4" t="s">
        <x:v>21</x:v>
      </x:c>
      <x:c r="D1090" s="4" t="s">
        <x:v>23</x:v>
      </x:c>
      <x:c r="E1090" s="123">
        <x:v>9.2661760755711781E-2</x:v>
      </x:c>
    </x:row>
    <x:row r="1091" spans="1:5">
      <x:c r="A1091" s="4" t="s">
        <x:v>32</x:v>
      </x:c>
      <x:c r="B1091" s="4">
        <x:v>2017</x:v>
      </x:c>
      <x:c r="C1091" s="4" t="s">
        <x:v>21</x:v>
      </x:c>
      <x:c r="D1091" s="4" t="s">
        <x:v>24</x:v>
      </x:c>
      <x:c r="E1091" s="123">
        <x:v>0.10419869934782608</x:v>
      </x:c>
    </x:row>
    <x:row r="1092" spans="1:5">
      <x:c r="A1092" s="4" t="s">
        <x:v>32</x:v>
      </x:c>
      <x:c r="B1092" s="4">
        <x:v>2017</x:v>
      </x:c>
      <x:c r="C1092" s="4" t="s">
        <x:v>21</x:v>
      </x:c>
      <x:c r="D1092" s="4" t="s">
        <x:v>25</x:v>
      </x:c>
      <x:c r="E1092" s="123">
        <x:v>0.11619733745454545</x:v>
      </x:c>
    </x:row>
    <x:row r="1093" spans="1:5">
      <x:c r="A1093" s="4" t="s">
        <x:v>32</x:v>
      </x:c>
      <x:c r="B1093" s="4">
        <x:v>2017</x:v>
      </x:c>
      <x:c r="C1093" s="4" t="s">
        <x:v>21</x:v>
      </x:c>
      <x:c r="D1093" s="4" t="s">
        <x:v>26</x:v>
      </x:c>
      <x:c r="E1093" s="123">
        <x:v>0.12812768376670716</x:v>
      </x:c>
    </x:row>
    <x:row r="1094" spans="1:5">
      <x:c r="A1094" s="4" t="s">
        <x:v>32</x:v>
      </x:c>
      <x:c r="B1094" s="4">
        <x:v>2017</x:v>
      </x:c>
      <x:c r="C1094" s="4" t="s">
        <x:v>21</x:v>
      </x:c>
      <x:c r="D1094" s="4" t="s">
        <x:v>27</x:v>
      </x:c>
      <x:c r="E1094" s="123">
        <x:v>0.13018405400000002</x:v>
      </x:c>
    </x:row>
    <x:row r="1095" spans="1:5">
      <x:c r="A1095" s="4" t="s">
        <x:v>32</x:v>
      </x:c>
      <x:c r="B1095" s="4">
        <x:v>2017</x:v>
      </x:c>
      <x:c r="C1095" s="4" t="s">
        <x:v>28</x:v>
      </x:c>
      <x:c r="D1095" s="4" t="s">
        <x:v>24</x:v>
      </x:c>
      <x:c r="E1095" s="123">
        <x:v>0.10419869934782608</x:v>
      </x:c>
    </x:row>
    <x:row r="1096" spans="1:5">
      <x:c r="A1096" s="4" t="s">
        <x:v>32</x:v>
      </x:c>
      <x:c r="B1096" s="4">
        <x:v>2017</x:v>
      </x:c>
      <x:c r="C1096" s="4" t="s">
        <x:v>28</x:v>
      </x:c>
      <x:c r="D1096" s="4" t="s">
        <x:v>25</x:v>
      </x:c>
      <x:c r="E1096" s="123">
        <x:v>0.11619733745454545</x:v>
      </x:c>
    </x:row>
    <x:row r="1097" spans="1:5">
      <x:c r="A1097" s="4" t="s">
        <x:v>32</x:v>
      </x:c>
      <x:c r="B1097" s="4">
        <x:v>2017</x:v>
      </x:c>
      <x:c r="C1097" s="4" t="s">
        <x:v>28</x:v>
      </x:c>
      <x:c r="D1097" s="4" t="s">
        <x:v>26</x:v>
      </x:c>
      <x:c r="E1097" s="123">
        <x:v>0.12812768376670716</x:v>
      </x:c>
    </x:row>
    <x:row r="1098" spans="1:5">
      <x:c r="A1098" s="4" t="s">
        <x:v>32</x:v>
      </x:c>
      <x:c r="B1098" s="4">
        <x:v>2017</x:v>
      </x:c>
      <x:c r="C1098" s="4" t="s">
        <x:v>28</x:v>
      </x:c>
      <x:c r="D1098" s="4" t="s">
        <x:v>27</x:v>
      </x:c>
      <x:c r="E1098" s="123">
        <x:v>0.13018405400000002</x:v>
      </x:c>
    </x:row>
    <x:row r="1099" spans="1:5">
      <x:c r="A1099" s="4" t="s">
        <x:v>32</x:v>
      </x:c>
      <x:c r="B1099" s="4">
        <x:v>2016</x:v>
      </x:c>
      <x:c r="C1099" s="4" t="s">
        <x:v>14</x:v>
      </x:c>
      <x:c r="D1099" s="4" t="s">
        <x:v>15</x:v>
      </x:c>
      <x:c r="E1099" s="123">
        <x:v>7.8663942229454845E-2</x:v>
      </x:c>
    </x:row>
    <x:row r="1100" spans="1:5">
      <x:c r="A1100" s="4" t="s">
        <x:v>32</x:v>
      </x:c>
      <x:c r="B1100" s="4">
        <x:v>2016</x:v>
      </x:c>
      <x:c r="C1100" s="4" t="s">
        <x:v>14</x:v>
      </x:c>
      <x:c r="D1100" s="4" t="s">
        <x:v>17</x:v>
      </x:c>
      <x:c r="E1100" s="123">
        <x:v>7.9276740467404669E-2</x:v>
      </x:c>
    </x:row>
    <x:row r="1101" spans="1:5">
      <x:c r="A1101" s="4" t="s">
        <x:v>32</x:v>
      </x:c>
      <x:c r="B1101" s="4">
        <x:v>2016</x:v>
      </x:c>
      <x:c r="C1101" s="4" t="s">
        <x:v>14</x:v>
      </x:c>
      <x:c r="D1101" s="4" t="s">
        <x:v>18</x:v>
      </x:c>
      <x:c r="E1101" s="123">
        <x:v>8.049790591174022E-2</x:v>
      </x:c>
    </x:row>
    <x:row r="1102" spans="1:5">
      <x:c r="A1102" s="4" t="s">
        <x:v>32</x:v>
      </x:c>
      <x:c r="B1102" s="4">
        <x:v>2016</x:v>
      </x:c>
      <x:c r="C1102" s="4" t="s">
        <x:v>14</x:v>
      </x:c>
      <x:c r="D1102" s="4" t="s">
        <x:v>19</x:v>
      </x:c>
      <x:c r="E1102" s="123">
        <x:v>8.3523097192224616E-2</x:v>
      </x:c>
    </x:row>
    <x:row r="1103" spans="1:5">
      <x:c r="A1103" s="4" t="s">
        <x:v>32</x:v>
      </x:c>
      <x:c r="B1103" s="4">
        <x:v>2016</x:v>
      </x:c>
      <x:c r="C1103" s="4" t="s">
        <x:v>14</x:v>
      </x:c>
      <x:c r="D1103" s="4" t="s">
        <x:v>20</x:v>
      </x:c>
      <x:c r="E1103" s="123">
        <x:v>8.9682731910946195E-2</x:v>
      </x:c>
    </x:row>
    <x:row r="1104" spans="1:5">
      <x:c r="A1104" s="4" t="s">
        <x:v>32</x:v>
      </x:c>
      <x:c r="B1104" s="4">
        <x:v>2016</x:v>
      </x:c>
      <x:c r="C1104" s="4" t="s">
        <x:v>21</x:v>
      </x:c>
      <x:c r="D1104" s="4" t="s">
        <x:v>22</x:v>
      </x:c>
      <x:c r="E1104" s="123">
        <x:v>6.4797577077747984E-2</x:v>
      </x:c>
    </x:row>
    <x:row r="1105" spans="1:5">
      <x:c r="A1105" s="4" t="s">
        <x:v>32</x:v>
      </x:c>
      <x:c r="B1105" s="4">
        <x:v>2016</x:v>
      </x:c>
      <x:c r="C1105" s="4" t="s">
        <x:v>21</x:v>
      </x:c>
      <x:c r="D1105" s="4" t="s">
        <x:v>23</x:v>
      </x:c>
      <x:c r="E1105" s="123">
        <x:v>7.7903291700241739E-2</x:v>
      </x:c>
    </x:row>
    <x:row r="1106" spans="1:5">
      <x:c r="A1106" s="4" t="s">
        <x:v>32</x:v>
      </x:c>
      <x:c r="B1106" s="4">
        <x:v>2016</x:v>
      </x:c>
      <x:c r="C1106" s="4" t="s">
        <x:v>21</x:v>
      </x:c>
      <x:c r="D1106" s="4" t="s">
        <x:v>24</x:v>
      </x:c>
      <x:c r="E1106" s="123">
        <x:v>8.7689782312925166E-2</x:v>
      </x:c>
    </x:row>
    <x:row r="1107" spans="1:5">
      <x:c r="A1107" s="4" t="s">
        <x:v>32</x:v>
      </x:c>
      <x:c r="B1107" s="4">
        <x:v>2016</x:v>
      </x:c>
      <x:c r="C1107" s="4" t="s">
        <x:v>21</x:v>
      </x:c>
      <x:c r="D1107" s="4" t="s">
        <x:v>25</x:v>
      </x:c>
      <x:c r="E1107" s="123">
        <x:v>9.8200086338242759E-2</x:v>
      </x:c>
    </x:row>
    <x:row r="1108" spans="1:5">
      <x:c r="A1108" s="4" t="s">
        <x:v>32</x:v>
      </x:c>
      <x:c r="B1108" s="4">
        <x:v>2016</x:v>
      </x:c>
      <x:c r="C1108" s="4" t="s">
        <x:v>21</x:v>
      </x:c>
      <x:c r="D1108" s="4" t="s">
        <x:v>26</x:v>
      </x:c>
      <x:c r="E1108" s="123">
        <x:v>0.10759931552587645</x:v>
      </x:c>
    </x:row>
    <x:row r="1109" spans="1:5">
      <x:c r="A1109" s="4" t="s">
        <x:v>32</x:v>
      </x:c>
      <x:c r="B1109" s="4">
        <x:v>2016</x:v>
      </x:c>
      <x:c r="C1109" s="4" t="s">
        <x:v>21</x:v>
      </x:c>
      <x:c r="D1109" s="4" t="s">
        <x:v>27</x:v>
      </x:c>
      <x:c r="E1109" s="123">
        <x:v>0.11157297749567224</x:v>
      </x:c>
    </x:row>
    <x:row r="1110" spans="1:5">
      <x:c r="A1110" s="4" t="s">
        <x:v>32</x:v>
      </x:c>
      <x:c r="B1110" s="4">
        <x:v>2016</x:v>
      </x:c>
      <x:c r="C1110" s="4" t="s">
        <x:v>28</x:v>
      </x:c>
      <x:c r="D1110" s="4" t="s">
        <x:v>24</x:v>
      </x:c>
      <x:c r="E1110" s="123">
        <x:v>8.7689782312925166E-2</x:v>
      </x:c>
    </x:row>
    <x:row r="1111" spans="1:5">
      <x:c r="A1111" s="4" t="s">
        <x:v>32</x:v>
      </x:c>
      <x:c r="B1111" s="4">
        <x:v>2016</x:v>
      </x:c>
      <x:c r="C1111" s="4" t="s">
        <x:v>28</x:v>
      </x:c>
      <x:c r="D1111" s="4" t="s">
        <x:v>25</x:v>
      </x:c>
      <x:c r="E1111" s="123">
        <x:v>9.8200086338242759E-2</x:v>
      </x:c>
    </x:row>
    <x:row r="1112" spans="1:5">
      <x:c r="A1112" s="4" t="s">
        <x:v>32</x:v>
      </x:c>
      <x:c r="B1112" s="4">
        <x:v>2016</x:v>
      </x:c>
      <x:c r="C1112" s="4" t="s">
        <x:v>28</x:v>
      </x:c>
      <x:c r="D1112" s="4" t="s">
        <x:v>26</x:v>
      </x:c>
      <x:c r="E1112" s="123">
        <x:v>0.10759931552587645</x:v>
      </x:c>
    </x:row>
    <x:row r="1113" spans="1:5">
      <x:c r="A1113" s="4" t="s">
        <x:v>32</x:v>
      </x:c>
      <x:c r="B1113" s="4">
        <x:v>2016</x:v>
      </x:c>
      <x:c r="C1113" s="4" t="s">
        <x:v>28</x:v>
      </x:c>
      <x:c r="D1113" s="4" t="s">
        <x:v>27</x:v>
      </x:c>
      <x:c r="E1113" s="123">
        <x:v>0.11157297749567224</x:v>
      </x:c>
    </x:row>
    <x:row r="1114" spans="1:5">
      <x:c r="A1114" s="4" t="s">
        <x:v>32</x:v>
      </x:c>
      <x:c r="B1114" s="4">
        <x:v>2015</x:v>
      </x:c>
      <x:c r="C1114" s="4" t="s">
        <x:v>14</x:v>
      </x:c>
      <x:c r="D1114" s="4" t="s">
        <x:v>15</x:v>
      </x:c>
      <x:c r="E1114" s="123">
        <x:v>5.5553692427790798E-2</x:v>
      </x:c>
    </x:row>
    <x:row r="1115" spans="1:5">
      <x:c r="A1115" s="4" t="s">
        <x:v>32</x:v>
      </x:c>
      <x:c r="B1115" s="4">
        <x:v>2015</x:v>
      </x:c>
      <x:c r="C1115" s="4" t="s">
        <x:v>14</x:v>
      </x:c>
      <x:c r="D1115" s="4" t="s">
        <x:v>17</x:v>
      </x:c>
      <x:c r="E1115" s="123">
        <x:v>5.6012813852813849E-2</x:v>
      </x:c>
    </x:row>
    <x:row r="1116" spans="1:5">
      <x:c r="A1116" s="4" t="s">
        <x:v>32</x:v>
      </x:c>
      <x:c r="B1116" s="4">
        <x:v>2015</x:v>
      </x:c>
      <x:c r="C1116" s="4" t="s">
        <x:v>14</x:v>
      </x:c>
      <x:c r="D1116" s="4" t="s">
        <x:v>18</x:v>
      </x:c>
      <x:c r="E1116" s="123">
        <x:v>5.695420568227292E-2</x:v>
      </x:c>
    </x:row>
    <x:row r="1117" spans="1:5">
      <x:c r="A1117" s="4" t="s">
        <x:v>32</x:v>
      </x:c>
      <x:c r="B1117" s="4">
        <x:v>2015</x:v>
      </x:c>
      <x:c r="C1117" s="4" t="s">
        <x:v>14</x:v>
      </x:c>
      <x:c r="D1117" s="4" t="s">
        <x:v>19</x:v>
      </x:c>
      <x:c r="E1117" s="123">
        <x:v>5.8959635459817736E-2</x:v>
      </x:c>
    </x:row>
    <x:row r="1118" spans="1:5">
      <x:c r="A1118" s="4" t="s">
        <x:v>32</x:v>
      </x:c>
      <x:c r="B1118" s="4">
        <x:v>2015</x:v>
      </x:c>
      <x:c r="C1118" s="4" t="s">
        <x:v>14</x:v>
      </x:c>
      <x:c r="D1118" s="4" t="s">
        <x:v>20</x:v>
      </x:c>
      <x:c r="E1118" s="123">
        <x:v>6.289375165709235E-2</x:v>
      </x:c>
    </x:row>
    <x:row r="1119" spans="1:5">
      <x:c r="A1119" s="4" t="s">
        <x:v>32</x:v>
      </x:c>
      <x:c r="B1119" s="4">
        <x:v>2015</x:v>
      </x:c>
      <x:c r="C1119" s="4" t="s">
        <x:v>21</x:v>
      </x:c>
      <x:c r="D1119" s="4" t="s">
        <x:v>22</x:v>
      </x:c>
      <x:c r="E1119" s="123">
        <x:v>4.4673119899560583E-2</x:v>
      </x:c>
    </x:row>
    <x:row r="1120" spans="1:5">
      <x:c r="A1120" s="4" t="s">
        <x:v>32</x:v>
      </x:c>
      <x:c r="B1120" s="4">
        <x:v>2015</x:v>
      </x:c>
      <x:c r="C1120" s="4" t="s">
        <x:v>21</x:v>
      </x:c>
      <x:c r="D1120" s="4" t="s">
        <x:v>23</x:v>
      </x:c>
      <x:c r="E1120" s="123">
        <x:v>5.3668386123680238E-2</x:v>
      </x:c>
    </x:row>
    <x:row r="1121" spans="1:5">
      <x:c r="A1121" s="4" t="s">
        <x:v>32</x:v>
      </x:c>
      <x:c r="B1121" s="4">
        <x:v>2015</x:v>
      </x:c>
      <x:c r="C1121" s="4" t="s">
        <x:v>21</x:v>
      </x:c>
      <x:c r="D1121" s="4" t="s">
        <x:v>24</x:v>
      </x:c>
      <x:c r="E1121" s="123">
        <x:v>5.9229529754473577E-2</x:v>
      </x:c>
    </x:row>
    <x:row r="1122" spans="1:5">
      <x:c r="A1122" s="4" t="s">
        <x:v>32</x:v>
      </x:c>
      <x:c r="B1122" s="4">
        <x:v>2015</x:v>
      </x:c>
      <x:c r="C1122" s="4" t="s">
        <x:v>21</x:v>
      </x:c>
      <x:c r="D1122" s="4" t="s">
        <x:v>25</x:v>
      </x:c>
      <x:c r="E1122" s="123">
        <x:v>6.4960547695116388E-2</x:v>
      </x:c>
    </x:row>
    <x:row r="1123" spans="1:5">
      <x:c r="A1123" s="4" t="s">
        <x:v>32</x:v>
      </x:c>
      <x:c r="B1123" s="4">
        <x:v>2015</x:v>
      </x:c>
      <x:c r="C1123" s="4" t="s">
        <x:v>21</x:v>
      </x:c>
      <x:c r="D1123" s="4" t="s">
        <x:v>26</x:v>
      </x:c>
      <x:c r="E1123" s="123">
        <x:v>6.9940324324324329E-2</x:v>
      </x:c>
    </x:row>
    <x:row r="1124" spans="1:5">
      <x:c r="A1124" s="4" t="s">
        <x:v>32</x:v>
      </x:c>
      <x:c r="B1124" s="4">
        <x:v>2015</x:v>
      </x:c>
      <x:c r="C1124" s="4" t="s">
        <x:v>21</x:v>
      </x:c>
      <x:c r="D1124" s="4" t="s">
        <x:v>27</x:v>
      </x:c>
      <x:c r="E1124" s="123">
        <x:v>7.3478864223025298E-2</x:v>
      </x:c>
    </x:row>
    <x:row r="1125" spans="1:5">
      <x:c r="A1125" s="4" t="s">
        <x:v>32</x:v>
      </x:c>
      <x:c r="B1125" s="4">
        <x:v>2015</x:v>
      </x:c>
      <x:c r="C1125" s="4" t="s">
        <x:v>28</x:v>
      </x:c>
      <x:c r="D1125" s="4" t="s">
        <x:v>24</x:v>
      </x:c>
      <x:c r="E1125" s="123">
        <x:v>5.9229529754473577E-2</x:v>
      </x:c>
    </x:row>
    <x:row r="1126" spans="1:5">
      <x:c r="A1126" s="4" t="s">
        <x:v>32</x:v>
      </x:c>
      <x:c r="B1126" s="4">
        <x:v>2015</x:v>
      </x:c>
      <x:c r="C1126" s="4" t="s">
        <x:v>28</x:v>
      </x:c>
      <x:c r="D1126" s="4" t="s">
        <x:v>25</x:v>
      </x:c>
      <x:c r="E1126" s="123">
        <x:v>6.4960547695116388E-2</x:v>
      </x:c>
    </x:row>
    <x:row r="1127" spans="1:5">
      <x:c r="A1127" s="4" t="s">
        <x:v>32</x:v>
      </x:c>
      <x:c r="B1127" s="4">
        <x:v>2015</x:v>
      </x:c>
      <x:c r="C1127" s="4" t="s">
        <x:v>28</x:v>
      </x:c>
      <x:c r="D1127" s="4" t="s">
        <x:v>26</x:v>
      </x:c>
      <x:c r="E1127" s="123">
        <x:v>6.9940324324324329E-2</x:v>
      </x:c>
    </x:row>
    <x:row r="1128" spans="1:5">
      <x:c r="A1128" s="4" t="s">
        <x:v>32</x:v>
      </x:c>
      <x:c r="B1128" s="4">
        <x:v>2015</x:v>
      </x:c>
      <x:c r="C1128" s="4" t="s">
        <x:v>28</x:v>
      </x:c>
      <x:c r="D1128" s="4" t="s">
        <x:v>27</x:v>
      </x:c>
      <x:c r="E1128" s="123">
        <x:v>7.3478864223025298E-2</x:v>
      </x:c>
    </x:row>
    <x:row r="1129" spans="1:5">
      <x:c r="A1129" s="4" t="s">
        <x:v>32</x:v>
      </x:c>
      <x:c r="B1129" s="4">
        <x:v>2014</x:v>
      </x:c>
      <x:c r="C1129" s="4" t="s">
        <x:v>14</x:v>
      </x:c>
      <x:c r="D1129" s="4" t="s">
        <x:v>15</x:v>
      </x:c>
      <x:c r="E1129" s="123">
        <x:v>4.8633707567964736E-2</x:v>
      </x:c>
    </x:row>
    <x:row r="1130" spans="1:5">
      <x:c r="A1130" s="4" t="s">
        <x:v>32</x:v>
      </x:c>
      <x:c r="B1130" s="4">
        <x:v>2014</x:v>
      </x:c>
      <x:c r="C1130" s="4" t="s">
        <x:v>14</x:v>
      </x:c>
      <x:c r="D1130" s="4" t="s">
        <x:v>17</x:v>
      </x:c>
      <x:c r="E1130" s="123">
        <x:v>4.9212249814126384E-2</x:v>
      </x:c>
    </x:row>
    <x:row r="1131" spans="1:5">
      <x:c r="A1131" s="4" t="s">
        <x:v>32</x:v>
      </x:c>
      <x:c r="B1131" s="4">
        <x:v>2014</x:v>
      </x:c>
      <x:c r="C1131" s="4" t="s">
        <x:v>14</x:v>
      </x:c>
      <x:c r="D1131" s="4" t="s">
        <x:v>18</x:v>
      </x:c>
      <x:c r="E1131" s="123">
        <x:v>4.997393431483578E-2</x:v>
      </x:c>
    </x:row>
    <x:row r="1132" spans="1:5">
      <x:c r="A1132" s="4" t="s">
        <x:v>32</x:v>
      </x:c>
      <x:c r="B1132" s="4">
        <x:v>2014</x:v>
      </x:c>
      <x:c r="C1132" s="4" t="s">
        <x:v>14</x:v>
      </x:c>
      <x:c r="D1132" s="4" t="s">
        <x:v>19</x:v>
      </x:c>
      <x:c r="E1132" s="123">
        <x:v>5.1430051282051296E-2</x:v>
      </x:c>
    </x:row>
    <x:row r="1133" spans="1:5">
      <x:c r="A1133" s="4" t="s">
        <x:v>32</x:v>
      </x:c>
      <x:c r="B1133" s="4">
        <x:v>2014</x:v>
      </x:c>
      <x:c r="C1133" s="4" t="s">
        <x:v>14</x:v>
      </x:c>
      <x:c r="D1133" s="4" t="s">
        <x:v>20</x:v>
      </x:c>
      <x:c r="E1133" s="123">
        <x:v>5.4725486564696155E-2</x:v>
      </x:c>
    </x:row>
    <x:row r="1134" spans="1:5">
      <x:c r="A1134" s="4" t="s">
        <x:v>32</x:v>
      </x:c>
      <x:c r="B1134" s="4">
        <x:v>2014</x:v>
      </x:c>
      <x:c r="C1134" s="4" t="s">
        <x:v>21</x:v>
      </x:c>
      <x:c r="D1134" s="4" t="s">
        <x:v>22</x:v>
      </x:c>
      <x:c r="E1134" s="123">
        <x:v>3.8992916642120762E-2</x:v>
      </x:c>
    </x:row>
    <x:row r="1135" spans="1:5">
      <x:c r="A1135" s="4" t="s">
        <x:v>32</x:v>
      </x:c>
      <x:c r="B1135" s="4">
        <x:v>2014</x:v>
      </x:c>
      <x:c r="C1135" s="4" t="s">
        <x:v>21</x:v>
      </x:c>
      <x:c r="D1135" s="4" t="s">
        <x:v>23</x:v>
      </x:c>
      <x:c r="E1135" s="123">
        <x:v>4.4244970588235302E-2</x:v>
      </x:c>
    </x:row>
    <x:row r="1136" spans="1:5">
      <x:c r="A1136" s="4" t="s">
        <x:v>32</x:v>
      </x:c>
      <x:c r="B1136" s="4">
        <x:v>2014</x:v>
      </x:c>
      <x:c r="C1136" s="4" t="s">
        <x:v>21</x:v>
      </x:c>
      <x:c r="D1136" s="4" t="s">
        <x:v>24</x:v>
      </x:c>
      <x:c r="E1136" s="123">
        <x:v>4.6761198163193227E-2</x:v>
      </x:c>
    </x:row>
    <x:row r="1137" spans="1:5">
      <x:c r="A1137" s="4" t="s">
        <x:v>32</x:v>
      </x:c>
      <x:c r="B1137" s="4">
        <x:v>2014</x:v>
      </x:c>
      <x:c r="C1137" s="4" t="s">
        <x:v>21</x:v>
      </x:c>
      <x:c r="D1137" s="4" t="s">
        <x:v>25</x:v>
      </x:c>
      <x:c r="E1137" s="123">
        <x:v>4.6877107648725214E-2</x:v>
      </x:c>
    </x:row>
    <x:row r="1138" spans="1:5">
      <x:c r="A1138" s="4" t="s">
        <x:v>32</x:v>
      </x:c>
      <x:c r="B1138" s="4">
        <x:v>2014</x:v>
      </x:c>
      <x:c r="C1138" s="4" t="s">
        <x:v>21</x:v>
      </x:c>
      <x:c r="D1138" s="4" t="s">
        <x:v>26</x:v>
      </x:c>
      <x:c r="E1138" s="123">
        <x:v>4.6514740688685878E-2</x:v>
      </x:c>
    </x:row>
    <x:row r="1139" spans="1:5">
      <x:c r="A1139" s="4" t="s">
        <x:v>32</x:v>
      </x:c>
      <x:c r="B1139" s="4">
        <x:v>2014</x:v>
      </x:c>
      <x:c r="C1139" s="4" t="s">
        <x:v>21</x:v>
      </x:c>
      <x:c r="D1139" s="4" t="s">
        <x:v>27</x:v>
      </x:c>
      <x:c r="E1139" s="123" t="s">
        <x:v>365</x:v>
      </x:c>
    </x:row>
    <x:row r="1140" spans="1:5">
      <x:c r="A1140" s="4" t="s">
        <x:v>32</x:v>
      </x:c>
      <x:c r="B1140" s="4">
        <x:v>2014</x:v>
      </x:c>
      <x:c r="C1140" s="4" t="s">
        <x:v>28</x:v>
      </x:c>
      <x:c r="D1140" s="4" t="s">
        <x:v>24</x:v>
      </x:c>
      <x:c r="E1140" s="123">
        <x:v>4.6761198163193227E-2</x:v>
      </x:c>
    </x:row>
    <x:row r="1141" spans="1:5">
      <x:c r="A1141" s="4" t="s">
        <x:v>32</x:v>
      </x:c>
      <x:c r="B1141" s="4">
        <x:v>2014</x:v>
      </x:c>
      <x:c r="C1141" s="4" t="s">
        <x:v>28</x:v>
      </x:c>
      <x:c r="D1141" s="4" t="s">
        <x:v>25</x:v>
      </x:c>
      <x:c r="E1141" s="123">
        <x:v>4.6877107648725214E-2</x:v>
      </x:c>
    </x:row>
    <x:row r="1142" spans="1:5">
      <x:c r="A1142" s="4" t="s">
        <x:v>32</x:v>
      </x:c>
      <x:c r="B1142" s="4">
        <x:v>2014</x:v>
      </x:c>
      <x:c r="C1142" s="4" t="s">
        <x:v>28</x:v>
      </x:c>
      <x:c r="D1142" s="4" t="s">
        <x:v>26</x:v>
      </x:c>
      <x:c r="E1142" s="123">
        <x:v>4.6514740688685878E-2</x:v>
      </x:c>
    </x:row>
    <x:row r="1143" spans="1:5">
      <x:c r="A1143" s="4" t="s">
        <x:v>32</x:v>
      </x:c>
      <x:c r="B1143" s="4">
        <x:v>2014</x:v>
      </x:c>
      <x:c r="C1143" s="4" t="s">
        <x:v>28</x:v>
      </x:c>
      <x:c r="D1143" s="4" t="s">
        <x:v>27</x:v>
      </x:c>
      <x:c r="E1143" s="123" t="s">
        <x:v>365</x:v>
      </x:c>
    </x:row>
    <x:row r="1144" spans="1:5">
      <x:c r="A1144" s="4" t="s">
        <x:v>32</x:v>
      </x:c>
      <x:c r="B1144" s="4">
        <x:v>2013</x:v>
      </x:c>
      <x:c r="C1144" s="4" t="s">
        <x:v>14</x:v>
      </x:c>
      <x:c r="D1144" s="4" t="s">
        <x:v>15</x:v>
      </x:c>
      <x:c r="E1144" s="123">
        <x:v>4.06781646234676E-2</x:v>
      </x:c>
    </x:row>
    <x:row r="1145" spans="1:5">
      <x:c r="A1145" s="4" t="s">
        <x:v>32</x:v>
      </x:c>
      <x:c r="B1145" s="4">
        <x:v>2013</x:v>
      </x:c>
      <x:c r="C1145" s="4" t="s">
        <x:v>14</x:v>
      </x:c>
      <x:c r="D1145" s="4" t="s">
        <x:v>17</x:v>
      </x:c>
      <x:c r="E1145" s="123">
        <x:v>4.138851033499643E-2</x:v>
      </x:c>
    </x:row>
    <x:row r="1146" spans="1:5">
      <x:c r="A1146" s="4" t="s">
        <x:v>32</x:v>
      </x:c>
      <x:c r="B1146" s="4">
        <x:v>2013</x:v>
      </x:c>
      <x:c r="C1146" s="4" t="s">
        <x:v>14</x:v>
      </x:c>
      <x:c r="D1146" s="4" t="s">
        <x:v>18</x:v>
      </x:c>
      <x:c r="E1146" s="123">
        <x:v>4.2063078594712054E-2</x:v>
      </x:c>
    </x:row>
    <x:row r="1147" spans="1:5">
      <x:c r="A1147" s="4" t="s">
        <x:v>32</x:v>
      </x:c>
      <x:c r="B1147" s="4">
        <x:v>2013</x:v>
      </x:c>
      <x:c r="C1147" s="4" t="s">
        <x:v>14</x:v>
      </x:c>
      <x:c r="D1147" s="4" t="s">
        <x:v>19</x:v>
      </x:c>
      <x:c r="E1147" s="123">
        <x:v>4.3125198663200894E-2</x:v>
      </x:c>
    </x:row>
    <x:row r="1148" spans="1:5">
      <x:c r="A1148" s="4" t="s">
        <x:v>32</x:v>
      </x:c>
      <x:c r="B1148" s="4">
        <x:v>2013</x:v>
      </x:c>
      <x:c r="C1148" s="4" t="s">
        <x:v>14</x:v>
      </x:c>
      <x:c r="D1148" s="4" t="s">
        <x:v>20</x:v>
      </x:c>
      <x:c r="E1148" s="123">
        <x:v>4.5849253849190683E-2</x:v>
      </x:c>
    </x:row>
    <x:row r="1149" spans="1:5">
      <x:c r="A1149" s="4" t="s">
        <x:v>32</x:v>
      </x:c>
      <x:c r="B1149" s="4">
        <x:v>2013</x:v>
      </x:c>
      <x:c r="C1149" s="4" t="s">
        <x:v>21</x:v>
      </x:c>
      <x:c r="D1149" s="4" t="s">
        <x:v>22</x:v>
      </x:c>
      <x:c r="E1149" s="123">
        <x:v>3.3077801196240396E-2</x:v>
      </x:c>
    </x:row>
    <x:row r="1150" spans="1:5">
      <x:c r="A1150" s="4" t="s">
        <x:v>32</x:v>
      </x:c>
      <x:c r="B1150" s="4">
        <x:v>2013</x:v>
      </x:c>
      <x:c r="C1150" s="4" t="s">
        <x:v>21</x:v>
      </x:c>
      <x:c r="D1150" s="4" t="s">
        <x:v>23</x:v>
      </x:c>
      <x:c r="E1150" s="123">
        <x:v>3.7092353880549343E-2</x:v>
      </x:c>
    </x:row>
    <x:row r="1151" spans="1:5">
      <x:c r="A1151" s="4" t="s">
        <x:v>32</x:v>
      </x:c>
      <x:c r="B1151" s="4">
        <x:v>2013</x:v>
      </x:c>
      <x:c r="C1151" s="4" t="s">
        <x:v>21</x:v>
      </x:c>
      <x:c r="D1151" s="4" t="s">
        <x:v>24</x:v>
      </x:c>
      <x:c r="E1151" s="123">
        <x:v>3.9050490921318085E-2</x:v>
      </x:c>
    </x:row>
    <x:row r="1152" spans="1:5">
      <x:c r="A1152" s="4" t="s">
        <x:v>32</x:v>
      </x:c>
      <x:c r="B1152" s="4">
        <x:v>2013</x:v>
      </x:c>
      <x:c r="C1152" s="4" t="s">
        <x:v>21</x:v>
      </x:c>
      <x:c r="D1152" s="4" t="s">
        <x:v>25</x:v>
      </x:c>
      <x:c r="E1152" s="123">
        <x:v>4.134430758276967E-2</x:v>
      </x:c>
    </x:row>
    <x:row r="1153" spans="1:5">
      <x:c r="A1153" s="4" t="s">
        <x:v>32</x:v>
      </x:c>
      <x:c r="B1153" s="4">
        <x:v>2013</x:v>
      </x:c>
      <x:c r="C1153" s="4" t="s">
        <x:v>21</x:v>
      </x:c>
      <x:c r="D1153" s="4" t="s">
        <x:v>26</x:v>
      </x:c>
      <x:c r="E1153" s="123">
        <x:v>3.7804739583333337E-2</x:v>
      </x:c>
    </x:row>
    <x:row r="1154" spans="1:5">
      <x:c r="A1154" s="4" t="s">
        <x:v>32</x:v>
      </x:c>
      <x:c r="B1154" s="4">
        <x:v>2013</x:v>
      </x:c>
      <x:c r="C1154" s="4" t="s">
        <x:v>21</x:v>
      </x:c>
      <x:c r="D1154" s="4" t="s">
        <x:v>27</x:v>
      </x:c>
      <x:c r="E1154" s="123" t="s">
        <x:v>365</x:v>
      </x:c>
    </x:row>
    <x:row r="1155" spans="1:5">
      <x:c r="A1155" s="4" t="s">
        <x:v>32</x:v>
      </x:c>
      <x:c r="B1155" s="4">
        <x:v>2013</x:v>
      </x:c>
      <x:c r="C1155" s="4" t="s">
        <x:v>28</x:v>
      </x:c>
      <x:c r="D1155" s="4" t="s">
        <x:v>24</x:v>
      </x:c>
      <x:c r="E1155" s="123">
        <x:v>3.9050490921318085E-2</x:v>
      </x:c>
    </x:row>
    <x:row r="1156" spans="1:5">
      <x:c r="A1156" s="4" t="s">
        <x:v>32</x:v>
      </x:c>
      <x:c r="B1156" s="4">
        <x:v>2013</x:v>
      </x:c>
      <x:c r="C1156" s="4" t="s">
        <x:v>28</x:v>
      </x:c>
      <x:c r="D1156" s="4" t="s">
        <x:v>25</x:v>
      </x:c>
      <x:c r="E1156" s="123">
        <x:v>4.134430758276967E-2</x:v>
      </x:c>
    </x:row>
    <x:row r="1157" spans="1:5">
      <x:c r="A1157" s="4" t="s">
        <x:v>32</x:v>
      </x:c>
      <x:c r="B1157" s="4">
        <x:v>2013</x:v>
      </x:c>
      <x:c r="C1157" s="4" t="s">
        <x:v>28</x:v>
      </x:c>
      <x:c r="D1157" s="4" t="s">
        <x:v>26</x:v>
      </x:c>
      <x:c r="E1157" s="123">
        <x:v>3.7804739583333337E-2</x:v>
      </x:c>
    </x:row>
    <x:row r="1158" spans="1:5">
      <x:c r="A1158" s="4" t="s">
        <x:v>32</x:v>
      </x:c>
      <x:c r="B1158" s="4">
        <x:v>2013</x:v>
      </x:c>
      <x:c r="C1158" s="4" t="s">
        <x:v>28</x:v>
      </x:c>
      <x:c r="D1158" s="4" t="s">
        <x:v>27</x:v>
      </x:c>
      <x:c r="E1158" s="123" t="s">
        <x:v>365</x:v>
      </x:c>
    </x:row>
    <x:row r="1159" spans="1:5">
      <x:c r="A1159" s="4" t="s">
        <x:v>32</x:v>
      </x:c>
      <x:c r="B1159" s="4">
        <x:v>2012</x:v>
      </x:c>
      <x:c r="C1159" s="4" t="s">
        <x:v>14</x:v>
      </x:c>
      <x:c r="D1159" s="4" t="s">
        <x:v>15</x:v>
      </x:c>
      <x:c r="E1159" s="123">
        <x:v>2.7210354015987818E-2</x:v>
      </x:c>
    </x:row>
    <x:row r="1160" spans="1:5">
      <x:c r="A1160" s="4" t="s">
        <x:v>32</x:v>
      </x:c>
      <x:c r="B1160" s="4">
        <x:v>2012</x:v>
      </x:c>
      <x:c r="C1160" s="4" t="s">
        <x:v>14</x:v>
      </x:c>
      <x:c r="D1160" s="4" t="s">
        <x:v>17</x:v>
      </x:c>
      <x:c r="E1160" s="123">
        <x:v>2.769531189461449E-2</x:v>
      </x:c>
    </x:row>
    <x:row r="1161" spans="1:5">
      <x:c r="A1161" s="4" t="s">
        <x:v>32</x:v>
      </x:c>
      <x:c r="B1161" s="4">
        <x:v>2012</x:v>
      </x:c>
      <x:c r="C1161" s="4" t="s">
        <x:v>14</x:v>
      </x:c>
      <x:c r="D1161" s="4" t="s">
        <x:v>18</x:v>
      </x:c>
      <x:c r="E1161" s="123">
        <x:v>2.8275949367088601E-2</x:v>
      </x:c>
    </x:row>
    <x:row r="1162" spans="1:5">
      <x:c r="A1162" s="4" t="s">
        <x:v>32</x:v>
      </x:c>
      <x:c r="B1162" s="4">
        <x:v>2012</x:v>
      </x:c>
      <x:c r="C1162" s="4" t="s">
        <x:v>14</x:v>
      </x:c>
      <x:c r="D1162" s="4" t="s">
        <x:v>19</x:v>
      </x:c>
      <x:c r="E1162" s="123">
        <x:v>2.896337115072934E-2</x:v>
      </x:c>
    </x:row>
    <x:row r="1163" spans="1:5">
      <x:c r="A1163" s="4" t="s">
        <x:v>32</x:v>
      </x:c>
      <x:c r="B1163" s="4">
        <x:v>2012</x:v>
      </x:c>
      <x:c r="C1163" s="4" t="s">
        <x:v>14</x:v>
      </x:c>
      <x:c r="D1163" s="4" t="s">
        <x:v>20</x:v>
      </x:c>
      <x:c r="E1163" s="123">
        <x:v>3.0705154639175256E-2</x:v>
      </x:c>
    </x:row>
    <x:row r="1164" spans="1:5">
      <x:c r="A1164" s="4" t="s">
        <x:v>32</x:v>
      </x:c>
      <x:c r="B1164" s="4">
        <x:v>2012</x:v>
      </x:c>
      <x:c r="C1164" s="4" t="s">
        <x:v>21</x:v>
      </x:c>
      <x:c r="D1164" s="4" t="s">
        <x:v>22</x:v>
      </x:c>
      <x:c r="E1164" s="123">
        <x:v>2.3006630189893795E-2</x:v>
      </x:c>
    </x:row>
    <x:row r="1165" spans="1:5">
      <x:c r="A1165" s="4" t="s">
        <x:v>32</x:v>
      </x:c>
      <x:c r="B1165" s="4">
        <x:v>2012</x:v>
      </x:c>
      <x:c r="C1165" s="4" t="s">
        <x:v>21</x:v>
      </x:c>
      <x:c r="D1165" s="4" t="s">
        <x:v>23</x:v>
      </x:c>
      <x:c r="E1165" s="123">
        <x:v>2.4572567892746647E-2</x:v>
      </x:c>
    </x:row>
    <x:row r="1166" spans="1:5">
      <x:c r="A1166" s="4" t="s">
        <x:v>32</x:v>
      </x:c>
      <x:c r="B1166" s="4">
        <x:v>2012</x:v>
      </x:c>
      <x:c r="C1166" s="4" t="s">
        <x:v>21</x:v>
      </x:c>
      <x:c r="D1166" s="4" t="s">
        <x:v>24</x:v>
      </x:c>
      <x:c r="E1166" s="123">
        <x:v>2.5880376538740046E-2</x:v>
      </x:c>
    </x:row>
    <x:row r="1167" spans="1:5">
      <x:c r="A1167" s="4" t="s">
        <x:v>32</x:v>
      </x:c>
      <x:c r="B1167" s="4">
        <x:v>2012</x:v>
      </x:c>
      <x:c r="C1167" s="4" t="s">
        <x:v>21</x:v>
      </x:c>
      <x:c r="D1167" s="4" t="s">
        <x:v>25</x:v>
      </x:c>
      <x:c r="E1167" s="123">
        <x:v>2.7482352941176475E-2</x:v>
      </x:c>
    </x:row>
    <x:row r="1168" spans="1:5">
      <x:c r="A1168" s="4" t="s">
        <x:v>32</x:v>
      </x:c>
      <x:c r="B1168" s="4">
        <x:v>2012</x:v>
      </x:c>
      <x:c r="C1168" s="4" t="s">
        <x:v>21</x:v>
      </x:c>
      <x:c r="D1168" s="4" t="s">
        <x:v>26</x:v>
      </x:c>
      <x:c r="E1168" s="123">
        <x:v>2.5321147715196599E-2</x:v>
      </x:c>
    </x:row>
    <x:row r="1169" spans="1:5">
      <x:c r="A1169" s="4" t="s">
        <x:v>32</x:v>
      </x:c>
      <x:c r="B1169" s="4">
        <x:v>2012</x:v>
      </x:c>
      <x:c r="C1169" s="4" t="s">
        <x:v>21</x:v>
      </x:c>
      <x:c r="D1169" s="4" t="s">
        <x:v>27</x:v>
      </x:c>
      <x:c r="E1169" s="123" t="s">
        <x:v>16</x:v>
      </x:c>
    </x:row>
    <x:row r="1170" spans="1:5">
      <x:c r="A1170" s="4" t="s">
        <x:v>32</x:v>
      </x:c>
      <x:c r="B1170" s="4">
        <x:v>2012</x:v>
      </x:c>
      <x:c r="C1170" s="4" t="s">
        <x:v>28</x:v>
      </x:c>
      <x:c r="D1170" s="4" t="s">
        <x:v>24</x:v>
      </x:c>
      <x:c r="E1170" s="123">
        <x:v>2.5880376538740046E-2</x:v>
      </x:c>
    </x:row>
    <x:row r="1171" spans="1:5">
      <x:c r="A1171" s="4" t="s">
        <x:v>32</x:v>
      </x:c>
      <x:c r="B1171" s="4">
        <x:v>2012</x:v>
      </x:c>
      <x:c r="C1171" s="4" t="s">
        <x:v>28</x:v>
      </x:c>
      <x:c r="D1171" s="4" t="s">
        <x:v>25</x:v>
      </x:c>
      <x:c r="E1171" s="123">
        <x:v>2.7482352941176475E-2</x:v>
      </x:c>
    </x:row>
    <x:row r="1172" spans="1:5">
      <x:c r="A1172" s="4" t="s">
        <x:v>32</x:v>
      </x:c>
      <x:c r="B1172" s="4">
        <x:v>2012</x:v>
      </x:c>
      <x:c r="C1172" s="4" t="s">
        <x:v>28</x:v>
      </x:c>
      <x:c r="D1172" s="4" t="s">
        <x:v>26</x:v>
      </x:c>
      <x:c r="E1172" s="123">
        <x:v>2.5321147715196599E-2</x:v>
      </x:c>
    </x:row>
    <x:row r="1173" spans="1:5">
      <x:c r="A1173" s="4" t="s">
        <x:v>32</x:v>
      </x:c>
      <x:c r="B1173" s="4">
        <x:v>2012</x:v>
      </x:c>
      <x:c r="C1173" s="4" t="s">
        <x:v>28</x:v>
      </x:c>
      <x:c r="D1173" s="4" t="s">
        <x:v>27</x:v>
      </x:c>
      <x:c r="E1173" s="123" t="s">
        <x:v>16</x:v>
      </x:c>
    </x:row>
    <x:row r="1174" spans="1:5">
      <x:c r="A1174" s="4" t="s">
        <x:v>32</x:v>
      </x:c>
      <x:c r="B1174" s="4">
        <x:v>2011</x:v>
      </x:c>
      <x:c r="C1174" s="4" t="s">
        <x:v>14</x:v>
      </x:c>
      <x:c r="D1174" s="4" t="s">
        <x:v>15</x:v>
      </x:c>
      <x:c r="E1174" s="123">
        <x:v>2.0196664139499623E-2</x:v>
      </x:c>
    </x:row>
    <x:row r="1175" spans="1:5">
      <x:c r="A1175" s="4" t="s">
        <x:v>32</x:v>
      </x:c>
      <x:c r="B1175" s="4">
        <x:v>2011</x:v>
      </x:c>
      <x:c r="C1175" s="4" t="s">
        <x:v>14</x:v>
      </x:c>
      <x:c r="D1175" s="4" t="s">
        <x:v>17</x:v>
      </x:c>
      <x:c r="E1175" s="123">
        <x:v>2.1092161520190025E-2</x:v>
      </x:c>
    </x:row>
    <x:row r="1176" spans="1:5">
      <x:c r="A1176" s="4" t="s">
        <x:v>32</x:v>
      </x:c>
      <x:c r="B1176" s="4">
        <x:v>2011</x:v>
      </x:c>
      <x:c r="C1176" s="4" t="s">
        <x:v>14</x:v>
      </x:c>
      <x:c r="D1176" s="4" t="s">
        <x:v>18</x:v>
      </x:c>
      <x:c r="E1176" s="123">
        <x:v>2.1880410677618072E-2</x:v>
      </x:c>
    </x:row>
    <x:row r="1177" spans="1:5">
      <x:c r="A1177" s="4" t="s">
        <x:v>32</x:v>
      </x:c>
      <x:c r="B1177" s="4">
        <x:v>2011</x:v>
      </x:c>
      <x:c r="C1177" s="4" t="s">
        <x:v>14</x:v>
      </x:c>
      <x:c r="D1177" s="4" t="s">
        <x:v>19</x:v>
      </x:c>
      <x:c r="E1177" s="123">
        <x:v>2.2585332768122086E-2</x:v>
      </x:c>
    </x:row>
    <x:row r="1178" spans="1:5">
      <x:c r="A1178" s="4" t="s">
        <x:v>32</x:v>
      </x:c>
      <x:c r="B1178" s="4">
        <x:v>2011</x:v>
      </x:c>
      <x:c r="C1178" s="4" t="s">
        <x:v>14</x:v>
      </x:c>
      <x:c r="D1178" s="4" t="s">
        <x:v>20</x:v>
      </x:c>
      <x:c r="E1178" s="123">
        <x:v>2.4010274898602978E-2</x:v>
      </x:c>
    </x:row>
    <x:row r="1179" spans="1:5">
      <x:c r="A1179" s="4" t="s">
        <x:v>32</x:v>
      </x:c>
      <x:c r="B1179" s="4">
        <x:v>2011</x:v>
      </x:c>
      <x:c r="C1179" s="4" t="s">
        <x:v>21</x:v>
      </x:c>
      <x:c r="D1179" s="4" t="s">
        <x:v>22</x:v>
      </x:c>
      <x:c r="E1179" s="123">
        <x:v>1.6823113356488791E-2</x:v>
      </x:c>
    </x:row>
    <x:row r="1180" spans="1:5">
      <x:c r="A1180" s="4" t="s">
        <x:v>32</x:v>
      </x:c>
      <x:c r="B1180" s="4">
        <x:v>2011</x:v>
      </x:c>
      <x:c r="C1180" s="4" t="s">
        <x:v>21</x:v>
      </x:c>
      <x:c r="D1180" s="4" t="s">
        <x:v>23</x:v>
      </x:c>
      <x:c r="E1180" s="123">
        <x:v>1.9289934829833454E-2</x:v>
      </x:c>
    </x:row>
    <x:row r="1181" spans="1:5">
      <x:c r="A1181" s="4" t="s">
        <x:v>32</x:v>
      </x:c>
      <x:c r="B1181" s="4">
        <x:v>2011</x:v>
      </x:c>
      <x:c r="C1181" s="4" t="s">
        <x:v>21</x:v>
      </x:c>
      <x:c r="D1181" s="4" t="s">
        <x:v>24</x:v>
      </x:c>
      <x:c r="E1181" s="123">
        <x:v>2.1100514851485151E-2</x:v>
      </x:c>
    </x:row>
    <x:row r="1182" spans="1:5">
      <x:c r="A1182" s="4" t="s">
        <x:v>32</x:v>
      </x:c>
      <x:c r="B1182" s="4">
        <x:v>2011</x:v>
      </x:c>
      <x:c r="C1182" s="4" t="s">
        <x:v>21</x:v>
      </x:c>
      <x:c r="D1182" s="4" t="s">
        <x:v>25</x:v>
      </x:c>
      <x:c r="E1182" s="123">
        <x:v>2.1509406540169564E-2</x:v>
      </x:c>
    </x:row>
    <x:row r="1183" spans="1:5">
      <x:c r="A1183" s="4" t="s">
        <x:v>32</x:v>
      </x:c>
      <x:c r="B1183" s="4">
        <x:v>2011</x:v>
      </x:c>
      <x:c r="C1183" s="4" t="s">
        <x:v>21</x:v>
      </x:c>
      <x:c r="D1183" s="4" t="s">
        <x:v>26</x:v>
      </x:c>
      <x:c r="E1183" s="123">
        <x:v>2.1853486464315015E-2</x:v>
      </x:c>
    </x:row>
    <x:row r="1184" spans="1:5">
      <x:c r="A1184" s="4" t="s">
        <x:v>32</x:v>
      </x:c>
      <x:c r="B1184" s="4">
        <x:v>2011</x:v>
      </x:c>
      <x:c r="C1184" s="4" t="s">
        <x:v>21</x:v>
      </x:c>
      <x:c r="D1184" s="4" t="s">
        <x:v>27</x:v>
      </x:c>
      <x:c r="E1184" s="123" t="s">
        <x:v>365</x:v>
      </x:c>
    </x:row>
    <x:row r="1185" spans="1:5">
      <x:c r="A1185" s="4" t="s">
        <x:v>32</x:v>
      </x:c>
      <x:c r="B1185" s="4">
        <x:v>2011</x:v>
      </x:c>
      <x:c r="C1185" s="4" t="s">
        <x:v>28</x:v>
      </x:c>
      <x:c r="D1185" s="4" t="s">
        <x:v>24</x:v>
      </x:c>
      <x:c r="E1185" s="123">
        <x:v>2.1100514851485151E-2</x:v>
      </x:c>
    </x:row>
    <x:row r="1186" spans="1:5">
      <x:c r="A1186" s="4" t="s">
        <x:v>32</x:v>
      </x:c>
      <x:c r="B1186" s="4">
        <x:v>2011</x:v>
      </x:c>
      <x:c r="C1186" s="4" t="s">
        <x:v>28</x:v>
      </x:c>
      <x:c r="D1186" s="4" t="s">
        <x:v>25</x:v>
      </x:c>
      <x:c r="E1186" s="123">
        <x:v>2.1509406540169564E-2</x:v>
      </x:c>
    </x:row>
    <x:row r="1187" spans="1:5">
      <x:c r="A1187" s="4" t="s">
        <x:v>32</x:v>
      </x:c>
      <x:c r="B1187" s="4">
        <x:v>2011</x:v>
      </x:c>
      <x:c r="C1187" s="4" t="s">
        <x:v>28</x:v>
      </x:c>
      <x:c r="D1187" s="4" t="s">
        <x:v>26</x:v>
      </x:c>
      <x:c r="E1187" s="123">
        <x:v>2.1853486464315015E-2</x:v>
      </x:c>
    </x:row>
    <x:row r="1188" spans="1:5">
      <x:c r="A1188" s="4" t="s">
        <x:v>32</x:v>
      </x:c>
      <x:c r="B1188" s="4">
        <x:v>2011</x:v>
      </x:c>
      <x:c r="C1188" s="4" t="s">
        <x:v>28</x:v>
      </x:c>
      <x:c r="D1188" s="4" t="s">
        <x:v>27</x:v>
      </x:c>
      <x:c r="E1188" s="123" t="s">
        <x:v>365</x:v>
      </x:c>
    </x:row>
    <x:row r="1189" spans="1:5">
      <x:c r="A1189" s="4" t="s">
        <x:v>32</x:v>
      </x:c>
      <x:c r="B1189" s="4">
        <x:v>2010</x:v>
      </x:c>
      <x:c r="C1189" s="4" t="s">
        <x:v>14</x:v>
      </x:c>
      <x:c r="D1189" s="4" t="s">
        <x:v>15</x:v>
      </x:c>
      <x:c r="E1189" s="123">
        <x:v>1.1241309620048505E-2</x:v>
      </x:c>
    </x:row>
    <x:row r="1190" spans="1:5">
      <x:c r="A1190" s="4" t="s">
        <x:v>32</x:v>
      </x:c>
      <x:c r="B1190" s="4">
        <x:v>2010</x:v>
      </x:c>
      <x:c r="C1190" s="4" t="s">
        <x:v>14</x:v>
      </x:c>
      <x:c r="D1190" s="4" t="s">
        <x:v>17</x:v>
      </x:c>
      <x:c r="E1190" s="123">
        <x:v>1.1487401900041308E-2</x:v>
      </x:c>
    </x:row>
    <x:row r="1191" spans="1:5">
      <x:c r="A1191" s="4" t="s">
        <x:v>32</x:v>
      </x:c>
      <x:c r="B1191" s="4">
        <x:v>2010</x:v>
      </x:c>
      <x:c r="C1191" s="4" t="s">
        <x:v>14</x:v>
      </x:c>
      <x:c r="D1191" s="4" t="s">
        <x:v>18</x:v>
      </x:c>
      <x:c r="E1191" s="123">
        <x:v>1.172470489038786E-2</x:v>
      </x:c>
    </x:row>
    <x:row r="1192" spans="1:5">
      <x:c r="A1192" s="4" t="s">
        <x:v>32</x:v>
      </x:c>
      <x:c r="B1192" s="4">
        <x:v>2010</x:v>
      </x:c>
      <x:c r="C1192" s="4" t="s">
        <x:v>14</x:v>
      </x:c>
      <x:c r="D1192" s="4" t="s">
        <x:v>19</x:v>
      </x:c>
      <x:c r="E1192" s="123">
        <x:v>1.2181778361804644E-2</x:v>
      </x:c>
    </x:row>
    <x:row r="1193" spans="1:5">
      <x:c r="A1193" s="4" t="s">
        <x:v>32</x:v>
      </x:c>
      <x:c r="B1193" s="4">
        <x:v>2010</x:v>
      </x:c>
      <x:c r="C1193" s="4" t="s">
        <x:v>14</x:v>
      </x:c>
      <x:c r="D1193" s="4" t="s">
        <x:v>20</x:v>
      </x:c>
      <x:c r="E1193" s="123">
        <x:v>1.2857605177993529E-2</x:v>
      </x:c>
    </x:row>
    <x:row r="1194" spans="1:5">
      <x:c r="A1194" s="4" t="s">
        <x:v>32</x:v>
      </x:c>
      <x:c r="B1194" s="4">
        <x:v>2010</x:v>
      </x:c>
      <x:c r="C1194" s="4" t="s">
        <x:v>21</x:v>
      </x:c>
      <x:c r="D1194" s="4" t="s">
        <x:v>22</x:v>
      </x:c>
      <x:c r="E1194" s="123">
        <x:v>9.4563073784427066E-3</x:v>
      </x:c>
    </x:row>
    <x:row r="1195" spans="1:5">
      <x:c r="A1195" s="4" t="s">
        <x:v>32</x:v>
      </x:c>
      <x:c r="B1195" s="4">
        <x:v>2010</x:v>
      </x:c>
      <x:c r="C1195" s="4" t="s">
        <x:v>21</x:v>
      </x:c>
      <x:c r="D1195" s="4" t="s">
        <x:v>23</x:v>
      </x:c>
      <x:c r="E1195" s="123">
        <x:v>1.0377238805970149E-2</x:v>
      </x:c>
    </x:row>
    <x:row r="1196" spans="1:5">
      <x:c r="A1196" s="4" t="s">
        <x:v>32</x:v>
      </x:c>
      <x:c r="B1196" s="4">
        <x:v>2010</x:v>
      </x:c>
      <x:c r="C1196" s="4" t="s">
        <x:v>21</x:v>
      </x:c>
      <x:c r="D1196" s="4" t="s">
        <x:v>24</x:v>
      </x:c>
      <x:c r="E1196" s="123">
        <x:v>1.1259514170040487E-2</x:v>
      </x:c>
    </x:row>
    <x:row r="1197" spans="1:5">
      <x:c r="A1197" s="4" t="s">
        <x:v>32</x:v>
      </x:c>
      <x:c r="B1197" s="4">
        <x:v>2010</x:v>
      </x:c>
      <x:c r="C1197" s="4" t="s">
        <x:v>21</x:v>
      </x:c>
      <x:c r="D1197" s="4" t="s">
        <x:v>25</x:v>
      </x:c>
      <x:c r="E1197" s="123">
        <x:v>1.1844548551959115E-2</x:v>
      </x:c>
    </x:row>
    <x:row r="1198" spans="1:5">
      <x:c r="A1198" s="4" t="s">
        <x:v>32</x:v>
      </x:c>
      <x:c r="B1198" s="4">
        <x:v>2010</x:v>
      </x:c>
      <x:c r="C1198" s="4" t="s">
        <x:v>21</x:v>
      </x:c>
      <x:c r="D1198" s="4" t="s">
        <x:v>26</x:v>
      </x:c>
      <x:c r="E1198" s="123">
        <x:v>1.314319470699433E-2</x:v>
      </x:c>
    </x:row>
    <x:row r="1199" spans="1:5">
      <x:c r="A1199" s="4" t="s">
        <x:v>32</x:v>
      </x:c>
      <x:c r="B1199" s="4">
        <x:v>2010</x:v>
      </x:c>
      <x:c r="C1199" s="4" t="s">
        <x:v>21</x:v>
      </x:c>
      <x:c r="D1199" s="4" t="s">
        <x:v>27</x:v>
      </x:c>
      <x:c r="E1199" s="123" t="s">
        <x:v>365</x:v>
      </x:c>
    </x:row>
    <x:row r="1200" spans="1:5">
      <x:c r="A1200" s="4" t="s">
        <x:v>32</x:v>
      </x:c>
      <x:c r="B1200" s="4">
        <x:v>2010</x:v>
      </x:c>
      <x:c r="C1200" s="4" t="s">
        <x:v>28</x:v>
      </x:c>
      <x:c r="D1200" s="4" t="s">
        <x:v>24</x:v>
      </x:c>
      <x:c r="E1200" s="123">
        <x:v>1.1259514170040487E-2</x:v>
      </x:c>
    </x:row>
    <x:row r="1201" spans="1:5">
      <x:c r="A1201" s="4" t="s">
        <x:v>32</x:v>
      </x:c>
      <x:c r="B1201" s="4">
        <x:v>2010</x:v>
      </x:c>
      <x:c r="C1201" s="4" t="s">
        <x:v>28</x:v>
      </x:c>
      <x:c r="D1201" s="4" t="s">
        <x:v>25</x:v>
      </x:c>
      <x:c r="E1201" s="123">
        <x:v>1.1844548551959115E-2</x:v>
      </x:c>
    </x:row>
    <x:row r="1202" spans="1:5">
      <x:c r="A1202" s="4" t="s">
        <x:v>32</x:v>
      </x:c>
      <x:c r="B1202" s="4">
        <x:v>2010</x:v>
      </x:c>
      <x:c r="C1202" s="4" t="s">
        <x:v>28</x:v>
      </x:c>
      <x:c r="D1202" s="4" t="s">
        <x:v>26</x:v>
      </x:c>
      <x:c r="E1202" s="123">
        <x:v>1.314319470699433E-2</x:v>
      </x:c>
    </x:row>
    <x:row r="1203" spans="1:5" ht="15.75" thickBot="1">
      <x:c r="A1203" s="314" t="s">
        <x:v>32</x:v>
      </x:c>
      <x:c r="B1203" s="314">
        <x:v>2010</x:v>
      </x:c>
      <x:c r="C1203" s="314" t="s">
        <x:v>28</x:v>
      </x:c>
      <x:c r="D1203" s="314" t="s">
        <x:v>27</x:v>
      </x:c>
      <x:c r="E1203" s="311" t="s">
        <x:v>365</x:v>
      </x:c>
    </x:row>
    <x:row r="1204" spans="1:5">
      <x:c r="A1204" s="313" t="s">
        <x:v>420</x:v>
      </x:c>
      <x:c r="B1204" s="313">
        <x:v>2018</x:v>
      </x:c>
      <x:c r="C1204" s="313" t="s">
        <x:v>14</x:v>
      </x:c>
      <x:c r="D1204" s="313" t="s">
        <x:v>15</x:v>
      </x:c>
      <x:c r="E1204" s="307">
        <x:v>2.350132614219428E-2</x:v>
      </x:c>
    </x:row>
    <x:row r="1205" spans="1:5">
      <x:c r="A1205" s="4" t="s">
        <x:v>420</x:v>
      </x:c>
      <x:c r="B1205" s="4">
        <x:v>2018</x:v>
      </x:c>
      <x:c r="C1205" s="4" t="s">
        <x:v>14</x:v>
      </x:c>
      <x:c r="D1205" s="4" t="s">
        <x:v>17</x:v>
      </x:c>
      <x:c r="E1205" s="123">
        <x:v>2.7152466290145796E-2</x:v>
      </x:c>
    </x:row>
    <x:row r="1206" spans="1:5">
      <x:c r="A1206" s="4" t="s">
        <x:v>420</x:v>
      </x:c>
      <x:c r="B1206" s="4">
        <x:v>2018</x:v>
      </x:c>
      <x:c r="C1206" s="4" t="s">
        <x:v>14</x:v>
      </x:c>
      <x:c r="D1206" s="4" t="s">
        <x:v>18</x:v>
      </x:c>
      <x:c r="E1206" s="123">
        <x:v>2.9523226889249774E-2</x:v>
      </x:c>
    </x:row>
    <x:row r="1207" spans="1:5">
      <x:c r="A1207" s="4" t="s">
        <x:v>420</x:v>
      </x:c>
      <x:c r="B1207" s="4">
        <x:v>2018</x:v>
      </x:c>
      <x:c r="C1207" s="4" t="s">
        <x:v>14</x:v>
      </x:c>
      <x:c r="D1207" s="4" t="s">
        <x:v>19</x:v>
      </x:c>
      <x:c r="E1207" s="123">
        <x:v>3.1911469434219894E-2</x:v>
      </x:c>
    </x:row>
    <x:row r="1208" spans="1:5">
      <x:c r="A1208" s="4" t="s">
        <x:v>420</x:v>
      </x:c>
      <x:c r="B1208" s="4">
        <x:v>2018</x:v>
      </x:c>
      <x:c r="C1208" s="4" t="s">
        <x:v>14</x:v>
      </x:c>
      <x:c r="D1208" s="4" t="s">
        <x:v>20</x:v>
      </x:c>
      <x:c r="E1208" s="123">
        <x:v>3.2899989932976506E-2</x:v>
      </x:c>
    </x:row>
    <x:row r="1209" spans="1:5">
      <x:c r="A1209" s="4" t="s">
        <x:v>420</x:v>
      </x:c>
      <x:c r="B1209" s="4">
        <x:v>2018</x:v>
      </x:c>
      <x:c r="C1209" s="4" t="s">
        <x:v>21</x:v>
      </x:c>
      <x:c r="D1209" s="4" t="s">
        <x:v>22</x:v>
      </x:c>
      <x:c r="E1209" s="123">
        <x:v>2.2897229035719967E-2</x:v>
      </x:c>
    </x:row>
    <x:row r="1210" spans="1:5">
      <x:c r="A1210" s="4" t="s">
        <x:v>420</x:v>
      </x:c>
      <x:c r="B1210" s="4">
        <x:v>2018</x:v>
      </x:c>
      <x:c r="C1210" s="4" t="s">
        <x:v>21</x:v>
      </x:c>
      <x:c r="D1210" s="4" t="s">
        <x:v>23</x:v>
      </x:c>
      <x:c r="E1210" s="123">
        <x:v>2.951270917393475E-2</x:v>
      </x:c>
    </x:row>
    <x:row r="1211" spans="1:5">
      <x:c r="A1211" s="4" t="s">
        <x:v>420</x:v>
      </x:c>
      <x:c r="B1211" s="4">
        <x:v>2018</x:v>
      </x:c>
      <x:c r="C1211" s="4" t="s">
        <x:v>21</x:v>
      </x:c>
      <x:c r="D1211" s="4" t="s">
        <x:v>24</x:v>
      </x:c>
      <x:c r="E1211" s="123">
        <x:v>3.8246618029194296E-2</x:v>
      </x:c>
    </x:row>
    <x:row r="1212" spans="1:5">
      <x:c r="A1212" s="4" t="s">
        <x:v>420</x:v>
      </x:c>
      <x:c r="B1212" s="4">
        <x:v>2018</x:v>
      </x:c>
      <x:c r="C1212" s="4" t="s">
        <x:v>21</x:v>
      </x:c>
      <x:c r="D1212" s="4" t="s">
        <x:v>25</x:v>
      </x:c>
      <x:c r="E1212" s="123">
        <x:v>4.3259621227798875E-2</x:v>
      </x:c>
    </x:row>
    <x:row r="1213" spans="1:5">
      <x:c r="A1213" s="4" t="s">
        <x:v>420</x:v>
      </x:c>
      <x:c r="B1213" s="4">
        <x:v>2018</x:v>
      </x:c>
      <x:c r="C1213" s="4" t="s">
        <x:v>21</x:v>
      </x:c>
      <x:c r="D1213" s="4" t="s">
        <x:v>26</x:v>
      </x:c>
      <x:c r="E1213" s="123">
        <x:v>4.5743884401565349E-2</x:v>
      </x:c>
    </x:row>
    <x:row r="1214" spans="1:5">
      <x:c r="A1214" s="4" t="s">
        <x:v>420</x:v>
      </x:c>
      <x:c r="B1214" s="4">
        <x:v>2018</x:v>
      </x:c>
      <x:c r="C1214" s="4" t="s">
        <x:v>21</x:v>
      </x:c>
      <x:c r="D1214" s="4" t="s">
        <x:v>27</x:v>
      </x:c>
      <x:c r="E1214" s="123">
        <x:v>5.2398592442273774E-2</x:v>
      </x:c>
    </x:row>
    <x:row r="1215" spans="1:5">
      <x:c r="A1215" s="4" t="s">
        <x:v>420</x:v>
      </x:c>
      <x:c r="B1215" s="4">
        <x:v>2018</x:v>
      </x:c>
      <x:c r="C1215" s="4" t="s">
        <x:v>28</x:v>
      </x:c>
      <x:c r="D1215" s="4" t="s">
        <x:v>24</x:v>
      </x:c>
      <x:c r="E1215" s="123">
        <x:v>3.0833147143643613E-2</x:v>
      </x:c>
    </x:row>
    <x:row r="1216" spans="1:5">
      <x:c r="A1216" s="4" t="s">
        <x:v>420</x:v>
      </x:c>
      <x:c r="B1216" s="4">
        <x:v>2018</x:v>
      </x:c>
      <x:c r="C1216" s="4" t="s">
        <x:v>28</x:v>
      </x:c>
      <x:c r="D1216" s="4" t="s">
        <x:v>25</x:v>
      </x:c>
      <x:c r="E1216" s="123">
        <x:v>3.4909733350621364E-2</x:v>
      </x:c>
    </x:row>
    <x:row r="1217" spans="1:5">
      <x:c r="A1217" s="4" t="s">
        <x:v>420</x:v>
      </x:c>
      <x:c r="B1217" s="4">
        <x:v>2018</x:v>
      </x:c>
      <x:c r="C1217" s="4" t="s">
        <x:v>28</x:v>
      </x:c>
      <x:c r="D1217" s="4" t="s">
        <x:v>26</x:v>
      </x:c>
      <x:c r="E1217" s="123">
        <x:v>3.6932999291289043E-2</x:v>
      </x:c>
    </x:row>
    <x:row r="1218" spans="1:5">
      <x:c r="A1218" s="4" t="s">
        <x:v>420</x:v>
      </x:c>
      <x:c r="B1218" s="4">
        <x:v>2018</x:v>
      </x:c>
      <x:c r="C1218" s="4" t="s">
        <x:v>28</x:v>
      </x:c>
      <x:c r="D1218" s="4" t="s">
        <x:v>27</x:v>
      </x:c>
      <x:c r="E1218" s="123">
        <x:v>4.2362824428202418E-2</x:v>
      </x:c>
    </x:row>
    <x:row r="1219" spans="1:5">
      <x:c r="A1219" s="4" t="s">
        <x:v>420</x:v>
      </x:c>
      <x:c r="B1219" s="4">
        <x:v>2017</x:v>
      </x:c>
      <x:c r="C1219" s="4" t="s">
        <x:v>14</x:v>
      </x:c>
      <x:c r="D1219" s="4" t="s">
        <x:v>15</x:v>
      </x:c>
      <x:c r="E1219" s="123">
        <x:v>1.2361050662670833E-2</x:v>
      </x:c>
    </x:row>
    <x:row r="1220" spans="1:5">
      <x:c r="A1220" s="4" t="s">
        <x:v>420</x:v>
      </x:c>
      <x:c r="B1220" s="4">
        <x:v>2017</x:v>
      </x:c>
      <x:c r="C1220" s="4" t="s">
        <x:v>14</x:v>
      </x:c>
      <x:c r="D1220" s="4" t="s">
        <x:v>17</x:v>
      </x:c>
      <x:c r="E1220" s="123">
        <x:v>1.4753009410505651E-2</x:v>
      </x:c>
    </x:row>
    <x:row r="1221" spans="1:5">
      <x:c r="A1221" s="4" t="s">
        <x:v>420</x:v>
      </x:c>
      <x:c r="B1221" s="4">
        <x:v>2017</x:v>
      </x:c>
      <x:c r="C1221" s="4" t="s">
        <x:v>14</x:v>
      </x:c>
      <x:c r="D1221" s="4" t="s">
        <x:v>18</x:v>
      </x:c>
      <x:c r="E1221" s="123">
        <x:v>1.6158542927005328E-2</x:v>
      </x:c>
    </x:row>
    <x:row r="1222" spans="1:5">
      <x:c r="A1222" s="4" t="s">
        <x:v>420</x:v>
      </x:c>
      <x:c r="B1222" s="4">
        <x:v>2017</x:v>
      </x:c>
      <x:c r="C1222" s="4" t="s">
        <x:v>14</x:v>
      </x:c>
      <x:c r="D1222" s="4" t="s">
        <x:v>19</x:v>
      </x:c>
      <x:c r="E1222" s="123">
        <x:v>1.7519198674975468E-2</x:v>
      </x:c>
    </x:row>
    <x:row r="1223" spans="1:5">
      <x:c r="A1223" s="4" t="s">
        <x:v>420</x:v>
      </x:c>
      <x:c r="B1223" s="4">
        <x:v>2017</x:v>
      </x:c>
      <x:c r="C1223" s="4" t="s">
        <x:v>14</x:v>
      </x:c>
      <x:c r="D1223" s="4" t="s">
        <x:v>20</x:v>
      </x:c>
      <x:c r="E1223" s="123">
        <x:v>1.7731552598308498E-2</x:v>
      </x:c>
    </x:row>
    <x:row r="1224" spans="1:5">
      <x:c r="A1224" s="4" t="s">
        <x:v>420</x:v>
      </x:c>
      <x:c r="B1224" s="4">
        <x:v>2017</x:v>
      </x:c>
      <x:c r="C1224" s="4" t="s">
        <x:v>21</x:v>
      </x:c>
      <x:c r="D1224" s="4" t="s">
        <x:v>22</x:v>
      </x:c>
      <x:c r="E1224" s="123">
        <x:v>1.2199973640743924E-2</x:v>
      </x:c>
    </x:row>
    <x:row r="1225" spans="1:5">
      <x:c r="A1225" s="4" t="s">
        <x:v>420</x:v>
      </x:c>
      <x:c r="B1225" s="4">
        <x:v>2017</x:v>
      </x:c>
      <x:c r="C1225" s="4" t="s">
        <x:v>21</x:v>
      </x:c>
      <x:c r="D1225" s="4" t="s">
        <x:v>23</x:v>
      </x:c>
      <x:c r="E1225" s="123">
        <x:v>1.6796303860615154E-2</x:v>
      </x:c>
    </x:row>
    <x:row r="1226" spans="1:5">
      <x:c r="A1226" s="4" t="s">
        <x:v>420</x:v>
      </x:c>
      <x:c r="B1226" s="4">
        <x:v>2017</x:v>
      </x:c>
      <x:c r="C1226" s="4" t="s">
        <x:v>21</x:v>
      </x:c>
      <x:c r="D1226" s="4" t="s">
        <x:v>24</x:v>
      </x:c>
      <x:c r="E1226" s="123">
        <x:v>2.2018484882189292E-2</x:v>
      </x:c>
    </x:row>
    <x:row r="1227" spans="1:5">
      <x:c r="A1227" s="4" t="s">
        <x:v>420</x:v>
      </x:c>
      <x:c r="B1227" s="4">
        <x:v>2017</x:v>
      </x:c>
      <x:c r="C1227" s="4" t="s">
        <x:v>21</x:v>
      </x:c>
      <x:c r="D1227" s="4" t="s">
        <x:v>25</x:v>
      </x:c>
      <x:c r="E1227" s="123">
        <x:v>2.5073004209713142E-2</x:v>
      </x:c>
    </x:row>
    <x:row r="1228" spans="1:5">
      <x:c r="A1228" s="4" t="s">
        <x:v>420</x:v>
      </x:c>
      <x:c r="B1228" s="4">
        <x:v>2017</x:v>
      </x:c>
      <x:c r="C1228" s="4" t="s">
        <x:v>21</x:v>
      </x:c>
      <x:c r="D1228" s="4" t="s">
        <x:v>26</x:v>
      </x:c>
      <x:c r="E1228" s="123">
        <x:v>2.7471419518506124E-2</x:v>
      </x:c>
    </x:row>
    <x:row r="1229" spans="1:5">
      <x:c r="A1229" s="4" t="s">
        <x:v>420</x:v>
      </x:c>
      <x:c r="B1229" s="4">
        <x:v>2017</x:v>
      </x:c>
      <x:c r="C1229" s="4" t="s">
        <x:v>21</x:v>
      </x:c>
      <x:c r="D1229" s="4" t="s">
        <x:v>27</x:v>
      </x:c>
      <x:c r="E1229" s="123">
        <x:v>2.9892272579523899E-2</x:v>
      </x:c>
    </x:row>
    <x:row r="1230" spans="1:5">
      <x:c r="A1230" s="4" t="s">
        <x:v>420</x:v>
      </x:c>
      <x:c r="B1230" s="4">
        <x:v>2017</x:v>
      </x:c>
      <x:c r="C1230" s="4" t="s">
        <x:v>28</x:v>
      </x:c>
      <x:c r="D1230" s="4" t="s">
        <x:v>24</x:v>
      </x:c>
      <x:c r="E1230" s="123">
        <x:v>1.7692701200533241E-2</x:v>
      </x:c>
    </x:row>
    <x:row r="1231" spans="1:5">
      <x:c r="A1231" s="4" t="s">
        <x:v>420</x:v>
      </x:c>
      <x:c r="B1231" s="4">
        <x:v>2017</x:v>
      </x:c>
      <x:c r="C1231" s="4" t="s">
        <x:v>28</x:v>
      </x:c>
      <x:c r="D1231" s="4" t="s">
        <x:v>25</x:v>
      </x:c>
      <x:c r="E1231" s="123">
        <x:v>2.0159495189320017E-2</x:v>
      </x:c>
    </x:row>
    <x:row r="1232" spans="1:5">
      <x:c r="A1232" s="4" t="s">
        <x:v>420</x:v>
      </x:c>
      <x:c r="B1232" s="4">
        <x:v>2017</x:v>
      </x:c>
      <x:c r="C1232" s="4" t="s">
        <x:v>28</x:v>
      </x:c>
      <x:c r="D1232" s="4" t="s">
        <x:v>26</x:v>
      </x:c>
      <x:c r="E1232" s="123">
        <x:v>2.2098551329670625E-2</x:v>
      </x:c>
    </x:row>
    <x:row r="1233" spans="1:5">
      <x:c r="A1233" s="4" t="s">
        <x:v>420</x:v>
      </x:c>
      <x:c r="B1233" s="4">
        <x:v>2017</x:v>
      </x:c>
      <x:c r="C1233" s="4" t="s">
        <x:v>28</x:v>
      </x:c>
      <x:c r="D1233" s="4" t="s">
        <x:v>27</x:v>
      </x:c>
      <x:c r="E1233" s="123">
        <x:v>2.4057645603620118E-2</x:v>
      </x:c>
    </x:row>
    <x:row r="1234" spans="1:5">
      <x:c r="A1234" s="4" t="s">
        <x:v>420</x:v>
      </x:c>
      <x:c r="B1234" s="4">
        <x:v>2016</x:v>
      </x:c>
      <x:c r="C1234" s="4" t="s">
        <x:v>14</x:v>
      </x:c>
      <x:c r="D1234" s="4" t="s">
        <x:v>15</x:v>
      </x:c>
      <x:c r="E1234" s="123">
        <x:v>1.5752770776108035E-2</x:v>
      </x:c>
    </x:row>
    <x:row r="1235" spans="1:5">
      <x:c r="A1235" s="4" t="s">
        <x:v>420</x:v>
      </x:c>
      <x:c r="B1235" s="4">
        <x:v>2016</x:v>
      </x:c>
      <x:c r="C1235" s="4" t="s">
        <x:v>14</x:v>
      </x:c>
      <x:c r="D1235" s="4" t="s">
        <x:v>17</x:v>
      </x:c>
      <x:c r="E1235" s="123">
        <x:v>1.8176700645530293E-2</x:v>
      </x:c>
    </x:row>
    <x:row r="1236" spans="1:5">
      <x:c r="A1236" s="4" t="s">
        <x:v>420</x:v>
      </x:c>
      <x:c r="B1236" s="4">
        <x:v>2016</x:v>
      </x:c>
      <x:c r="C1236" s="4" t="s">
        <x:v>14</x:v>
      </x:c>
      <x:c r="D1236" s="4" t="s">
        <x:v>18</x:v>
      </x:c>
      <x:c r="E1236" s="123">
        <x:v>1.9233170578728035E-2</x:v>
      </x:c>
    </x:row>
    <x:row r="1237" spans="1:5">
      <x:c r="A1237" s="4" t="s">
        <x:v>420</x:v>
      </x:c>
      <x:c r="B1237" s="4">
        <x:v>2016</x:v>
      </x:c>
      <x:c r="C1237" s="4" t="s">
        <x:v>14</x:v>
      </x:c>
      <x:c r="D1237" s="4" t="s">
        <x:v>19</x:v>
      </x:c>
      <x:c r="E1237" s="123">
        <x:v>2.0156903488210087E-2</x:v>
      </x:c>
    </x:row>
    <x:row r="1238" spans="1:5">
      <x:c r="A1238" s="4" t="s">
        <x:v>420</x:v>
      </x:c>
      <x:c r="B1238" s="4">
        <x:v>2016</x:v>
      </x:c>
      <x:c r="C1238" s="4" t="s">
        <x:v>14</x:v>
      </x:c>
      <x:c r="D1238" s="4" t="s">
        <x:v>20</x:v>
      </x:c>
      <x:c r="E1238" s="123">
        <x:v>2.0299579171571391E-2</x:v>
      </x:c>
    </x:row>
    <x:row r="1239" spans="1:5">
      <x:c r="A1239" s="4" t="s">
        <x:v>420</x:v>
      </x:c>
      <x:c r="B1239" s="4">
        <x:v>2016</x:v>
      </x:c>
      <x:c r="C1239" s="4" t="s">
        <x:v>21</x:v>
      </x:c>
      <x:c r="D1239" s="4" t="s">
        <x:v>22</x:v>
      </x:c>
      <x:c r="E1239" s="123">
        <x:v>1.5032565472715793E-2</x:v>
      </x:c>
    </x:row>
    <x:row r="1240" spans="1:5">
      <x:c r="A1240" s="4" t="s">
        <x:v>420</x:v>
      </x:c>
      <x:c r="B1240" s="4">
        <x:v>2016</x:v>
      </x:c>
      <x:c r="C1240" s="4" t="s">
        <x:v>21</x:v>
      </x:c>
      <x:c r="D1240" s="4" t="s">
        <x:v>23</x:v>
      </x:c>
      <x:c r="E1240" s="123">
        <x:v>1.9672953442570904E-2</x:v>
      </x:c>
    </x:row>
    <x:row r="1241" spans="1:5">
      <x:c r="A1241" s="4" t="s">
        <x:v>420</x:v>
      </x:c>
      <x:c r="B1241" s="4">
        <x:v>2016</x:v>
      </x:c>
      <x:c r="C1241" s="4" t="s">
        <x:v>21</x:v>
      </x:c>
      <x:c r="D1241" s="4" t="s">
        <x:v>24</x:v>
      </x:c>
      <x:c r="E1241" s="123">
        <x:v>2.5862640197047114E-2</x:v>
      </x:c>
    </x:row>
    <x:row r="1242" spans="1:5">
      <x:c r="A1242" s="4" t="s">
        <x:v>420</x:v>
      </x:c>
      <x:c r="B1242" s="4">
        <x:v>2016</x:v>
      </x:c>
      <x:c r="C1242" s="4" t="s">
        <x:v>21</x:v>
      </x:c>
      <x:c r="D1242" s="4" t="s">
        <x:v>25</x:v>
      </x:c>
      <x:c r="E1242" s="123">
        <x:v>2.9414148053165834E-2</x:v>
      </x:c>
    </x:row>
    <x:row r="1243" spans="1:5">
      <x:c r="A1243" s="4" t="s">
        <x:v>420</x:v>
      </x:c>
      <x:c r="B1243" s="4">
        <x:v>2016</x:v>
      </x:c>
      <x:c r="C1243" s="4" t="s">
        <x:v>21</x:v>
      </x:c>
      <x:c r="D1243" s="4" t="s">
        <x:v>26</x:v>
      </x:c>
      <x:c r="E1243" s="123">
        <x:v>3.2364783594549237E-2</x:v>
      </x:c>
    </x:row>
    <x:row r="1244" spans="1:5">
      <x:c r="A1244" s="4" t="s">
        <x:v>420</x:v>
      </x:c>
      <x:c r="B1244" s="4">
        <x:v>2016</x:v>
      </x:c>
      <x:c r="C1244" s="4" t="s">
        <x:v>21</x:v>
      </x:c>
      <x:c r="D1244" s="4" t="s">
        <x:v>27</x:v>
      </x:c>
      <x:c r="E1244" s="123">
        <x:v>3.5236743913519469E-2</x:v>
      </x:c>
    </x:row>
    <x:row r="1245" spans="1:5">
      <x:c r="A1245" s="4" t="s">
        <x:v>420</x:v>
      </x:c>
      <x:c r="B1245" s="4">
        <x:v>2016</x:v>
      </x:c>
      <x:c r="C1245" s="4" t="s">
        <x:v>28</x:v>
      </x:c>
      <x:c r="D1245" s="4" t="s">
        <x:v>24</x:v>
      </x:c>
      <x:c r="E1245" s="123">
        <x:v>2.0797688786038385E-2</x:v>
      </x:c>
    </x:row>
    <x:row r="1246" spans="1:5">
      <x:c r="A1246" s="4" t="s">
        <x:v>420</x:v>
      </x:c>
      <x:c r="B1246" s="4">
        <x:v>2016</x:v>
      </x:c>
      <x:c r="C1246" s="4" t="s">
        <x:v>28</x:v>
      </x:c>
      <x:c r="D1246" s="4" t="s">
        <x:v>25</x:v>
      </x:c>
      <x:c r="E1246" s="123">
        <x:v>2.3670568362999037E-2</x:v>
      </x:c>
    </x:row>
    <x:row r="1247" spans="1:5">
      <x:c r="A1247" s="4" t="s">
        <x:v>420</x:v>
      </x:c>
      <x:c r="B1247" s="4">
        <x:v>2016</x:v>
      </x:c>
      <x:c r="C1247" s="4" t="s">
        <x:v>28</x:v>
      </x:c>
      <x:c r="D1247" s="4" t="s">
        <x:v>26</x:v>
      </x:c>
      <x:c r="E1247" s="123">
        <x:v>2.6060515464312366E-2</x:v>
      </x:c>
    </x:row>
    <x:row r="1248" spans="1:5">
      <x:c r="A1248" s="4" t="s">
        <x:v>420</x:v>
      </x:c>
      <x:c r="B1248" s="4">
        <x:v>2016</x:v>
      </x:c>
      <x:c r="C1248" s="4" t="s">
        <x:v>28</x:v>
      </x:c>
      <x:c r="D1248" s="4" t="s">
        <x:v>27</x:v>
      </x:c>
      <x:c r="E1248" s="123">
        <x:v>2.8389465596629603E-2</x:v>
      </x:c>
    </x:row>
    <x:row r="1249" spans="1:5">
      <x:c r="A1249" s="4" t="s">
        <x:v>420</x:v>
      </x:c>
      <x:c r="B1249" s="4">
        <x:v>2015</x:v>
      </x:c>
      <x:c r="C1249" s="4" t="s">
        <x:v>14</x:v>
      </x:c>
      <x:c r="D1249" s="4" t="s">
        <x:v>15</x:v>
      </x:c>
      <x:c r="E1249" s="123">
        <x:v>4.1784659709698461E-2</x:v>
      </x:c>
    </x:row>
    <x:row r="1250" spans="1:5">
      <x:c r="A1250" s="4" t="s">
        <x:v>420</x:v>
      </x:c>
      <x:c r="B1250" s="4">
        <x:v>2015</x:v>
      </x:c>
      <x:c r="C1250" s="4" t="s">
        <x:v>14</x:v>
      </x:c>
      <x:c r="D1250" s="4" t="s">
        <x:v>17</x:v>
      </x:c>
      <x:c r="E1250" s="123">
        <x:v>4.9921310084799553E-2</x:v>
      </x:c>
    </x:row>
    <x:row r="1251" spans="1:5">
      <x:c r="A1251" s="4" t="s">
        <x:v>420</x:v>
      </x:c>
      <x:c r="B1251" s="4">
        <x:v>2015</x:v>
      </x:c>
      <x:c r="C1251" s="4" t="s">
        <x:v>14</x:v>
      </x:c>
      <x:c r="D1251" s="4" t="s">
        <x:v>18</x:v>
      </x:c>
      <x:c r="E1251" s="123">
        <x:v>5.2938915481260174E-2</x:v>
      </x:c>
    </x:row>
    <x:row r="1252" spans="1:5">
      <x:c r="A1252" s="4" t="s">
        <x:v>420</x:v>
      </x:c>
      <x:c r="B1252" s="4">
        <x:v>2015</x:v>
      </x:c>
      <x:c r="C1252" s="4" t="s">
        <x:v>14</x:v>
      </x:c>
      <x:c r="D1252" s="4" t="s">
        <x:v>19</x:v>
      </x:c>
      <x:c r="E1252" s="123">
        <x:v>5.5155142376180057E-2</x:v>
      </x:c>
    </x:row>
    <x:row r="1253" spans="1:5">
      <x:c r="A1253" s="4" t="s">
        <x:v>420</x:v>
      </x:c>
      <x:c r="B1253" s="4">
        <x:v>2015</x:v>
      </x:c>
      <x:c r="C1253" s="4" t="s">
        <x:v>14</x:v>
      </x:c>
      <x:c r="D1253" s="4" t="s">
        <x:v>20</x:v>
      </x:c>
      <x:c r="E1253" s="123">
        <x:v>5.584636052612113E-2</x:v>
      </x:c>
    </x:row>
    <x:row r="1254" spans="1:5">
      <x:c r="A1254" s="4" t="s">
        <x:v>420</x:v>
      </x:c>
      <x:c r="B1254" s="4">
        <x:v>2015</x:v>
      </x:c>
      <x:c r="C1254" s="4" t="s">
        <x:v>21</x:v>
      </x:c>
      <x:c r="D1254" s="4" t="s">
        <x:v>22</x:v>
      </x:c>
      <x:c r="E1254" s="123">
        <x:v>4.0467728661155618E-2</x:v>
      </x:c>
    </x:row>
    <x:row r="1255" spans="1:5">
      <x:c r="A1255" s="4" t="s">
        <x:v>420</x:v>
      </x:c>
      <x:c r="B1255" s="4">
        <x:v>2015</x:v>
      </x:c>
      <x:c r="C1255" s="4" t="s">
        <x:v>21</x:v>
      </x:c>
      <x:c r="D1255" s="4" t="s">
        <x:v>23</x:v>
      </x:c>
      <x:c r="E1255" s="123">
        <x:v>5.3727367413959781E-2</x:v>
      </x:c>
    </x:row>
    <x:row r="1256" spans="1:5">
      <x:c r="A1256" s="4" t="s">
        <x:v>420</x:v>
      </x:c>
      <x:c r="B1256" s="4">
        <x:v>2015</x:v>
      </x:c>
      <x:c r="C1256" s="4" t="s">
        <x:v>21</x:v>
      </x:c>
      <x:c r="D1256" s="4" t="s">
        <x:v>24</x:v>
      </x:c>
      <x:c r="E1256" s="123">
        <x:v>7.0667526169480716E-2</x:v>
      </x:c>
    </x:row>
    <x:row r="1257" spans="1:5">
      <x:c r="A1257" s="4" t="s">
        <x:v>420</x:v>
      </x:c>
      <x:c r="B1257" s="4">
        <x:v>2015</x:v>
      </x:c>
      <x:c r="C1257" s="4" t="s">
        <x:v>21</x:v>
      </x:c>
      <x:c r="D1257" s="4" t="s">
        <x:v>25</x:v>
      </x:c>
      <x:c r="E1257" s="123">
        <x:v>8.1065369773871923E-2</x:v>
      </x:c>
    </x:row>
    <x:row r="1258" spans="1:5">
      <x:c r="A1258" s="4" t="s">
        <x:v>420</x:v>
      </x:c>
      <x:c r="B1258" s="4">
        <x:v>2015</x:v>
      </x:c>
      <x:c r="C1258" s="4" t="s">
        <x:v>21</x:v>
      </x:c>
      <x:c r="D1258" s="4" t="s">
        <x:v>26</x:v>
      </x:c>
      <x:c r="E1258" s="123">
        <x:v>8.870677758042543E-2</x:v>
      </x:c>
    </x:row>
    <x:row r="1259" spans="1:5">
      <x:c r="A1259" s="4" t="s">
        <x:v>420</x:v>
      </x:c>
      <x:c r="B1259" s="4">
        <x:v>2015</x:v>
      </x:c>
      <x:c r="C1259" s="4" t="s">
        <x:v>21</x:v>
      </x:c>
      <x:c r="D1259" s="4" t="s">
        <x:v>27</x:v>
      </x:c>
      <x:c r="E1259" s="123">
        <x:v>9.5410060521011739E-2</x:v>
      </x:c>
    </x:row>
    <x:row r="1260" spans="1:5">
      <x:c r="A1260" s="4" t="s">
        <x:v>420</x:v>
      </x:c>
      <x:c r="B1260" s="4">
        <x:v>2015</x:v>
      </x:c>
      <x:c r="C1260" s="4" t="s">
        <x:v>28</x:v>
      </x:c>
      <x:c r="D1260" s="4" t="s">
        <x:v>24</x:v>
      </x:c>
      <x:c r="E1260" s="123">
        <x:v>1.4336124930637094E-2</x:v>
      </x:c>
    </x:row>
    <x:row r="1261" spans="1:5">
      <x:c r="A1261" s="4" t="s">
        <x:v>420</x:v>
      </x:c>
      <x:c r="B1261" s="4">
        <x:v>2015</x:v>
      </x:c>
      <x:c r="C1261" s="4" t="s">
        <x:v>28</x:v>
      </x:c>
      <x:c r="D1261" s="4" t="s">
        <x:v>25</x:v>
      </x:c>
      <x:c r="E1261" s="123">
        <x:v>1.6480269787635959E-2</x:v>
      </x:c>
    </x:row>
    <x:row r="1262" spans="1:5">
      <x:c r="A1262" s="4" t="s">
        <x:v>420</x:v>
      </x:c>
      <x:c r="B1262" s="4">
        <x:v>2015</x:v>
      </x:c>
      <x:c r="C1262" s="4" t="s">
        <x:v>28</x:v>
      </x:c>
      <x:c r="D1262" s="4" t="s">
        <x:v>26</x:v>
      </x:c>
      <x:c r="E1262" s="123">
        <x:v>1.8061796264879412E-2</x:v>
      </x:c>
    </x:row>
    <x:row r="1263" spans="1:5">
      <x:c r="A1263" s="4" t="s">
        <x:v>420</x:v>
      </x:c>
      <x:c r="B1263" s="4">
        <x:v>2015</x:v>
      </x:c>
      <x:c r="C1263" s="4" t="s">
        <x:v>28</x:v>
      </x:c>
      <x:c r="D1263" s="4" t="s">
        <x:v>27</x:v>
      </x:c>
      <x:c r="E1263" s="123">
        <x:v>1.9453218658101946E-2</x:v>
      </x:c>
    </x:row>
    <x:row r="1264" spans="1:5">
      <x:c r="A1264" s="4" t="s">
        <x:v>420</x:v>
      </x:c>
      <x:c r="B1264" s="4">
        <x:v>2014</x:v>
      </x:c>
      <x:c r="C1264" s="4" t="s">
        <x:v>14</x:v>
      </x:c>
      <x:c r="D1264" s="4" t="s">
        <x:v>15</x:v>
      </x:c>
      <x:c r="E1264" s="123">
        <x:v>3.1576031433782972E-2</x:v>
      </x:c>
    </x:row>
    <x:row r="1265" spans="1:5">
      <x:c r="A1265" s="4" t="s">
        <x:v>420</x:v>
      </x:c>
      <x:c r="B1265" s="4">
        <x:v>2014</x:v>
      </x:c>
      <x:c r="C1265" s="4" t="s">
        <x:v>14</x:v>
      </x:c>
      <x:c r="D1265" s="4" t="s">
        <x:v>17</x:v>
      </x:c>
      <x:c r="E1265" s="123">
        <x:v>3.8740788397685841E-2</x:v>
      </x:c>
    </x:row>
    <x:row r="1266" spans="1:5">
      <x:c r="A1266" s="4" t="s">
        <x:v>420</x:v>
      </x:c>
      <x:c r="B1266" s="4">
        <x:v>2014</x:v>
      </x:c>
      <x:c r="C1266" s="4" t="s">
        <x:v>14</x:v>
      </x:c>
      <x:c r="D1266" s="4" t="s">
        <x:v>18</x:v>
      </x:c>
      <x:c r="E1266" s="123">
        <x:v>4.061688879022135E-2</x:v>
      </x:c>
    </x:row>
    <x:row r="1267" spans="1:5">
      <x:c r="A1267" s="4" t="s">
        <x:v>420</x:v>
      </x:c>
      <x:c r="B1267" s="4">
        <x:v>2014</x:v>
      </x:c>
      <x:c r="C1267" s="4" t="s">
        <x:v>14</x:v>
      </x:c>
      <x:c r="D1267" s="4" t="s">
        <x:v>19</x:v>
      </x:c>
      <x:c r="E1267" s="123">
        <x:v>4.2431749773831691E-2</x:v>
      </x:c>
    </x:row>
    <x:row r="1268" spans="1:5">
      <x:c r="A1268" s="4" t="s">
        <x:v>420</x:v>
      </x:c>
      <x:c r="B1268" s="4">
        <x:v>2014</x:v>
      </x:c>
      <x:c r="C1268" s="4" t="s">
        <x:v>14</x:v>
      </x:c>
      <x:c r="D1268" s="4" t="s">
        <x:v>20</x:v>
      </x:c>
      <x:c r="E1268" s="123">
        <x:v>4.2337943399976506E-2</x:v>
      </x:c>
    </x:row>
    <x:row r="1269" spans="1:5">
      <x:c r="A1269" s="4" t="s">
        <x:v>420</x:v>
      </x:c>
      <x:c r="B1269" s="4">
        <x:v>2014</x:v>
      </x:c>
      <x:c r="C1269" s="4" t="s">
        <x:v>21</x:v>
      </x:c>
      <x:c r="D1269" s="4" t="s">
        <x:v>22</x:v>
      </x:c>
      <x:c r="E1269" s="123">
        <x:v>3.0988451560824221E-2</x:v>
      </x:c>
    </x:row>
    <x:row r="1270" spans="1:5">
      <x:c r="A1270" s="4" t="s">
        <x:v>420</x:v>
      </x:c>
      <x:c r="B1270" s="4">
        <x:v>2014</x:v>
      </x:c>
      <x:c r="C1270" s="4" t="s">
        <x:v>21</x:v>
      </x:c>
      <x:c r="D1270" s="4" t="s">
        <x:v>23</x:v>
      </x:c>
      <x:c r="E1270" s="123">
        <x:v>4.2151569474518057E-2</x:v>
      </x:c>
    </x:row>
    <x:row r="1271" spans="1:5">
      <x:c r="A1271" s="4" t="s">
        <x:v>420</x:v>
      </x:c>
      <x:c r="B1271" s="4">
        <x:v>2014</x:v>
      </x:c>
      <x:c r="C1271" s="4" t="s">
        <x:v>21</x:v>
      </x:c>
      <x:c r="D1271" s="4" t="s">
        <x:v>24</x:v>
      </x:c>
      <x:c r="E1271" s="123">
        <x:v>5.6326067837027552E-2</x:v>
      </x:c>
    </x:row>
    <x:row r="1272" spans="1:5">
      <x:c r="A1272" s="4" t="s">
        <x:v>420</x:v>
      </x:c>
      <x:c r="B1272" s="4">
        <x:v>2014</x:v>
      </x:c>
      <x:c r="C1272" s="4" t="s">
        <x:v>21</x:v>
      </x:c>
      <x:c r="D1272" s="4" t="s">
        <x:v>25</x:v>
      </x:c>
      <x:c r="E1272" s="123">
        <x:v>6.5961640865405402E-2</x:v>
      </x:c>
    </x:row>
    <x:row r="1273" spans="1:5">
      <x:c r="A1273" s="4" t="s">
        <x:v>420</x:v>
      </x:c>
      <x:c r="B1273" s="4">
        <x:v>2014</x:v>
      </x:c>
      <x:c r="C1273" s="4" t="s">
        <x:v>21</x:v>
      </x:c>
      <x:c r="D1273" s="4" t="s">
        <x:v>26</x:v>
      </x:c>
      <x:c r="E1273" s="123">
        <x:v>7.1815736492210139E-2</x:v>
      </x:c>
    </x:row>
    <x:row r="1274" spans="1:5">
      <x:c r="A1274" s="4" t="s">
        <x:v>420</x:v>
      </x:c>
      <x:c r="B1274" s="4">
        <x:v>2014</x:v>
      </x:c>
      <x:c r="C1274" s="4" t="s">
        <x:v>21</x:v>
      </x:c>
      <x:c r="D1274" s="4" t="s">
        <x:v>27</x:v>
      </x:c>
      <x:c r="E1274" s="123">
        <x:v>7.6859651095341958E-2</x:v>
      </x:c>
    </x:row>
    <x:row r="1275" spans="1:5">
      <x:c r="A1275" s="4" t="s">
        <x:v>420</x:v>
      </x:c>
      <x:c r="B1275" s="4">
        <x:v>2014</x:v>
      </x:c>
      <x:c r="C1275" s="4" t="s">
        <x:v>28</x:v>
      </x:c>
      <x:c r="D1275" s="4" t="s">
        <x:v>24</x:v>
      </x:c>
      <x:c r="E1275" s="123">
        <x:v>1.1393564504846618E-2</x:v>
      </x:c>
    </x:row>
    <x:row r="1276" spans="1:5">
      <x:c r="A1276" s="4" t="s">
        <x:v>420</x:v>
      </x:c>
      <x:c r="B1276" s="4">
        <x:v>2014</x:v>
      </x:c>
      <x:c r="C1276" s="4" t="s">
        <x:v>28</x:v>
      </x:c>
      <x:c r="D1276" s="4" t="s">
        <x:v>25</x:v>
      </x:c>
      <x:c r="E1276" s="123">
        <x:v>1.3368692349804662E-2</x:v>
      </x:c>
    </x:row>
    <x:row r="1277" spans="1:5">
      <x:c r="A1277" s="4" t="s">
        <x:v>420</x:v>
      </x:c>
      <x:c r="B1277" s="4">
        <x:v>2014</x:v>
      </x:c>
      <x:c r="C1277" s="4" t="s">
        <x:v>28</x:v>
      </x:c>
      <x:c r="D1277" s="4" t="s">
        <x:v>26</x:v>
      </x:c>
      <x:c r="E1277" s="123">
        <x:v>1.4572453595940232E-2</x:v>
      </x:c>
    </x:row>
    <x:row r="1278" spans="1:5">
      <x:c r="A1278" s="4" t="s">
        <x:v>420</x:v>
      </x:c>
      <x:c r="B1278" s="4">
        <x:v>2014</x:v>
      </x:c>
      <x:c r="C1278" s="4" t="s">
        <x:v>28</x:v>
      </x:c>
      <x:c r="D1278" s="4" t="s">
        <x:v>27</x:v>
      </x:c>
      <x:c r="E1278" s="123">
        <x:v>1.5611915494637958E-2</x:v>
      </x:c>
    </x:row>
    <x:row r="1279" spans="1:5">
      <x:c r="A1279" s="4" t="s">
        <x:v>420</x:v>
      </x:c>
      <x:c r="B1279" s="4">
        <x:v>2013</x:v>
      </x:c>
      <x:c r="C1279" s="4" t="s">
        <x:v>14</x:v>
      </x:c>
      <x:c r="D1279" s="4" t="s">
        <x:v>15</x:v>
      </x:c>
      <x:c r="E1279" s="123">
        <x:v>2.6436215551928707E-2</x:v>
      </x:c>
    </x:row>
    <x:row r="1280" spans="1:5">
      <x:c r="A1280" s="4" t="s">
        <x:v>420</x:v>
      </x:c>
      <x:c r="B1280" s="4">
        <x:v>2013</x:v>
      </x:c>
      <x:c r="C1280" s="4" t="s">
        <x:v>14</x:v>
      </x:c>
      <x:c r="D1280" s="4" t="s">
        <x:v>17</x:v>
      </x:c>
      <x:c r="E1280" s="123">
        <x:v>3.2152623646956341E-2</x:v>
      </x:c>
    </x:row>
    <x:row r="1281" spans="1:5">
      <x:c r="A1281" s="4" t="s">
        <x:v>420</x:v>
      </x:c>
      <x:c r="B1281" s="4">
        <x:v>2013</x:v>
      </x:c>
      <x:c r="C1281" s="4" t="s">
        <x:v>14</x:v>
      </x:c>
      <x:c r="D1281" s="4" t="s">
        <x:v>18</x:v>
      </x:c>
      <x:c r="E1281" s="123">
        <x:v>3.354145826454856E-2</x:v>
      </x:c>
    </x:row>
    <x:row r="1282" spans="1:5">
      <x:c r="A1282" s="4" t="s">
        <x:v>420</x:v>
      </x:c>
      <x:c r="B1282" s="4">
        <x:v>2013</x:v>
      </x:c>
      <x:c r="C1282" s="4" t="s">
        <x:v>14</x:v>
      </x:c>
      <x:c r="D1282" s="4" t="s">
        <x:v>19</x:v>
      </x:c>
      <x:c r="E1282" s="123">
        <x:v>3.5068255827128365E-2</x:v>
      </x:c>
    </x:row>
    <x:row r="1283" spans="1:5">
      <x:c r="A1283" s="4" t="s">
        <x:v>420</x:v>
      </x:c>
      <x:c r="B1283" s="4">
        <x:v>2013</x:v>
      </x:c>
      <x:c r="C1283" s="4" t="s">
        <x:v>14</x:v>
      </x:c>
      <x:c r="D1283" s="4" t="s">
        <x:v>20</x:v>
      </x:c>
      <x:c r="E1283" s="123">
        <x:v>3.5812750277338261E-2</x:v>
      </x:c>
    </x:row>
    <x:row r="1284" spans="1:5">
      <x:c r="A1284" s="4" t="s">
        <x:v>420</x:v>
      </x:c>
      <x:c r="B1284" s="4">
        <x:v>2013</x:v>
      </x:c>
      <x:c r="C1284" s="4" t="s">
        <x:v>21</x:v>
      </x:c>
      <x:c r="D1284" s="4" t="s">
        <x:v>22</x:v>
      </x:c>
      <x:c r="E1284" s="123">
        <x:v>2.6364978107703625E-2</x:v>
      </x:c>
    </x:row>
    <x:row r="1285" spans="1:5">
      <x:c r="A1285" s="4" t="s">
        <x:v>420</x:v>
      </x:c>
      <x:c r="B1285" s="4">
        <x:v>2013</x:v>
      </x:c>
      <x:c r="C1285" s="4" t="s">
        <x:v>21</x:v>
      </x:c>
      <x:c r="D1285" s="4" t="s">
        <x:v>23</x:v>
      </x:c>
      <x:c r="E1285" s="123">
        <x:v>3.4293877938201246E-2</x:v>
      </x:c>
    </x:row>
    <x:row r="1286" spans="1:5">
      <x:c r="A1286" s="4" t="s">
        <x:v>420</x:v>
      </x:c>
      <x:c r="B1286" s="4">
        <x:v>2013</x:v>
      </x:c>
      <x:c r="C1286" s="4" t="s">
        <x:v>21</x:v>
      </x:c>
      <x:c r="D1286" s="4" t="s">
        <x:v>24</x:v>
      </x:c>
      <x:c r="E1286" s="123">
        <x:v>4.3993000790327405E-2</x:v>
      </x:c>
    </x:row>
    <x:row r="1287" spans="1:5">
      <x:c r="A1287" s="4" t="s">
        <x:v>420</x:v>
      </x:c>
      <x:c r="B1287" s="4">
        <x:v>2013</x:v>
      </x:c>
      <x:c r="C1287" s="4" t="s">
        <x:v>21</x:v>
      </x:c>
      <x:c r="D1287" s="4" t="s">
        <x:v>25</x:v>
      </x:c>
      <x:c r="E1287" s="123">
        <x:v>5.1386782435760572E-2</x:v>
      </x:c>
    </x:row>
    <x:row r="1288" spans="1:5">
      <x:c r="A1288" s="4" t="s">
        <x:v>420</x:v>
      </x:c>
      <x:c r="B1288" s="4">
        <x:v>2013</x:v>
      </x:c>
      <x:c r="C1288" s="4" t="s">
        <x:v>21</x:v>
      </x:c>
      <x:c r="D1288" s="4" t="s">
        <x:v>26</x:v>
      </x:c>
      <x:c r="E1288" s="123">
        <x:v>5.5591155544140992E-2</x:v>
      </x:c>
    </x:row>
    <x:row r="1289" spans="1:5">
      <x:c r="A1289" s="4" t="s">
        <x:v>420</x:v>
      </x:c>
      <x:c r="B1289" s="4">
        <x:v>2013</x:v>
      </x:c>
      <x:c r="C1289" s="4" t="s">
        <x:v>21</x:v>
      </x:c>
      <x:c r="D1289" s="4" t="s">
        <x:v>27</x:v>
      </x:c>
      <x:c r="E1289" s="123">
        <x:v>5.855202498963983E-2</x:v>
      </x:c>
    </x:row>
    <x:row r="1290" spans="1:5">
      <x:c r="A1290" s="4" t="s">
        <x:v>420</x:v>
      </x:c>
      <x:c r="B1290" s="4">
        <x:v>2013</x:v>
      </x:c>
      <x:c r="C1290" s="4" t="s">
        <x:v>28</x:v>
      </x:c>
      <x:c r="D1290" s="4" t="s">
        <x:v>24</x:v>
      </x:c>
      <x:c r="E1290" s="123">
        <x:v>4.3993000790327405E-2</x:v>
      </x:c>
    </x:row>
    <x:row r="1291" spans="1:5">
      <x:c r="A1291" s="4" t="s">
        <x:v>420</x:v>
      </x:c>
      <x:c r="B1291" s="4">
        <x:v>2013</x:v>
      </x:c>
      <x:c r="C1291" s="4" t="s">
        <x:v>28</x:v>
      </x:c>
      <x:c r="D1291" s="4" t="s">
        <x:v>25</x:v>
      </x:c>
      <x:c r="E1291" s="123">
        <x:v>5.1386782435760572E-2</x:v>
      </x:c>
    </x:row>
    <x:row r="1292" spans="1:5">
      <x:c r="A1292" s="4" t="s">
        <x:v>420</x:v>
      </x:c>
      <x:c r="B1292" s="4">
        <x:v>2013</x:v>
      </x:c>
      <x:c r="C1292" s="4" t="s">
        <x:v>28</x:v>
      </x:c>
      <x:c r="D1292" s="4" t="s">
        <x:v>26</x:v>
      </x:c>
      <x:c r="E1292" s="123">
        <x:v>5.5591155544140992E-2</x:v>
      </x:c>
    </x:row>
    <x:row r="1293" spans="1:5">
      <x:c r="A1293" s="4" t="s">
        <x:v>420</x:v>
      </x:c>
      <x:c r="B1293" s="4">
        <x:v>2013</x:v>
      </x:c>
      <x:c r="C1293" s="4" t="s">
        <x:v>28</x:v>
      </x:c>
      <x:c r="D1293" s="4" t="s">
        <x:v>27</x:v>
      </x:c>
      <x:c r="E1293" s="123">
        <x:v>5.855202498963983E-2</x:v>
      </x:c>
    </x:row>
    <x:row r="1294" spans="1:5">
      <x:c r="A1294" s="4" t="s">
        <x:v>420</x:v>
      </x:c>
      <x:c r="B1294" s="4">
        <x:v>2012</x:v>
      </x:c>
      <x:c r="C1294" s="4" t="s">
        <x:v>14</x:v>
      </x:c>
      <x:c r="D1294" s="4" t="s">
        <x:v>15</x:v>
      </x:c>
      <x:c r="E1294" s="123">
        <x:v>3.4543013660326229E-2</x:v>
      </x:c>
    </x:row>
    <x:row r="1295" spans="1:5">
      <x:c r="A1295" s="4" t="s">
        <x:v>420</x:v>
      </x:c>
      <x:c r="B1295" s="4">
        <x:v>2012</x:v>
      </x:c>
      <x:c r="C1295" s="4" t="s">
        <x:v>14</x:v>
      </x:c>
      <x:c r="D1295" s="4" t="s">
        <x:v>17</x:v>
      </x:c>
      <x:c r="E1295" s="123">
        <x:v>4.1225141586828808E-2</x:v>
      </x:c>
    </x:row>
    <x:row r="1296" spans="1:5">
      <x:c r="A1296" s="4" t="s">
        <x:v>420</x:v>
      </x:c>
      <x:c r="B1296" s="4">
        <x:v>2012</x:v>
      </x:c>
      <x:c r="C1296" s="4" t="s">
        <x:v>14</x:v>
      </x:c>
      <x:c r="D1296" s="4" t="s">
        <x:v>18</x:v>
      </x:c>
      <x:c r="E1296" s="123">
        <x:v>4.3099647515785391E-2</x:v>
      </x:c>
    </x:row>
    <x:row r="1297" spans="1:5">
      <x:c r="A1297" s="4" t="s">
        <x:v>420</x:v>
      </x:c>
      <x:c r="B1297" s="4">
        <x:v>2012</x:v>
      </x:c>
      <x:c r="C1297" s="4" t="s">
        <x:v>14</x:v>
      </x:c>
      <x:c r="D1297" s="4" t="s">
        <x:v>19</x:v>
      </x:c>
      <x:c r="E1297" s="123">
        <x:v>4.4881505734635882E-2</x:v>
      </x:c>
    </x:row>
    <x:row r="1298" spans="1:5">
      <x:c r="A1298" s="4" t="s">
        <x:v>420</x:v>
      </x:c>
      <x:c r="B1298" s="4">
        <x:v>2012</x:v>
      </x:c>
      <x:c r="C1298" s="4" t="s">
        <x:v>14</x:v>
      </x:c>
      <x:c r="D1298" s="4" t="s">
        <x:v>20</x:v>
      </x:c>
      <x:c r="E1298" s="123">
        <x:v>4.6440461144065658E-2</x:v>
      </x:c>
    </x:row>
    <x:row r="1299" spans="1:5">
      <x:c r="A1299" s="4" t="s">
        <x:v>420</x:v>
      </x:c>
      <x:c r="B1299" s="4">
        <x:v>2012</x:v>
      </x:c>
      <x:c r="C1299" s="4" t="s">
        <x:v>21</x:v>
      </x:c>
      <x:c r="D1299" s="4" t="s">
        <x:v>22</x:v>
      </x:c>
      <x:c r="E1299" s="123">
        <x:v>3.1307532962538721E-2</x:v>
      </x:c>
    </x:row>
    <x:row r="1300" spans="1:5">
      <x:c r="A1300" s="4" t="s">
        <x:v>420</x:v>
      </x:c>
      <x:c r="B1300" s="4">
        <x:v>2012</x:v>
      </x:c>
      <x:c r="C1300" s="4" t="s">
        <x:v>21</x:v>
      </x:c>
      <x:c r="D1300" s="4" t="s">
        <x:v>23</x:v>
      </x:c>
      <x:c r="E1300" s="123">
        <x:v>4.3557839927647321E-2</x:v>
      </x:c>
    </x:row>
    <x:row r="1301" spans="1:5">
      <x:c r="A1301" s="4" t="s">
        <x:v>420</x:v>
      </x:c>
      <x:c r="B1301" s="4">
        <x:v>2012</x:v>
      </x:c>
      <x:c r="C1301" s="4" t="s">
        <x:v>21</x:v>
      </x:c>
      <x:c r="D1301" s="4" t="s">
        <x:v>24</x:v>
      </x:c>
      <x:c r="E1301" s="123">
        <x:v>5.5151828584029339E-2</x:v>
      </x:c>
    </x:row>
    <x:row r="1302" spans="1:5">
      <x:c r="A1302" s="4" t="s">
        <x:v>420</x:v>
      </x:c>
      <x:c r="B1302" s="4">
        <x:v>2012</x:v>
      </x:c>
      <x:c r="C1302" s="4" t="s">
        <x:v>21</x:v>
      </x:c>
      <x:c r="D1302" s="4" t="s">
        <x:v>25</x:v>
      </x:c>
      <x:c r="E1302" s="123">
        <x:v>6.2231583159735211E-2</x:v>
      </x:c>
    </x:row>
    <x:row r="1303" spans="1:5">
      <x:c r="A1303" s="4" t="s">
        <x:v>420</x:v>
      </x:c>
      <x:c r="B1303" s="4">
        <x:v>2012</x:v>
      </x:c>
      <x:c r="C1303" s="4" t="s">
        <x:v>21</x:v>
      </x:c>
      <x:c r="D1303" s="4" t="s">
        <x:v>26</x:v>
      </x:c>
      <x:c r="E1303" s="123">
        <x:v>6.5336759891470975E-2</x:v>
      </x:c>
    </x:row>
    <x:row r="1304" spans="1:5">
      <x:c r="A1304" s="4" t="s">
        <x:v>420</x:v>
      </x:c>
      <x:c r="B1304" s="4">
        <x:v>2012</x:v>
      </x:c>
      <x:c r="C1304" s="4" t="s">
        <x:v>21</x:v>
      </x:c>
      <x:c r="D1304" s="4" t="s">
        <x:v>27</x:v>
      </x:c>
      <x:c r="E1304" s="123">
        <x:v>6.891734195823089E-2</x:v>
      </x:c>
    </x:row>
    <x:row r="1305" spans="1:5">
      <x:c r="A1305" s="4" t="s">
        <x:v>420</x:v>
      </x:c>
      <x:c r="B1305" s="4">
        <x:v>2012</x:v>
      </x:c>
      <x:c r="C1305" s="4" t="s">
        <x:v>28</x:v>
      </x:c>
      <x:c r="D1305" s="4" t="s">
        <x:v>24</x:v>
      </x:c>
      <x:c r="E1305" s="123">
        <x:v>5.5151828584029339E-2</x:v>
      </x:c>
    </x:row>
    <x:row r="1306" spans="1:5">
      <x:c r="A1306" s="4" t="s">
        <x:v>420</x:v>
      </x:c>
      <x:c r="B1306" s="4">
        <x:v>2012</x:v>
      </x:c>
      <x:c r="C1306" s="4" t="s">
        <x:v>28</x:v>
      </x:c>
      <x:c r="D1306" s="4" t="s">
        <x:v>25</x:v>
      </x:c>
      <x:c r="E1306" s="123">
        <x:v>6.2231583159735211E-2</x:v>
      </x:c>
    </x:row>
    <x:row r="1307" spans="1:5">
      <x:c r="A1307" s="4" t="s">
        <x:v>420</x:v>
      </x:c>
      <x:c r="B1307" s="4">
        <x:v>2012</x:v>
      </x:c>
      <x:c r="C1307" s="4" t="s">
        <x:v>28</x:v>
      </x:c>
      <x:c r="D1307" s="4" t="s">
        <x:v>26</x:v>
      </x:c>
      <x:c r="E1307" s="123">
        <x:v>6.5336759891470975E-2</x:v>
      </x:c>
    </x:row>
    <x:row r="1308" spans="1:5">
      <x:c r="A1308" s="4" t="s">
        <x:v>420</x:v>
      </x:c>
      <x:c r="B1308" s="4">
        <x:v>2012</x:v>
      </x:c>
      <x:c r="C1308" s="4" t="s">
        <x:v>28</x:v>
      </x:c>
      <x:c r="D1308" s="4" t="s">
        <x:v>27</x:v>
      </x:c>
      <x:c r="E1308" s="123">
        <x:v>6.891734195823089E-2</x:v>
      </x:c>
    </x:row>
    <x:row r="1309" spans="1:5">
      <x:c r="A1309" s="4" t="s">
        <x:v>420</x:v>
      </x:c>
      <x:c r="B1309" s="4">
        <x:v>2011</x:v>
      </x:c>
      <x:c r="C1309" s="4" t="s">
        <x:v>14</x:v>
      </x:c>
      <x:c r="D1309" s="4" t="s">
        <x:v>15</x:v>
      </x:c>
      <x:c r="E1309" s="123">
        <x:v>3.8773907836931035E-2</x:v>
      </x:c>
    </x:row>
    <x:row r="1310" spans="1:5">
      <x:c r="A1310" s="4" t="s">
        <x:v>420</x:v>
      </x:c>
      <x:c r="B1310" s="4">
        <x:v>2011</x:v>
      </x:c>
      <x:c r="C1310" s="4" t="s">
        <x:v>14</x:v>
      </x:c>
      <x:c r="D1310" s="4" t="s">
        <x:v>17</x:v>
      </x:c>
      <x:c r="E1310" s="123">
        <x:v>4.6973866571168171E-2</x:v>
      </x:c>
    </x:row>
    <x:row r="1311" spans="1:5">
      <x:c r="A1311" s="4" t="s">
        <x:v>420</x:v>
      </x:c>
      <x:c r="B1311" s="4">
        <x:v>2011</x:v>
      </x:c>
      <x:c r="C1311" s="4" t="s">
        <x:v>14</x:v>
      </x:c>
      <x:c r="D1311" s="4" t="s">
        <x:v>18</x:v>
      </x:c>
      <x:c r="E1311" s="123">
        <x:v>5.0452795739621102E-2</x:v>
      </x:c>
    </x:row>
    <x:row r="1312" spans="1:5">
      <x:c r="A1312" s="4" t="s">
        <x:v>420</x:v>
      </x:c>
      <x:c r="B1312" s="4">
        <x:v>2011</x:v>
      </x:c>
      <x:c r="C1312" s="4" t="s">
        <x:v>14</x:v>
      </x:c>
      <x:c r="D1312" s="4" t="s">
        <x:v>19</x:v>
      </x:c>
      <x:c r="E1312" s="123">
        <x:v>5.3205452009421061E-2</x:v>
      </x:c>
    </x:row>
    <x:row r="1313" spans="1:5">
      <x:c r="A1313" s="4" t="s">
        <x:v>420</x:v>
      </x:c>
      <x:c r="B1313" s="4">
        <x:v>2011</x:v>
      </x:c>
      <x:c r="C1313" s="4" t="s">
        <x:v>14</x:v>
      </x:c>
      <x:c r="D1313" s="4" t="s">
        <x:v>20</x:v>
      </x:c>
      <x:c r="E1313" s="123">
        <x:v>5.312604088701893E-2</x:v>
      </x:c>
    </x:row>
    <x:row r="1314" spans="1:5">
      <x:c r="A1314" s="4" t="s">
        <x:v>420</x:v>
      </x:c>
      <x:c r="B1314" s="4">
        <x:v>2011</x:v>
      </x:c>
      <x:c r="C1314" s="4" t="s">
        <x:v>21</x:v>
      </x:c>
      <x:c r="D1314" s="4" t="s">
        <x:v>22</x:v>
      </x:c>
      <x:c r="E1314" s="123">
        <x:v>3.6971641022386592E-2</x:v>
      </x:c>
    </x:row>
    <x:row r="1315" spans="1:5">
      <x:c r="A1315" s="4" t="s">
        <x:v>420</x:v>
      </x:c>
      <x:c r="B1315" s="4">
        <x:v>2011</x:v>
      </x:c>
      <x:c r="C1315" s="4" t="s">
        <x:v>21</x:v>
      </x:c>
      <x:c r="D1315" s="4" t="s">
        <x:v>23</x:v>
      </x:c>
      <x:c r="E1315" s="123">
        <x:v>4.9316865111607461E-2</x:v>
      </x:c>
    </x:row>
    <x:row r="1316" spans="1:5">
      <x:c r="A1316" s="4" t="s">
        <x:v>420</x:v>
      </x:c>
      <x:c r="B1316" s="4">
        <x:v>2011</x:v>
      </x:c>
      <x:c r="C1316" s="4" t="s">
        <x:v>21</x:v>
      </x:c>
      <x:c r="D1316" s="4" t="s">
        <x:v>24</x:v>
      </x:c>
      <x:c r="E1316" s="123">
        <x:v>5.9200744106948339E-2</x:v>
      </x:c>
    </x:row>
    <x:row r="1317" spans="1:5">
      <x:c r="A1317" s="4" t="s">
        <x:v>420</x:v>
      </x:c>
      <x:c r="B1317" s="4">
        <x:v>2011</x:v>
      </x:c>
      <x:c r="C1317" s="4" t="s">
        <x:v>21</x:v>
      </x:c>
      <x:c r="D1317" s="4" t="s">
        <x:v>25</x:v>
      </x:c>
      <x:c r="E1317" s="123">
        <x:v>7.0136842156261439E-2</x:v>
      </x:c>
    </x:row>
    <x:row r="1318" spans="1:5">
      <x:c r="A1318" s="4" t="s">
        <x:v>420</x:v>
      </x:c>
      <x:c r="B1318" s="4">
        <x:v>2011</x:v>
      </x:c>
      <x:c r="C1318" s="4" t="s">
        <x:v>21</x:v>
      </x:c>
      <x:c r="D1318" s="4" t="s">
        <x:v>26</x:v>
      </x:c>
      <x:c r="E1318" s="123">
        <x:v>7.4271147405952406E-2</x:v>
      </x:c>
    </x:row>
    <x:row r="1319" spans="1:5">
      <x:c r="A1319" s="4" t="s">
        <x:v>420</x:v>
      </x:c>
      <x:c r="B1319" s="4">
        <x:v>2011</x:v>
      </x:c>
      <x:c r="C1319" s="4" t="s">
        <x:v>21</x:v>
      </x:c>
      <x:c r="D1319" s="4" t="s">
        <x:v>27</x:v>
      </x:c>
      <x:c r="E1319" s="123">
        <x:v>7.6794924259552727E-2</x:v>
      </x:c>
    </x:row>
    <x:row r="1320" spans="1:5">
      <x:c r="A1320" s="4" t="s">
        <x:v>420</x:v>
      </x:c>
      <x:c r="B1320" s="4">
        <x:v>2011</x:v>
      </x:c>
      <x:c r="C1320" s="4" t="s">
        <x:v>28</x:v>
      </x:c>
      <x:c r="D1320" s="4" t="s">
        <x:v>24</x:v>
      </x:c>
      <x:c r="E1320" s="123">
        <x:v>5.9200744106948339E-2</x:v>
      </x:c>
    </x:row>
    <x:row r="1321" spans="1:5">
      <x:c r="A1321" s="4" t="s">
        <x:v>420</x:v>
      </x:c>
      <x:c r="B1321" s="4">
        <x:v>2011</x:v>
      </x:c>
      <x:c r="C1321" s="4" t="s">
        <x:v>28</x:v>
      </x:c>
      <x:c r="D1321" s="4" t="s">
        <x:v>25</x:v>
      </x:c>
      <x:c r="E1321" s="123">
        <x:v>7.0136842156261439E-2</x:v>
      </x:c>
    </x:row>
    <x:row r="1322" spans="1:5">
      <x:c r="A1322" s="4" t="s">
        <x:v>420</x:v>
      </x:c>
      <x:c r="B1322" s="4">
        <x:v>2011</x:v>
      </x:c>
      <x:c r="C1322" s="4" t="s">
        <x:v>28</x:v>
      </x:c>
      <x:c r="D1322" s="4" t="s">
        <x:v>26</x:v>
      </x:c>
      <x:c r="E1322" s="123">
        <x:v>7.4271147405952406E-2</x:v>
      </x:c>
    </x:row>
    <x:row r="1323" spans="1:5" ht="15.75" thickBot="1">
      <x:c r="A1323" s="314" t="s">
        <x:v>420</x:v>
      </x:c>
      <x:c r="B1323" s="314">
        <x:v>2011</x:v>
      </x:c>
      <x:c r="C1323" s="314" t="s">
        <x:v>28</x:v>
      </x:c>
      <x:c r="D1323" s="314" t="s">
        <x:v>27</x:v>
      </x:c>
      <x:c r="E1323" s="311">
        <x:v>7.6794924259552727E-2</x:v>
      </x:c>
    </x:row>
    <x:row r="1324" spans="1:5">
      <x:c r="A1324" s="313" t="s">
        <x:v>391</x:v>
      </x:c>
      <x:c r="B1324" s="313">
        <x:v>2018</x:v>
      </x:c>
      <x:c r="C1324" s="313" t="s">
        <x:v>14</x:v>
      </x:c>
      <x:c r="D1324" s="313" t="s">
        <x:v>15</x:v>
      </x:c>
      <x:c r="E1324" s="307">
        <x:v>7.4361264666432253E-2</x:v>
      </x:c>
    </x:row>
    <x:row r="1325" spans="1:5">
      <x:c r="A1325" s="4" t="s">
        <x:v>391</x:v>
      </x:c>
      <x:c r="B1325" s="4">
        <x:v>2018</x:v>
      </x:c>
      <x:c r="C1325" s="4" t="s">
        <x:v>14</x:v>
      </x:c>
      <x:c r="D1325" s="4" t="s">
        <x:v>17</x:v>
      </x:c>
      <x:c r="E1325" s="123">
        <x:v>7.3196770588881868E-2</x:v>
      </x:c>
    </x:row>
    <x:row r="1326" spans="1:5">
      <x:c r="A1326" s="4" t="s">
        <x:v>391</x:v>
      </x:c>
      <x:c r="B1326" s="4">
        <x:v>2018</x:v>
      </x:c>
      <x:c r="C1326" s="4" t="s">
        <x:v>14</x:v>
      </x:c>
      <x:c r="D1326" s="4" t="s">
        <x:v>18</x:v>
      </x:c>
      <x:c r="E1326" s="123">
        <x:v>7.4080656120521199E-2</x:v>
      </x:c>
    </x:row>
    <x:row r="1327" spans="1:5">
      <x:c r="A1327" s="4" t="s">
        <x:v>391</x:v>
      </x:c>
      <x:c r="B1327" s="4">
        <x:v>2018</x:v>
      </x:c>
      <x:c r="C1327" s="4" t="s">
        <x:v>14</x:v>
      </x:c>
      <x:c r="D1327" s="4" t="s">
        <x:v>19</x:v>
      </x:c>
      <x:c r="E1327" s="123">
        <x:v>7.5767556433570499E-2</x:v>
      </x:c>
    </x:row>
    <x:row r="1328" spans="1:5">
      <x:c r="A1328" s="4" t="s">
        <x:v>391</x:v>
      </x:c>
      <x:c r="B1328" s="4">
        <x:v>2018</x:v>
      </x:c>
      <x:c r="C1328" s="4" t="s">
        <x:v>14</x:v>
      </x:c>
      <x:c r="D1328" s="4" t="s">
        <x:v>20</x:v>
      </x:c>
      <x:c r="E1328" s="123">
        <x:v>7.7840499095710239E-2</x:v>
      </x:c>
    </x:row>
    <x:row r="1329" spans="1:5">
      <x:c r="A1329" s="4" t="s">
        <x:v>391</x:v>
      </x:c>
      <x:c r="B1329" s="4">
        <x:v>2018</x:v>
      </x:c>
      <x:c r="C1329" s="4" t="s">
        <x:v>21</x:v>
      </x:c>
      <x:c r="D1329" s="4" t="s">
        <x:v>22</x:v>
      </x:c>
      <x:c r="E1329" s="123">
        <x:v>8.0095364634590438E-2</x:v>
      </x:c>
    </x:row>
    <x:row r="1330" spans="1:5">
      <x:c r="A1330" s="4" t="s">
        <x:v>391</x:v>
      </x:c>
      <x:c r="B1330" s="4">
        <x:v>2018</x:v>
      </x:c>
      <x:c r="C1330" s="4" t="s">
        <x:v>21</x:v>
      </x:c>
      <x:c r="D1330" s="4" t="s">
        <x:v>23</x:v>
      </x:c>
      <x:c r="E1330" s="123">
        <x:v>8.610251698218474E-2</x:v>
      </x:c>
    </x:row>
    <x:row r="1331" spans="1:5">
      <x:c r="A1331" s="4" t="s">
        <x:v>391</x:v>
      </x:c>
      <x:c r="B1331" s="4">
        <x:v>2018</x:v>
      </x:c>
      <x:c r="C1331" s="4" t="s">
        <x:v>21</x:v>
      </x:c>
      <x:c r="D1331" s="4" t="s">
        <x:v>24</x:v>
      </x:c>
      <x:c r="E1331" s="123">
        <x:v>9.7233154392957488E-2</x:v>
      </x:c>
    </x:row>
    <x:row r="1332" spans="1:5">
      <x:c r="A1332" s="4" t="s">
        <x:v>391</x:v>
      </x:c>
      <x:c r="B1332" s="4">
        <x:v>2018</x:v>
      </x:c>
      <x:c r="C1332" s="4" t="s">
        <x:v>21</x:v>
      </x:c>
      <x:c r="D1332" s="4" t="s">
        <x:v>25</x:v>
      </x:c>
      <x:c r="E1332" s="123">
        <x:v>0.10420049825869487</x:v>
      </x:c>
    </x:row>
    <x:row r="1333" spans="1:5">
      <x:c r="A1333" s="4" t="s">
        <x:v>391</x:v>
      </x:c>
      <x:c r="B1333" s="4">
        <x:v>2018</x:v>
      </x:c>
      <x:c r="C1333" s="4" t="s">
        <x:v>21</x:v>
      </x:c>
      <x:c r="D1333" s="4" t="s">
        <x:v>26</x:v>
      </x:c>
      <x:c r="E1333" s="123">
        <x:v>0.11321438219110794</x:v>
      </x:c>
    </x:row>
    <x:row r="1334" spans="1:5">
      <x:c r="A1334" s="4" t="s">
        <x:v>391</x:v>
      </x:c>
      <x:c r="B1334" s="4">
        <x:v>2018</x:v>
      </x:c>
      <x:c r="C1334" s="4" t="s">
        <x:v>21</x:v>
      </x:c>
      <x:c r="D1334" s="4" t="s">
        <x:v>27</x:v>
      </x:c>
      <x:c r="E1334" s="123">
        <x:v>0.11636854695873218</x:v>
      </x:c>
    </x:row>
    <x:row r="1335" spans="1:5">
      <x:c r="A1335" s="4" t="s">
        <x:v>391</x:v>
      </x:c>
      <x:c r="B1335" s="4">
        <x:v>2018</x:v>
      </x:c>
      <x:c r="C1335" s="4" t="s">
        <x:v>28</x:v>
      </x:c>
      <x:c r="D1335" s="4" t="s">
        <x:v>24</x:v>
      </x:c>
      <x:c r="E1335" s="123">
        <x:v>1.5898996285376315E-2</x:v>
      </x:c>
    </x:row>
    <x:row r="1336" spans="1:5">
      <x:c r="A1336" s="4" t="s">
        <x:v>391</x:v>
      </x:c>
      <x:c r="B1336" s="4">
        <x:v>2018</x:v>
      </x:c>
      <x:c r="C1336" s="4" t="s">
        <x:v>28</x:v>
      </x:c>
      <x:c r="D1336" s="4" t="s">
        <x:v>25</x:v>
      </x:c>
      <x:c r="E1336" s="123">
        <x:v>1.7148965912612484E-2</x:v>
      </x:c>
    </x:row>
    <x:row r="1337" spans="1:5">
      <x:c r="A1337" s="4" t="s">
        <x:v>391</x:v>
      </x:c>
      <x:c r="B1337" s="4">
        <x:v>2018</x:v>
      </x:c>
      <x:c r="C1337" s="4" t="s">
        <x:v>28</x:v>
      </x:c>
      <x:c r="D1337" s="4" t="s">
        <x:v>26</x:v>
      </x:c>
      <x:c r="E1337" s="123">
        <x:v>1.8790399255031433E-2</x:v>
      </x:c>
    </x:row>
    <x:row r="1338" spans="1:5">
      <x:c r="A1338" s="4" t="s">
        <x:v>391</x:v>
      </x:c>
      <x:c r="B1338" s="4">
        <x:v>2018</x:v>
      </x:c>
      <x:c r="C1338" s="4" t="s">
        <x:v>28</x:v>
      </x:c>
      <x:c r="D1338" s="4" t="s">
        <x:v>27</x:v>
      </x:c>
      <x:c r="E1338" s="123">
        <x:v>1.9371367221560257E-2</x:v>
      </x:c>
    </x:row>
    <x:row r="1339" spans="1:5">
      <x:c r="A1339" s="4" t="s">
        <x:v>391</x:v>
      </x:c>
      <x:c r="B1339" s="4">
        <x:v>2017</x:v>
      </x:c>
      <x:c r="C1339" s="4" t="s">
        <x:v>14</x:v>
      </x:c>
      <x:c r="D1339" s="4" t="s">
        <x:v>15</x:v>
      </x:c>
      <x:c r="E1339" s="123">
        <x:v>8.2569136646029564E-2</x:v>
      </x:c>
    </x:row>
    <x:row r="1340" spans="1:5">
      <x:c r="A1340" s="4" t="s">
        <x:v>391</x:v>
      </x:c>
      <x:c r="B1340" s="4">
        <x:v>2017</x:v>
      </x:c>
      <x:c r="C1340" s="4" t="s">
        <x:v>14</x:v>
      </x:c>
      <x:c r="D1340" s="4" t="s">
        <x:v>17</x:v>
      </x:c>
      <x:c r="E1340" s="123">
        <x:v>8.2175637980520286E-2</x:v>
      </x:c>
    </x:row>
    <x:row r="1341" spans="1:5">
      <x:c r="A1341" s="4" t="s">
        <x:v>391</x:v>
      </x:c>
      <x:c r="B1341" s="4">
        <x:v>2017</x:v>
      </x:c>
      <x:c r="C1341" s="4" t="s">
        <x:v>14</x:v>
      </x:c>
      <x:c r="D1341" s="4" t="s">
        <x:v>18</x:v>
      </x:c>
      <x:c r="E1341" s="123">
        <x:v>8.3199942273803826E-2</x:v>
      </x:c>
    </x:row>
    <x:row r="1342" spans="1:5">
      <x:c r="A1342" s="4" t="s">
        <x:v>391</x:v>
      </x:c>
      <x:c r="B1342" s="4">
        <x:v>2017</x:v>
      </x:c>
      <x:c r="C1342" s="4" t="s">
        <x:v>14</x:v>
      </x:c>
      <x:c r="D1342" s="4" t="s">
        <x:v>19</x:v>
      </x:c>
      <x:c r="E1342" s="123">
        <x:v>8.4767823201536294E-2</x:v>
      </x:c>
    </x:row>
    <x:row r="1343" spans="1:5">
      <x:c r="A1343" s="4" t="s">
        <x:v>391</x:v>
      </x:c>
      <x:c r="B1343" s="4">
        <x:v>2017</x:v>
      </x:c>
      <x:c r="C1343" s="4" t="s">
        <x:v>14</x:v>
      </x:c>
      <x:c r="D1343" s="4" t="s">
        <x:v>20</x:v>
      </x:c>
      <x:c r="E1343" s="123">
        <x:v>8.7565914699513359E-2</x:v>
      </x:c>
    </x:row>
    <x:row r="1344" spans="1:5">
      <x:c r="A1344" s="4" t="s">
        <x:v>391</x:v>
      </x:c>
      <x:c r="B1344" s="4">
        <x:v>2017</x:v>
      </x:c>
      <x:c r="C1344" s="4" t="s">
        <x:v>21</x:v>
      </x:c>
      <x:c r="D1344" s="4" t="s">
        <x:v>22</x:v>
      </x:c>
      <x:c r="E1344" s="123">
        <x:v>9.0436300889401258E-2</x:v>
      </x:c>
    </x:row>
    <x:row r="1345" spans="1:5">
      <x:c r="A1345" s="4" t="s">
        <x:v>391</x:v>
      </x:c>
      <x:c r="B1345" s="4">
        <x:v>2017</x:v>
      </x:c>
      <x:c r="C1345" s="4" t="s">
        <x:v>21</x:v>
      </x:c>
      <x:c r="D1345" s="4" t="s">
        <x:v>23</x:v>
      </x:c>
      <x:c r="E1345" s="123">
        <x:v>9.7190350603546291E-2</x:v>
      </x:c>
    </x:row>
    <x:row r="1346" spans="1:5">
      <x:c r="A1346" s="4" t="s">
        <x:v>391</x:v>
      </x:c>
      <x:c r="B1346" s="4">
        <x:v>2017</x:v>
      </x:c>
      <x:c r="C1346" s="4" t="s">
        <x:v>21</x:v>
      </x:c>
      <x:c r="D1346" s="4" t="s">
        <x:v>24</x:v>
      </x:c>
      <x:c r="E1346" s="123">
        <x:v>0.11178728062396009</x:v>
      </x:c>
    </x:row>
    <x:row r="1347" spans="1:5">
      <x:c r="A1347" s="4" t="s">
        <x:v>391</x:v>
      </x:c>
      <x:c r="B1347" s="4">
        <x:v>2017</x:v>
      </x:c>
      <x:c r="C1347" s="4" t="s">
        <x:v>21</x:v>
      </x:c>
      <x:c r="D1347" s="4" t="s">
        <x:v>25</x:v>
      </x:c>
      <x:c r="E1347" s="123">
        <x:v>0.12058173451920168</x:v>
      </x:c>
    </x:row>
    <x:row r="1348" spans="1:5">
      <x:c r="A1348" s="4" t="s">
        <x:v>391</x:v>
      </x:c>
      <x:c r="B1348" s="4">
        <x:v>2017</x:v>
      </x:c>
      <x:c r="C1348" s="4" t="s">
        <x:v>21</x:v>
      </x:c>
      <x:c r="D1348" s="4" t="s">
        <x:v>26</x:v>
      </x:c>
      <x:c r="E1348" s="123">
        <x:v>0.13550638928287498</x:v>
      </x:c>
    </x:row>
    <x:row r="1349" spans="1:5">
      <x:c r="A1349" s="4" t="s">
        <x:v>391</x:v>
      </x:c>
      <x:c r="B1349" s="4">
        <x:v>2017</x:v>
      </x:c>
      <x:c r="C1349" s="4" t="s">
        <x:v>21</x:v>
      </x:c>
      <x:c r="D1349" s="4" t="s">
        <x:v>27</x:v>
      </x:c>
      <x:c r="E1349" s="123">
        <x:v>0.13776182186081898</x:v>
      </x:c>
    </x:row>
    <x:row r="1350" spans="1:5">
      <x:c r="A1350" s="4" t="s">
        <x:v>391</x:v>
      </x:c>
      <x:c r="B1350" s="4">
        <x:v>2017</x:v>
      </x:c>
      <x:c r="C1350" s="4" t="s">
        <x:v>28</x:v>
      </x:c>
      <x:c r="D1350" s="4" t="s">
        <x:v>24</x:v>
      </x:c>
      <x:c r="E1350" s="123">
        <x:v>1.70540560764533E-2</x:v>
      </x:c>
    </x:row>
    <x:row r="1351" spans="1:5">
      <x:c r="A1351" s="4" t="s">
        <x:v>391</x:v>
      </x:c>
      <x:c r="B1351" s="4">
        <x:v>2017</x:v>
      </x:c>
      <x:c r="C1351" s="4" t="s">
        <x:v>28</x:v>
      </x:c>
      <x:c r="D1351" s="4" t="s">
        <x:v>25</x:v>
      </x:c>
      <x:c r="E1351" s="123">
        <x:v>1.842043538528371E-2</x:v>
      </x:c>
    </x:row>
    <x:row r="1352" spans="1:5">
      <x:c r="A1352" s="4" t="s">
        <x:v>391</x:v>
      </x:c>
      <x:c r="B1352" s="4">
        <x:v>2017</x:v>
      </x:c>
      <x:c r="C1352" s="4" t="s">
        <x:v>28</x:v>
      </x:c>
      <x:c r="D1352" s="4" t="s">
        <x:v>26</x:v>
      </x:c>
      <x:c r="E1352" s="123">
        <x:v>2.0747674766474298E-2</x:v>
      </x:c>
    </x:row>
    <x:row r="1353" spans="1:5">
      <x:c r="A1353" s="4" t="s">
        <x:v>391</x:v>
      </x:c>
      <x:c r="B1353" s="4">
        <x:v>2017</x:v>
      </x:c>
      <x:c r="C1353" s="4" t="s">
        <x:v>28</x:v>
      </x:c>
      <x:c r="D1353" s="4" t="s">
        <x:v>27</x:v>
      </x:c>
      <x:c r="E1353" s="123">
        <x:v>2.1100295552693972E-2</x:v>
      </x:c>
    </x:row>
    <x:row r="1354" spans="1:5">
      <x:c r="A1354" s="4" t="s">
        <x:v>391</x:v>
      </x:c>
      <x:c r="B1354" s="4">
        <x:v>2016</x:v>
      </x:c>
      <x:c r="C1354" s="4" t="s">
        <x:v>14</x:v>
      </x:c>
      <x:c r="D1354" s="4" t="s">
        <x:v>15</x:v>
      </x:c>
      <x:c r="E1354" s="123">
        <x:v>6.9597321968986353E-2</x:v>
      </x:c>
    </x:row>
    <x:row r="1355" spans="1:5">
      <x:c r="A1355" s="4" t="s">
        <x:v>391</x:v>
      </x:c>
      <x:c r="B1355" s="4">
        <x:v>2016</x:v>
      </x:c>
      <x:c r="C1355" s="4" t="s">
        <x:v>14</x:v>
      </x:c>
      <x:c r="D1355" s="4" t="s">
        <x:v>17</x:v>
      </x:c>
      <x:c r="E1355" s="123">
        <x:v>7.0337136021412602E-2</x:v>
      </x:c>
    </x:row>
    <x:row r="1356" spans="1:5">
      <x:c r="A1356" s="4" t="s">
        <x:v>391</x:v>
      </x:c>
      <x:c r="B1356" s="4">
        <x:v>2016</x:v>
      </x:c>
      <x:c r="C1356" s="4" t="s">
        <x:v>14</x:v>
      </x:c>
      <x:c r="D1356" s="4" t="s">
        <x:v>18</x:v>
      </x:c>
      <x:c r="E1356" s="123">
        <x:v>7.1663187121695948E-2</x:v>
      </x:c>
    </x:row>
    <x:row r="1357" spans="1:5">
      <x:c r="A1357" s="4" t="s">
        <x:v>391</x:v>
      </x:c>
      <x:c r="B1357" s="4">
        <x:v>2016</x:v>
      </x:c>
      <x:c r="C1357" s="4" t="s">
        <x:v>14</x:v>
      </x:c>
      <x:c r="D1357" s="4" t="s">
        <x:v>19</x:v>
      </x:c>
      <x:c r="E1357" s="123">
        <x:v>7.3733522696817183E-2</x:v>
      </x:c>
    </x:row>
    <x:row r="1358" spans="1:5">
      <x:c r="A1358" s="4" t="s">
        <x:v>391</x:v>
      </x:c>
      <x:c r="B1358" s="4">
        <x:v>2016</x:v>
      </x:c>
      <x:c r="C1358" s="4" t="s">
        <x:v>14</x:v>
      </x:c>
      <x:c r="D1358" s="4" t="s">
        <x:v>20</x:v>
      </x:c>
      <x:c r="E1358" s="123">
        <x:v>7.6186066308907466E-2</x:v>
      </x:c>
    </x:row>
    <x:row r="1359" spans="1:5">
      <x:c r="A1359" s="4" t="s">
        <x:v>391</x:v>
      </x:c>
      <x:c r="B1359" s="4">
        <x:v>2016</x:v>
      </x:c>
      <x:c r="C1359" s="4" t="s">
        <x:v>21</x:v>
      </x:c>
      <x:c r="D1359" s="4" t="s">
        <x:v>22</x:v>
      </x:c>
      <x:c r="E1359" s="123">
        <x:v>7.1691944419898887E-2</x:v>
      </x:c>
    </x:row>
    <x:row r="1360" spans="1:5">
      <x:c r="A1360" s="4" t="s">
        <x:v>391</x:v>
      </x:c>
      <x:c r="B1360" s="4">
        <x:v>2016</x:v>
      </x:c>
      <x:c r="C1360" s="4" t="s">
        <x:v>21</x:v>
      </x:c>
      <x:c r="D1360" s="4" t="s">
        <x:v>23</x:v>
      </x:c>
      <x:c r="E1360" s="123">
        <x:v>8.0986548274881234E-2</x:v>
      </x:c>
    </x:row>
    <x:row r="1361" spans="1:5">
      <x:c r="A1361" s="4" t="s">
        <x:v>391</x:v>
      </x:c>
      <x:c r="B1361" s="4">
        <x:v>2016</x:v>
      </x:c>
      <x:c r="C1361" s="4" t="s">
        <x:v>21</x:v>
      </x:c>
      <x:c r="D1361" s="4" t="s">
        <x:v>24</x:v>
      </x:c>
      <x:c r="E1361" s="123">
        <x:v>9.7148627240015231E-2</x:v>
      </x:c>
    </x:row>
    <x:row r="1362" spans="1:5">
      <x:c r="A1362" s="4" t="s">
        <x:v>391</x:v>
      </x:c>
      <x:c r="B1362" s="4">
        <x:v>2016</x:v>
      </x:c>
      <x:c r="C1362" s="4" t="s">
        <x:v>21</x:v>
      </x:c>
      <x:c r="D1362" s="4" t="s">
        <x:v>25</x:v>
      </x:c>
      <x:c r="E1362" s="123">
        <x:v>0.10609045456911402</x:v>
      </x:c>
    </x:row>
    <x:row r="1363" spans="1:5">
      <x:c r="A1363" s="4" t="s">
        <x:v>391</x:v>
      </x:c>
      <x:c r="B1363" s="4">
        <x:v>2016</x:v>
      </x:c>
      <x:c r="C1363" s="4" t="s">
        <x:v>21</x:v>
      </x:c>
      <x:c r="D1363" s="4" t="s">
        <x:v>26</x:v>
      </x:c>
      <x:c r="E1363" s="123">
        <x:v>0.12046953843181932</x:v>
      </x:c>
    </x:row>
    <x:row r="1364" spans="1:5">
      <x:c r="A1364" s="4" t="s">
        <x:v>391</x:v>
      </x:c>
      <x:c r="B1364" s="4">
        <x:v>2016</x:v>
      </x:c>
      <x:c r="C1364" s="4" t="s">
        <x:v>21</x:v>
      </x:c>
      <x:c r="D1364" s="4" t="s">
        <x:v>27</x:v>
      </x:c>
      <x:c r="E1364" s="123">
        <x:v>0.12236734622903288</x:v>
      </x:c>
    </x:row>
    <x:row r="1365" spans="1:5">
      <x:c r="A1365" s="4" t="s">
        <x:v>391</x:v>
      </x:c>
      <x:c r="B1365" s="4">
        <x:v>2016</x:v>
      </x:c>
      <x:c r="C1365" s="4" t="s">
        <x:v>28</x:v>
      </x:c>
      <x:c r="D1365" s="4" t="s">
        <x:v>24</x:v>
      </x:c>
      <x:c r="E1365" s="123">
        <x:v>1.4787786053251142E-2</x:v>
      </x:c>
    </x:row>
    <x:row r="1366" spans="1:5">
      <x:c r="A1366" s="4" t="s">
        <x:v>391</x:v>
      </x:c>
      <x:c r="B1366" s="4">
        <x:v>2016</x:v>
      </x:c>
      <x:c r="C1366" s="4" t="s">
        <x:v>28</x:v>
      </x:c>
      <x:c r="D1366" s="4" t="s">
        <x:v>25</x:v>
      </x:c>
      <x:c r="E1366" s="123">
        <x:v>1.6170904984456339E-2</x:v>
      </x:c>
    </x:row>
    <x:row r="1367" spans="1:5">
      <x:c r="A1367" s="4" t="s">
        <x:v>391</x:v>
      </x:c>
      <x:c r="B1367" s="4">
        <x:v>2016</x:v>
      </x:c>
      <x:c r="C1367" s="4" t="s">
        <x:v>28</x:v>
      </x:c>
      <x:c r="D1367" s="4" t="s">
        <x:v>26</x:v>
      </x:c>
      <x:c r="E1367" s="123">
        <x:v>1.8402980550679408E-2</x:v>
      </x:c>
    </x:row>
    <x:row r="1368" spans="1:5">
      <x:c r="A1368" s="4" t="s">
        <x:v>391</x:v>
      </x:c>
      <x:c r="B1368" s="4">
        <x:v>2016</x:v>
      </x:c>
      <x:c r="C1368" s="4" t="s">
        <x:v>28</x:v>
      </x:c>
      <x:c r="D1368" s="4" t="s">
        <x:v>27</x:v>
      </x:c>
      <x:c r="E1368" s="123">
        <x:v>1.8698311345094445E-2</x:v>
      </x:c>
    </x:row>
    <x:row r="1369" spans="1:5">
      <x:c r="A1369" s="4" t="s">
        <x:v>391</x:v>
      </x:c>
      <x:c r="B1369" s="4">
        <x:v>2015</x:v>
      </x:c>
      <x:c r="C1369" s="4" t="s">
        <x:v>14</x:v>
      </x:c>
      <x:c r="D1369" s="4" t="s">
        <x:v>15</x:v>
      </x:c>
      <x:c r="E1369" s="123">
        <x:v>5.9918638753665029E-2</x:v>
      </x:c>
    </x:row>
    <x:row r="1370" spans="1:5">
      <x:c r="A1370" s="4" t="s">
        <x:v>391</x:v>
      </x:c>
      <x:c r="B1370" s="4">
        <x:v>2015</x:v>
      </x:c>
      <x:c r="C1370" s="4" t="s">
        <x:v>14</x:v>
      </x:c>
      <x:c r="D1370" s="4" t="s">
        <x:v>17</x:v>
      </x:c>
      <x:c r="E1370" s="123">
        <x:v>6.1151532555180771E-2</x:v>
      </x:c>
    </x:row>
    <x:row r="1371" spans="1:5">
      <x:c r="A1371" s="4" t="s">
        <x:v>391</x:v>
      </x:c>
      <x:c r="B1371" s="4">
        <x:v>2015</x:v>
      </x:c>
      <x:c r="C1371" s="4" t="s">
        <x:v>14</x:v>
      </x:c>
      <x:c r="D1371" s="4" t="s">
        <x:v>18</x:v>
      </x:c>
      <x:c r="E1371" s="123">
        <x:v>6.2340978840579014E-2</x:v>
      </x:c>
    </x:row>
    <x:row r="1372" spans="1:5">
      <x:c r="A1372" s="4" t="s">
        <x:v>391</x:v>
      </x:c>
      <x:c r="B1372" s="4">
        <x:v>2015</x:v>
      </x:c>
      <x:c r="C1372" s="4" t="s">
        <x:v>14</x:v>
      </x:c>
      <x:c r="D1372" s="4" t="s">
        <x:v>19</x:v>
      </x:c>
      <x:c r="E1372" s="123">
        <x:v>6.3135591548859865E-2</x:v>
      </x:c>
    </x:row>
    <x:row r="1373" spans="1:5">
      <x:c r="A1373" s="4" t="s">
        <x:v>391</x:v>
      </x:c>
      <x:c r="B1373" s="4">
        <x:v>2015</x:v>
      </x:c>
      <x:c r="C1373" s="4" t="s">
        <x:v>14</x:v>
      </x:c>
      <x:c r="D1373" s="4" t="s">
        <x:v>20</x:v>
      </x:c>
      <x:c r="E1373" s="123">
        <x:v>6.4735860007920074E-2</x:v>
      </x:c>
    </x:row>
    <x:row r="1374" spans="1:5">
      <x:c r="A1374" s="4" t="s">
        <x:v>391</x:v>
      </x:c>
      <x:c r="B1374" s="4">
        <x:v>2015</x:v>
      </x:c>
      <x:c r="C1374" s="4" t="s">
        <x:v>21</x:v>
      </x:c>
      <x:c r="D1374" s="4" t="s">
        <x:v>22</x:v>
      </x:c>
      <x:c r="E1374" s="123">
        <x:v>5.9678001650236644E-2</x:v>
      </x:c>
    </x:row>
    <x:row r="1375" spans="1:5">
      <x:c r="A1375" s="4" t="s">
        <x:v>391</x:v>
      </x:c>
      <x:c r="B1375" s="4">
        <x:v>2015</x:v>
      </x:c>
      <x:c r="C1375" s="4" t="s">
        <x:v>21</x:v>
      </x:c>
      <x:c r="D1375" s="4" t="s">
        <x:v>23</x:v>
      </x:c>
      <x:c r="E1375" s="123">
        <x:v>6.7600515516955409E-2</x:v>
      </x:c>
    </x:row>
    <x:row r="1376" spans="1:5">
      <x:c r="A1376" s="4" t="s">
        <x:v>391</x:v>
      </x:c>
      <x:c r="B1376" s="4">
        <x:v>2015</x:v>
      </x:c>
      <x:c r="C1376" s="4" t="s">
        <x:v>21</x:v>
      </x:c>
      <x:c r="D1376" s="4" t="s">
        <x:v>24</x:v>
      </x:c>
      <x:c r="E1376" s="123">
        <x:v>8.1000023052526363E-2</x:v>
      </x:c>
    </x:row>
    <x:row r="1377" spans="1:5">
      <x:c r="A1377" s="4" t="s">
        <x:v>391</x:v>
      </x:c>
      <x:c r="B1377" s="4">
        <x:v>2015</x:v>
      </x:c>
      <x:c r="C1377" s="4" t="s">
        <x:v>21</x:v>
      </x:c>
      <x:c r="D1377" s="4" t="s">
        <x:v>25</x:v>
      </x:c>
      <x:c r="E1377" s="123">
        <x:v>9.0158878389408809E-2</x:v>
      </x:c>
    </x:row>
    <x:row r="1378" spans="1:5">
      <x:c r="A1378" s="4" t="s">
        <x:v>391</x:v>
      </x:c>
      <x:c r="B1378" s="4">
        <x:v>2015</x:v>
      </x:c>
      <x:c r="C1378" s="4" t="s">
        <x:v>21</x:v>
      </x:c>
      <x:c r="D1378" s="4" t="s">
        <x:v>26</x:v>
      </x:c>
      <x:c r="E1378" s="123">
        <x:v>0.10216127907499888</x:v>
      </x:c>
    </x:row>
    <x:row r="1379" spans="1:5">
      <x:c r="A1379" s="4" t="s">
        <x:v>391</x:v>
      </x:c>
      <x:c r="B1379" s="4">
        <x:v>2015</x:v>
      </x:c>
      <x:c r="C1379" s="4" t="s">
        <x:v>21</x:v>
      </x:c>
      <x:c r="D1379" s="4" t="s">
        <x:v>27</x:v>
      </x:c>
      <x:c r="E1379" s="123">
        <x:v>0.10718560427540866</x:v>
      </x:c>
    </x:row>
    <x:row r="1380" spans="1:5">
      <x:c r="A1380" s="4" t="s">
        <x:v>391</x:v>
      </x:c>
      <x:c r="B1380" s="4">
        <x:v>2015</x:v>
      </x:c>
      <x:c r="C1380" s="4" t="s">
        <x:v>28</x:v>
      </x:c>
      <x:c r="D1380" s="4" t="s">
        <x:v>24</x:v>
      </x:c>
      <x:c r="E1380" s="123">
        <x:v>1.2299441717273811E-2</x:v>
      </x:c>
    </x:row>
    <x:row r="1381" spans="1:5">
      <x:c r="A1381" s="4" t="s">
        <x:v>391</x:v>
      </x:c>
      <x:c r="B1381" s="4">
        <x:v>2015</x:v>
      </x:c>
      <x:c r="C1381" s="4" t="s">
        <x:v>28</x:v>
      </x:c>
      <x:c r="D1381" s="4" t="s">
        <x:v>25</x:v>
      </x:c>
      <x:c r="E1381" s="123">
        <x:v>1.370923312067213E-2</x:v>
      </x:c>
    </x:row>
    <x:row r="1382" spans="1:5">
      <x:c r="A1382" s="4" t="s">
        <x:v>391</x:v>
      </x:c>
      <x:c r="B1382" s="4">
        <x:v>2015</x:v>
      </x:c>
      <x:c r="C1382" s="4" t="s">
        <x:v>28</x:v>
      </x:c>
      <x:c r="D1382" s="4" t="s">
        <x:v>26</x:v>
      </x:c>
      <x:c r="E1382" s="123">
        <x:v>1.5562677314288712E-2</x:v>
      </x:c>
    </x:row>
    <x:row r="1383" spans="1:5">
      <x:c r="A1383" s="4" t="s">
        <x:v>391</x:v>
      </x:c>
      <x:c r="B1383" s="4">
        <x:v>2015</x:v>
      </x:c>
      <x:c r="C1383" s="4" t="s">
        <x:v>28</x:v>
      </x:c>
      <x:c r="D1383" s="4" t="s">
        <x:v>27</x:v>
      </x:c>
      <x:c r="E1383" s="123">
        <x:v>1.6340561586488393E-2</x:v>
      </x:c>
    </x:row>
    <x:row r="1384" spans="1:5">
      <x:c r="A1384" s="4" t="s">
        <x:v>391</x:v>
      </x:c>
      <x:c r="B1384" s="4">
        <x:v>2014</x:v>
      </x:c>
      <x:c r="C1384" s="4" t="s">
        <x:v>14</x:v>
      </x:c>
      <x:c r="D1384" s="4" t="s">
        <x:v>15</x:v>
      </x:c>
      <x:c r="E1384" s="123">
        <x:v>7.4056675563771976E-2</x:v>
      </x:c>
    </x:row>
    <x:row r="1385" spans="1:5">
      <x:c r="A1385" s="4" t="s">
        <x:v>391</x:v>
      </x:c>
      <x:c r="B1385" s="4">
        <x:v>2014</x:v>
      </x:c>
      <x:c r="C1385" s="4" t="s">
        <x:v>14</x:v>
      </x:c>
      <x:c r="D1385" s="4" t="s">
        <x:v>17</x:v>
      </x:c>
      <x:c r="E1385" s="123">
        <x:v>7.4594754659646406E-2</x:v>
      </x:c>
    </x:row>
    <x:row r="1386" spans="1:5">
      <x:c r="A1386" s="4" t="s">
        <x:v>391</x:v>
      </x:c>
      <x:c r="B1386" s="4">
        <x:v>2014</x:v>
      </x:c>
      <x:c r="C1386" s="4" t="s">
        <x:v>14</x:v>
      </x:c>
      <x:c r="D1386" s="4" t="s">
        <x:v>18</x:v>
      </x:c>
      <x:c r="E1386" s="123">
        <x:v>7.6857873693843712E-2</x:v>
      </x:c>
    </x:row>
    <x:row r="1387" spans="1:5">
      <x:c r="A1387" s="4" t="s">
        <x:v>391</x:v>
      </x:c>
      <x:c r="B1387" s="4">
        <x:v>2014</x:v>
      </x:c>
      <x:c r="C1387" s="4" t="s">
        <x:v>14</x:v>
      </x:c>
      <x:c r="D1387" s="4" t="s">
        <x:v>19</x:v>
      </x:c>
      <x:c r="E1387" s="123">
        <x:v>7.8370945534341249E-2</x:v>
      </x:c>
    </x:row>
    <x:row r="1388" spans="1:5">
      <x:c r="A1388" s="4" t="s">
        <x:v>391</x:v>
      </x:c>
      <x:c r="B1388" s="4">
        <x:v>2014</x:v>
      </x:c>
      <x:c r="C1388" s="4" t="s">
        <x:v>14</x:v>
      </x:c>
      <x:c r="D1388" s="4" t="s">
        <x:v>20</x:v>
      </x:c>
      <x:c r="E1388" s="123">
        <x:v>7.9650993644334575E-2</x:v>
      </x:c>
    </x:row>
    <x:row r="1389" spans="1:5">
      <x:c r="A1389" s="4" t="s">
        <x:v>391</x:v>
      </x:c>
      <x:c r="B1389" s="4">
        <x:v>2014</x:v>
      </x:c>
      <x:c r="C1389" s="4" t="s">
        <x:v>21</x:v>
      </x:c>
      <x:c r="D1389" s="4" t="s">
        <x:v>22</x:v>
      </x:c>
      <x:c r="E1389" s="123">
        <x:v>7.090704595964209E-2</x:v>
      </x:c>
    </x:row>
    <x:row r="1390" spans="1:5">
      <x:c r="A1390" s="4" t="s">
        <x:v>391</x:v>
      </x:c>
      <x:c r="B1390" s="4">
        <x:v>2014</x:v>
      </x:c>
      <x:c r="C1390" s="4" t="s">
        <x:v>21</x:v>
      </x:c>
      <x:c r="D1390" s="4" t="s">
        <x:v>23</x:v>
      </x:c>
      <x:c r="E1390" s="123">
        <x:v>7.7161900092949112E-2</x:v>
      </x:c>
    </x:row>
    <x:row r="1391" spans="1:5">
      <x:c r="A1391" s="4" t="s">
        <x:v>391</x:v>
      </x:c>
      <x:c r="B1391" s="4">
        <x:v>2014</x:v>
      </x:c>
      <x:c r="C1391" s="4" t="s">
        <x:v>21</x:v>
      </x:c>
      <x:c r="D1391" s="4" t="s">
        <x:v>24</x:v>
      </x:c>
      <x:c r="E1391" s="123">
        <x:v>9.3422070610620397E-2</x:v>
      </x:c>
    </x:row>
    <x:row r="1392" spans="1:5">
      <x:c r="A1392" s="4" t="s">
        <x:v>391</x:v>
      </x:c>
      <x:c r="B1392" s="4">
        <x:v>2014</x:v>
      </x:c>
      <x:c r="C1392" s="4" t="s">
        <x:v>21</x:v>
      </x:c>
      <x:c r="D1392" s="4" t="s">
        <x:v>25</x:v>
      </x:c>
      <x:c r="E1392" s="123">
        <x:v>0.10370296833332023</x:v>
      </x:c>
    </x:row>
    <x:row r="1393" spans="1:5">
      <x:c r="A1393" s="4" t="s">
        <x:v>391</x:v>
      </x:c>
      <x:c r="B1393" s="4">
        <x:v>2014</x:v>
      </x:c>
      <x:c r="C1393" s="4" t="s">
        <x:v>21</x:v>
      </x:c>
      <x:c r="D1393" s="4" t="s">
        <x:v>26</x:v>
      </x:c>
      <x:c r="E1393" s="123">
        <x:v>0.11617944218878817</x:v>
      </x:c>
    </x:row>
    <x:row r="1394" spans="1:5">
      <x:c r="A1394" s="4" t="s">
        <x:v>391</x:v>
      </x:c>
      <x:c r="B1394" s="4">
        <x:v>2014</x:v>
      </x:c>
      <x:c r="C1394" s="4" t="s">
        <x:v>21</x:v>
      </x:c>
      <x:c r="D1394" s="4" t="s">
        <x:v>27</x:v>
      </x:c>
      <x:c r="E1394" s="123">
        <x:v>0.11850867766401901</x:v>
      </x:c>
    </x:row>
    <x:row r="1395" spans="1:5">
      <x:c r="A1395" s="4" t="s">
        <x:v>391</x:v>
      </x:c>
      <x:c r="B1395" s="4">
        <x:v>2014</x:v>
      </x:c>
      <x:c r="C1395" s="4" t="s">
        <x:v>28</x:v>
      </x:c>
      <x:c r="D1395" s="4" t="s">
        <x:v>24</x:v>
      </x:c>
      <x:c r="E1395" s="123">
        <x:v>9.3422070610620397E-2</x:v>
      </x:c>
    </x:row>
    <x:row r="1396" spans="1:5">
      <x:c r="A1396" s="4" t="s">
        <x:v>391</x:v>
      </x:c>
      <x:c r="B1396" s="4">
        <x:v>2014</x:v>
      </x:c>
      <x:c r="C1396" s="4" t="s">
        <x:v>28</x:v>
      </x:c>
      <x:c r="D1396" s="4" t="s">
        <x:v>25</x:v>
      </x:c>
      <x:c r="E1396" s="123">
        <x:v>0.10370296833332023</x:v>
      </x:c>
    </x:row>
    <x:row r="1397" spans="1:5">
      <x:c r="A1397" s="4" t="s">
        <x:v>391</x:v>
      </x:c>
      <x:c r="B1397" s="4">
        <x:v>2014</x:v>
      </x:c>
      <x:c r="C1397" s="4" t="s">
        <x:v>28</x:v>
      </x:c>
      <x:c r="D1397" s="4" t="s">
        <x:v>26</x:v>
      </x:c>
      <x:c r="E1397" s="123">
        <x:v>0.11617944218878817</x:v>
      </x:c>
    </x:row>
    <x:row r="1398" spans="1:5">
      <x:c r="A1398" s="4" t="s">
        <x:v>391</x:v>
      </x:c>
      <x:c r="B1398" s="4">
        <x:v>2014</x:v>
      </x:c>
      <x:c r="C1398" s="4" t="s">
        <x:v>28</x:v>
      </x:c>
      <x:c r="D1398" s="4" t="s">
        <x:v>27</x:v>
      </x:c>
      <x:c r="E1398" s="123">
        <x:v>0.11850867766401901</x:v>
      </x:c>
    </x:row>
    <x:row r="1399" spans="1:5">
      <x:c r="A1399" s="4" t="s">
        <x:v>391</x:v>
      </x:c>
      <x:c r="B1399" s="4">
        <x:v>2013</x:v>
      </x:c>
      <x:c r="C1399" s="4" t="s">
        <x:v>14</x:v>
      </x:c>
      <x:c r="D1399" s="4" t="s">
        <x:v>15</x:v>
      </x:c>
      <x:c r="E1399" s="123">
        <x:v>9.2440425625185882E-2</x:v>
      </x:c>
    </x:row>
    <x:row r="1400" spans="1:5">
      <x:c r="A1400" s="4" t="s">
        <x:v>391</x:v>
      </x:c>
      <x:c r="B1400" s="4">
        <x:v>2013</x:v>
      </x:c>
      <x:c r="C1400" s="4" t="s">
        <x:v>14</x:v>
      </x:c>
      <x:c r="D1400" s="4" t="s">
        <x:v>17</x:v>
      </x:c>
      <x:c r="E1400" s="123">
        <x:v>9.3277621932734728E-2</x:v>
      </x:c>
    </x:row>
    <x:row r="1401" spans="1:5">
      <x:c r="A1401" s="4" t="s">
        <x:v>391</x:v>
      </x:c>
      <x:c r="B1401" s="4">
        <x:v>2013</x:v>
      </x:c>
      <x:c r="C1401" s="4" t="s">
        <x:v>14</x:v>
      </x:c>
      <x:c r="D1401" s="4" t="s">
        <x:v>18</x:v>
      </x:c>
      <x:c r="E1401" s="123">
        <x:v>9.499834670320792E-2</x:v>
      </x:c>
    </x:row>
    <x:row r="1402" spans="1:5">
      <x:c r="A1402" s="4" t="s">
        <x:v>391</x:v>
      </x:c>
      <x:c r="B1402" s="4">
        <x:v>2013</x:v>
      </x:c>
      <x:c r="C1402" s="4" t="s">
        <x:v>14</x:v>
      </x:c>
      <x:c r="D1402" s="4" t="s">
        <x:v>19</x:v>
      </x:c>
      <x:c r="E1402" s="123">
        <x:v>9.6632407397086409E-2</x:v>
      </x:c>
    </x:row>
    <x:row r="1403" spans="1:5">
      <x:c r="A1403" s="4" t="s">
        <x:v>391</x:v>
      </x:c>
      <x:c r="B1403" s="4">
        <x:v>2013</x:v>
      </x:c>
      <x:c r="C1403" s="4" t="s">
        <x:v>14</x:v>
      </x:c>
      <x:c r="D1403" s="4" t="s">
        <x:v>20</x:v>
      </x:c>
      <x:c r="E1403" s="123">
        <x:v>9.923151269439863E-2</x:v>
      </x:c>
    </x:row>
    <x:row r="1404" spans="1:5">
      <x:c r="A1404" s="4" t="s">
        <x:v>391</x:v>
      </x:c>
      <x:c r="B1404" s="4">
        <x:v>2013</x:v>
      </x:c>
      <x:c r="C1404" s="4" t="s">
        <x:v>21</x:v>
      </x:c>
      <x:c r="D1404" s="4" t="s">
        <x:v>22</x:v>
      </x:c>
      <x:c r="E1404" s="123">
        <x:v>7.6718093768388285E-2</x:v>
      </x:c>
    </x:row>
    <x:row r="1405" spans="1:5">
      <x:c r="A1405" s="4" t="s">
        <x:v>391</x:v>
      </x:c>
      <x:c r="B1405" s="4">
        <x:v>2013</x:v>
      </x:c>
      <x:c r="C1405" s="4" t="s">
        <x:v>21</x:v>
      </x:c>
      <x:c r="D1405" s="4" t="s">
        <x:v>23</x:v>
      </x:c>
      <x:c r="E1405" s="123">
        <x:v>8.4856058400874373E-2</x:v>
      </x:c>
    </x:row>
    <x:row r="1406" spans="1:5">
      <x:c r="A1406" s="4" t="s">
        <x:v>391</x:v>
      </x:c>
      <x:c r="B1406" s="4">
        <x:v>2013</x:v>
      </x:c>
      <x:c r="C1406" s="4" t="s">
        <x:v>21</x:v>
      </x:c>
      <x:c r="D1406" s="4" t="s">
        <x:v>24</x:v>
      </x:c>
      <x:c r="E1406" s="123">
        <x:v>9.8011775623214531E-2</x:v>
      </x:c>
    </x:row>
    <x:row r="1407" spans="1:5">
      <x:c r="A1407" s="4" t="s">
        <x:v>391</x:v>
      </x:c>
      <x:c r="B1407" s="4">
        <x:v>2013</x:v>
      </x:c>
      <x:c r="C1407" s="4" t="s">
        <x:v>21</x:v>
      </x:c>
      <x:c r="D1407" s="4" t="s">
        <x:v>25</x:v>
      </x:c>
      <x:c r="E1407" s="123">
        <x:v>0.11287018179075206</x:v>
      </x:c>
    </x:row>
    <x:row r="1408" spans="1:5">
      <x:c r="A1408" s="4" t="s">
        <x:v>391</x:v>
      </x:c>
      <x:c r="B1408" s="4">
        <x:v>2013</x:v>
      </x:c>
      <x:c r="C1408" s="4" t="s">
        <x:v>21</x:v>
      </x:c>
      <x:c r="D1408" s="4" t="s">
        <x:v>26</x:v>
      </x:c>
      <x:c r="E1408" s="123">
        <x:v>0.12458956558555796</x:v>
      </x:c>
    </x:row>
    <x:row r="1409" spans="1:5">
      <x:c r="A1409" s="4" t="s">
        <x:v>391</x:v>
      </x:c>
      <x:c r="B1409" s="4">
        <x:v>2013</x:v>
      </x:c>
      <x:c r="C1409" s="4" t="s">
        <x:v>21</x:v>
      </x:c>
      <x:c r="D1409" s="4" t="s">
        <x:v>27</x:v>
      </x:c>
      <x:c r="E1409" s="123">
        <x:v>0.1276785630794148</x:v>
      </x:c>
    </x:row>
    <x:row r="1410" spans="1:5">
      <x:c r="A1410" s="4" t="s">
        <x:v>391</x:v>
      </x:c>
      <x:c r="B1410" s="4">
        <x:v>2013</x:v>
      </x:c>
      <x:c r="C1410" s="4" t="s">
        <x:v>28</x:v>
      </x:c>
      <x:c r="D1410" s="4" t="s">
        <x:v>24</x:v>
      </x:c>
      <x:c r="E1410" s="123">
        <x:v>9.8011775623214531E-2</x:v>
      </x:c>
    </x:row>
    <x:row r="1411" spans="1:5">
      <x:c r="A1411" s="4" t="s">
        <x:v>391</x:v>
      </x:c>
      <x:c r="B1411" s="4">
        <x:v>2013</x:v>
      </x:c>
      <x:c r="C1411" s="4" t="s">
        <x:v>28</x:v>
      </x:c>
      <x:c r="D1411" s="4" t="s">
        <x:v>25</x:v>
      </x:c>
      <x:c r="E1411" s="123">
        <x:v>0.11287018179075206</x:v>
      </x:c>
    </x:row>
    <x:row r="1412" spans="1:5">
      <x:c r="A1412" s="4" t="s">
        <x:v>391</x:v>
      </x:c>
      <x:c r="B1412" s="4">
        <x:v>2013</x:v>
      </x:c>
      <x:c r="C1412" s="4" t="s">
        <x:v>28</x:v>
      </x:c>
      <x:c r="D1412" s="4" t="s">
        <x:v>26</x:v>
      </x:c>
      <x:c r="E1412" s="123">
        <x:v>0.12458956558555796</x:v>
      </x:c>
    </x:row>
    <x:row r="1413" spans="1:5">
      <x:c r="A1413" s="4" t="s">
        <x:v>391</x:v>
      </x:c>
      <x:c r="B1413" s="4">
        <x:v>2013</x:v>
      </x:c>
      <x:c r="C1413" s="4" t="s">
        <x:v>28</x:v>
      </x:c>
      <x:c r="D1413" s="4" t="s">
        <x:v>27</x:v>
      </x:c>
      <x:c r="E1413" s="123">
        <x:v>0.1276785630794148</x:v>
      </x:c>
    </x:row>
    <x:row r="1414" spans="1:5">
      <x:c r="A1414" s="4" t="s">
        <x:v>391</x:v>
      </x:c>
      <x:c r="B1414" s="4">
        <x:v>2012</x:v>
      </x:c>
      <x:c r="C1414" s="4" t="s">
        <x:v>14</x:v>
      </x:c>
      <x:c r="D1414" s="4" t="s">
        <x:v>15</x:v>
      </x:c>
      <x:c r="E1414" s="123">
        <x:v>5.8877307861630389E-2</x:v>
      </x:c>
    </x:row>
    <x:row r="1415" spans="1:5">
      <x:c r="A1415" s="4" t="s">
        <x:v>391</x:v>
      </x:c>
      <x:c r="B1415" s="4">
        <x:v>2012</x:v>
      </x:c>
      <x:c r="C1415" s="4" t="s">
        <x:v>14</x:v>
      </x:c>
      <x:c r="D1415" s="4" t="s">
        <x:v>17</x:v>
      </x:c>
      <x:c r="E1415" s="123">
        <x:v>5.879658029143621E-2</x:v>
      </x:c>
    </x:row>
    <x:row r="1416" spans="1:5">
      <x:c r="A1416" s="4" t="s">
        <x:v>391</x:v>
      </x:c>
      <x:c r="B1416" s="4">
        <x:v>2012</x:v>
      </x:c>
      <x:c r="C1416" s="4" t="s">
        <x:v>14</x:v>
      </x:c>
      <x:c r="D1416" s="4" t="s">
        <x:v>18</x:v>
      </x:c>
      <x:c r="E1416" s="123">
        <x:v>6.0539725965958781E-2</x:v>
      </x:c>
    </x:row>
    <x:row r="1417" spans="1:5">
      <x:c r="A1417" s="4" t="s">
        <x:v>391</x:v>
      </x:c>
      <x:c r="B1417" s="4">
        <x:v>2012</x:v>
      </x:c>
      <x:c r="C1417" s="4" t="s">
        <x:v>14</x:v>
      </x:c>
      <x:c r="D1417" s="4" t="s">
        <x:v>19</x:v>
      </x:c>
      <x:c r="E1417" s="123">
        <x:v>6.0568228661799624E-2</x:v>
      </x:c>
    </x:row>
    <x:row r="1418" spans="1:5">
      <x:c r="A1418" s="4" t="s">
        <x:v>391</x:v>
      </x:c>
      <x:c r="B1418" s="4">
        <x:v>2012</x:v>
      </x:c>
      <x:c r="C1418" s="4" t="s">
        <x:v>14</x:v>
      </x:c>
      <x:c r="D1418" s="4" t="s">
        <x:v>20</x:v>
      </x:c>
      <x:c r="E1418" s="123">
        <x:v>6.1435968327441456E-2</x:v>
      </x:c>
    </x:row>
    <x:row r="1419" spans="1:5">
      <x:c r="A1419" s="4" t="s">
        <x:v>391</x:v>
      </x:c>
      <x:c r="B1419" s="4">
        <x:v>2012</x:v>
      </x:c>
      <x:c r="C1419" s="4" t="s">
        <x:v>21</x:v>
      </x:c>
      <x:c r="D1419" s="4" t="s">
        <x:v>22</x:v>
      </x:c>
      <x:c r="E1419" s="123">
        <x:v>4.6712751516943499E-2</x:v>
      </x:c>
    </x:row>
    <x:row r="1420" spans="1:5">
      <x:c r="A1420" s="4" t="s">
        <x:v>391</x:v>
      </x:c>
      <x:c r="B1420" s="4">
        <x:v>2012</x:v>
      </x:c>
      <x:c r="C1420" s="4" t="s">
        <x:v>21</x:v>
      </x:c>
      <x:c r="D1420" s="4" t="s">
        <x:v>23</x:v>
      </x:c>
      <x:c r="E1420" s="123">
        <x:v>5.1748559001473203E-2</x:v>
      </x:c>
    </x:row>
    <x:row r="1421" spans="1:5">
      <x:c r="A1421" s="4" t="s">
        <x:v>391</x:v>
      </x:c>
      <x:c r="B1421" s="4">
        <x:v>2012</x:v>
      </x:c>
      <x:c r="C1421" s="4" t="s">
        <x:v>21</x:v>
      </x:c>
      <x:c r="D1421" s="4" t="s">
        <x:v>24</x:v>
      </x:c>
      <x:c r="E1421" s="123">
        <x:v>5.9863619207846629E-2</x:v>
      </x:c>
    </x:row>
    <x:row r="1422" spans="1:5">
      <x:c r="A1422" s="4" t="s">
        <x:v>391</x:v>
      </x:c>
      <x:c r="B1422" s="4">
        <x:v>2012</x:v>
      </x:c>
      <x:c r="C1422" s="4" t="s">
        <x:v>21</x:v>
      </x:c>
      <x:c r="D1422" s="4" t="s">
        <x:v>25</x:v>
      </x:c>
      <x:c r="E1422" s="123">
        <x:v>6.7851749829990718E-2</x:v>
      </x:c>
    </x:row>
    <x:row r="1423" spans="1:5">
      <x:c r="A1423" s="4" t="s">
        <x:v>391</x:v>
      </x:c>
      <x:c r="B1423" s="4">
        <x:v>2012</x:v>
      </x:c>
      <x:c r="C1423" s="4" t="s">
        <x:v>21</x:v>
      </x:c>
      <x:c r="D1423" s="4" t="s">
        <x:v>26</x:v>
      </x:c>
      <x:c r="E1423" s="123">
        <x:v>7.3892543180736597E-2</x:v>
      </x:c>
    </x:row>
    <x:row r="1424" spans="1:5">
      <x:c r="A1424" s="4" t="s">
        <x:v>391</x:v>
      </x:c>
      <x:c r="B1424" s="4">
        <x:v>2012</x:v>
      </x:c>
      <x:c r="C1424" s="4" t="s">
        <x:v>21</x:v>
      </x:c>
      <x:c r="D1424" s="4" t="s">
        <x:v>27</x:v>
      </x:c>
      <x:c r="E1424" s="123">
        <x:v>7.9904917812212706E-2</x:v>
      </x:c>
    </x:row>
    <x:row r="1425" spans="1:5">
      <x:c r="A1425" s="4" t="s">
        <x:v>391</x:v>
      </x:c>
      <x:c r="B1425" s="4">
        <x:v>2012</x:v>
      </x:c>
      <x:c r="C1425" s="4" t="s">
        <x:v>28</x:v>
      </x:c>
      <x:c r="D1425" s="4" t="s">
        <x:v>24</x:v>
      </x:c>
      <x:c r="E1425" s="123">
        <x:v>5.9863619207846629E-2</x:v>
      </x:c>
    </x:row>
    <x:row r="1426" spans="1:5">
      <x:c r="A1426" s="4" t="s">
        <x:v>391</x:v>
      </x:c>
      <x:c r="B1426" s="4">
        <x:v>2012</x:v>
      </x:c>
      <x:c r="C1426" s="4" t="s">
        <x:v>28</x:v>
      </x:c>
      <x:c r="D1426" s="4" t="s">
        <x:v>25</x:v>
      </x:c>
      <x:c r="E1426" s="123">
        <x:v>6.7851749829990718E-2</x:v>
      </x:c>
    </x:row>
    <x:row r="1427" spans="1:5">
      <x:c r="A1427" s="4" t="s">
        <x:v>391</x:v>
      </x:c>
      <x:c r="B1427" s="4">
        <x:v>2012</x:v>
      </x:c>
      <x:c r="C1427" s="4" t="s">
        <x:v>28</x:v>
      </x:c>
      <x:c r="D1427" s="4" t="s">
        <x:v>26</x:v>
      </x:c>
      <x:c r="E1427" s="123">
        <x:v>7.3892543180736597E-2</x:v>
      </x:c>
    </x:row>
    <x:row r="1428" spans="1:5">
      <x:c r="A1428" s="4" t="s">
        <x:v>391</x:v>
      </x:c>
      <x:c r="B1428" s="4">
        <x:v>2012</x:v>
      </x:c>
      <x:c r="C1428" s="4" t="s">
        <x:v>28</x:v>
      </x:c>
      <x:c r="D1428" s="4" t="s">
        <x:v>27</x:v>
      </x:c>
      <x:c r="E1428" s="123">
        <x:v>7.9904917812212706E-2</x:v>
      </x:c>
    </x:row>
    <x:row r="1429" spans="1:5">
      <x:c r="A1429" s="4" t="s">
        <x:v>391</x:v>
      </x:c>
      <x:c r="B1429" s="4">
        <x:v>2011</x:v>
      </x:c>
      <x:c r="C1429" s="4" t="s">
        <x:v>14</x:v>
      </x:c>
      <x:c r="D1429" s="4" t="s">
        <x:v>15</x:v>
      </x:c>
      <x:c r="E1429" s="123">
        <x:v>1.8546870638407657E-2</x:v>
      </x:c>
    </x:row>
    <x:row r="1430" spans="1:5">
      <x:c r="A1430" s="4" t="s">
        <x:v>391</x:v>
      </x:c>
      <x:c r="B1430" s="4">
        <x:v>2011</x:v>
      </x:c>
      <x:c r="C1430" s="4" t="s">
        <x:v>14</x:v>
      </x:c>
      <x:c r="D1430" s="4" t="s">
        <x:v>17</x:v>
      </x:c>
      <x:c r="E1430" s="123">
        <x:v>1.8428898721579986E-2</x:v>
      </x:c>
    </x:row>
    <x:row r="1431" spans="1:5">
      <x:c r="A1431" s="4" t="s">
        <x:v>391</x:v>
      </x:c>
      <x:c r="B1431" s="4">
        <x:v>2011</x:v>
      </x:c>
      <x:c r="C1431" s="4" t="s">
        <x:v>14</x:v>
      </x:c>
      <x:c r="D1431" s="4" t="s">
        <x:v>18</x:v>
      </x:c>
      <x:c r="E1431" s="123">
        <x:v>1.8718046186524017E-2</x:v>
      </x:c>
    </x:row>
    <x:row r="1432" spans="1:5">
      <x:c r="A1432" s="4" t="s">
        <x:v>391</x:v>
      </x:c>
      <x:c r="B1432" s="4">
        <x:v>2011</x:v>
      </x:c>
      <x:c r="C1432" s="4" t="s">
        <x:v>14</x:v>
      </x:c>
      <x:c r="D1432" s="4" t="s">
        <x:v>19</x:v>
      </x:c>
      <x:c r="E1432" s="123">
        <x:v>1.8874828332339482E-2</x:v>
      </x:c>
    </x:row>
    <x:row r="1433" spans="1:5">
      <x:c r="A1433" s="4" t="s">
        <x:v>391</x:v>
      </x:c>
      <x:c r="B1433" s="4">
        <x:v>2011</x:v>
      </x:c>
      <x:c r="C1433" s="4" t="s">
        <x:v>14</x:v>
      </x:c>
      <x:c r="D1433" s="4" t="s">
        <x:v>20</x:v>
      </x:c>
      <x:c r="E1433" s="123">
        <x:v>1.9519733438978611E-2</x:v>
      </x:c>
    </x:row>
    <x:row r="1434" spans="1:5">
      <x:c r="A1434" s="4" t="s">
        <x:v>391</x:v>
      </x:c>
      <x:c r="B1434" s="4">
        <x:v>2011</x:v>
      </x:c>
      <x:c r="C1434" s="4" t="s">
        <x:v>21</x:v>
      </x:c>
      <x:c r="D1434" s="4" t="s">
        <x:v>22</x:v>
      </x:c>
      <x:c r="E1434" s="123">
        <x:v>1.507320924793666E-2</x:v>
      </x:c>
    </x:row>
    <x:row r="1435" spans="1:5">
      <x:c r="A1435" s="4" t="s">
        <x:v>391</x:v>
      </x:c>
      <x:c r="B1435" s="4">
        <x:v>2011</x:v>
      </x:c>
      <x:c r="C1435" s="4" t="s">
        <x:v>21</x:v>
      </x:c>
      <x:c r="D1435" s="4" t="s">
        <x:v>23</x:v>
      </x:c>
      <x:c r="E1435" s="123">
        <x:v>1.6153726039903445E-2</x:v>
      </x:c>
    </x:row>
    <x:row r="1436" spans="1:5">
      <x:c r="A1436" s="4" t="s">
        <x:v>391</x:v>
      </x:c>
      <x:c r="B1436" s="4">
        <x:v>2011</x:v>
      </x:c>
      <x:c r="C1436" s="4" t="s">
        <x:v>21</x:v>
      </x:c>
      <x:c r="D1436" s="4" t="s">
        <x:v>24</x:v>
      </x:c>
      <x:c r="E1436" s="123">
        <x:v>1.9510344437805461E-2</x:v>
      </x:c>
    </x:row>
    <x:row r="1437" spans="1:5">
      <x:c r="A1437" s="4" t="s">
        <x:v>391</x:v>
      </x:c>
      <x:c r="B1437" s="4">
        <x:v>2011</x:v>
      </x:c>
      <x:c r="C1437" s="4" t="s">
        <x:v>21</x:v>
      </x:c>
      <x:c r="D1437" s="4" t="s">
        <x:v>25</x:v>
      </x:c>
      <x:c r="E1437" s="123">
        <x:v>2.2152925224575397E-2</x:v>
      </x:c>
    </x:row>
    <x:row r="1438" spans="1:5">
      <x:c r="A1438" s="4" t="s">
        <x:v>391</x:v>
      </x:c>
      <x:c r="B1438" s="4">
        <x:v>2011</x:v>
      </x:c>
      <x:c r="C1438" s="4" t="s">
        <x:v>21</x:v>
      </x:c>
      <x:c r="D1438" s="4" t="s">
        <x:v>26</x:v>
      </x:c>
      <x:c r="E1438" s="123">
        <x:v>2.4449672143578995E-2</x:v>
      </x:c>
    </x:row>
    <x:row r="1439" spans="1:5">
      <x:c r="A1439" s="4" t="s">
        <x:v>391</x:v>
      </x:c>
      <x:c r="B1439" s="4">
        <x:v>2011</x:v>
      </x:c>
      <x:c r="C1439" s="4" t="s">
        <x:v>21</x:v>
      </x:c>
      <x:c r="D1439" s="4" t="s">
        <x:v>27</x:v>
      </x:c>
      <x:c r="E1439" s="123">
        <x:v>2.5672155750757944E-2</x:v>
      </x:c>
    </x:row>
    <x:row r="1440" spans="1:5">
      <x:c r="A1440" s="4" t="s">
        <x:v>391</x:v>
      </x:c>
      <x:c r="B1440" s="4">
        <x:v>2011</x:v>
      </x:c>
      <x:c r="C1440" s="4" t="s">
        <x:v>28</x:v>
      </x:c>
      <x:c r="D1440" s="4" t="s">
        <x:v>24</x:v>
      </x:c>
      <x:c r="E1440" s="123">
        <x:v>1.9510344437805461E-2</x:v>
      </x:c>
    </x:row>
    <x:row r="1441" spans="1:5">
      <x:c r="A1441" s="4" t="s">
        <x:v>391</x:v>
      </x:c>
      <x:c r="B1441" s="4">
        <x:v>2011</x:v>
      </x:c>
      <x:c r="C1441" s="4" t="s">
        <x:v>28</x:v>
      </x:c>
      <x:c r="D1441" s="4" t="s">
        <x:v>25</x:v>
      </x:c>
      <x:c r="E1441" s="123">
        <x:v>2.2152925224575397E-2</x:v>
      </x:c>
    </x:row>
    <x:row r="1442" spans="1:5">
      <x:c r="A1442" s="4" t="s">
        <x:v>391</x:v>
      </x:c>
      <x:c r="B1442" s="4">
        <x:v>2011</x:v>
      </x:c>
      <x:c r="C1442" s="4" t="s">
        <x:v>28</x:v>
      </x:c>
      <x:c r="D1442" s="4" t="s">
        <x:v>26</x:v>
      </x:c>
      <x:c r="E1442" s="123">
        <x:v>2.4449672143578995E-2</x:v>
      </x:c>
    </x:row>
    <x:row r="1443" spans="1:5" ht="15.75" thickBot="1">
      <x:c r="A1443" s="314" t="s">
        <x:v>391</x:v>
      </x:c>
      <x:c r="B1443" s="314">
        <x:v>2011</x:v>
      </x:c>
      <x:c r="C1443" s="314" t="s">
        <x:v>28</x:v>
      </x:c>
      <x:c r="D1443" s="314" t="s">
        <x:v>27</x:v>
      </x:c>
      <x:c r="E1443" s="311">
        <x:v>2.5672155750757944E-2</x:v>
      </x:c>
    </x:row>
    <x:row r="1444" spans="1:5">
      <x:c r="A1444" s="313" t="s">
        <x:v>29</x:v>
      </x:c>
      <x:c r="B1444" s="313">
        <x:v>2018</x:v>
      </x:c>
      <x:c r="C1444" s="313" t="s">
        <x:v>14</x:v>
      </x:c>
      <x:c r="D1444" s="313" t="s">
        <x:v>15</x:v>
      </x:c>
      <x:c r="E1444" s="307">
        <x:v>6.8677846790890271E-2</x:v>
      </x:c>
    </x:row>
    <x:row r="1445" spans="1:5">
      <x:c r="A1445" s="4" t="s">
        <x:v>29</x:v>
      </x:c>
      <x:c r="B1445" s="4">
        <x:v>2018</x:v>
      </x:c>
      <x:c r="C1445" s="4" t="s">
        <x:v>14</x:v>
      </x:c>
      <x:c r="D1445" s="4" t="s">
        <x:v>17</x:v>
      </x:c>
      <x:c r="E1445" s="123">
        <x:v>9.4640228245363764E-2</x:v>
      </x:c>
    </x:row>
    <x:row r="1446" spans="1:5">
      <x:c r="A1446" s="4" t="s">
        <x:v>29</x:v>
      </x:c>
      <x:c r="B1446" s="4">
        <x:v>2018</x:v>
      </x:c>
      <x:c r="C1446" s="4" t="s">
        <x:v>14</x:v>
      </x:c>
      <x:c r="D1446" s="4" t="s">
        <x:v>18</x:v>
      </x:c>
      <x:c r="E1446" s="123">
        <x:v>0.10954887714663146</x:v>
      </x:c>
    </x:row>
    <x:row r="1447" spans="1:5">
      <x:c r="A1447" s="4" t="s">
        <x:v>29</x:v>
      </x:c>
      <x:c r="B1447" s="4">
        <x:v>2018</x:v>
      </x:c>
      <x:c r="C1447" s="4" t="s">
        <x:v>14</x:v>
      </x:c>
      <x:c r="D1447" s="4" t="s">
        <x:v>19</x:v>
      </x:c>
      <x:c r="E1447" s="123">
        <x:v>0.12699617151607961</x:v>
      </x:c>
    </x:row>
    <x:row r="1448" spans="1:5">
      <x:c r="A1448" s="4" t="s">
        <x:v>29</x:v>
      </x:c>
      <x:c r="B1448" s="4">
        <x:v>2018</x:v>
      </x:c>
      <x:c r="C1448" s="4" t="s">
        <x:v>14</x:v>
      </x:c>
      <x:c r="D1448" s="4" t="s">
        <x:v>20</x:v>
      </x:c>
      <x:c r="E1448" s="123">
        <x:v>0.14710155210643014</x:v>
      </x:c>
    </x:row>
    <x:row r="1449" spans="1:5">
      <x:c r="A1449" s="4" t="s">
        <x:v>29</x:v>
      </x:c>
      <x:c r="B1449" s="4">
        <x:v>2018</x:v>
      </x:c>
      <x:c r="C1449" s="4" t="s">
        <x:v>21</x:v>
      </x:c>
      <x:c r="D1449" s="4" t="s">
        <x:v>22</x:v>
      </x:c>
      <x:c r="E1449" s="123">
        <x:v>6.9236902525568758E-2</x:v>
      </x:c>
    </x:row>
    <x:row r="1450" spans="1:5">
      <x:c r="A1450" s="4" t="s">
        <x:v>29</x:v>
      </x:c>
      <x:c r="B1450" s="4">
        <x:v>2018</x:v>
      </x:c>
      <x:c r="C1450" s="4" t="s">
        <x:v>21</x:v>
      </x:c>
      <x:c r="D1450" s="4" t="s">
        <x:v>23</x:v>
      </x:c>
      <x:c r="E1450" s="123">
        <x:v>0.10153474135292315</x:v>
      </x:c>
    </x:row>
    <x:row r="1451" spans="1:5">
      <x:c r="A1451" s="4" t="s">
        <x:v>29</x:v>
      </x:c>
      <x:c r="B1451" s="4">
        <x:v>2018</x:v>
      </x:c>
      <x:c r="C1451" s="4" t="s">
        <x:v>21</x:v>
      </x:c>
      <x:c r="D1451" s="4" t="s">
        <x:v>24</x:v>
      </x:c>
      <x:c r="E1451" s="123">
        <x:v>0.11680070422535208</x:v>
      </x:c>
    </x:row>
    <x:row r="1452" spans="1:5">
      <x:c r="A1452" s="4" t="s">
        <x:v>29</x:v>
      </x:c>
      <x:c r="B1452" s="4">
        <x:v>2018</x:v>
      </x:c>
      <x:c r="C1452" s="4" t="s">
        <x:v>21</x:v>
      </x:c>
      <x:c r="D1452" s="4" t="s">
        <x:v>25</x:v>
      </x:c>
      <x:c r="E1452" s="123">
        <x:v>0.12651182303585048</x:v>
      </x:c>
    </x:row>
    <x:row r="1453" spans="1:5">
      <x:c r="A1453" s="4" t="s">
        <x:v>29</x:v>
      </x:c>
      <x:c r="B1453" s="4">
        <x:v>2018</x:v>
      </x:c>
      <x:c r="C1453" s="4" t="s">
        <x:v>21</x:v>
      </x:c>
      <x:c r="D1453" s="4" t="s">
        <x:v>26</x:v>
      </x:c>
      <x:c r="E1453" s="123">
        <x:v>0.13746953999171155</x:v>
      </x:c>
    </x:row>
    <x:row r="1454" spans="1:5">
      <x:c r="A1454" s="4" t="s">
        <x:v>29</x:v>
      </x:c>
      <x:c r="B1454" s="4">
        <x:v>2018</x:v>
      </x:c>
      <x:c r="C1454" s="4" t="s">
        <x:v>21</x:v>
      </x:c>
      <x:c r="D1454" s="4" t="s">
        <x:v>27</x:v>
      </x:c>
      <x:c r="E1454" s="123">
        <x:v>0.14285701981050813</x:v>
      </x:c>
    </x:row>
    <x:row r="1455" spans="1:5">
      <x:c r="A1455" s="4" t="s">
        <x:v>29</x:v>
      </x:c>
      <x:c r="B1455" s="4">
        <x:v>2018</x:v>
      </x:c>
      <x:c r="C1455" s="4" t="s">
        <x:v>28</x:v>
      </x:c>
      <x:c r="D1455" s="4" t="s">
        <x:v>24</x:v>
      </x:c>
      <x:c r="E1455" s="123">
        <x:v>0.11680070422535208</x:v>
      </x:c>
    </x:row>
    <x:row r="1456" spans="1:5">
      <x:c r="A1456" s="4" t="s">
        <x:v>29</x:v>
      </x:c>
      <x:c r="B1456" s="4">
        <x:v>2018</x:v>
      </x:c>
      <x:c r="C1456" s="4" t="s">
        <x:v>28</x:v>
      </x:c>
      <x:c r="D1456" s="4" t="s">
        <x:v>25</x:v>
      </x:c>
      <x:c r="E1456" s="123">
        <x:v>0.12651182303585048</x:v>
      </x:c>
    </x:row>
    <x:row r="1457" spans="1:5">
      <x:c r="A1457" s="4" t="s">
        <x:v>29</x:v>
      </x:c>
      <x:c r="B1457" s="4">
        <x:v>2018</x:v>
      </x:c>
      <x:c r="C1457" s="4" t="s">
        <x:v>28</x:v>
      </x:c>
      <x:c r="D1457" s="4" t="s">
        <x:v>26</x:v>
      </x:c>
      <x:c r="E1457" s="123">
        <x:v>0.13746953999171155</x:v>
      </x:c>
    </x:row>
    <x:row r="1458" spans="1:5">
      <x:c r="A1458" s="4" t="s">
        <x:v>29</x:v>
      </x:c>
      <x:c r="B1458" s="4">
        <x:v>2018</x:v>
      </x:c>
      <x:c r="C1458" s="4" t="s">
        <x:v>28</x:v>
      </x:c>
      <x:c r="D1458" s="4" t="s">
        <x:v>27</x:v>
      </x:c>
      <x:c r="E1458" s="123">
        <x:v>0.14285701981050813</x:v>
      </x:c>
    </x:row>
    <x:row r="1459" spans="1:5">
      <x:c r="A1459" s="4" t="s">
        <x:v>29</x:v>
      </x:c>
      <x:c r="B1459" s="4">
        <x:v>2017</x:v>
      </x:c>
      <x:c r="C1459" s="4" t="s">
        <x:v>14</x:v>
      </x:c>
      <x:c r="D1459" s="4" t="s">
        <x:v>15</x:v>
      </x:c>
      <x:c r="E1459" s="123">
        <x:v>7.3664912649968425E-2</x:v>
      </x:c>
    </x:row>
    <x:row r="1460" spans="1:5">
      <x:c r="A1460" s="4" t="s">
        <x:v>29</x:v>
      </x:c>
      <x:c r="B1460" s="4">
        <x:v>2017</x:v>
      </x:c>
      <x:c r="C1460" s="4" t="s">
        <x:v>14</x:v>
      </x:c>
      <x:c r="D1460" s="4" t="s">
        <x:v>17</x:v>
      </x:c>
      <x:c r="E1460" s="123">
        <x:v>0.10357561408700801</x:v>
      </x:c>
    </x:row>
    <x:row r="1461" spans="1:5">
      <x:c r="A1461" s="4" t="s">
        <x:v>29</x:v>
      </x:c>
      <x:c r="B1461" s="4">
        <x:v>2017</x:v>
      </x:c>
      <x:c r="C1461" s="4" t="s">
        <x:v>14</x:v>
      </x:c>
      <x:c r="D1461" s="4" t="s">
        <x:v>18</x:v>
      </x:c>
      <x:c r="E1461" s="123">
        <x:v>0.1216482446993396</x:v>
      </x:c>
    </x:row>
    <x:row r="1462" spans="1:5">
      <x:c r="A1462" s="4" t="s">
        <x:v>29</x:v>
      </x:c>
      <x:c r="B1462" s="4">
        <x:v>2017</x:v>
      </x:c>
      <x:c r="C1462" s="4" t="s">
        <x:v>14</x:v>
      </x:c>
      <x:c r="D1462" s="4" t="s">
        <x:v>19</x:v>
      </x:c>
      <x:c r="E1462" s="123">
        <x:v>0.14215353371242895</x:v>
      </x:c>
    </x:row>
    <x:row r="1463" spans="1:5">
      <x:c r="A1463" s="4" t="s">
        <x:v>29</x:v>
      </x:c>
      <x:c r="B1463" s="4">
        <x:v>2017</x:v>
      </x:c>
      <x:c r="C1463" s="4" t="s">
        <x:v>14</x:v>
      </x:c>
      <x:c r="D1463" s="4" t="s">
        <x:v>20</x:v>
      </x:c>
      <x:c r="E1463" s="123">
        <x:v>0.1657896731406916</x:v>
      </x:c>
    </x:row>
    <x:row r="1464" spans="1:5">
      <x:c r="A1464" s="4" t="s">
        <x:v>29</x:v>
      </x:c>
      <x:c r="B1464" s="4">
        <x:v>2017</x:v>
      </x:c>
      <x:c r="C1464" s="4" t="s">
        <x:v>21</x:v>
      </x:c>
      <x:c r="D1464" s="4" t="s">
        <x:v>22</x:v>
      </x:c>
      <x:c r="E1464" s="123">
        <x:v>7.7687458379578259E-2</x:v>
      </x:c>
    </x:row>
    <x:row r="1465" spans="1:5">
      <x:c r="A1465" s="4" t="s">
        <x:v>29</x:v>
      </x:c>
      <x:c r="B1465" s="4">
        <x:v>2017</x:v>
      </x:c>
      <x:c r="C1465" s="4" t="s">
        <x:v>21</x:v>
      </x:c>
      <x:c r="D1465" s="4" t="s">
        <x:v>23</x:v>
      </x:c>
      <x:c r="E1465" s="123">
        <x:v>0.11033480453972257</x:v>
      </x:c>
    </x:row>
    <x:row r="1466" spans="1:5">
      <x:c r="A1466" s="4" t="s">
        <x:v>29</x:v>
      </x:c>
      <x:c r="B1466" s="4">
        <x:v>2017</x:v>
      </x:c>
      <x:c r="C1466" s="4" t="s">
        <x:v>21</x:v>
      </x:c>
      <x:c r="D1466" s="4" t="s">
        <x:v>24</x:v>
      </x:c>
      <x:c r="E1466" s="123">
        <x:v>0.13068782673637042</x:v>
      </x:c>
    </x:row>
    <x:row r="1467" spans="1:5">
      <x:c r="A1467" s="4" t="s">
        <x:v>29</x:v>
      </x:c>
      <x:c r="B1467" s="4">
        <x:v>2017</x:v>
      </x:c>
      <x:c r="C1467" s="4" t="s">
        <x:v>21</x:v>
      </x:c>
      <x:c r="D1467" s="4" t="s">
        <x:v>25</x:v>
      </x:c>
      <x:c r="E1467" s="123">
        <x:v>0.14021714743589744</x:v>
      </x:c>
    </x:row>
    <x:row r="1468" spans="1:5">
      <x:c r="A1468" s="4" t="s">
        <x:v>29</x:v>
      </x:c>
      <x:c r="B1468" s="4">
        <x:v>2017</x:v>
      </x:c>
      <x:c r="C1468" s="4" t="s">
        <x:v>21</x:v>
      </x:c>
      <x:c r="D1468" s="4" t="s">
        <x:v>26</x:v>
      </x:c>
      <x:c r="E1468" s="123">
        <x:v>0.15033591065292096</x:v>
      </x:c>
    </x:row>
    <x:row r="1469" spans="1:5">
      <x:c r="A1469" s="4" t="s">
        <x:v>29</x:v>
      </x:c>
      <x:c r="B1469" s="4">
        <x:v>2017</x:v>
      </x:c>
      <x:c r="C1469" s="4" t="s">
        <x:v>21</x:v>
      </x:c>
      <x:c r="D1469" s="4" t="s">
        <x:v>27</x:v>
      </x:c>
      <x:c r="E1469" s="123">
        <x:v>0.15793411552346567</x:v>
      </x:c>
    </x:row>
    <x:row r="1470" spans="1:5">
      <x:c r="A1470" s="4" t="s">
        <x:v>29</x:v>
      </x:c>
      <x:c r="B1470" s="4">
        <x:v>2017</x:v>
      </x:c>
      <x:c r="C1470" s="4" t="s">
        <x:v>28</x:v>
      </x:c>
      <x:c r="D1470" s="4" t="s">
        <x:v>24</x:v>
      </x:c>
      <x:c r="E1470" s="123">
        <x:v>0.13068782673637042</x:v>
      </x:c>
    </x:row>
    <x:row r="1471" spans="1:5">
      <x:c r="A1471" s="4" t="s">
        <x:v>29</x:v>
      </x:c>
      <x:c r="B1471" s="4">
        <x:v>2017</x:v>
      </x:c>
      <x:c r="C1471" s="4" t="s">
        <x:v>28</x:v>
      </x:c>
      <x:c r="D1471" s="4" t="s">
        <x:v>25</x:v>
      </x:c>
      <x:c r="E1471" s="123">
        <x:v>0.14021714743589744</x:v>
      </x:c>
    </x:row>
    <x:row r="1472" spans="1:5">
      <x:c r="A1472" s="4" t="s">
        <x:v>29</x:v>
      </x:c>
      <x:c r="B1472" s="4">
        <x:v>2017</x:v>
      </x:c>
      <x:c r="C1472" s="4" t="s">
        <x:v>28</x:v>
      </x:c>
      <x:c r="D1472" s="4" t="s">
        <x:v>26</x:v>
      </x:c>
      <x:c r="E1472" s="123">
        <x:v>0.15033591065292096</x:v>
      </x:c>
    </x:row>
    <x:row r="1473" spans="1:5">
      <x:c r="A1473" s="4" t="s">
        <x:v>29</x:v>
      </x:c>
      <x:c r="B1473" s="4">
        <x:v>2017</x:v>
      </x:c>
      <x:c r="C1473" s="4" t="s">
        <x:v>28</x:v>
      </x:c>
      <x:c r="D1473" s="4" t="s">
        <x:v>27</x:v>
      </x:c>
      <x:c r="E1473" s="123">
        <x:v>0.15793411552346567</x:v>
      </x:c>
    </x:row>
    <x:row r="1474" spans="1:5">
      <x:c r="A1474" s="4" t="s">
        <x:v>29</x:v>
      </x:c>
      <x:c r="B1474" s="4">
        <x:v>2016</x:v>
      </x:c>
      <x:c r="C1474" s="4" t="s">
        <x:v>14</x:v>
      </x:c>
      <x:c r="D1474" s="4" t="s">
        <x:v>15</x:v>
      </x:c>
      <x:c r="E1474" s="123">
        <x:v>6.9123112906655321E-2</x:v>
      </x:c>
    </x:row>
    <x:row r="1475" spans="1:5">
      <x:c r="A1475" s="4" t="s">
        <x:v>29</x:v>
      </x:c>
      <x:c r="B1475" s="4">
        <x:v>2016</x:v>
      </x:c>
      <x:c r="C1475" s="4" t="s">
        <x:v>14</x:v>
      </x:c>
      <x:c r="D1475" s="4" t="s">
        <x:v>17</x:v>
      </x:c>
      <x:c r="E1475" s="123">
        <x:v>9.629324644549761E-2</x:v>
      </x:c>
    </x:row>
    <x:row r="1476" spans="1:5">
      <x:c r="A1476" s="4" t="s">
        <x:v>29</x:v>
      </x:c>
      <x:c r="B1476" s="4">
        <x:v>2016</x:v>
      </x:c>
      <x:c r="C1476" s="4" t="s">
        <x:v>14</x:v>
      </x:c>
      <x:c r="D1476" s="4" t="s">
        <x:v>18</x:v>
      </x:c>
      <x:c r="E1476" s="123">
        <x:v>0.10982635135135133</x:v>
      </x:c>
    </x:row>
    <x:row r="1477" spans="1:5">
      <x:c r="A1477" s="4" t="s">
        <x:v>29</x:v>
      </x:c>
      <x:c r="B1477" s="4">
        <x:v>2016</x:v>
      </x:c>
      <x:c r="C1477" s="4" t="s">
        <x:v>14</x:v>
      </x:c>
      <x:c r="D1477" s="4" t="s">
        <x:v>19</x:v>
      </x:c>
      <x:c r="E1477" s="123">
        <x:v>0.12541898148148148</x:v>
      </x:c>
    </x:row>
    <x:row r="1478" spans="1:5">
      <x:c r="A1478" s="4" t="s">
        <x:v>29</x:v>
      </x:c>
      <x:c r="B1478" s="4">
        <x:v>2016</x:v>
      </x:c>
      <x:c r="C1478" s="4" t="s">
        <x:v>14</x:v>
      </x:c>
      <x:c r="D1478" s="4" t="s">
        <x:v>20</x:v>
      </x:c>
      <x:c r="E1478" s="123">
        <x:v>0.14245661700262927</x:v>
      </x:c>
    </x:row>
    <x:row r="1479" spans="1:5">
      <x:c r="A1479" s="4" t="s">
        <x:v>29</x:v>
      </x:c>
      <x:c r="B1479" s="4">
        <x:v>2016</x:v>
      </x:c>
      <x:c r="C1479" s="4" t="s">
        <x:v>21</x:v>
      </x:c>
      <x:c r="D1479" s="4" t="s">
        <x:v>22</x:v>
      </x:c>
      <x:c r="E1479" s="123">
        <x:v>6.7529289572081416E-2</x:v>
      </x:c>
    </x:row>
    <x:row r="1480" spans="1:5">
      <x:c r="A1480" s="4" t="s">
        <x:v>29</x:v>
      </x:c>
      <x:c r="B1480" s="4">
        <x:v>2016</x:v>
      </x:c>
      <x:c r="C1480" s="4" t="s">
        <x:v>21</x:v>
      </x:c>
      <x:c r="D1480" s="4" t="s">
        <x:v>23</x:v>
      </x:c>
      <x:c r="E1480" s="123">
        <x:v>0.10052133580705008</x:v>
      </x:c>
    </x:row>
    <x:row r="1481" spans="1:5">
      <x:c r="A1481" s="4" t="s">
        <x:v>29</x:v>
      </x:c>
      <x:c r="B1481" s="4">
        <x:v>2016</x:v>
      </x:c>
      <x:c r="C1481" s="4" t="s">
        <x:v>21</x:v>
      </x:c>
      <x:c r="D1481" s="4" t="s">
        <x:v>24</x:v>
      </x:c>
      <x:c r="E1481" s="123">
        <x:v>0.12295234493192135</x:v>
      </x:c>
    </x:row>
    <x:row r="1482" spans="1:5">
      <x:c r="A1482" s="4" t="s">
        <x:v>29</x:v>
      </x:c>
      <x:c r="B1482" s="4">
        <x:v>2016</x:v>
      </x:c>
      <x:c r="C1482" s="4" t="s">
        <x:v>21</x:v>
      </x:c>
      <x:c r="D1482" s="4" t="s">
        <x:v>25</x:v>
      </x:c>
      <x:c r="E1482" s="123">
        <x:v>0.1378651399491094</x:v>
      </x:c>
    </x:row>
    <x:row r="1483" spans="1:5">
      <x:c r="A1483" s="4" t="s">
        <x:v>29</x:v>
      </x:c>
      <x:c r="B1483" s="4">
        <x:v>2016</x:v>
      </x:c>
      <x:c r="C1483" s="4" t="s">
        <x:v>21</x:v>
      </x:c>
      <x:c r="D1483" s="4" t="s">
        <x:v>26</x:v>
      </x:c>
      <x:c r="E1483" s="123">
        <x:v>0.15247936210131333</x:v>
      </x:c>
    </x:row>
    <x:row r="1484" spans="1:5">
      <x:c r="A1484" s="4" t="s">
        <x:v>29</x:v>
      </x:c>
      <x:c r="B1484" s="4">
        <x:v>2016</x:v>
      </x:c>
      <x:c r="C1484" s="4" t="s">
        <x:v>21</x:v>
      </x:c>
      <x:c r="D1484" s="4" t="s">
        <x:v>27</x:v>
      </x:c>
      <x:c r="E1484" s="123">
        <x:v>0.15919980411361409</x:v>
      </x:c>
    </x:row>
    <x:row r="1485" spans="1:5">
      <x:c r="A1485" s="4" t="s">
        <x:v>29</x:v>
      </x:c>
      <x:c r="B1485" s="4">
        <x:v>2016</x:v>
      </x:c>
      <x:c r="C1485" s="4" t="s">
        <x:v>28</x:v>
      </x:c>
      <x:c r="D1485" s="4" t="s">
        <x:v>24</x:v>
      </x:c>
      <x:c r="E1485" s="123">
        <x:v>0.12295234493192135</x:v>
      </x:c>
    </x:row>
    <x:row r="1486" spans="1:5">
      <x:c r="A1486" s="4" t="s">
        <x:v>29</x:v>
      </x:c>
      <x:c r="B1486" s="4">
        <x:v>2016</x:v>
      </x:c>
      <x:c r="C1486" s="4" t="s">
        <x:v>28</x:v>
      </x:c>
      <x:c r="D1486" s="4" t="s">
        <x:v>25</x:v>
      </x:c>
      <x:c r="E1486" s="123">
        <x:v>0.1378651399491094</x:v>
      </x:c>
    </x:row>
    <x:row r="1487" spans="1:5">
      <x:c r="A1487" s="4" t="s">
        <x:v>29</x:v>
      </x:c>
      <x:c r="B1487" s="4">
        <x:v>2016</x:v>
      </x:c>
      <x:c r="C1487" s="4" t="s">
        <x:v>28</x:v>
      </x:c>
      <x:c r="D1487" s="4" t="s">
        <x:v>26</x:v>
      </x:c>
      <x:c r="E1487" s="123">
        <x:v>0.15247936210131333</x:v>
      </x:c>
    </x:row>
    <x:row r="1488" spans="1:5">
      <x:c r="A1488" s="4" t="s">
        <x:v>29</x:v>
      </x:c>
      <x:c r="B1488" s="4">
        <x:v>2016</x:v>
      </x:c>
      <x:c r="C1488" s="4" t="s">
        <x:v>28</x:v>
      </x:c>
      <x:c r="D1488" s="4" t="s">
        <x:v>27</x:v>
      </x:c>
      <x:c r="E1488" s="123">
        <x:v>0.15919980411361409</x:v>
      </x:c>
    </x:row>
    <x:row r="1489" spans="1:5">
      <x:c r="A1489" s="4" t="s">
        <x:v>29</x:v>
      </x:c>
      <x:c r="B1489" s="4">
        <x:v>2015</x:v>
      </x:c>
      <x:c r="C1489" s="4" t="s">
        <x:v>14</x:v>
      </x:c>
      <x:c r="D1489" s="4" t="s">
        <x:v>15</x:v>
      </x:c>
      <x:c r="E1489" s="123">
        <x:v>6.1556719725972202E-2</x:v>
      </x:c>
    </x:row>
    <x:row r="1490" spans="1:5">
      <x:c r="A1490" s="4" t="s">
        <x:v>29</x:v>
      </x:c>
      <x:c r="B1490" s="4">
        <x:v>2015</x:v>
      </x:c>
      <x:c r="C1490" s="4" t="s">
        <x:v>14</x:v>
      </x:c>
      <x:c r="D1490" s="4" t="s">
        <x:v>17</x:v>
      </x:c>
      <x:c r="E1490" s="123">
        <x:v>8.7537535816618911E-2</x:v>
      </x:c>
    </x:row>
    <x:row r="1491" spans="1:5">
      <x:c r="A1491" s="4" t="s">
        <x:v>29</x:v>
      </x:c>
      <x:c r="B1491" s="4">
        <x:v>2015</x:v>
      </x:c>
      <x:c r="C1491" s="4" t="s">
        <x:v>14</x:v>
      </x:c>
      <x:c r="D1491" s="4" t="s">
        <x:v>18</x:v>
      </x:c>
      <x:c r="E1491" s="123">
        <x:v>0.10106053589149852</x:v>
      </x:c>
    </x:row>
    <x:row r="1492" spans="1:5">
      <x:c r="A1492" s="8" t="s">
        <x:v>29</x:v>
      </x:c>
      <x:c r="B1492" s="4">
        <x:v>2015</x:v>
      </x:c>
      <x:c r="C1492" s="4" t="s">
        <x:v>14</x:v>
      </x:c>
      <x:c r="D1492" s="4" t="s">
        <x:v>19</x:v>
      </x:c>
      <x:c r="E1492" s="123">
        <x:v>0.11598557327258925</x:v>
      </x:c>
    </x:row>
    <x:row r="1493" spans="1:5">
      <x:c r="A1493" s="4" t="s">
        <x:v>29</x:v>
      </x:c>
      <x:c r="B1493" s="4">
        <x:v>2015</x:v>
      </x:c>
      <x:c r="C1493" s="4" t="s">
        <x:v>14</x:v>
      </x:c>
      <x:c r="D1493" s="4" t="s">
        <x:v>20</x:v>
      </x:c>
      <x:c r="E1493" s="123">
        <x:v>0.1312310996563574</x:v>
      </x:c>
    </x:row>
    <x:row r="1494" spans="1:5">
      <x:c r="A1494" s="4" t="s">
        <x:v>29</x:v>
      </x:c>
      <x:c r="B1494" s="4">
        <x:v>2015</x:v>
      </x:c>
      <x:c r="C1494" s="4" t="s">
        <x:v>21</x:v>
      </x:c>
      <x:c r="D1494" s="4" t="s">
        <x:v>22</x:v>
      </x:c>
      <x:c r="E1494" s="123">
        <x:v>6.1235919021848072E-2</x:v>
      </x:c>
    </x:row>
    <x:row r="1495" spans="1:5">
      <x:c r="A1495" s="4" t="s">
        <x:v>29</x:v>
      </x:c>
      <x:c r="B1495" s="4">
        <x:v>2015</x:v>
      </x:c>
      <x:c r="C1495" s="4" t="s">
        <x:v>21</x:v>
      </x:c>
      <x:c r="D1495" s="4" t="s">
        <x:v>23</x:v>
      </x:c>
      <x:c r="E1495" s="123">
        <x:v>9.2242149758454101E-2</x:v>
      </x:c>
    </x:row>
    <x:row r="1496" spans="1:5">
      <x:c r="A1496" s="4" t="s">
        <x:v>29</x:v>
      </x:c>
      <x:c r="B1496" s="4">
        <x:v>2015</x:v>
      </x:c>
      <x:c r="C1496" s="4" t="s">
        <x:v>21</x:v>
      </x:c>
      <x:c r="D1496" s="4" t="s">
        <x:v>24</x:v>
      </x:c>
      <x:c r="E1496" s="123">
        <x:v>0.11327623285131627</x:v>
      </x:c>
    </x:row>
    <x:row r="1497" spans="1:5">
      <x:c r="A1497" s="4" t="s">
        <x:v>29</x:v>
      </x:c>
      <x:c r="B1497" s="4">
        <x:v>2015</x:v>
      </x:c>
      <x:c r="C1497" s="4" t="s">
        <x:v>21</x:v>
      </x:c>
      <x:c r="D1497" s="4" t="s">
        <x:v>25</x:v>
      </x:c>
      <x:c r="E1497" s="123">
        <x:v>0.12755991649269313</x:v>
      </x:c>
    </x:row>
    <x:row r="1498" spans="1:5">
      <x:c r="A1498" s="4" t="s">
        <x:v>29</x:v>
      </x:c>
      <x:c r="B1498" s="4">
        <x:v>2015</x:v>
      </x:c>
      <x:c r="C1498" s="4" t="s">
        <x:v>21</x:v>
      </x:c>
      <x:c r="D1498" s="4" t="s">
        <x:v>26</x:v>
      </x:c>
      <x:c r="E1498" s="123">
        <x:v>0.13687544802867382</x:v>
      </x:c>
    </x:row>
    <x:row r="1499" spans="1:5">
      <x:c r="A1499" s="4" t="s">
        <x:v>29</x:v>
      </x:c>
      <x:c r="B1499" s="4">
        <x:v>2015</x:v>
      </x:c>
      <x:c r="C1499" s="4" t="s">
        <x:v>21</x:v>
      </x:c>
      <x:c r="D1499" s="4" t="s">
        <x:v>27</x:v>
      </x:c>
      <x:c r="E1499" s="123">
        <x:v>0.13393511617711529</x:v>
      </x:c>
    </x:row>
    <x:row r="1500" spans="1:5">
      <x:c r="A1500" s="4" t="s">
        <x:v>29</x:v>
      </x:c>
      <x:c r="B1500" s="4">
        <x:v>2015</x:v>
      </x:c>
      <x:c r="C1500" s="4" t="s">
        <x:v>28</x:v>
      </x:c>
      <x:c r="D1500" s="4" t="s">
        <x:v>24</x:v>
      </x:c>
      <x:c r="E1500" s="123">
        <x:v>0.11327623285131627</x:v>
      </x:c>
    </x:row>
    <x:row r="1501" spans="1:5">
      <x:c r="A1501" s="4" t="s">
        <x:v>29</x:v>
      </x:c>
      <x:c r="B1501" s="4">
        <x:v>2015</x:v>
      </x:c>
      <x:c r="C1501" s="4" t="s">
        <x:v>28</x:v>
      </x:c>
      <x:c r="D1501" s="4" t="s">
        <x:v>25</x:v>
      </x:c>
      <x:c r="E1501" s="123">
        <x:v>0.12755991649269313</x:v>
      </x:c>
    </x:row>
    <x:row r="1502" spans="1:5">
      <x:c r="A1502" s="4" t="s">
        <x:v>29</x:v>
      </x:c>
      <x:c r="B1502" s="4">
        <x:v>2015</x:v>
      </x:c>
      <x:c r="C1502" s="4" t="s">
        <x:v>28</x:v>
      </x:c>
      <x:c r="D1502" s="4" t="s">
        <x:v>26</x:v>
      </x:c>
      <x:c r="E1502" s="123">
        <x:v>0.13687544802867382</x:v>
      </x:c>
    </x:row>
    <x:row r="1503" spans="1:5">
      <x:c r="A1503" s="4" t="s">
        <x:v>29</x:v>
      </x:c>
      <x:c r="B1503" s="4">
        <x:v>2015</x:v>
      </x:c>
      <x:c r="C1503" s="4" t="s">
        <x:v>28</x:v>
      </x:c>
      <x:c r="D1503" s="4" t="s">
        <x:v>27</x:v>
      </x:c>
      <x:c r="E1503" s="123">
        <x:v>0.13393511617711529</x:v>
      </x:c>
    </x:row>
    <x:row r="1504" spans="1:5">
      <x:c r="A1504" s="4" t="s">
        <x:v>29</x:v>
      </x:c>
      <x:c r="B1504" s="4">
        <x:v>2014</x:v>
      </x:c>
      <x:c r="C1504" s="4" t="s">
        <x:v>14</x:v>
      </x:c>
      <x:c r="D1504" s="4" t="s">
        <x:v>15</x:v>
      </x:c>
      <x:c r="E1504" s="123">
        <x:v>5.7985525227460706E-2</x:v>
      </x:c>
    </x:row>
    <x:row r="1505" spans="1:5">
      <x:c r="A1505" s="4" t="s">
        <x:v>29</x:v>
      </x:c>
      <x:c r="B1505" s="4">
        <x:v>2014</x:v>
      </x:c>
      <x:c r="C1505" s="4" t="s">
        <x:v>14</x:v>
      </x:c>
      <x:c r="D1505" s="4" t="s">
        <x:v>17</x:v>
      </x:c>
      <x:c r="E1505" s="123">
        <x:v>8.2065554580040972E-2</x:v>
      </x:c>
    </x:row>
    <x:row r="1506" spans="1:5">
      <x:c r="A1506" s="4" t="s">
        <x:v>29</x:v>
      </x:c>
      <x:c r="B1506" s="4">
        <x:v>2014</x:v>
      </x:c>
      <x:c r="C1506" s="4" t="s">
        <x:v>14</x:v>
      </x:c>
      <x:c r="D1506" s="4" t="s">
        <x:v>18</x:v>
      </x:c>
      <x:c r="E1506" s="123">
        <x:v>9.254719471947194E-2</x:v>
      </x:c>
    </x:row>
    <x:row r="1507" spans="1:5">
      <x:c r="A1507" s="4" t="s">
        <x:v>29</x:v>
      </x:c>
      <x:c r="B1507" s="4">
        <x:v>2014</x:v>
      </x:c>
      <x:c r="C1507" s="4" t="s">
        <x:v>14</x:v>
      </x:c>
      <x:c r="D1507" s="4" t="s">
        <x:v>19</x:v>
      </x:c>
      <x:c r="E1507" s="123">
        <x:v>0.10412848124767916</x:v>
      </x:c>
    </x:row>
    <x:row r="1508" spans="1:5">
      <x:c r="A1508" s="4" t="s">
        <x:v>29</x:v>
      </x:c>
      <x:c r="B1508" s="4">
        <x:v>2014</x:v>
      </x:c>
      <x:c r="C1508" s="4" t="s">
        <x:v>14</x:v>
      </x:c>
      <x:c r="D1508" s="4" t="s">
        <x:v>20</x:v>
      </x:c>
      <x:c r="E1508" s="123">
        <x:v>0.11511412151067323</x:v>
      </x:c>
    </x:row>
    <x:row r="1509" spans="1:5">
      <x:c r="A1509" s="4" t="s">
        <x:v>29</x:v>
      </x:c>
      <x:c r="B1509" s="4">
        <x:v>2014</x:v>
      </x:c>
      <x:c r="C1509" s="4" t="s">
        <x:v>21</x:v>
      </x:c>
      <x:c r="D1509" s="4" t="s">
        <x:v>22</x:v>
      </x:c>
      <x:c r="E1509" s="123">
        <x:v>5.8286842652255248E-2</x:v>
      </x:c>
    </x:row>
    <x:row r="1510" spans="1:5">
      <x:c r="A1510" s="4" t="s">
        <x:v>29</x:v>
      </x:c>
      <x:c r="B1510" s="4">
        <x:v>2014</x:v>
      </x:c>
      <x:c r="C1510" s="4" t="s">
        <x:v>21</x:v>
      </x:c>
      <x:c r="D1510" s="4" t="s">
        <x:v>23</x:v>
      </x:c>
      <x:c r="E1510" s="123">
        <x:v>8.2939367051168306E-2</x:v>
      </x:c>
    </x:row>
    <x:row r="1511" spans="1:5">
      <x:c r="A1511" s="4" t="s">
        <x:v>29</x:v>
      </x:c>
      <x:c r="B1511" s="4">
        <x:v>2014</x:v>
      </x:c>
      <x:c r="C1511" s="4" t="s">
        <x:v>21</x:v>
      </x:c>
      <x:c r="D1511" s="4" t="s">
        <x:v>24</x:v>
      </x:c>
      <x:c r="E1511" s="123">
        <x:v>0.10047223217484773</x:v>
      </x:c>
    </x:row>
    <x:row r="1512" spans="1:5">
      <x:c r="A1512" s="4" t="s">
        <x:v>29</x:v>
      </x:c>
      <x:c r="B1512" s="4">
        <x:v>2014</x:v>
      </x:c>
      <x:c r="C1512" s="4" t="s">
        <x:v>21</x:v>
      </x:c>
      <x:c r="D1512" s="4" t="s">
        <x:v>25</x:v>
      </x:c>
      <x:c r="E1512" s="123">
        <x:v>0.11180940988835723</x:v>
      </x:c>
    </x:row>
    <x:row r="1513" spans="1:5">
      <x:c r="A1513" s="4" t="s">
        <x:v>29</x:v>
      </x:c>
      <x:c r="B1513" s="4">
        <x:v>2014</x:v>
      </x:c>
      <x:c r="C1513" s="4" t="s">
        <x:v>21</x:v>
      </x:c>
      <x:c r="D1513" s="4" t="s">
        <x:v>26</x:v>
      </x:c>
      <x:c r="E1513" s="123">
        <x:v>0.12375022065313328</x:v>
      </x:c>
    </x:row>
    <x:row r="1514" spans="1:5">
      <x:c r="A1514" s="4" t="s">
        <x:v>29</x:v>
      </x:c>
      <x:c r="B1514" s="4">
        <x:v>2014</x:v>
      </x:c>
      <x:c r="C1514" s="4" t="s">
        <x:v>21</x:v>
      </x:c>
      <x:c r="D1514" s="4" t="s">
        <x:v>27</x:v>
      </x:c>
      <x:c r="E1514" s="123">
        <x:v>0.12934409594095941</x:v>
      </x:c>
    </x:row>
    <x:row r="1515" spans="1:5">
      <x:c r="A1515" s="4" t="s">
        <x:v>29</x:v>
      </x:c>
      <x:c r="B1515" s="4">
        <x:v>2014</x:v>
      </x:c>
      <x:c r="C1515" s="4" t="s">
        <x:v>28</x:v>
      </x:c>
      <x:c r="D1515" s="4" t="s">
        <x:v>24</x:v>
      </x:c>
      <x:c r="E1515" s="123">
        <x:v>0.10047223217484773</x:v>
      </x:c>
    </x:row>
    <x:row r="1516" spans="1:5">
      <x:c r="A1516" s="4" t="s">
        <x:v>29</x:v>
      </x:c>
      <x:c r="B1516" s="4">
        <x:v>2014</x:v>
      </x:c>
      <x:c r="C1516" s="4" t="s">
        <x:v>28</x:v>
      </x:c>
      <x:c r="D1516" s="4" t="s">
        <x:v>25</x:v>
      </x:c>
      <x:c r="E1516" s="123">
        <x:v>0.11180940988835723</x:v>
      </x:c>
    </x:row>
    <x:row r="1517" spans="1:5">
      <x:c r="A1517" s="4" t="s">
        <x:v>29</x:v>
      </x:c>
      <x:c r="B1517" s="4">
        <x:v>2014</x:v>
      </x:c>
      <x:c r="C1517" s="4" t="s">
        <x:v>28</x:v>
      </x:c>
      <x:c r="D1517" s="4" t="s">
        <x:v>26</x:v>
      </x:c>
      <x:c r="E1517" s="123">
        <x:v>0.12375022065313328</x:v>
      </x:c>
    </x:row>
    <x:row r="1518" spans="1:5">
      <x:c r="A1518" s="4" t="s">
        <x:v>29</x:v>
      </x:c>
      <x:c r="B1518" s="4">
        <x:v>2014</x:v>
      </x:c>
      <x:c r="C1518" s="4" t="s">
        <x:v>28</x:v>
      </x:c>
      <x:c r="D1518" s="4" t="s">
        <x:v>27</x:v>
      </x:c>
      <x:c r="E1518" s="123">
        <x:v>0.12934409594095941</x:v>
      </x:c>
    </x:row>
    <x:row r="1519" spans="1:5">
      <x:c r="A1519" s="4" t="s">
        <x:v>29</x:v>
      </x:c>
      <x:c r="B1519" s="4">
        <x:v>2013</x:v>
      </x:c>
      <x:c r="C1519" s="4" t="s">
        <x:v>14</x:v>
      </x:c>
      <x:c r="D1519" s="4" t="s">
        <x:v>15</x:v>
      </x:c>
      <x:c r="E1519" s="123">
        <x:v>5.1561203513361999E-2</x:v>
      </x:c>
    </x:row>
    <x:row r="1520" spans="1:5">
      <x:c r="A1520" s="4" t="s">
        <x:v>29</x:v>
      </x:c>
      <x:c r="B1520" s="4">
        <x:v>2013</x:v>
      </x:c>
      <x:c r="C1520" s="4" t="s">
        <x:v>14</x:v>
      </x:c>
      <x:c r="D1520" s="4" t="s">
        <x:v>17</x:v>
      </x:c>
      <x:c r="E1520" s="123">
        <x:v>7.2112911657083126E-2</x:v>
      </x:c>
    </x:row>
    <x:row r="1521" spans="1:5">
      <x:c r="A1521" s="4" t="s">
        <x:v>29</x:v>
      </x:c>
      <x:c r="B1521" s="4">
        <x:v>2013</x:v>
      </x:c>
      <x:c r="C1521" s="4" t="s">
        <x:v>14</x:v>
      </x:c>
      <x:c r="D1521" s="4" t="s">
        <x:v>18</x:v>
      </x:c>
      <x:c r="E1521" s="123">
        <x:v>8.1725118483412323E-2</x:v>
      </x:c>
    </x:row>
    <x:row r="1522" spans="1:5">
      <x:c r="A1522" s="4" t="s">
        <x:v>29</x:v>
      </x:c>
      <x:c r="B1522" s="4">
        <x:v>2013</x:v>
      </x:c>
      <x:c r="C1522" s="4" t="s">
        <x:v>14</x:v>
      </x:c>
      <x:c r="D1522" s="4" t="s">
        <x:v>19</x:v>
      </x:c>
      <x:c r="E1522" s="123">
        <x:v>9.1662458471760799E-2</x:v>
      </x:c>
    </x:row>
    <x:row r="1523" spans="1:5">
      <x:c r="A1523" s="4" t="s">
        <x:v>29</x:v>
      </x:c>
      <x:c r="B1523" s="4">
        <x:v>2013</x:v>
      </x:c>
      <x:c r="C1523" s="4" t="s">
        <x:v>14</x:v>
      </x:c>
      <x:c r="D1523" s="4" t="s">
        <x:v>20</x:v>
      </x:c>
      <x:c r="E1523" s="123">
        <x:v>0.10356756756756755</x:v>
      </x:c>
    </x:row>
    <x:row r="1524" spans="1:5">
      <x:c r="A1524" s="4" t="s">
        <x:v>29</x:v>
      </x:c>
      <x:c r="B1524" s="4">
        <x:v>2013</x:v>
      </x:c>
      <x:c r="C1524" s="4" t="s">
        <x:v>21</x:v>
      </x:c>
      <x:c r="D1524" s="4" t="s">
        <x:v>22</x:v>
      </x:c>
      <x:c r="E1524" s="123">
        <x:v>5.6468276708964385E-2</x:v>
      </x:c>
    </x:row>
    <x:row r="1525" spans="1:5">
      <x:c r="A1525" s="4" t="s">
        <x:v>29</x:v>
      </x:c>
      <x:c r="B1525" s="4">
        <x:v>2013</x:v>
      </x:c>
      <x:c r="C1525" s="4" t="s">
        <x:v>21</x:v>
      </x:c>
      <x:c r="D1525" s="4" t="s">
        <x:v>23</x:v>
      </x:c>
      <x:c r="E1525" s="123">
        <x:v>7.5301310043668121E-2</x:v>
      </x:c>
    </x:row>
    <x:row r="1526" spans="1:5">
      <x:c r="A1526" s="4" t="s">
        <x:v>29</x:v>
      </x:c>
      <x:c r="B1526" s="4">
        <x:v>2013</x:v>
      </x:c>
      <x:c r="C1526" s="4" t="s">
        <x:v>21</x:v>
      </x:c>
      <x:c r="D1526" s="4" t="s">
        <x:v>24</x:v>
      </x:c>
      <x:c r="E1526" s="123">
        <x:v>8.9988258317025435E-2</x:v>
      </x:c>
    </x:row>
    <x:row r="1527" spans="1:5">
      <x:c r="A1527" s="4" t="s">
        <x:v>29</x:v>
      </x:c>
      <x:c r="B1527" s="4">
        <x:v>2013</x:v>
      </x:c>
      <x:c r="C1527" s="4" t="s">
        <x:v>21</x:v>
      </x:c>
      <x:c r="D1527" s="4" t="s">
        <x:v>25</x:v>
      </x:c>
      <x:c r="E1527" s="123">
        <x:v>9.8572347266881036E-2</x:v>
      </x:c>
    </x:row>
    <x:row r="1528" spans="1:5">
      <x:c r="A1528" s="4" t="s">
        <x:v>29</x:v>
      </x:c>
      <x:c r="B1528" s="4">
        <x:v>2013</x:v>
      </x:c>
      <x:c r="C1528" s="4" t="s">
        <x:v>21</x:v>
      </x:c>
      <x:c r="D1528" s="4" t="s">
        <x:v>26</x:v>
      </x:c>
      <x:c r="E1528" s="123">
        <x:v>0.10935552913198575</x:v>
      </x:c>
    </x:row>
    <x:row r="1529" spans="1:5">
      <x:c r="A1529" s="4" t="s">
        <x:v>29</x:v>
      </x:c>
      <x:c r="B1529" s="4">
        <x:v>2013</x:v>
      </x:c>
      <x:c r="C1529" s="4" t="s">
        <x:v>21</x:v>
      </x:c>
      <x:c r="D1529" s="4" t="s">
        <x:v>27</x:v>
      </x:c>
      <x:c r="E1529" s="123">
        <x:v>0.10879495268138802</x:v>
      </x:c>
    </x:row>
    <x:row r="1530" spans="1:5">
      <x:c r="A1530" s="4" t="s">
        <x:v>29</x:v>
      </x:c>
      <x:c r="B1530" s="4">
        <x:v>2013</x:v>
      </x:c>
      <x:c r="C1530" s="4" t="s">
        <x:v>28</x:v>
      </x:c>
      <x:c r="D1530" s="4" t="s">
        <x:v>24</x:v>
      </x:c>
      <x:c r="E1530" s="123">
        <x:v>8.9988258317025435E-2</x:v>
      </x:c>
    </x:row>
    <x:row r="1531" spans="1:5">
      <x:c r="A1531" s="4" t="s">
        <x:v>29</x:v>
      </x:c>
      <x:c r="B1531" s="4">
        <x:v>2013</x:v>
      </x:c>
      <x:c r="C1531" s="4" t="s">
        <x:v>28</x:v>
      </x:c>
      <x:c r="D1531" s="4" t="s">
        <x:v>25</x:v>
      </x:c>
      <x:c r="E1531" s="123">
        <x:v>9.8572347266881036E-2</x:v>
      </x:c>
    </x:row>
    <x:row r="1532" spans="1:5">
      <x:c r="A1532" s="4" t="s">
        <x:v>29</x:v>
      </x:c>
      <x:c r="B1532" s="4">
        <x:v>2013</x:v>
      </x:c>
      <x:c r="C1532" s="4" t="s">
        <x:v>28</x:v>
      </x:c>
      <x:c r="D1532" s="4" t="s">
        <x:v>26</x:v>
      </x:c>
      <x:c r="E1532" s="123">
        <x:v>0.10935552913198575</x:v>
      </x:c>
    </x:row>
    <x:row r="1533" spans="1:5">
      <x:c r="A1533" s="4" t="s">
        <x:v>29</x:v>
      </x:c>
      <x:c r="B1533" s="4">
        <x:v>2013</x:v>
      </x:c>
      <x:c r="C1533" s="4" t="s">
        <x:v>28</x:v>
      </x:c>
      <x:c r="D1533" s="4" t="s">
        <x:v>27</x:v>
      </x:c>
      <x:c r="E1533" s="123">
        <x:v>0.10879495268138802</x:v>
      </x:c>
    </x:row>
    <x:row r="1534" spans="1:5">
      <x:c r="A1534" s="4" t="s">
        <x:v>29</x:v>
      </x:c>
      <x:c r="B1534" s="4">
        <x:v>2012</x:v>
      </x:c>
      <x:c r="C1534" s="4" t="s">
        <x:v>14</x:v>
      </x:c>
      <x:c r="D1534" s="4" t="s">
        <x:v>15</x:v>
      </x:c>
      <x:c r="E1534" s="123">
        <x:v>4.6607356056229551E-2</x:v>
      </x:c>
    </x:row>
    <x:row r="1535" spans="1:5">
      <x:c r="A1535" s="4" t="s">
        <x:v>29</x:v>
      </x:c>
      <x:c r="B1535" s="4">
        <x:v>2012</x:v>
      </x:c>
      <x:c r="C1535" s="4" t="s">
        <x:v>14</x:v>
      </x:c>
      <x:c r="D1535" s="4" t="s">
        <x:v>17</x:v>
      </x:c>
      <x:c r="E1535" s="123">
        <x:v>6.2027678113787801E-2</x:v>
      </x:c>
    </x:row>
    <x:row r="1536" spans="1:5">
      <x:c r="A1536" s="4" t="s">
        <x:v>29</x:v>
      </x:c>
      <x:c r="B1536" s="4">
        <x:v>2012</x:v>
      </x:c>
      <x:c r="C1536" s="4" t="s">
        <x:v>14</x:v>
      </x:c>
      <x:c r="D1536" s="4" t="s">
        <x:v>18</x:v>
      </x:c>
      <x:c r="E1536" s="123">
        <x:v>7.0399069226294353E-2</x:v>
      </x:c>
    </x:row>
    <x:row r="1537" spans="1:5">
      <x:c r="A1537" s="4" t="s">
        <x:v>29</x:v>
      </x:c>
      <x:c r="B1537" s="4">
        <x:v>2012</x:v>
      </x:c>
      <x:c r="C1537" s="4" t="s">
        <x:v>14</x:v>
      </x:c>
      <x:c r="D1537" s="4" t="s">
        <x:v>19</x:v>
      </x:c>
      <x:c r="E1537" s="123">
        <x:v>7.9147155003270131E-2</x:v>
      </x:c>
    </x:row>
    <x:row r="1538" spans="1:5">
      <x:c r="A1538" s="4" t="s">
        <x:v>29</x:v>
      </x:c>
      <x:c r="B1538" s="4">
        <x:v>2012</x:v>
      </x:c>
      <x:c r="C1538" s="4" t="s">
        <x:v>14</x:v>
      </x:c>
      <x:c r="D1538" s="4" t="s">
        <x:v>20</x:v>
      </x:c>
      <x:c r="E1538" s="123">
        <x:v>9.010871183916605E-2</x:v>
      </x:c>
    </x:row>
    <x:row r="1539" spans="1:5">
      <x:c r="A1539" s="4" t="s">
        <x:v>29</x:v>
      </x:c>
      <x:c r="B1539" s="4">
        <x:v>2012</x:v>
      </x:c>
      <x:c r="C1539" s="4" t="s">
        <x:v>21</x:v>
      </x:c>
      <x:c r="D1539" s="4" t="s">
        <x:v>22</x:v>
      </x:c>
      <x:c r="E1539" s="123">
        <x:v>4.9073803730738039E-2</x:v>
      </x:c>
    </x:row>
    <x:row r="1540" spans="1:5">
      <x:c r="A1540" s="4" t="s">
        <x:v>29</x:v>
      </x:c>
      <x:c r="B1540" s="4">
        <x:v>2012</x:v>
      </x:c>
      <x:c r="C1540" s="4" t="s">
        <x:v>21</x:v>
      </x:c>
      <x:c r="D1540" s="4" t="s">
        <x:v>23</x:v>
      </x:c>
      <x:c r="E1540" s="123">
        <x:v>6.4731746456271735E-2</x:v>
      </x:c>
    </x:row>
    <x:row r="1541" spans="1:5">
      <x:c r="A1541" s="4" t="s">
        <x:v>29</x:v>
      </x:c>
      <x:c r="B1541" s="4">
        <x:v>2012</x:v>
      </x:c>
      <x:c r="C1541" s="4" t="s">
        <x:v>21</x:v>
      </x:c>
      <x:c r="D1541" s="4" t="s">
        <x:v>24</x:v>
      </x:c>
      <x:c r="E1541" s="123">
        <x:v>7.7974226804123706E-2</x:v>
      </x:c>
    </x:row>
    <x:row r="1542" spans="1:5">
      <x:c r="A1542" s="4" t="s">
        <x:v>29</x:v>
      </x:c>
      <x:c r="B1542" s="4">
        <x:v>2012</x:v>
      </x:c>
      <x:c r="C1542" s="4" t="s">
        <x:v>21</x:v>
      </x:c>
      <x:c r="D1542" s="4" t="s">
        <x:v>25</x:v>
      </x:c>
      <x:c r="E1542" s="123">
        <x:v>8.4834209603925695E-2</x:v>
      </x:c>
    </x:row>
    <x:row r="1543" spans="1:5">
      <x:c r="A1543" s="4" t="s">
        <x:v>29</x:v>
      </x:c>
      <x:c r="B1543" s="4">
        <x:v>2012</x:v>
      </x:c>
      <x:c r="C1543" s="4" t="s">
        <x:v>21</x:v>
      </x:c>
      <x:c r="D1543" s="4" t="s">
        <x:v>26</x:v>
      </x:c>
      <x:c r="E1543" s="123">
        <x:v>9.1783086841107309E-2</x:v>
      </x:c>
    </x:row>
    <x:row r="1544" spans="1:5">
      <x:c r="A1544" s="4" t="s">
        <x:v>29</x:v>
      </x:c>
      <x:c r="B1544" s="4">
        <x:v>2012</x:v>
      </x:c>
      <x:c r="C1544" s="4" t="s">
        <x:v>21</x:v>
      </x:c>
      <x:c r="D1544" s="4" t="s">
        <x:v>27</x:v>
      </x:c>
      <x:c r="E1544" s="123">
        <x:v>0.1019082105263158</x:v>
      </x:c>
    </x:row>
    <x:row r="1545" spans="1:5">
      <x:c r="A1545" s="4" t="s">
        <x:v>29</x:v>
      </x:c>
      <x:c r="B1545" s="4">
        <x:v>2012</x:v>
      </x:c>
      <x:c r="C1545" s="4" t="s">
        <x:v>28</x:v>
      </x:c>
      <x:c r="D1545" s="4" t="s">
        <x:v>24</x:v>
      </x:c>
      <x:c r="E1545" s="123">
        <x:v>7.7974226804123706E-2</x:v>
      </x:c>
    </x:row>
    <x:row r="1546" spans="1:5">
      <x:c r="A1546" s="4" t="s">
        <x:v>29</x:v>
      </x:c>
      <x:c r="B1546" s="4">
        <x:v>2012</x:v>
      </x:c>
      <x:c r="C1546" s="4" t="s">
        <x:v>28</x:v>
      </x:c>
      <x:c r="D1546" s="4" t="s">
        <x:v>25</x:v>
      </x:c>
      <x:c r="E1546" s="123">
        <x:v>8.4834209603925695E-2</x:v>
      </x:c>
    </x:row>
    <x:row r="1547" spans="1:5">
      <x:c r="A1547" s="4" t="s">
        <x:v>29</x:v>
      </x:c>
      <x:c r="B1547" s="4">
        <x:v>2012</x:v>
      </x:c>
      <x:c r="C1547" s="4" t="s">
        <x:v>28</x:v>
      </x:c>
      <x:c r="D1547" s="4" t="s">
        <x:v>26</x:v>
      </x:c>
      <x:c r="E1547" s="123">
        <x:v>9.1783086841107309E-2</x:v>
      </x:c>
    </x:row>
    <x:row r="1548" spans="1:5">
      <x:c r="A1548" s="4" t="s">
        <x:v>29</x:v>
      </x:c>
      <x:c r="B1548" s="4">
        <x:v>2012</x:v>
      </x:c>
      <x:c r="C1548" s="4" t="s">
        <x:v>28</x:v>
      </x:c>
      <x:c r="D1548" s="4" t="s">
        <x:v>27</x:v>
      </x:c>
      <x:c r="E1548" s="123">
        <x:v>0.1019082105263158</x:v>
      </x:c>
    </x:row>
    <x:row r="1549" spans="1:5">
      <x:c r="A1549" s="4" t="s">
        <x:v>29</x:v>
      </x:c>
      <x:c r="B1549" s="4">
        <x:v>2011</x:v>
      </x:c>
      <x:c r="C1549" s="4" t="s">
        <x:v>14</x:v>
      </x:c>
      <x:c r="D1549" s="4" t="s">
        <x:v>15</x:v>
      </x:c>
      <x:c r="E1549" s="123">
        <x:v>3.6824759514847344E-2</x:v>
      </x:c>
    </x:row>
    <x:row r="1550" spans="1:5">
      <x:c r="A1550" s="4" t="s">
        <x:v>29</x:v>
      </x:c>
      <x:c r="B1550" s="4">
        <x:v>2011</x:v>
      </x:c>
      <x:c r="C1550" s="4" t="s">
        <x:v>14</x:v>
      </x:c>
      <x:c r="D1550" s="4" t="s">
        <x:v>17</x:v>
      </x:c>
      <x:c r="E1550" s="123">
        <x:v>4.6292323869610942E-2</x:v>
      </x:c>
    </x:row>
    <x:row r="1551" spans="1:5">
      <x:c r="A1551" s="4" t="s">
        <x:v>29</x:v>
      </x:c>
      <x:c r="B1551" s="4">
        <x:v>2011</x:v>
      </x:c>
      <x:c r="C1551" s="4" t="s">
        <x:v>14</x:v>
      </x:c>
      <x:c r="D1551" s="4" t="s">
        <x:v>18</x:v>
      </x:c>
      <x:c r="E1551" s="123">
        <x:v>5.1915094339622644E-2</x:v>
      </x:c>
    </x:row>
    <x:row r="1552" spans="1:5">
      <x:c r="A1552" s="4" t="s">
        <x:v>29</x:v>
      </x:c>
      <x:c r="B1552" s="4">
        <x:v>2011</x:v>
      </x:c>
      <x:c r="C1552" s="4" t="s">
        <x:v>14</x:v>
      </x:c>
      <x:c r="D1552" s="4" t="s">
        <x:v>19</x:v>
      </x:c>
      <x:c r="E1552" s="123">
        <x:v>5.7869208018402896E-2</x:v>
      </x:c>
    </x:row>
    <x:row r="1553" spans="1:5">
      <x:c r="A1553" s="4" t="s">
        <x:v>29</x:v>
      </x:c>
      <x:c r="B1553" s="4">
        <x:v>2011</x:v>
      </x:c>
      <x:c r="C1553" s="4" t="s">
        <x:v>14</x:v>
      </x:c>
      <x:c r="D1553" s="4" t="s">
        <x:v>20</x:v>
      </x:c>
      <x:c r="E1553" s="123">
        <x:v>6.6401206636500759E-2</x:v>
      </x:c>
    </x:row>
    <x:row r="1554" spans="1:5">
      <x:c r="A1554" s="4" t="s">
        <x:v>29</x:v>
      </x:c>
      <x:c r="B1554" s="4">
        <x:v>2011</x:v>
      </x:c>
      <x:c r="C1554" s="4" t="s">
        <x:v>21</x:v>
      </x:c>
      <x:c r="D1554" s="4" t="s">
        <x:v>22</x:v>
      </x:c>
      <x:c r="E1554" s="123">
        <x:v>3.6519286603069266E-2</x:v>
      </x:c>
    </x:row>
    <x:row r="1555" spans="1:5">
      <x:c r="A1555" s="4" t="s">
        <x:v>29</x:v>
      </x:c>
      <x:c r="B1555" s="4">
        <x:v>2011</x:v>
      </x:c>
      <x:c r="C1555" s="4" t="s">
        <x:v>21</x:v>
      </x:c>
      <x:c r="D1555" s="4" t="s">
        <x:v>23</x:v>
      </x:c>
      <x:c r="E1555" s="123">
        <x:v>4.8712586445366524E-2</x:v>
      </x:c>
    </x:row>
    <x:row r="1556" spans="1:5">
      <x:c r="A1556" s="4" t="s">
        <x:v>29</x:v>
      </x:c>
      <x:c r="B1556" s="4">
        <x:v>2011</x:v>
      </x:c>
      <x:c r="C1556" s="4" t="s">
        <x:v>21</x:v>
      </x:c>
      <x:c r="D1556" s="4" t="s">
        <x:v>24</x:v>
      </x:c>
      <x:c r="E1556" s="123">
        <x:v>5.7850197109067018E-2</x:v>
      </x:c>
    </x:row>
    <x:row r="1557" spans="1:5">
      <x:c r="A1557" s="4" t="s">
        <x:v>29</x:v>
      </x:c>
      <x:c r="B1557" s="4">
        <x:v>2011</x:v>
      </x:c>
      <x:c r="C1557" s="4" t="s">
        <x:v>21</x:v>
      </x:c>
      <x:c r="D1557" s="4" t="s">
        <x:v>25</x:v>
      </x:c>
      <x:c r="E1557" s="123">
        <x:v>6.2936383130807724E-2</x:v>
      </x:c>
    </x:row>
    <x:row r="1558" spans="1:5">
      <x:c r="A1558" s="4" t="s">
        <x:v>29</x:v>
      </x:c>
      <x:c r="B1558" s="4">
        <x:v>2011</x:v>
      </x:c>
      <x:c r="C1558" s="4" t="s">
        <x:v>21</x:v>
      </x:c>
      <x:c r="D1558" s="4" t="s">
        <x:v>26</x:v>
      </x:c>
      <x:c r="E1558" s="123">
        <x:v>6.9493291239147589E-2</x:v>
      </x:c>
    </x:row>
    <x:row r="1559" spans="1:5">
      <x:c r="A1559" s="4" t="s">
        <x:v>29</x:v>
      </x:c>
      <x:c r="B1559" s="4">
        <x:v>2011</x:v>
      </x:c>
      <x:c r="C1559" s="4" t="s">
        <x:v>21</x:v>
      </x:c>
      <x:c r="D1559" s="4" t="s">
        <x:v>27</x:v>
      </x:c>
      <x:c r="E1559" s="123">
        <x:v>7.6830715532286209E-2</x:v>
      </x:c>
    </x:row>
    <x:row r="1560" spans="1:5">
      <x:c r="A1560" s="4" t="s">
        <x:v>29</x:v>
      </x:c>
      <x:c r="B1560" s="4">
        <x:v>2011</x:v>
      </x:c>
      <x:c r="C1560" s="4" t="s">
        <x:v>28</x:v>
      </x:c>
      <x:c r="D1560" s="4" t="s">
        <x:v>24</x:v>
      </x:c>
      <x:c r="E1560" s="123">
        <x:v>5.7850197109067018E-2</x:v>
      </x:c>
    </x:row>
    <x:row r="1561" spans="1:5">
      <x:c r="A1561" s="4" t="s">
        <x:v>29</x:v>
      </x:c>
      <x:c r="B1561" s="4">
        <x:v>2011</x:v>
      </x:c>
      <x:c r="C1561" s="4" t="s">
        <x:v>28</x:v>
      </x:c>
      <x:c r="D1561" s="4" t="s">
        <x:v>25</x:v>
      </x:c>
      <x:c r="E1561" s="123">
        <x:v>6.2936383130807724E-2</x:v>
      </x:c>
    </x:row>
    <x:row r="1562" spans="1:5">
      <x:c r="A1562" s="4" t="s">
        <x:v>29</x:v>
      </x:c>
      <x:c r="B1562" s="4">
        <x:v>2011</x:v>
      </x:c>
      <x:c r="C1562" s="4" t="s">
        <x:v>28</x:v>
      </x:c>
      <x:c r="D1562" s="4" t="s">
        <x:v>26</x:v>
      </x:c>
      <x:c r="E1562" s="123">
        <x:v>6.9493291239147589E-2</x:v>
      </x:c>
    </x:row>
    <x:row r="1563" spans="1:5" ht="15.75" thickBot="1">
      <x:c r="A1563" s="314" t="s">
        <x:v>29</x:v>
      </x:c>
      <x:c r="B1563" s="314">
        <x:v>2011</x:v>
      </x:c>
      <x:c r="C1563" s="314" t="s">
        <x:v>28</x:v>
      </x:c>
      <x:c r="D1563" s="314" t="s">
        <x:v>27</x:v>
      </x:c>
      <x:c r="E1563" s="311">
        <x:v>7.6830715532286209E-2</x:v>
      </x:c>
    </x:row>
    <x:row r="1564" spans="1:5">
      <x:c r="A1564" s="313" t="s">
        <x:v>36</x:v>
      </x:c>
      <x:c r="B1564" s="313">
        <x:v>2018</x:v>
      </x:c>
      <x:c r="C1564" s="313" t="s">
        <x:v>14</x:v>
      </x:c>
      <x:c r="D1564" s="313" t="s">
        <x:v>15</x:v>
      </x:c>
      <x:c r="E1564" s="307">
        <x:v>1.3802409033652055E-2</x:v>
      </x:c>
    </x:row>
    <x:row r="1565" spans="1:5">
      <x:c r="A1565" s="4" t="s">
        <x:v>36</x:v>
      </x:c>
      <x:c r="B1565" s="4">
        <x:v>2018</x:v>
      </x:c>
      <x:c r="C1565" s="4" t="s">
        <x:v>14</x:v>
      </x:c>
      <x:c r="D1565" s="4" t="s">
        <x:v>17</x:v>
      </x:c>
      <x:c r="E1565" s="123">
        <x:v>2.2156498711915142E-2</x:v>
      </x:c>
    </x:row>
    <x:row r="1566" spans="1:5">
      <x:c r="A1566" s="4" t="s">
        <x:v>36</x:v>
      </x:c>
      <x:c r="B1566" s="4">
        <x:v>2018</x:v>
      </x:c>
      <x:c r="C1566" s="4" t="s">
        <x:v>14</x:v>
      </x:c>
      <x:c r="D1566" s="4" t="s">
        <x:v>18</x:v>
      </x:c>
      <x:c r="E1566" s="123">
        <x:v>2.7451976872222148E-2</x:v>
      </x:c>
    </x:row>
    <x:row r="1567" spans="1:5">
      <x:c r="A1567" s="4" t="s">
        <x:v>36</x:v>
      </x:c>
      <x:c r="B1567" s="4">
        <x:v>2018</x:v>
      </x:c>
      <x:c r="C1567" s="4" t="s">
        <x:v>14</x:v>
      </x:c>
      <x:c r="D1567" s="4" t="s">
        <x:v>19</x:v>
      </x:c>
      <x:c r="E1567" s="123">
        <x:v>3.1748977876767767E-2</x:v>
      </x:c>
    </x:row>
    <x:row r="1568" spans="1:5">
      <x:c r="A1568" s="4" t="s">
        <x:v>36</x:v>
      </x:c>
      <x:c r="B1568" s="4">
        <x:v>2018</x:v>
      </x:c>
      <x:c r="C1568" s="4" t="s">
        <x:v>14</x:v>
      </x:c>
      <x:c r="D1568" s="4" t="s">
        <x:v>20</x:v>
      </x:c>
      <x:c r="E1568" s="123">
        <x:v>3.5443358543127162E-2</x:v>
      </x:c>
    </x:row>
    <x:row r="1569" spans="1:5">
      <x:c r="A1569" s="4" t="s">
        <x:v>36</x:v>
      </x:c>
      <x:c r="B1569" s="4">
        <x:v>2018</x:v>
      </x:c>
      <x:c r="C1569" s="4" t="s">
        <x:v>21</x:v>
      </x:c>
      <x:c r="D1569" s="4" t="s">
        <x:v>22</x:v>
      </x:c>
      <x:c r="E1569" s="123">
        <x:v>4.1938899060196599E-2</x:v>
      </x:c>
    </x:row>
    <x:row r="1570" spans="1:5">
      <x:c r="A1570" s="4" t="s">
        <x:v>36</x:v>
      </x:c>
      <x:c r="B1570" s="4">
        <x:v>2018</x:v>
      </x:c>
      <x:c r="C1570" s="4" t="s">
        <x:v>21</x:v>
      </x:c>
      <x:c r="D1570" s="4" t="s">
        <x:v>23</x:v>
      </x:c>
      <x:c r="E1570" s="123">
        <x:v>5.5701877558447875E-2</x:v>
      </x:c>
    </x:row>
    <x:row r="1571" spans="1:5">
      <x:c r="A1571" s="4" t="s">
        <x:v>36</x:v>
      </x:c>
      <x:c r="B1571" s="4">
        <x:v>2018</x:v>
      </x:c>
      <x:c r="C1571" s="4" t="s">
        <x:v>21</x:v>
      </x:c>
      <x:c r="D1571" s="4" t="s">
        <x:v>24</x:v>
      </x:c>
      <x:c r="E1571" s="123">
        <x:v>4.2601771509383837E-2</x:v>
      </x:c>
    </x:row>
    <x:row r="1572" spans="1:5">
      <x:c r="A1572" s="4" t="s">
        <x:v>36</x:v>
      </x:c>
      <x:c r="B1572" s="4">
        <x:v>2018</x:v>
      </x:c>
      <x:c r="C1572" s="4" t="s">
        <x:v>21</x:v>
      </x:c>
      <x:c r="D1572" s="4" t="s">
        <x:v>25</x:v>
      </x:c>
      <x:c r="E1572" s="123">
        <x:v>5.0799056349899112E-2</x:v>
      </x:c>
    </x:row>
    <x:row r="1573" spans="1:5">
      <x:c r="A1573" s="4" t="s">
        <x:v>36</x:v>
      </x:c>
      <x:c r="B1573" s="4">
        <x:v>2018</x:v>
      </x:c>
      <x:c r="C1573" s="4" t="s">
        <x:v>21</x:v>
      </x:c>
      <x:c r="D1573" s="4" t="s">
        <x:v>26</x:v>
      </x:c>
      <x:c r="E1573" s="123">
        <x:v>5.9287934326467465E-2</x:v>
      </x:c>
    </x:row>
    <x:row r="1574" spans="1:5">
      <x:c r="A1574" s="4" t="s">
        <x:v>36</x:v>
      </x:c>
      <x:c r="B1574" s="4">
        <x:v>2018</x:v>
      </x:c>
      <x:c r="C1574" s="4" t="s">
        <x:v>21</x:v>
      </x:c>
      <x:c r="D1574" s="4" t="s">
        <x:v>27</x:v>
      </x:c>
      <x:c r="E1574" s="123">
        <x:v>0.19974085693260518</x:v>
      </x:c>
    </x:row>
    <x:row r="1575" spans="1:5">
      <x:c r="A1575" s="4" t="s">
        <x:v>36</x:v>
      </x:c>
      <x:c r="B1575" s="4">
        <x:v>2018</x:v>
      </x:c>
      <x:c r="C1575" s="4" t="s">
        <x:v>28</x:v>
      </x:c>
      <x:c r="D1575" s="4" t="s">
        <x:v>24</x:v>
      </x:c>
      <x:c r="E1575" s="123">
        <x:v>1.1172086883644941E-2</x:v>
      </x:c>
    </x:row>
    <x:row r="1576" spans="1:5">
      <x:c r="A1576" s="4" t="s">
        <x:v>36</x:v>
      </x:c>
      <x:c r="B1576" s="4">
        <x:v>2018</x:v>
      </x:c>
      <x:c r="C1576" s="4" t="s">
        <x:v>28</x:v>
      </x:c>
      <x:c r="D1576" s="4" t="s">
        <x:v>25</x:v>
      </x:c>
      <x:c r="E1576" s="123">
        <x:v>1.3388939310975928E-2</x:v>
      </x:c>
    </x:row>
    <x:row r="1577" spans="1:5">
      <x:c r="A1577" s="4" t="s">
        <x:v>36</x:v>
      </x:c>
      <x:c r="B1577" s="4">
        <x:v>2018</x:v>
      </x:c>
      <x:c r="C1577" s="4" t="s">
        <x:v>28</x:v>
      </x:c>
      <x:c r="D1577" s="4" t="s">
        <x:v>26</x:v>
      </x:c>
      <x:c r="E1577" s="123">
        <x:v>1.5708331192427982E-2</x:v>
      </x:c>
    </x:row>
    <x:row r="1578" spans="1:5">
      <x:c r="A1578" s="4" t="s">
        <x:v>36</x:v>
      </x:c>
      <x:c r="B1578" s="4">
        <x:v>2018</x:v>
      </x:c>
      <x:c r="C1578" s="4" t="s">
        <x:v>28</x:v>
      </x:c>
      <x:c r="D1578" s="4" t="s">
        <x:v>27</x:v>
      </x:c>
      <x:c r="E1578" s="123">
        <x:v>6.9662349208584259E-2</x:v>
      </x:c>
    </x:row>
    <x:row r="1579" spans="1:5">
      <x:c r="A1579" s="4" t="s">
        <x:v>36</x:v>
      </x:c>
      <x:c r="B1579" s="4">
        <x:v>2017</x:v>
      </x:c>
      <x:c r="C1579" s="4" t="s">
        <x:v>14</x:v>
      </x:c>
      <x:c r="D1579" s="4" t="s">
        <x:v>15</x:v>
      </x:c>
      <x:c r="E1579" s="123">
        <x:v>1.7252344251226407E-2</x:v>
      </x:c>
    </x:row>
    <x:row r="1580" spans="1:5">
      <x:c r="A1580" s="4" t="s">
        <x:v>36</x:v>
      </x:c>
      <x:c r="B1580" s="4">
        <x:v>2017</x:v>
      </x:c>
      <x:c r="C1580" s="4" t="s">
        <x:v>14</x:v>
      </x:c>
      <x:c r="D1580" s="4" t="s">
        <x:v>17</x:v>
      </x:c>
      <x:c r="E1580" s="123">
        <x:v>2.2709001733230077E-2</x:v>
      </x:c>
    </x:row>
    <x:row r="1581" spans="1:5">
      <x:c r="A1581" s="4" t="s">
        <x:v>36</x:v>
      </x:c>
      <x:c r="B1581" s="4">
        <x:v>2017</x:v>
      </x:c>
      <x:c r="C1581" s="4" t="s">
        <x:v>14</x:v>
      </x:c>
      <x:c r="D1581" s="4" t="s">
        <x:v>18</x:v>
      </x:c>
      <x:c r="E1581" s="123">
        <x:v>2.7699061704405403E-2</x:v>
      </x:c>
    </x:row>
    <x:row r="1582" spans="1:5">
      <x:c r="A1582" s="4" t="s">
        <x:v>36</x:v>
      </x:c>
      <x:c r="B1582" s="4">
        <x:v>2017</x:v>
      </x:c>
      <x:c r="C1582" s="4" t="s">
        <x:v>14</x:v>
      </x:c>
      <x:c r="D1582" s="4" t="s">
        <x:v>19</x:v>
      </x:c>
      <x:c r="E1582" s="123">
        <x:v>3.1907893032389778E-2</x:v>
      </x:c>
    </x:row>
    <x:row r="1583" spans="1:5">
      <x:c r="A1583" s="4" t="s">
        <x:v>36</x:v>
      </x:c>
      <x:c r="B1583" s="4">
        <x:v>2017</x:v>
      </x:c>
      <x:c r="C1583" s="4" t="s">
        <x:v>14</x:v>
      </x:c>
      <x:c r="D1583" s="4" t="s">
        <x:v>20</x:v>
      </x:c>
      <x:c r="E1583" s="123">
        <x:v>3.5727132430582148E-2</x:v>
      </x:c>
    </x:row>
    <x:row r="1584" spans="1:5">
      <x:c r="A1584" s="4" t="s">
        <x:v>36</x:v>
      </x:c>
      <x:c r="B1584" s="4">
        <x:v>2017</x:v>
      </x:c>
      <x:c r="C1584" s="4" t="s">
        <x:v>21</x:v>
      </x:c>
      <x:c r="D1584" s="4" t="s">
        <x:v>22</x:v>
      </x:c>
      <x:c r="E1584" s="123">
        <x:v>4.5481349566072103E-2</x:v>
      </x:c>
    </x:row>
    <x:row r="1585" spans="1:5">
      <x:c r="A1585" s="4" t="s">
        <x:v>36</x:v>
      </x:c>
      <x:c r="B1585" s="4">
        <x:v>2017</x:v>
      </x:c>
      <x:c r="C1585" s="4" t="s">
        <x:v>21</x:v>
      </x:c>
      <x:c r="D1585" s="4" t="s">
        <x:v>23</x:v>
      </x:c>
      <x:c r="E1585" s="123">
        <x:v>5.9778189595989177E-2</x:v>
      </x:c>
    </x:row>
    <x:row r="1586" spans="1:5">
      <x:c r="A1586" s="4" t="s">
        <x:v>36</x:v>
      </x:c>
      <x:c r="B1586" s="4">
        <x:v>2017</x:v>
      </x:c>
      <x:c r="C1586" s="4" t="s">
        <x:v>21</x:v>
      </x:c>
      <x:c r="D1586" s="4" t="s">
        <x:v>24</x:v>
      </x:c>
      <x:c r="E1586" s="123">
        <x:v>4.6922076618019733E-2</x:v>
      </x:c>
    </x:row>
    <x:row r="1587" spans="1:5">
      <x:c r="A1587" s="4" t="s">
        <x:v>36</x:v>
      </x:c>
      <x:c r="B1587" s="4">
        <x:v>2017</x:v>
      </x:c>
      <x:c r="C1587" s="4" t="s">
        <x:v>21</x:v>
      </x:c>
      <x:c r="D1587" s="4" t="s">
        <x:v>25</x:v>
      </x:c>
      <x:c r="E1587" s="123">
        <x:v>5.4699532340202153E-2</x:v>
      </x:c>
    </x:row>
    <x:row r="1588" spans="1:5">
      <x:c r="A1588" s="4" t="s">
        <x:v>36</x:v>
      </x:c>
      <x:c r="B1588" s="4">
        <x:v>2017</x:v>
      </x:c>
      <x:c r="C1588" s="4" t="s">
        <x:v>21</x:v>
      </x:c>
      <x:c r="D1588" s="4" t="s">
        <x:v>26</x:v>
      </x:c>
      <x:c r="E1588" s="123">
        <x:v>6.1904781082946017E-2</x:v>
      </x:c>
    </x:row>
    <x:row r="1589" spans="1:5">
      <x:c r="A1589" s="4" t="s">
        <x:v>36</x:v>
      </x:c>
      <x:c r="B1589" s="4">
        <x:v>2017</x:v>
      </x:c>
      <x:c r="C1589" s="4" t="s">
        <x:v>21</x:v>
      </x:c>
      <x:c r="D1589" s="4" t="s">
        <x:v>27</x:v>
      </x:c>
      <x:c r="E1589" s="123">
        <x:v>0.20289995028452271</x:v>
      </x:c>
    </x:row>
    <x:row r="1590" spans="1:5">
      <x:c r="A1590" s="4" t="s">
        <x:v>36</x:v>
      </x:c>
      <x:c r="B1590" s="4">
        <x:v>2017</x:v>
      </x:c>
      <x:c r="C1590" s="4" t="s">
        <x:v>28</x:v>
      </x:c>
      <x:c r="D1590" s="4" t="s">
        <x:v>24</x:v>
      </x:c>
      <x:c r="E1590" s="123">
        <x:v>1.2337679856215361E-2</x:v>
      </x:c>
    </x:row>
    <x:row r="1591" spans="1:5">
      <x:c r="A1591" s="4" t="s">
        <x:v>36</x:v>
      </x:c>
      <x:c r="B1591" s="4">
        <x:v>2017</x:v>
      </x:c>
      <x:c r="C1591" s="4" t="s">
        <x:v>28</x:v>
      </x:c>
      <x:c r="D1591" s="4" t="s">
        <x:v>25</x:v>
      </x:c>
      <x:c r="E1591" s="123">
        <x:v>1.4451640738505349E-2</x:v>
      </x:c>
    </x:row>
    <x:row r="1592" spans="1:5">
      <x:c r="A1592" s="4" t="s">
        <x:v>36</x:v>
      </x:c>
      <x:c r="B1592" s="4">
        <x:v>2017</x:v>
      </x:c>
      <x:c r="C1592" s="4" t="s">
        <x:v>28</x:v>
      </x:c>
      <x:c r="D1592" s="4" t="s">
        <x:v>26</x:v>
      </x:c>
      <x:c r="E1592" s="123">
        <x:v>1.6428241671948781E-2</x:v>
      </x:c>
    </x:row>
    <x:row r="1593" spans="1:5">
      <x:c r="A1593" s="4" t="s">
        <x:v>36</x:v>
      </x:c>
      <x:c r="B1593" s="4">
        <x:v>2017</x:v>
      </x:c>
      <x:c r="C1593" s="4" t="s">
        <x:v>28</x:v>
      </x:c>
      <x:c r="D1593" s="4" t="s">
        <x:v>27</x:v>
      </x:c>
      <x:c r="E1593" s="123">
        <x:v>7.0946516330826104E-2</x:v>
      </x:c>
    </x:row>
    <x:row r="1594" spans="1:5">
      <x:c r="A1594" s="4" t="s">
        <x:v>36</x:v>
      </x:c>
      <x:c r="B1594" s="4">
        <x:v>2016</x:v>
      </x:c>
      <x:c r="C1594" s="4" t="s">
        <x:v>14</x:v>
      </x:c>
      <x:c r="D1594" s="4" t="s">
        <x:v>15</x:v>
      </x:c>
      <x:c r="E1594" s="123">
        <x:v>2.3939478758474835E-2</x:v>
      </x:c>
    </x:row>
    <x:row r="1595" spans="1:5">
      <x:c r="A1595" s="4" t="s">
        <x:v>36</x:v>
      </x:c>
      <x:c r="B1595" s="4">
        <x:v>2016</x:v>
      </x:c>
      <x:c r="C1595" s="4" t="s">
        <x:v>14</x:v>
      </x:c>
      <x:c r="D1595" s="4" t="s">
        <x:v>17</x:v>
      </x:c>
      <x:c r="E1595" s="123">
        <x:v>2.2440627812822279E-2</x:v>
      </x:c>
    </x:row>
    <x:row r="1596" spans="1:5">
      <x:c r="A1596" s="4" t="s">
        <x:v>36</x:v>
      </x:c>
      <x:c r="B1596" s="4">
        <x:v>2016</x:v>
      </x:c>
      <x:c r="C1596" s="4" t="s">
        <x:v>14</x:v>
      </x:c>
      <x:c r="D1596" s="4" t="s">
        <x:v>18</x:v>
      </x:c>
      <x:c r="E1596" s="123">
        <x:v>2.7485795137540563E-2</x:v>
      </x:c>
    </x:row>
    <x:row r="1597" spans="1:5">
      <x:c r="A1597" s="4" t="s">
        <x:v>36</x:v>
      </x:c>
      <x:c r="B1597" s="4">
        <x:v>2016</x:v>
      </x:c>
      <x:c r="C1597" s="4" t="s">
        <x:v>14</x:v>
      </x:c>
      <x:c r="D1597" s="4" t="s">
        <x:v>19</x:v>
      </x:c>
      <x:c r="E1597" s="123">
        <x:v>3.1591637809413882E-2</x:v>
      </x:c>
    </x:row>
    <x:row r="1598" spans="1:5">
      <x:c r="A1598" s="4" t="s">
        <x:v>36</x:v>
      </x:c>
      <x:c r="B1598" s="4">
        <x:v>2016</x:v>
      </x:c>
      <x:c r="C1598" s="4" t="s">
        <x:v>14</x:v>
      </x:c>
      <x:c r="D1598" s="4" t="s">
        <x:v>20</x:v>
      </x:c>
      <x:c r="E1598" s="123">
        <x:v>3.5177917544972098E-2</x:v>
      </x:c>
    </x:row>
    <x:row r="1599" spans="1:5">
      <x:c r="A1599" s="4" t="s">
        <x:v>36</x:v>
      </x:c>
      <x:c r="B1599" s="4">
        <x:v>2016</x:v>
      </x:c>
      <x:c r="C1599" s="4" t="s">
        <x:v>21</x:v>
      </x:c>
      <x:c r="D1599" s="4" t="s">
        <x:v>22</x:v>
      </x:c>
      <x:c r="E1599" s="123">
        <x:v>4.2864205718054244E-2</x:v>
      </x:c>
    </x:row>
    <x:row r="1600" spans="1:5">
      <x:c r="A1600" s="4" t="s">
        <x:v>36</x:v>
      </x:c>
      <x:c r="B1600" s="4">
        <x:v>2016</x:v>
      </x:c>
      <x:c r="C1600" s="4" t="s">
        <x:v>21</x:v>
      </x:c>
      <x:c r="D1600" s="4" t="s">
        <x:v>23</x:v>
      </x:c>
      <x:c r="E1600" s="123">
        <x:v>5.6869677997766599E-2</x:v>
      </x:c>
    </x:row>
    <x:row r="1601" spans="1:5">
      <x:c r="A1601" s="4" t="s">
        <x:v>36</x:v>
      </x:c>
      <x:c r="B1601" s="4">
        <x:v>2016</x:v>
      </x:c>
      <x:c r="C1601" s="4" t="s">
        <x:v>21</x:v>
      </x:c>
      <x:c r="D1601" s="4" t="s">
        <x:v>24</x:v>
      </x:c>
      <x:c r="E1601" s="123">
        <x:v>4.3829068637828004E-2</x:v>
      </x:c>
    </x:row>
    <x:row r="1602" spans="1:5">
      <x:c r="A1602" s="4" t="s">
        <x:v>36</x:v>
      </x:c>
      <x:c r="B1602" s="4">
        <x:v>2016</x:v>
      </x:c>
      <x:c r="C1602" s="4" t="s">
        <x:v>21</x:v>
      </x:c>
      <x:c r="D1602" s="4" t="s">
        <x:v>25</x:v>
      </x:c>
      <x:c r="E1602" s="123">
        <x:v>5.1528089879604895E-2</x:v>
      </x:c>
    </x:row>
    <x:row r="1603" spans="1:5">
      <x:c r="A1603" s="4" t="s">
        <x:v>36</x:v>
      </x:c>
      <x:c r="B1603" s="4">
        <x:v>2016</x:v>
      </x:c>
      <x:c r="C1603" s="4" t="s">
        <x:v>21</x:v>
      </x:c>
      <x:c r="D1603" s="4" t="s">
        <x:v>26</x:v>
      </x:c>
      <x:c r="E1603" s="123">
        <x:v>5.8898905886005076E-2</x:v>
      </x:c>
    </x:row>
    <x:row r="1604" spans="1:5">
      <x:c r="A1604" s="4" t="s">
        <x:v>36</x:v>
      </x:c>
      <x:c r="B1604" s="4">
        <x:v>2016</x:v>
      </x:c>
      <x:c r="C1604" s="4" t="s">
        <x:v>21</x:v>
      </x:c>
      <x:c r="D1604" s="4" t="s">
        <x:v>27</x:v>
      </x:c>
      <x:c r="E1604" s="123">
        <x:v>0.19988231646301069</x:v>
      </x:c>
    </x:row>
    <x:row r="1605" spans="1:5">
      <x:c r="A1605" s="4" t="s">
        <x:v>36</x:v>
      </x:c>
      <x:c r="B1605" s="4">
        <x:v>2016</x:v>
      </x:c>
      <x:c r="C1605" s="4" t="s">
        <x:v>28</x:v>
      </x:c>
      <x:c r="D1605" s="4" t="s">
        <x:v>24</x:v>
      </x:c>
      <x:c r="E1605" s="123">
        <x:v>1.1502577296550309E-2</x:v>
      </x:c>
    </x:row>
    <x:row r="1606" spans="1:5">
      <x:c r="A1606" s="4" t="s">
        <x:v>36</x:v>
      </x:c>
      <x:c r="B1606" s="4">
        <x:v>2016</x:v>
      </x:c>
      <x:c r="C1606" s="4" t="s">
        <x:v>28</x:v>
      </x:c>
      <x:c r="D1606" s="4" t="s">
        <x:v>25</x:v>
      </x:c>
      <x:c r="E1606" s="123">
        <x:v>1.3587180046894E-2</x:v>
      </x:c>
    </x:row>
    <x:row r="1607" spans="1:5">
      <x:c r="A1607" s="4" t="s">
        <x:v>36</x:v>
      </x:c>
      <x:c r="B1607" s="4">
        <x:v>2016</x:v>
      </x:c>
      <x:c r="C1607" s="4" t="s">
        <x:v>28</x:v>
      </x:c>
      <x:c r="D1607" s="4" t="s">
        <x:v>26</x:v>
      </x:c>
      <x:c r="E1607" s="123">
        <x:v>1.5601505932293949E-2</x:v>
      </x:c>
    </x:row>
    <x:row r="1608" spans="1:5">
      <x:c r="A1608" s="4" t="s">
        <x:v>36</x:v>
      </x:c>
      <x:c r="B1608" s="4">
        <x:v>2016</x:v>
      </x:c>
      <x:c r="C1608" s="4" t="s">
        <x:v>28</x:v>
      </x:c>
      <x:c r="D1608" s="4" t="s">
        <x:v>27</x:v>
      </x:c>
      <x:c r="E1608" s="123">
        <x:v>6.9719711087632724E-2</x:v>
      </x:c>
    </x:row>
    <x:row r="1609" spans="1:5">
      <x:c r="A1609" s="4" t="s">
        <x:v>36</x:v>
      </x:c>
      <x:c r="B1609" s="4">
        <x:v>2015</x:v>
      </x:c>
      <x:c r="C1609" s="4" t="s">
        <x:v>14</x:v>
      </x:c>
      <x:c r="D1609" s="4" t="s">
        <x:v>15</x:v>
      </x:c>
      <x:c r="E1609" s="123">
        <x:v>1.6096859082727417E-2</x:v>
      </x:c>
    </x:row>
    <x:row r="1610" spans="1:5">
      <x:c r="A1610" s="4" t="s">
        <x:v>36</x:v>
      </x:c>
      <x:c r="B1610" s="4">
        <x:v>2015</x:v>
      </x:c>
      <x:c r="C1610" s="4" t="s">
        <x:v>14</x:v>
      </x:c>
      <x:c r="D1610" s="4" t="s">
        <x:v>17</x:v>
      </x:c>
      <x:c r="E1610" s="123">
        <x:v>1.8425624280591538E-2</x:v>
      </x:c>
    </x:row>
    <x:row r="1611" spans="1:5">
      <x:c r="A1611" s="4" t="s">
        <x:v>36</x:v>
      </x:c>
      <x:c r="B1611" s="4">
        <x:v>2015</x:v>
      </x:c>
      <x:c r="C1611" s="4" t="s">
        <x:v>14</x:v>
      </x:c>
      <x:c r="D1611" s="4" t="s">
        <x:v>18</x:v>
      </x:c>
      <x:c r="E1611" s="123">
        <x:v>2.2070693431752032E-2</x:v>
      </x:c>
    </x:row>
    <x:row r="1612" spans="1:5">
      <x:c r="A1612" s="4" t="s">
        <x:v>36</x:v>
      </x:c>
      <x:c r="B1612" s="4">
        <x:v>2015</x:v>
      </x:c>
      <x:c r="C1612" s="4" t="s">
        <x:v>14</x:v>
      </x:c>
      <x:c r="D1612" s="4" t="s">
        <x:v>19</x:v>
      </x:c>
      <x:c r="E1612" s="123">
        <x:v>2.5165592369065706E-2</x:v>
      </x:c>
    </x:row>
    <x:row r="1613" spans="1:5">
      <x:c r="A1613" s="4" t="s">
        <x:v>36</x:v>
      </x:c>
      <x:c r="B1613" s="4">
        <x:v>2015</x:v>
      </x:c>
      <x:c r="C1613" s="4" t="s">
        <x:v>14</x:v>
      </x:c>
      <x:c r="D1613" s="4" t="s">
        <x:v>20</x:v>
      </x:c>
      <x:c r="E1613" s="123">
        <x:v>2.7760794082125603E-2</x:v>
      </x:c>
    </x:row>
    <x:row r="1614" spans="1:5">
      <x:c r="A1614" s="4" t="s">
        <x:v>36</x:v>
      </x:c>
      <x:c r="B1614" s="4">
        <x:v>2015</x:v>
      </x:c>
      <x:c r="C1614" s="4" t="s">
        <x:v>21</x:v>
      </x:c>
      <x:c r="D1614" s="4" t="s">
        <x:v>22</x:v>
      </x:c>
      <x:c r="E1614" s="123">
        <x:v>2.483824477594427E-2</x:v>
      </x:c>
    </x:row>
    <x:row r="1615" spans="1:5">
      <x:c r="A1615" s="4" t="s">
        <x:v>36</x:v>
      </x:c>
      <x:c r="B1615" s="4">
        <x:v>2015</x:v>
      </x:c>
      <x:c r="C1615" s="4" t="s">
        <x:v>21</x:v>
      </x:c>
      <x:c r="D1615" s="4" t="s">
        <x:v>23</x:v>
      </x:c>
      <x:c r="E1615" s="123">
        <x:v>3.4032565762900605E-2</x:v>
      </x:c>
    </x:row>
    <x:row r="1616" spans="1:5">
      <x:c r="A1616" s="4" t="s">
        <x:v>36</x:v>
      </x:c>
      <x:c r="B1616" s="4">
        <x:v>2015</x:v>
      </x:c>
      <x:c r="C1616" s="4" t="s">
        <x:v>21</x:v>
      </x:c>
      <x:c r="D1616" s="4" t="s">
        <x:v>24</x:v>
      </x:c>
      <x:c r="E1616" s="123">
        <x:v>2.7196717247802427E-2</x:v>
      </x:c>
    </x:row>
    <x:row r="1617" spans="1:5">
      <x:c r="A1617" s="4" t="s">
        <x:v>36</x:v>
      </x:c>
      <x:c r="B1617" s="4">
        <x:v>2015</x:v>
      </x:c>
      <x:c r="C1617" s="4" t="s">
        <x:v>21</x:v>
      </x:c>
      <x:c r="D1617" s="4" t="s">
        <x:v>25</x:v>
      </x:c>
      <x:c r="E1617" s="123">
        <x:v>3.1258858802304848E-2</x:v>
      </x:c>
    </x:row>
    <x:row r="1618" spans="1:5">
      <x:c r="A1618" s="4" t="s">
        <x:v>36</x:v>
      </x:c>
      <x:c r="B1618" s="4">
        <x:v>2015</x:v>
      </x:c>
      <x:c r="C1618" s="4" t="s">
        <x:v>21</x:v>
      </x:c>
      <x:c r="D1618" s="4" t="s">
        <x:v>26</x:v>
      </x:c>
      <x:c r="E1618" s="123">
        <x:v>3.5451640241153042E-2</x:v>
      </x:c>
    </x:row>
    <x:row r="1619" spans="1:5">
      <x:c r="A1619" s="4" t="s">
        <x:v>36</x:v>
      </x:c>
      <x:c r="B1619" s="4">
        <x:v>2015</x:v>
      </x:c>
      <x:c r="C1619" s="4" t="s">
        <x:v>21</x:v>
      </x:c>
      <x:c r="D1619" s="4" t="s">
        <x:v>27</x:v>
      </x:c>
      <x:c r="E1619" s="123">
        <x:v>9.1896204740187934E-2</x:v>
      </x:c>
    </x:row>
    <x:row r="1620" spans="1:5">
      <x:c r="A1620" s="4" t="s">
        <x:v>36</x:v>
      </x:c>
      <x:c r="B1620" s="4">
        <x:v>2015</x:v>
      </x:c>
      <x:c r="C1620" s="4" t="s">
        <x:v>28</x:v>
      </x:c>
      <x:c r="D1620" s="4" t="s">
        <x:v>24</x:v>
      </x:c>
      <x:c r="E1620" s="123">
        <x:v>7.0655905341950615E-3</x:v>
      </x:c>
    </x:row>
    <x:row r="1621" spans="1:5">
      <x:c r="A1621" s="4" t="s">
        <x:v>36</x:v>
      </x:c>
      <x:c r="B1621" s="4">
        <x:v>2015</x:v>
      </x:c>
      <x:c r="C1621" s="4" t="s">
        <x:v>28</x:v>
      </x:c>
      <x:c r="D1621" s="4" t="s">
        <x:v>25</x:v>
      </x:c>
      <x:c r="E1621" s="123">
        <x:v>8.1409640440989299E-3</x:v>
      </x:c>
    </x:row>
    <x:row r="1622" spans="1:5">
      <x:c r="A1622" s="4" t="s">
        <x:v>36</x:v>
      </x:c>
      <x:c r="B1622" s="4">
        <x:v>2015</x:v>
      </x:c>
      <x:c r="C1622" s="4" t="s">
        <x:v>28</x:v>
      </x:c>
      <x:c r="D1622" s="4" t="s">
        <x:v>26</x:v>
      </x:c>
      <x:c r="E1622" s="123">
        <x:v>9.2565041603218882E-3</x:v>
      </x:c>
    </x:row>
    <x:row r="1623" spans="1:5">
      <x:c r="A1623" s="4" t="s">
        <x:v>36</x:v>
      </x:c>
      <x:c r="B1623" s="4">
        <x:v>2015</x:v>
      </x:c>
      <x:c r="C1623" s="4" t="s">
        <x:v>28</x:v>
      </x:c>
      <x:c r="D1623" s="4" t="s">
        <x:v>27</x:v>
      </x:c>
      <x:c r="E1623" s="123">
        <x:v>2.946421617130774E-2</x:v>
      </x:c>
    </x:row>
    <x:row r="1624" spans="1:5">
      <x:c r="A1624" s="4" t="s">
        <x:v>36</x:v>
      </x:c>
      <x:c r="B1624" s="4">
        <x:v>2014</x:v>
      </x:c>
      <x:c r="C1624" s="4" t="s">
        <x:v>14</x:v>
      </x:c>
      <x:c r="D1624" s="4" t="s">
        <x:v>15</x:v>
      </x:c>
      <x:c r="E1624" s="123">
        <x:v>1.5263666849278681E-2</x:v>
      </x:c>
    </x:row>
    <x:row r="1625" spans="1:5">
      <x:c r="A1625" s="4" t="s">
        <x:v>36</x:v>
      </x:c>
      <x:c r="B1625" s="4">
        <x:v>2014</x:v>
      </x:c>
      <x:c r="C1625" s="4" t="s">
        <x:v>14</x:v>
      </x:c>
      <x:c r="D1625" s="4" t="s">
        <x:v>17</x:v>
      </x:c>
      <x:c r="E1625" s="123">
        <x:v>1.8306963639938577E-2</x:v>
      </x:c>
    </x:row>
    <x:row r="1626" spans="1:5">
      <x:c r="A1626" s="4" t="s">
        <x:v>36</x:v>
      </x:c>
      <x:c r="B1626" s="4">
        <x:v>2014</x:v>
      </x:c>
      <x:c r="C1626" s="4" t="s">
        <x:v>14</x:v>
      </x:c>
      <x:c r="D1626" s="4" t="s">
        <x:v>18</x:v>
      </x:c>
      <x:c r="E1626" s="123">
        <x:v>2.1786521413317453E-2</x:v>
      </x:c>
    </x:row>
    <x:row r="1627" spans="1:5">
      <x:c r="A1627" s="4" t="s">
        <x:v>36</x:v>
      </x:c>
      <x:c r="B1627" s="4">
        <x:v>2014</x:v>
      </x:c>
      <x:c r="C1627" s="4" t="s">
        <x:v>14</x:v>
      </x:c>
      <x:c r="D1627" s="4" t="s">
        <x:v>19</x:v>
      </x:c>
      <x:c r="E1627" s="123">
        <x:v>2.4514533580628335E-2</x:v>
      </x:c>
    </x:row>
    <x:row r="1628" spans="1:5">
      <x:c r="A1628" s="4" t="s">
        <x:v>36</x:v>
      </x:c>
      <x:c r="B1628" s="4">
        <x:v>2014</x:v>
      </x:c>
      <x:c r="C1628" s="4" t="s">
        <x:v>14</x:v>
      </x:c>
      <x:c r="D1628" s="4" t="s">
        <x:v>20</x:v>
      </x:c>
      <x:c r="E1628" s="123">
        <x:v>2.726031179525951E-2</x:v>
      </x:c>
    </x:row>
    <x:row r="1629" spans="1:5">
      <x:c r="A1629" s="4" t="s">
        <x:v>36</x:v>
      </x:c>
      <x:c r="B1629" s="4">
        <x:v>2014</x:v>
      </x:c>
      <x:c r="C1629" s="4" t="s">
        <x:v>21</x:v>
      </x:c>
      <x:c r="D1629" s="4" t="s">
        <x:v>22</x:v>
      </x:c>
      <x:c r="E1629" s="123">
        <x:v>2.3950920835061403E-2</x:v>
      </x:c>
    </x:row>
    <x:row r="1630" spans="1:5">
      <x:c r="A1630" s="4" t="s">
        <x:v>36</x:v>
      </x:c>
      <x:c r="B1630" s="4">
        <x:v>2014</x:v>
      </x:c>
      <x:c r="C1630" s="4" t="s">
        <x:v>21</x:v>
      </x:c>
      <x:c r="D1630" s="4" t="s">
        <x:v>23</x:v>
      </x:c>
      <x:c r="E1630" s="123">
        <x:v>3.3703557973236056E-2</x:v>
      </x:c>
    </x:row>
    <x:row r="1631" spans="1:5">
      <x:c r="A1631" s="4" t="s">
        <x:v>36</x:v>
      </x:c>
      <x:c r="B1631" s="4">
        <x:v>2014</x:v>
      </x:c>
      <x:c r="C1631" s="4" t="s">
        <x:v>21</x:v>
      </x:c>
      <x:c r="D1631" s="4" t="s">
        <x:v>24</x:v>
      </x:c>
      <x:c r="E1631" s="123">
        <x:v>2.6949356009071817E-2</x:v>
      </x:c>
    </x:row>
    <x:row r="1632" spans="1:5">
      <x:c r="A1632" s="4" t="s">
        <x:v>36</x:v>
      </x:c>
      <x:c r="B1632" s="4">
        <x:v>2014</x:v>
      </x:c>
      <x:c r="C1632" s="4" t="s">
        <x:v>21</x:v>
      </x:c>
      <x:c r="D1632" s="4" t="s">
        <x:v>25</x:v>
      </x:c>
      <x:c r="E1632" s="123">
        <x:v>3.0381653914166768E-2</x:v>
      </x:c>
    </x:row>
    <x:row r="1633" spans="1:5">
      <x:c r="A1633" s="4" t="s">
        <x:v>36</x:v>
      </x:c>
      <x:c r="B1633" s="4">
        <x:v>2014</x:v>
      </x:c>
      <x:c r="C1633" s="4" t="s">
        <x:v>21</x:v>
      </x:c>
      <x:c r="D1633" s="4" t="s">
        <x:v>26</x:v>
      </x:c>
      <x:c r="E1633" s="123">
        <x:v>3.3710901019731163E-2</x:v>
      </x:c>
    </x:row>
    <x:row r="1634" spans="1:5">
      <x:c r="A1634" s="4" t="s">
        <x:v>36</x:v>
      </x:c>
      <x:c r="B1634" s="4">
        <x:v>2014</x:v>
      </x:c>
      <x:c r="C1634" s="4" t="s">
        <x:v>21</x:v>
      </x:c>
      <x:c r="D1634" s="4" t="s">
        <x:v>27</x:v>
      </x:c>
      <x:c r="E1634" s="123">
        <x:v>8.7185034268640313E-2</x:v>
      </x:c>
    </x:row>
    <x:row r="1635" spans="1:5">
      <x:c r="A1635" s="4" t="s">
        <x:v>36</x:v>
      </x:c>
      <x:c r="B1635" s="4">
        <x:v>2014</x:v>
      </x:c>
      <x:c r="C1635" s="4" t="s">
        <x:v>28</x:v>
      </x:c>
      <x:c r="D1635" s="4" t="s">
        <x:v>24</x:v>
      </x:c>
      <x:c r="E1635" s="123">
        <x:v>2.295924240295253E-2</x:v>
      </x:c>
    </x:row>
    <x:row r="1636" spans="1:5">
      <x:c r="A1636" s="4" t="s">
        <x:v>36</x:v>
      </x:c>
      <x:c r="B1636" s="4">
        <x:v>2014</x:v>
      </x:c>
      <x:c r="C1636" s="4" t="s">
        <x:v>28</x:v>
      </x:c>
      <x:c r="D1636" s="4" t="s">
        <x:v>25</x:v>
      </x:c>
      <x:c r="E1636" s="123">
        <x:v>2.5883355304785655E-2</x:v>
      </x:c>
    </x:row>
    <x:row r="1637" spans="1:5">
      <x:c r="A1637" s="4" t="s">
        <x:v>36</x:v>
      </x:c>
      <x:c r="B1637" s="4">
        <x:v>2014</x:v>
      </x:c>
      <x:c r="C1637" s="4" t="s">
        <x:v>28</x:v>
      </x:c>
      <x:c r="D1637" s="4" t="s">
        <x:v>26</x:v>
      </x:c>
      <x:c r="E1637" s="123">
        <x:v>2.871967507770529E-2</x:v>
      </x:c>
    </x:row>
    <x:row r="1638" spans="1:5">
      <x:c r="A1638" s="4" t="s">
        <x:v>36</x:v>
      </x:c>
      <x:c r="B1638" s="4">
        <x:v>2014</x:v>
      </x:c>
      <x:c r="C1638" s="4" t="s">
        <x:v>28</x:v>
      </x:c>
      <x:c r="D1638" s="4" t="s">
        <x:v>27</x:v>
      </x:c>
      <x:c r="E1638" s="123">
        <x:v>8.7185034268640313E-2</x:v>
      </x:c>
    </x:row>
    <x:row r="1639" spans="1:5">
      <x:c r="A1639" s="4" t="s">
        <x:v>36</x:v>
      </x:c>
      <x:c r="B1639" s="4">
        <x:v>2013</x:v>
      </x:c>
      <x:c r="C1639" s="4" t="s">
        <x:v>14</x:v>
      </x:c>
      <x:c r="D1639" s="4" t="s">
        <x:v>15</x:v>
      </x:c>
      <x:c r="E1639" s="123">
        <x:v>1.4371614327652486E-2</x:v>
      </x:c>
    </x:row>
    <x:row r="1640" spans="1:5">
      <x:c r="A1640" s="4" t="s">
        <x:v>36</x:v>
      </x:c>
      <x:c r="B1640" s="4">
        <x:v>2013</x:v>
      </x:c>
      <x:c r="C1640" s="4" t="s">
        <x:v>14</x:v>
      </x:c>
      <x:c r="D1640" s="4" t="s">
        <x:v>17</x:v>
      </x:c>
      <x:c r="E1640" s="123">
        <x:v>1.8406535314747879E-2</x:v>
      </x:c>
    </x:row>
    <x:row r="1641" spans="1:5">
      <x:c r="A1641" s="4" t="s">
        <x:v>36</x:v>
      </x:c>
      <x:c r="B1641" s="4">
        <x:v>2013</x:v>
      </x:c>
      <x:c r="C1641" s="4" t="s">
        <x:v>14</x:v>
      </x:c>
      <x:c r="D1641" s="4" t="s">
        <x:v>18</x:v>
      </x:c>
      <x:c r="E1641" s="123">
        <x:v>2.1753178099247487E-2</x:v>
      </x:c>
    </x:row>
    <x:row r="1642" spans="1:5">
      <x:c r="A1642" s="4" t="s">
        <x:v>36</x:v>
      </x:c>
      <x:c r="B1642" s="4">
        <x:v>2013</x:v>
      </x:c>
      <x:c r="C1642" s="4" t="s">
        <x:v>14</x:v>
      </x:c>
      <x:c r="D1642" s="4" t="s">
        <x:v>19</x:v>
      </x:c>
      <x:c r="E1642" s="123">
        <x:v>2.4413477447695481E-2</x:v>
      </x:c>
    </x:row>
    <x:row r="1643" spans="1:5">
      <x:c r="A1643" s="4" t="s">
        <x:v>36</x:v>
      </x:c>
      <x:c r="B1643" s="4">
        <x:v>2013</x:v>
      </x:c>
      <x:c r="C1643" s="4" t="s">
        <x:v>14</x:v>
      </x:c>
      <x:c r="D1643" s="4" t="s">
        <x:v>20</x:v>
      </x:c>
      <x:c r="E1643" s="123">
        <x:v>2.7312695176879915E-2</x:v>
      </x:c>
    </x:row>
    <x:row r="1644" spans="1:5">
      <x:c r="A1644" s="4" t="s">
        <x:v>36</x:v>
      </x:c>
      <x:c r="B1644" s="4">
        <x:v>2013</x:v>
      </x:c>
      <x:c r="C1644" s="4" t="s">
        <x:v>21</x:v>
      </x:c>
      <x:c r="D1644" s="4" t="s">
        <x:v>22</x:v>
      </x:c>
      <x:c r="E1644" s="123">
        <x:v>2.3511572948149023E-2</x:v>
      </x:c>
    </x:row>
    <x:row r="1645" spans="1:5">
      <x:c r="A1645" s="4" t="s">
        <x:v>36</x:v>
      </x:c>
      <x:c r="B1645" s="4">
        <x:v>2013</x:v>
      </x:c>
      <x:c r="C1645" s="4" t="s">
        <x:v>21</x:v>
      </x:c>
      <x:c r="D1645" s="4" t="s">
        <x:v>23</x:v>
      </x:c>
      <x:c r="E1645" s="123">
        <x:v>2.9961292856235278E-2</x:v>
      </x:c>
    </x:row>
    <x:row r="1646" spans="1:5">
      <x:c r="A1646" s="4" t="s">
        <x:v>36</x:v>
      </x:c>
      <x:c r="B1646" s="4">
        <x:v>2013</x:v>
      </x:c>
      <x:c r="C1646" s="4" t="s">
        <x:v>21</x:v>
      </x:c>
      <x:c r="D1646" s="4" t="s">
        <x:v>24</x:v>
      </x:c>
      <x:c r="E1646" s="123">
        <x:v>4.0565440305900598E-2</x:v>
      </x:c>
    </x:row>
    <x:row r="1647" spans="1:5">
      <x:c r="A1647" s="4" t="s">
        <x:v>36</x:v>
      </x:c>
      <x:c r="B1647" s="4">
        <x:v>2013</x:v>
      </x:c>
      <x:c r="C1647" s="4" t="s">
        <x:v>21</x:v>
      </x:c>
      <x:c r="D1647" s="4" t="s">
        <x:v>25</x:v>
      </x:c>
      <x:c r="E1647" s="123">
        <x:v>4.5459236156757794E-2</x:v>
      </x:c>
    </x:row>
    <x:row r="1648" spans="1:5">
      <x:c r="A1648" s="4" t="s">
        <x:v>36</x:v>
      </x:c>
      <x:c r="B1648" s="4">
        <x:v>2013</x:v>
      </x:c>
      <x:c r="C1648" s="4" t="s">
        <x:v>21</x:v>
      </x:c>
      <x:c r="D1648" s="4" t="s">
        <x:v>26</x:v>
      </x:c>
      <x:c r="E1648" s="123">
        <x:v>5.0993404036710918E-2</x:v>
      </x:c>
    </x:row>
    <x:row r="1649" spans="1:5">
      <x:c r="A1649" s="4" t="s">
        <x:v>36</x:v>
      </x:c>
      <x:c r="B1649" s="4">
        <x:v>2013</x:v>
      </x:c>
      <x:c r="C1649" s="4" t="s">
        <x:v>21</x:v>
      </x:c>
      <x:c r="D1649" s="4" t="s">
        <x:v>27</x:v>
      </x:c>
      <x:c r="E1649" s="123">
        <x:v>0.15087085889483792</x:v>
      </x:c>
    </x:row>
    <x:row r="1650" spans="1:5">
      <x:c r="A1650" s="4" t="s">
        <x:v>36</x:v>
      </x:c>
      <x:c r="B1650" s="4">
        <x:v>2013</x:v>
      </x:c>
      <x:c r="C1650" s="4" t="s">
        <x:v>28</x:v>
      </x:c>
      <x:c r="D1650" s="4" t="s">
        <x:v>24</x:v>
      </x:c>
      <x:c r="E1650" s="123">
        <x:v>3.455933332329561E-2</x:v>
      </x:c>
    </x:row>
    <x:row r="1651" spans="1:5">
      <x:c r="A1651" s="4" t="s">
        <x:v>36</x:v>
      </x:c>
      <x:c r="B1651" s="4">
        <x:v>2013</x:v>
      </x:c>
      <x:c r="C1651" s="4" t="s">
        <x:v>28</x:v>
      </x:c>
      <x:c r="D1651" s="4" t="s">
        <x:v>25</x:v>
      </x:c>
      <x:c r="E1651" s="123">
        <x:v>3.8728555221309469E-2</x:v>
      </x:c>
    </x:row>
    <x:row r="1652" spans="1:5">
      <x:c r="A1652" s="4" t="s">
        <x:v>36</x:v>
      </x:c>
      <x:c r="B1652" s="4">
        <x:v>2013</x:v>
      </x:c>
      <x:c r="C1652" s="4" t="s">
        <x:v>28</x:v>
      </x:c>
      <x:c r="D1652" s="4" t="s">
        <x:v>26</x:v>
      </x:c>
      <x:c r="E1652" s="123">
        <x:v>4.3443335856947145E-2</x:v>
      </x:c>
    </x:row>
    <x:row r="1653" spans="1:5">
      <x:c r="A1653" s="4" t="s">
        <x:v>36</x:v>
      </x:c>
      <x:c r="B1653" s="4">
        <x:v>2013</x:v>
      </x:c>
      <x:c r="C1653" s="4" t="s">
        <x:v>28</x:v>
      </x:c>
      <x:c r="D1653" s="4" t="s">
        <x:v>27</x:v>
      </x:c>
      <x:c r="E1653" s="123">
        <x:v>0.15087085889483792</x:v>
      </x:c>
    </x:row>
    <x:row r="1654" spans="1:5">
      <x:c r="A1654" s="4" t="s">
        <x:v>36</x:v>
      </x:c>
      <x:c r="B1654" s="4">
        <x:v>2012</x:v>
      </x:c>
      <x:c r="C1654" s="4" t="s">
        <x:v>14</x:v>
      </x:c>
      <x:c r="D1654" s="4" t="s">
        <x:v>15</x:v>
      </x:c>
      <x:c r="E1654" s="123">
        <x:v>5.103196169772257E-3</x:v>
      </x:c>
    </x:row>
    <x:row r="1655" spans="1:5">
      <x:c r="A1655" s="4" t="s">
        <x:v>36</x:v>
      </x:c>
      <x:c r="B1655" s="4">
        <x:v>2012</x:v>
      </x:c>
      <x:c r="C1655" s="4" t="s">
        <x:v>14</x:v>
      </x:c>
      <x:c r="D1655" s="4" t="s">
        <x:v>17</x:v>
      </x:c>
      <x:c r="E1655" s="123">
        <x:v>6.4968226315941227E-3</x:v>
      </x:c>
    </x:row>
    <x:row r="1656" spans="1:5">
      <x:c r="A1656" s="4" t="s">
        <x:v>36</x:v>
      </x:c>
      <x:c r="B1656" s="4">
        <x:v>2012</x:v>
      </x:c>
      <x:c r="C1656" s="4" t="s">
        <x:v>14</x:v>
      </x:c>
      <x:c r="D1656" s="4" t="s">
        <x:v>18</x:v>
      </x:c>
      <x:c r="E1656" s="123">
        <x:v>7.4132032557002944E-3</x:v>
      </x:c>
    </x:row>
    <x:row r="1657" spans="1:5">
      <x:c r="A1657" s="4" t="s">
        <x:v>36</x:v>
      </x:c>
      <x:c r="B1657" s="4">
        <x:v>2012</x:v>
      </x:c>
      <x:c r="C1657" s="4" t="s">
        <x:v>14</x:v>
      </x:c>
      <x:c r="D1657" s="4" t="s">
        <x:v>19</x:v>
      </x:c>
      <x:c r="E1657" s="123">
        <x:v>8.1389529514345697E-3</x:v>
      </x:c>
    </x:row>
    <x:row r="1658" spans="1:5">
      <x:c r="A1658" s="4" t="s">
        <x:v>36</x:v>
      </x:c>
      <x:c r="B1658" s="4">
        <x:v>2012</x:v>
      </x:c>
      <x:c r="C1658" s="4" t="s">
        <x:v>14</x:v>
      </x:c>
      <x:c r="D1658" s="4" t="s">
        <x:v>20</x:v>
      </x:c>
      <x:c r="E1658" s="123">
        <x:v>8.9445691864552847E-3</x:v>
      </x:c>
    </x:row>
    <x:row r="1659" spans="1:5">
      <x:c r="A1659" s="4" t="s">
        <x:v>36</x:v>
      </x:c>
      <x:c r="B1659" s="4">
        <x:v>2012</x:v>
      </x:c>
      <x:c r="C1659" s="4" t="s">
        <x:v>21</x:v>
      </x:c>
      <x:c r="D1659" s="4" t="s">
        <x:v>22</x:v>
      </x:c>
      <x:c r="E1659" s="123">
        <x:v>8.0237617486698821E-3</x:v>
      </x:c>
    </x:row>
    <x:row r="1660" spans="1:5">
      <x:c r="A1660" s="4" t="s">
        <x:v>36</x:v>
      </x:c>
      <x:c r="B1660" s="4">
        <x:v>2012</x:v>
      </x:c>
      <x:c r="C1660" s="4" t="s">
        <x:v>21</x:v>
      </x:c>
      <x:c r="D1660" s="4" t="s">
        <x:v>23</x:v>
      </x:c>
      <x:c r="E1660" s="123">
        <x:v>1.0367848545035262E-2</x:v>
      </x:c>
    </x:row>
    <x:row r="1661" spans="1:5">
      <x:c r="A1661" s="4" t="s">
        <x:v>36</x:v>
      </x:c>
      <x:c r="B1661" s="4">
        <x:v>2012</x:v>
      </x:c>
      <x:c r="C1661" s="4" t="s">
        <x:v>21</x:v>
      </x:c>
      <x:c r="D1661" s="4" t="s">
        <x:v>24</x:v>
      </x:c>
      <x:c r="E1661" s="123">
        <x:v>1.3322992300794218E-2</x:v>
      </x:c>
    </x:row>
    <x:row r="1662" spans="1:5">
      <x:c r="A1662" s="4" t="s">
        <x:v>36</x:v>
      </x:c>
      <x:c r="B1662" s="4">
        <x:v>2012</x:v>
      </x:c>
      <x:c r="C1662" s="4" t="s">
        <x:v>21</x:v>
      </x:c>
      <x:c r="D1662" s="4" t="s">
        <x:v>25</x:v>
      </x:c>
      <x:c r="E1662" s="123">
        <x:v>1.4922541277618818E-2</x:v>
      </x:c>
    </x:row>
    <x:row r="1663" spans="1:5">
      <x:c r="A1663" s="4" t="s">
        <x:v>36</x:v>
      </x:c>
      <x:c r="B1663" s="4">
        <x:v>2012</x:v>
      </x:c>
      <x:c r="C1663" s="4" t="s">
        <x:v>21</x:v>
      </x:c>
      <x:c r="D1663" s="4" t="s">
        <x:v>26</x:v>
      </x:c>
      <x:c r="E1663" s="123">
        <x:v>1.6177409505035076E-2</x:v>
      </x:c>
    </x:row>
    <x:row r="1664" spans="1:5">
      <x:c r="A1664" s="4" t="s">
        <x:v>36</x:v>
      </x:c>
      <x:c r="B1664" s="4">
        <x:v>2012</x:v>
      </x:c>
      <x:c r="C1664" s="4" t="s">
        <x:v>21</x:v>
      </x:c>
      <x:c r="D1664" s="4" t="s">
        <x:v>27</x:v>
      </x:c>
      <x:c r="E1664" s="123">
        <x:v>5.0701058084307409E-2</x:v>
      </x:c>
    </x:row>
    <x:row r="1665" spans="1:5">
      <x:c r="A1665" s="4" t="s">
        <x:v>36</x:v>
      </x:c>
      <x:c r="B1665" s="4">
        <x:v>2012</x:v>
      </x:c>
      <x:c r="C1665" s="4" t="s">
        <x:v>28</x:v>
      </x:c>
      <x:c r="D1665" s="4" t="s">
        <x:v>24</x:v>
      </x:c>
      <x:c r="E1665" s="123">
        <x:v>1.1350394037751252E-2</x:v>
      </x:c>
    </x:row>
    <x:row r="1666" spans="1:5">
      <x:c r="A1666" s="4" t="s">
        <x:v>36</x:v>
      </x:c>
      <x:c r="B1666" s="4">
        <x:v>2012</x:v>
      </x:c>
      <x:c r="C1666" s="4" t="s">
        <x:v>28</x:v>
      </x:c>
      <x:c r="D1666" s="4" t="s">
        <x:v>25</x:v>
      </x:c>
      <x:c r="E1666" s="123">
        <x:v>1.2713114270544505E-2</x:v>
      </x:c>
    </x:row>
    <x:row r="1667" spans="1:5">
      <x:c r="A1667" s="4" t="s">
        <x:v>36</x:v>
      </x:c>
      <x:c r="B1667" s="4">
        <x:v>2012</x:v>
      </x:c>
      <x:c r="C1667" s="4" t="s">
        <x:v>28</x:v>
      </x:c>
      <x:c r="D1667" s="4" t="s">
        <x:v>26</x:v>
      </x:c>
      <x:c r="E1667" s="123">
        <x:v>1.3782187082797045E-2</x:v>
      </x:c>
    </x:row>
    <x:row r="1668" spans="1:5">
      <x:c r="A1668" s="4" t="s">
        <x:v>36</x:v>
      </x:c>
      <x:c r="B1668" s="4">
        <x:v>2012</x:v>
      </x:c>
      <x:c r="C1668" s="4" t="s">
        <x:v>28</x:v>
      </x:c>
      <x:c r="D1668" s="4" t="s">
        <x:v>27</x:v>
      </x:c>
      <x:c r="E1668" s="123">
        <x:v>5.0701058084307409E-2</x:v>
      </x:c>
    </x:row>
    <x:row r="1669" spans="1:5">
      <x:c r="A1669" s="4" t="s">
        <x:v>36</x:v>
      </x:c>
      <x:c r="B1669" s="4">
        <x:v>2011</x:v>
      </x:c>
      <x:c r="C1669" s="4" t="s">
        <x:v>14</x:v>
      </x:c>
      <x:c r="D1669" s="4" t="s">
        <x:v>15</x:v>
      </x:c>
      <x:c r="E1669" s="123">
        <x:v>5.0224777769287583E-3</x:v>
      </x:c>
    </x:row>
    <x:row r="1670" spans="1:5">
      <x:c r="A1670" s="4" t="s">
        <x:v>36</x:v>
      </x:c>
      <x:c r="B1670" s="4">
        <x:v>2011</x:v>
      </x:c>
      <x:c r="C1670" s="4" t="s">
        <x:v>14</x:v>
      </x:c>
      <x:c r="D1670" s="4" t="s">
        <x:v>17</x:v>
      </x:c>
      <x:c r="E1670" s="123">
        <x:v>6.7740203972088044E-3</x:v>
      </x:c>
    </x:row>
    <x:row r="1671" spans="1:5">
      <x:c r="A1671" s="4" t="s">
        <x:v>36</x:v>
      </x:c>
      <x:c r="B1671" s="4">
        <x:v>2011</x:v>
      </x:c>
      <x:c r="C1671" s="4" t="s">
        <x:v>14</x:v>
      </x:c>
      <x:c r="D1671" s="4" t="s">
        <x:v>18</x:v>
      </x:c>
      <x:c r="E1671" s="123">
        <x:v>7.7948581113466446E-3</x:v>
      </x:c>
    </x:row>
    <x:row r="1672" spans="1:5">
      <x:c r="A1672" s="4" t="s">
        <x:v>36</x:v>
      </x:c>
      <x:c r="B1672" s="4">
        <x:v>2011</x:v>
      </x:c>
      <x:c r="C1672" s="4" t="s">
        <x:v>14</x:v>
      </x:c>
      <x:c r="D1672" s="4" t="s">
        <x:v>19</x:v>
      </x:c>
      <x:c r="E1672" s="123">
        <x:v>8.4895354031116633E-3</x:v>
      </x:c>
    </x:row>
    <x:row r="1673" spans="1:5">
      <x:c r="A1673" s="4" t="s">
        <x:v>36</x:v>
      </x:c>
      <x:c r="B1673" s="4">
        <x:v>2011</x:v>
      </x:c>
      <x:c r="C1673" s="4" t="s">
        <x:v>14</x:v>
      </x:c>
      <x:c r="D1673" s="4" t="s">
        <x:v>20</x:v>
      </x:c>
      <x:c r="E1673" s="123">
        <x:v>9.1157571134687816E-3</x:v>
      </x:c>
    </x:row>
    <x:row r="1674" spans="1:5">
      <x:c r="A1674" s="4" t="s">
        <x:v>36</x:v>
      </x:c>
      <x:c r="B1674" s="4">
        <x:v>2011</x:v>
      </x:c>
      <x:c r="C1674" s="4" t="s">
        <x:v>21</x:v>
      </x:c>
      <x:c r="D1674" s="4" t="s">
        <x:v>22</x:v>
      </x:c>
      <x:c r="E1674" s="123">
        <x:v>8.1493874762512599E-3</x:v>
      </x:c>
    </x:row>
    <x:row r="1675" spans="1:5">
      <x:c r="A1675" s="4" t="s">
        <x:v>36</x:v>
      </x:c>
      <x:c r="B1675" s="4">
        <x:v>2011</x:v>
      </x:c>
      <x:c r="C1675" s="4" t="s">
        <x:v>21</x:v>
      </x:c>
      <x:c r="D1675" s="4" t="s">
        <x:v>23</x:v>
      </x:c>
      <x:c r="E1675" s="123">
        <x:v>1.0303239518178372E-2</x:v>
      </x:c>
    </x:row>
    <x:row r="1676" spans="1:5">
      <x:c r="A1676" s="4" t="s">
        <x:v>36</x:v>
      </x:c>
      <x:c r="B1676" s="4">
        <x:v>2011</x:v>
      </x:c>
      <x:c r="C1676" s="4" t="s">
        <x:v>21</x:v>
      </x:c>
      <x:c r="D1676" s="4" t="s">
        <x:v>24</x:v>
      </x:c>
      <x:c r="E1676" s="123">
        <x:v>1.2896337978608237E-2</x:v>
      </x:c>
    </x:row>
    <x:row r="1677" spans="1:5">
      <x:c r="A1677" s="4" t="s">
        <x:v>36</x:v>
      </x:c>
      <x:c r="B1677" s="4">
        <x:v>2011</x:v>
      </x:c>
      <x:c r="C1677" s="4" t="s">
        <x:v>21</x:v>
      </x:c>
      <x:c r="D1677" s="4" t="s">
        <x:v>25</x:v>
      </x:c>
      <x:c r="E1677" s="123">
        <x:v>1.4863791115108511E-2</x:v>
      </x:c>
    </x:row>
    <x:row r="1678" spans="1:5">
      <x:c r="A1678" s="4" t="s">
        <x:v>36</x:v>
      </x:c>
      <x:c r="B1678" s="4">
        <x:v>2011</x:v>
      </x:c>
      <x:c r="C1678" s="4" t="s">
        <x:v>21</x:v>
      </x:c>
      <x:c r="D1678" s="4" t="s">
        <x:v>26</x:v>
      </x:c>
      <x:c r="E1678" s="123">
        <x:v>1.6540648163143754E-2</x:v>
      </x:c>
    </x:row>
    <x:row r="1679" spans="1:5">
      <x:c r="A1679" s="4" t="s">
        <x:v>36</x:v>
      </x:c>
      <x:c r="B1679" s="4">
        <x:v>2011</x:v>
      </x:c>
      <x:c r="C1679" s="4" t="s">
        <x:v>21</x:v>
      </x:c>
      <x:c r="D1679" s="4" t="s">
        <x:v>27</x:v>
      </x:c>
      <x:c r="E1679" s="123">
        <x:v>4.7843464966832491E-2</x:v>
      </x:c>
    </x:row>
    <x:row r="1680" spans="1:5">
      <x:c r="A1680" s="4" t="s">
        <x:v>36</x:v>
      </x:c>
      <x:c r="B1680" s="4">
        <x:v>2011</x:v>
      </x:c>
      <x:c r="C1680" s="4" t="s">
        <x:v>28</x:v>
      </x:c>
      <x:c r="D1680" s="4" t="s">
        <x:v>24</x:v>
      </x:c>
      <x:c r="E1680" s="123">
        <x:v>1.0986910027148628E-2</x:v>
      </x:c>
    </x:row>
    <x:row r="1681" spans="1:5">
      <x:c r="A1681" s="4" t="s">
        <x:v>36</x:v>
      </x:c>
      <x:c r="B1681" s="4">
        <x:v>2011</x:v>
      </x:c>
      <x:c r="C1681" s="4" t="s">
        <x:v>28</x:v>
      </x:c>
      <x:c r="D1681" s="4" t="s">
        <x:v>25</x:v>
      </x:c>
      <x:c r="E1681" s="123">
        <x:v>1.2663062639558112E-2</x:v>
      </x:c>
    </x:row>
    <x:row r="1682" spans="1:5">
      <x:c r="A1682" s="4" t="s">
        <x:v>36</x:v>
      </x:c>
      <x:c r="B1682" s="4">
        <x:v>2011</x:v>
      </x:c>
      <x:c r="C1682" s="4" t="s">
        <x:v>28</x:v>
      </x:c>
      <x:c r="D1682" s="4" t="s">
        <x:v>26</x:v>
      </x:c>
      <x:c r="E1682" s="123">
        <x:v>1.4091644733615601E-2</x:v>
      </x:c>
    </x:row>
    <x:row r="1683" spans="1:5" ht="15.75" thickBot="1">
      <x:c r="A1683" s="314" t="s">
        <x:v>36</x:v>
      </x:c>
      <x:c r="B1683" s="314">
        <x:v>2011</x:v>
      </x:c>
      <x:c r="C1683" s="314" t="s">
        <x:v>28</x:v>
      </x:c>
      <x:c r="D1683" s="314" t="s">
        <x:v>27</x:v>
      </x:c>
      <x:c r="E1683" s="311">
        <x:v>4.7843464966832491E-2</x:v>
      </x:c>
    </x:row>
    <x:row r="1684" spans="1:5">
      <x:c r="A1684" s="313" t="s">
        <x:v>45</x:v>
      </x:c>
      <x:c r="B1684" s="313">
        <x:v>2017</x:v>
      </x:c>
      <x:c r="C1684" s="313" t="s">
        <x:v>14</x:v>
      </x:c>
      <x:c r="D1684" s="313" t="s">
        <x:v>15</x:v>
      </x:c>
      <x:c r="E1684" s="307">
        <x:v>0.10836165630088433</x:v>
      </x:c>
    </x:row>
    <x:row r="1685" spans="1:5">
      <x:c r="A1685" s="4" t="s">
        <x:v>45</x:v>
      </x:c>
      <x:c r="B1685" s="4">
        <x:v>2017</x:v>
      </x:c>
      <x:c r="C1685" s="4" t="s">
        <x:v>14</x:v>
      </x:c>
      <x:c r="D1685" s="4" t="s">
        <x:v>17</x:v>
      </x:c>
      <x:c r="E1685" s="123">
        <x:v>0.14045010555386944</x:v>
      </x:c>
    </x:row>
    <x:row r="1686" spans="1:5">
      <x:c r="A1686" s="4" t="s">
        <x:v>45</x:v>
      </x:c>
      <x:c r="B1686" s="4">
        <x:v>2017</x:v>
      </x:c>
      <x:c r="C1686" s="4" t="s">
        <x:v>14</x:v>
      </x:c>
      <x:c r="D1686" s="4" t="s">
        <x:v>18</x:v>
      </x:c>
      <x:c r="E1686" s="123">
        <x:v>0.1580548399330679</x:v>
      </x:c>
    </x:row>
    <x:row r="1687" spans="1:5">
      <x:c r="A1687" s="4" t="s">
        <x:v>45</x:v>
      </x:c>
      <x:c r="B1687" s="4">
        <x:v>2017</x:v>
      </x:c>
      <x:c r="C1687" s="4" t="s">
        <x:v>14</x:v>
      </x:c>
      <x:c r="D1687" s="4" t="s">
        <x:v>19</x:v>
      </x:c>
      <x:c r="E1687" s="123">
        <x:v>0.17517583544601342</x:v>
      </x:c>
    </x:row>
    <x:row r="1688" spans="1:5">
      <x:c r="A1688" s="4" t="s">
        <x:v>45</x:v>
      </x:c>
      <x:c r="B1688" s="4">
        <x:v>2017</x:v>
      </x:c>
      <x:c r="C1688" s="4" t="s">
        <x:v>14</x:v>
      </x:c>
      <x:c r="D1688" s="4" t="s">
        <x:v>20</x:v>
      </x:c>
      <x:c r="E1688" s="123">
        <x:v>0.18586838644077008</x:v>
      </x:c>
    </x:row>
    <x:row r="1689" spans="1:5">
      <x:c r="A1689" s="4" t="s">
        <x:v>45</x:v>
      </x:c>
      <x:c r="B1689" s="4">
        <x:v>2017</x:v>
      </x:c>
      <x:c r="C1689" s="4" t="s">
        <x:v>21</x:v>
      </x:c>
      <x:c r="D1689" s="4" t="s">
        <x:v>22</x:v>
      </x:c>
      <x:c r="E1689" s="123">
        <x:v>0.15505813386716466</x:v>
      </x:c>
    </x:row>
    <x:row r="1690" spans="1:5">
      <x:c r="A1690" s="4" t="s">
        <x:v>45</x:v>
      </x:c>
      <x:c r="B1690" s="4">
        <x:v>2017</x:v>
      </x:c>
      <x:c r="C1690" s="4" t="s">
        <x:v>21</x:v>
      </x:c>
      <x:c r="D1690" s="4" t="s">
        <x:v>23</x:v>
      </x:c>
      <x:c r="E1690" s="123">
        <x:v>0.16739024275952397</x:v>
      </x:c>
    </x:row>
    <x:row r="1691" spans="1:5">
      <x:c r="A1691" s="4" t="s">
        <x:v>45</x:v>
      </x:c>
      <x:c r="B1691" s="4">
        <x:v>2017</x:v>
      </x:c>
      <x:c r="C1691" s="4" t="s">
        <x:v>21</x:v>
      </x:c>
      <x:c r="D1691" s="4" t="s">
        <x:v>24</x:v>
      </x:c>
      <x:c r="E1691" s="123">
        <x:v>0.19114344916112583</x:v>
      </x:c>
    </x:row>
    <x:row r="1692" spans="1:5">
      <x:c r="A1692" s="4" t="s">
        <x:v>45</x:v>
      </x:c>
      <x:c r="B1692" s="4">
        <x:v>2017</x:v>
      </x:c>
      <x:c r="C1692" s="4" t="s">
        <x:v>21</x:v>
      </x:c>
      <x:c r="D1692" s="4" t="s">
        <x:v>25</x:v>
      </x:c>
      <x:c r="E1692" s="123">
        <x:v>0.20100935050476537</x:v>
      </x:c>
    </x:row>
    <x:row r="1693" spans="1:5">
      <x:c r="A1693" s="4" t="s">
        <x:v>45</x:v>
      </x:c>
      <x:c r="B1693" s="4">
        <x:v>2017</x:v>
      </x:c>
      <x:c r="C1693" s="4" t="s">
        <x:v>21</x:v>
      </x:c>
      <x:c r="D1693" s="4" t="s">
        <x:v>26</x:v>
      </x:c>
      <x:c r="E1693" s="123">
        <x:v>0.2033657656261357</x:v>
      </x:c>
    </x:row>
    <x:row r="1694" spans="1:5">
      <x:c r="A1694" s="4" t="s">
        <x:v>45</x:v>
      </x:c>
      <x:c r="B1694" s="4">
        <x:v>2017</x:v>
      </x:c>
      <x:c r="C1694" s="4" t="s">
        <x:v>21</x:v>
      </x:c>
      <x:c r="D1694" s="4" t="s">
        <x:v>27</x:v>
      </x:c>
      <x:c r="E1694" s="123">
        <x:v>0.20726814997739751</x:v>
      </x:c>
    </x:row>
    <x:row r="1695" spans="1:5">
      <x:c r="A1695" s="4" t="s">
        <x:v>45</x:v>
      </x:c>
      <x:c r="B1695" s="4">
        <x:v>2017</x:v>
      </x:c>
      <x:c r="C1695" s="4" t="s">
        <x:v>28</x:v>
      </x:c>
      <x:c r="D1695" s="4" t="s">
        <x:v>24</x:v>
      </x:c>
      <x:c r="E1695" s="123">
        <x:v>3.4233500299688656E-2</x:v>
      </x:c>
    </x:row>
    <x:row r="1696" spans="1:5">
      <x:c r="A1696" s="4" t="s">
        <x:v>45</x:v>
      </x:c>
      <x:c r="B1696" s="4">
        <x:v>2017</x:v>
      </x:c>
      <x:c r="C1696" s="4" t="s">
        <x:v>28</x:v>
      </x:c>
      <x:c r="D1696" s="4" t="s">
        <x:v>25</x:v>
      </x:c>
      <x:c r="E1696" s="123">
        <x:v>3.6364580110736885E-2</x:v>
      </x:c>
    </x:row>
    <x:row r="1697" spans="1:5">
      <x:c r="A1697" s="4" t="s">
        <x:v>45</x:v>
      </x:c>
      <x:c r="B1697" s="4">
        <x:v>2017</x:v>
      </x:c>
      <x:c r="C1697" s="4" t="s">
        <x:v>28</x:v>
      </x:c>
      <x:c r="D1697" s="4" t="s">
        <x:v>26</x:v>
      </x:c>
      <x:c r="E1697" s="123">
        <x:v>3.6879969611844525E-2</x:v>
      </x:c>
    </x:row>
    <x:row r="1698" spans="1:5">
      <x:c r="A1698" s="4" t="s">
        <x:v>45</x:v>
      </x:c>
      <x:c r="B1698" s="4">
        <x:v>2017</x:v>
      </x:c>
      <x:c r="C1698" s="4" t="s">
        <x:v>28</x:v>
      </x:c>
      <x:c r="D1698" s="4" t="s">
        <x:v>27</x:v>
      </x:c>
      <x:c r="E1698" s="123">
        <x:v>3.7739001580204178E-2</x:v>
      </x:c>
    </x:row>
    <x:row r="1699" spans="1:5">
      <x:c r="A1699" s="4" t="s">
        <x:v>45</x:v>
      </x:c>
      <x:c r="B1699" s="4">
        <x:v>2016</x:v>
      </x:c>
      <x:c r="C1699" s="4" t="s">
        <x:v>14</x:v>
      </x:c>
      <x:c r="D1699" s="4" t="s">
        <x:v>15</x:v>
      </x:c>
      <x:c r="E1699" s="123">
        <x:v>9.4583823475501469E-2</x:v>
      </x:c>
    </x:row>
    <x:row r="1700" spans="1:5">
      <x:c r="A1700" s="4" t="s">
        <x:v>45</x:v>
      </x:c>
      <x:c r="B1700" s="4">
        <x:v>2016</x:v>
      </x:c>
      <x:c r="C1700" s="4" t="s">
        <x:v>14</x:v>
      </x:c>
      <x:c r="D1700" s="4" t="s">
        <x:v>17</x:v>
      </x:c>
      <x:c r="E1700" s="123">
        <x:v>0.1140890128788595</x:v>
      </x:c>
    </x:row>
    <x:row r="1701" spans="1:5">
      <x:c r="A1701" s="4" t="s">
        <x:v>45</x:v>
      </x:c>
      <x:c r="B1701" s="4">
        <x:v>2016</x:v>
      </x:c>
      <x:c r="C1701" s="4" t="s">
        <x:v>14</x:v>
      </x:c>
      <x:c r="D1701" s="4" t="s">
        <x:v>18</x:v>
      </x:c>
      <x:c r="E1701" s="123">
        <x:v>0.13092181805770764</x:v>
      </x:c>
    </x:row>
    <x:row r="1702" spans="1:5">
      <x:c r="A1702" s="4" t="s">
        <x:v>45</x:v>
      </x:c>
      <x:c r="B1702" s="4">
        <x:v>2016</x:v>
      </x:c>
      <x:c r="C1702" s="4" t="s">
        <x:v>14</x:v>
      </x:c>
      <x:c r="D1702" s="4" t="s">
        <x:v>19</x:v>
      </x:c>
      <x:c r="E1702" s="123">
        <x:v>0.14134921949593213</x:v>
      </x:c>
    </x:row>
    <x:row r="1703" spans="1:5">
      <x:c r="A1703" s="4" t="s">
        <x:v>45</x:v>
      </x:c>
      <x:c r="B1703" s="4">
        <x:v>2016</x:v>
      </x:c>
      <x:c r="C1703" s="4" t="s">
        <x:v>14</x:v>
      </x:c>
      <x:c r="D1703" s="4" t="s">
        <x:v>20</x:v>
      </x:c>
      <x:c r="E1703" s="123">
        <x:v>0.1530118405112022</x:v>
      </x:c>
    </x:row>
    <x:row r="1704" spans="1:5">
      <x:c r="A1704" s="4" t="s">
        <x:v>45</x:v>
      </x:c>
      <x:c r="B1704" s="4">
        <x:v>2016</x:v>
      </x:c>
      <x:c r="C1704" s="4" t="s">
        <x:v>21</x:v>
      </x:c>
      <x:c r="D1704" s="4" t="s">
        <x:v>22</x:v>
      </x:c>
      <x:c r="E1704" s="123">
        <x:v>0.13246289884811405</x:v>
      </x:c>
    </x:row>
    <x:row r="1705" spans="1:5">
      <x:c r="A1705" s="4" t="s">
        <x:v>45</x:v>
      </x:c>
      <x:c r="B1705" s="4">
        <x:v>2016</x:v>
      </x:c>
      <x:c r="C1705" s="4" t="s">
        <x:v>21</x:v>
      </x:c>
      <x:c r="D1705" s="4" t="s">
        <x:v>23</x:v>
      </x:c>
      <x:c r="E1705" s="123">
        <x:v>0.13936006639297785</x:v>
      </x:c>
    </x:row>
    <x:row r="1706" spans="1:5">
      <x:c r="A1706" s="4" t="s">
        <x:v>45</x:v>
      </x:c>
      <x:c r="B1706" s="4">
        <x:v>2016</x:v>
      </x:c>
      <x:c r="C1706" s="4" t="s">
        <x:v>21</x:v>
      </x:c>
      <x:c r="D1706" s="4" t="s">
        <x:v>24</x:v>
      </x:c>
      <x:c r="E1706" s="123">
        <x:v>0.15536439155765619</x:v>
      </x:c>
    </x:row>
    <x:row r="1707" spans="1:5">
      <x:c r="A1707" s="4" t="s">
        <x:v>45</x:v>
      </x:c>
      <x:c r="B1707" s="4">
        <x:v>2016</x:v>
      </x:c>
      <x:c r="C1707" s="4" t="s">
        <x:v>21</x:v>
      </x:c>
      <x:c r="D1707" s="4" t="s">
        <x:v>25</x:v>
      </x:c>
      <x:c r="E1707" s="123">
        <x:v>0.1686465653590771</x:v>
      </x:c>
    </x:row>
    <x:row r="1708" spans="1:5">
      <x:c r="A1708" s="4" t="s">
        <x:v>45</x:v>
      </x:c>
      <x:c r="B1708" s="4">
        <x:v>2016</x:v>
      </x:c>
      <x:c r="C1708" s="4" t="s">
        <x:v>21</x:v>
      </x:c>
      <x:c r="D1708" s="4" t="s">
        <x:v>26</x:v>
      </x:c>
      <x:c r="E1708" s="123">
        <x:v>0.17186612839092336</x:v>
      </x:c>
    </x:row>
    <x:row r="1709" spans="1:5">
      <x:c r="A1709" s="4" t="s">
        <x:v>45</x:v>
      </x:c>
      <x:c r="B1709" s="4">
        <x:v>2016</x:v>
      </x:c>
      <x:c r="C1709" s="4" t="s">
        <x:v>21</x:v>
      </x:c>
      <x:c r="D1709" s="4" t="s">
        <x:v>27</x:v>
      </x:c>
      <x:c r="E1709" s="123">
        <x:v>0.17502520887036066</x:v>
      </x:c>
    </x:row>
    <x:row r="1710" spans="1:5">
      <x:c r="A1710" s="4" t="s">
        <x:v>45</x:v>
      </x:c>
      <x:c r="B1710" s="4">
        <x:v>2016</x:v>
      </x:c>
      <x:c r="C1710" s="4" t="s">
        <x:v>28</x:v>
      </x:c>
      <x:c r="D1710" s="4" t="s">
        <x:v>24</x:v>
      </x:c>
      <x:c r="E1710" s="123">
        <x:v>2.6850532939869855E-2</x:v>
      </x:c>
    </x:row>
    <x:row r="1711" spans="1:5">
      <x:c r="A1711" s="4" t="s">
        <x:v>45</x:v>
      </x:c>
      <x:c r="B1711" s="4">
        <x:v>2016</x:v>
      </x:c>
      <x:c r="C1711" s="4" t="s">
        <x:v>28</x:v>
      </x:c>
      <x:c r="D1711" s="4" t="s">
        <x:v>25</x:v>
      </x:c>
      <x:c r="E1711" s="123">
        <x:v>2.9530114302934847E-2</x:v>
      </x:c>
    </x:row>
    <x:row r="1712" spans="1:5">
      <x:c r="A1712" s="4" t="s">
        <x:v>45</x:v>
      </x:c>
      <x:c r="B1712" s="4">
        <x:v>2016</x:v>
      </x:c>
      <x:c r="C1712" s="4" t="s">
        <x:v>28</x:v>
      </x:c>
      <x:c r="D1712" s="4" t="s">
        <x:v>26</x:v>
      </x:c>
      <x:c r="E1712" s="123">
        <x:v>3.0190306719887882E-2</x:v>
      </x:c>
    </x:row>
    <x:row r="1713" spans="1:5">
      <x:c r="A1713" s="4" t="s">
        <x:v>45</x:v>
      </x:c>
      <x:c r="B1713" s="4">
        <x:v>2016</x:v>
      </x:c>
      <x:c r="C1713" s="4" t="s">
        <x:v>28</x:v>
      </x:c>
      <x:c r="D1713" s="4" t="s">
        <x:v>27</x:v>
      </x:c>
      <x:c r="E1713" s="123">
        <x:v>3.0842222852877535E-2</x:v>
      </x:c>
    </x:row>
    <x:row r="1714" spans="1:5">
      <x:c r="A1714" s="4" t="s">
        <x:v>45</x:v>
      </x:c>
      <x:c r="B1714" s="4">
        <x:v>2015</x:v>
      </x:c>
      <x:c r="C1714" s="4" t="s">
        <x:v>14</x:v>
      </x:c>
      <x:c r="D1714" s="4" t="s">
        <x:v>15</x:v>
      </x:c>
      <x:c r="E1714" s="123">
        <x:v>9.0465452367186547E-2</x:v>
      </x:c>
    </x:row>
    <x:row r="1715" spans="1:5">
      <x:c r="A1715" s="4" t="s">
        <x:v>45</x:v>
      </x:c>
      <x:c r="B1715" s="4">
        <x:v>2015</x:v>
      </x:c>
      <x:c r="C1715" s="4" t="s">
        <x:v>14</x:v>
      </x:c>
      <x:c r="D1715" s="4" t="s">
        <x:v>17</x:v>
      </x:c>
      <x:c r="E1715" s="123">
        <x:v>9.9176800093564138E-2</x:v>
      </x:c>
    </x:row>
    <x:row r="1716" spans="1:5">
      <x:c r="A1716" s="4" t="s">
        <x:v>45</x:v>
      </x:c>
      <x:c r="B1716" s="4">
        <x:v>2015</x:v>
      </x:c>
      <x:c r="C1716" s="4" t="s">
        <x:v>14</x:v>
      </x:c>
      <x:c r="D1716" s="4" t="s">
        <x:v>18</x:v>
      </x:c>
      <x:c r="E1716" s="123">
        <x:v>0.10997390298211607</x:v>
      </x:c>
    </x:row>
    <x:row r="1717" spans="1:5">
      <x:c r="A1717" s="4" t="s">
        <x:v>45</x:v>
      </x:c>
      <x:c r="B1717" s="4">
        <x:v>2015</x:v>
      </x:c>
      <x:c r="C1717" s="4" t="s">
        <x:v>14</x:v>
      </x:c>
      <x:c r="D1717" s="4" t="s">
        <x:v>19</x:v>
      </x:c>
      <x:c r="E1717" s="123">
        <x:v>0.12055154555902187</x:v>
      </x:c>
    </x:row>
    <x:row r="1718" spans="1:5">
      <x:c r="A1718" s="4" t="s">
        <x:v>45</x:v>
      </x:c>
      <x:c r="B1718" s="4">
        <x:v>2015</x:v>
      </x:c>
      <x:c r="C1718" s="4" t="s">
        <x:v>14</x:v>
      </x:c>
      <x:c r="D1718" s="4" t="s">
        <x:v>20</x:v>
      </x:c>
      <x:c r="E1718" s="123">
        <x:v>0.13152903221736703</x:v>
      </x:c>
    </x:row>
    <x:row r="1719" spans="1:5">
      <x:c r="A1719" s="4" t="s">
        <x:v>45</x:v>
      </x:c>
      <x:c r="B1719" s="4">
        <x:v>2015</x:v>
      </x:c>
      <x:c r="C1719" s="4" t="s">
        <x:v>21</x:v>
      </x:c>
      <x:c r="D1719" s="4" t="s">
        <x:v>22</x:v>
      </x:c>
      <x:c r="E1719" s="123">
        <x:v>0.10713875487267208</x:v>
      </x:c>
    </x:row>
    <x:row r="1720" spans="1:5">
      <x:c r="A1720" s="4" t="s">
        <x:v>45</x:v>
      </x:c>
      <x:c r="B1720" s="4">
        <x:v>2015</x:v>
      </x:c>
      <x:c r="C1720" s="4" t="s">
        <x:v>21</x:v>
      </x:c>
      <x:c r="D1720" s="4" t="s">
        <x:v>23</x:v>
      </x:c>
      <x:c r="E1720" s="123">
        <x:v>0.11724018164982823</x:v>
      </x:c>
    </x:row>
    <x:row r="1721" spans="1:5">
      <x:c r="A1721" s="4" t="s">
        <x:v>45</x:v>
      </x:c>
      <x:c r="B1721" s="4">
        <x:v>2015</x:v>
      </x:c>
      <x:c r="C1721" s="4" t="s">
        <x:v>21</x:v>
      </x:c>
      <x:c r="D1721" s="4" t="s">
        <x:v>24</x:v>
      </x:c>
      <x:c r="E1721" s="123">
        <x:v>0.13120121131181278</x:v>
      </x:c>
    </x:row>
    <x:row r="1722" spans="1:5">
      <x:c r="A1722" s="4" t="s">
        <x:v>45</x:v>
      </x:c>
      <x:c r="B1722" s="4">
        <x:v>2015</x:v>
      </x:c>
      <x:c r="C1722" s="4" t="s">
        <x:v>21</x:v>
      </x:c>
      <x:c r="D1722" s="4" t="s">
        <x:v>25</x:v>
      </x:c>
      <x:c r="E1722" s="123">
        <x:v>0.14278709284115609</x:v>
      </x:c>
    </x:row>
    <x:row r="1723" spans="1:5">
      <x:c r="A1723" s="4" t="s">
        <x:v>45</x:v>
      </x:c>
      <x:c r="B1723" s="4">
        <x:v>2015</x:v>
      </x:c>
      <x:c r="C1723" s="4" t="s">
        <x:v>21</x:v>
      </x:c>
      <x:c r="D1723" s="4" t="s">
        <x:v>26</x:v>
      </x:c>
      <x:c r="E1723" s="123">
        <x:v>0.14654116116515803</x:v>
      </x:c>
    </x:row>
    <x:row r="1724" spans="1:5">
      <x:c r="A1724" s="4" t="s">
        <x:v>45</x:v>
      </x:c>
      <x:c r="B1724" s="4">
        <x:v>2015</x:v>
      </x:c>
      <x:c r="C1724" s="4" t="s">
        <x:v>21</x:v>
      </x:c>
      <x:c r="D1724" s="4" t="s">
        <x:v>27</x:v>
      </x:c>
      <x:c r="E1724" s="123">
        <x:v>0.15025930036376656</x:v>
      </x:c>
    </x:row>
    <x:row r="1725" spans="1:5">
      <x:c r="A1725" s="4" t="s">
        <x:v>45</x:v>
      </x:c>
      <x:c r="B1725" s="4">
        <x:v>2015</x:v>
      </x:c>
      <x:c r="C1725" s="4" t="s">
        <x:v>28</x:v>
      </x:c>
      <x:c r="D1725" s="4" t="s">
        <x:v>24</x:v>
      </x:c>
      <x:c r="E1725" s="123">
        <x:v>0.13120121131181278</x:v>
      </x:c>
    </x:row>
    <x:row r="1726" spans="1:5">
      <x:c r="A1726" s="4" t="s">
        <x:v>45</x:v>
      </x:c>
      <x:c r="B1726" s="4">
        <x:v>2015</x:v>
      </x:c>
      <x:c r="C1726" s="4" t="s">
        <x:v>28</x:v>
      </x:c>
      <x:c r="D1726" s="4" t="s">
        <x:v>25</x:v>
      </x:c>
      <x:c r="E1726" s="123">
        <x:v>0.14278709284115609</x:v>
      </x:c>
    </x:row>
    <x:row r="1727" spans="1:5">
      <x:c r="A1727" s="4" t="s">
        <x:v>45</x:v>
      </x:c>
      <x:c r="B1727" s="4">
        <x:v>2015</x:v>
      </x:c>
      <x:c r="C1727" s="4" t="s">
        <x:v>28</x:v>
      </x:c>
      <x:c r="D1727" s="4" t="s">
        <x:v>26</x:v>
      </x:c>
      <x:c r="E1727" s="123">
        <x:v>0.14654116116515803</x:v>
      </x:c>
    </x:row>
    <x:row r="1728" spans="1:5">
      <x:c r="A1728" s="4" t="s">
        <x:v>45</x:v>
      </x:c>
      <x:c r="B1728" s="4">
        <x:v>2015</x:v>
      </x:c>
      <x:c r="C1728" s="4" t="s">
        <x:v>28</x:v>
      </x:c>
      <x:c r="D1728" s="4" t="s">
        <x:v>27</x:v>
      </x:c>
      <x:c r="E1728" s="123">
        <x:v>0.15025930036376656</x:v>
      </x:c>
    </x:row>
    <x:row r="1729" spans="1:5">
      <x:c r="A1729" s="4" t="s">
        <x:v>45</x:v>
      </x:c>
      <x:c r="B1729" s="4">
        <x:v>2014</x:v>
      </x:c>
      <x:c r="C1729" s="4" t="s">
        <x:v>14</x:v>
      </x:c>
      <x:c r="D1729" s="4" t="s">
        <x:v>15</x:v>
      </x:c>
      <x:c r="E1729" s="123">
        <x:v>7.0463548317069871E-2</x:v>
      </x:c>
    </x:row>
    <x:row r="1730" spans="1:5">
      <x:c r="A1730" s="4" t="s">
        <x:v>45</x:v>
      </x:c>
      <x:c r="B1730" s="4">
        <x:v>2014</x:v>
      </x:c>
      <x:c r="C1730" s="4" t="s">
        <x:v>14</x:v>
      </x:c>
      <x:c r="D1730" s="4" t="s">
        <x:v>17</x:v>
      </x:c>
      <x:c r="E1730" s="123">
        <x:v>7.9358419002033956E-2</x:v>
      </x:c>
    </x:row>
    <x:row r="1731" spans="1:5">
      <x:c r="A1731" s="4" t="s">
        <x:v>45</x:v>
      </x:c>
      <x:c r="B1731" s="4">
        <x:v>2014</x:v>
      </x:c>
      <x:c r="C1731" s="4" t="s">
        <x:v>14</x:v>
      </x:c>
      <x:c r="D1731" s="4" t="s">
        <x:v>18</x:v>
      </x:c>
      <x:c r="E1731" s="123">
        <x:v>8.7958441005307031E-2</x:v>
      </x:c>
    </x:row>
    <x:row r="1732" spans="1:5">
      <x:c r="A1732" s="4" t="s">
        <x:v>45</x:v>
      </x:c>
      <x:c r="B1732" s="4">
        <x:v>2014</x:v>
      </x:c>
      <x:c r="C1732" s="4" t="s">
        <x:v>14</x:v>
      </x:c>
      <x:c r="D1732" s="4" t="s">
        <x:v>19</x:v>
      </x:c>
      <x:c r="E1732" s="123">
        <x:v>9.7563383632015221E-2</x:v>
      </x:c>
    </x:row>
    <x:row r="1733" spans="1:5">
      <x:c r="A1733" s="4" t="s">
        <x:v>45</x:v>
      </x:c>
      <x:c r="B1733" s="4">
        <x:v>2014</x:v>
      </x:c>
      <x:c r="C1733" s="4" t="s">
        <x:v>14</x:v>
      </x:c>
      <x:c r="D1733" s="4" t="s">
        <x:v>20</x:v>
      </x:c>
      <x:c r="E1733" s="123">
        <x:v>0.10583551625095254</x:v>
      </x:c>
    </x:row>
    <x:row r="1734" spans="1:5">
      <x:c r="A1734" s="4" t="s">
        <x:v>45</x:v>
      </x:c>
      <x:c r="B1734" s="4">
        <x:v>2014</x:v>
      </x:c>
      <x:c r="C1734" s="4" t="s">
        <x:v>21</x:v>
      </x:c>
      <x:c r="D1734" s="4" t="s">
        <x:v>22</x:v>
      </x:c>
      <x:c r="E1734" s="123">
        <x:v>8.3903089442334849E-2</x:v>
      </x:c>
    </x:row>
    <x:row r="1735" spans="1:5">
      <x:c r="A1735" s="4" t="s">
        <x:v>45</x:v>
      </x:c>
      <x:c r="B1735" s="4">
        <x:v>2014</x:v>
      </x:c>
      <x:c r="C1735" s="4" t="s">
        <x:v>21</x:v>
      </x:c>
      <x:c r="D1735" s="4" t="s">
        <x:v>23</x:v>
      </x:c>
      <x:c r="E1735" s="123">
        <x:v>9.8033635268460997E-2</x:v>
      </x:c>
    </x:row>
    <x:row r="1736" spans="1:5">
      <x:c r="A1736" s="4" t="s">
        <x:v>45</x:v>
      </x:c>
      <x:c r="B1736" s="4">
        <x:v>2014</x:v>
      </x:c>
      <x:c r="C1736" s="4" t="s">
        <x:v>21</x:v>
      </x:c>
      <x:c r="D1736" s="4" t="s">
        <x:v>24</x:v>
      </x:c>
      <x:c r="E1736" s="123">
        <x:v>0.10962734039057133</x:v>
      </x:c>
    </x:row>
    <x:row r="1737" spans="1:5">
      <x:c r="A1737" s="4" t="s">
        <x:v>45</x:v>
      </x:c>
      <x:c r="B1737" s="4">
        <x:v>2014</x:v>
      </x:c>
      <x:c r="C1737" s="4" t="s">
        <x:v>21</x:v>
      </x:c>
      <x:c r="D1737" s="4" t="s">
        <x:v>25</x:v>
      </x:c>
      <x:c r="E1737" s="123">
        <x:v>0.1206436258171186</x:v>
      </x:c>
    </x:row>
    <x:row r="1738" spans="1:5">
      <x:c r="A1738" s="4" t="s">
        <x:v>45</x:v>
      </x:c>
      <x:c r="B1738" s="4">
        <x:v>2014</x:v>
      </x:c>
      <x:c r="C1738" s="4" t="s">
        <x:v>21</x:v>
      </x:c>
      <x:c r="D1738" s="4" t="s">
        <x:v>26</x:v>
      </x:c>
      <x:c r="E1738" s="123">
        <x:v>0.12153414115706923</x:v>
      </x:c>
    </x:row>
    <x:row r="1739" spans="1:5">
      <x:c r="A1739" s="4" t="s">
        <x:v>45</x:v>
      </x:c>
      <x:c r="B1739" s="4">
        <x:v>2014</x:v>
      </x:c>
      <x:c r="C1739" s="4" t="s">
        <x:v>21</x:v>
      </x:c>
      <x:c r="D1739" s="4" t="s">
        <x:v>27</x:v>
      </x:c>
      <x:c r="E1739" s="123">
        <x:v>0.12509574225465339</x:v>
      </x:c>
    </x:row>
    <x:row r="1740" spans="1:5">
      <x:c r="A1740" s="4" t="s">
        <x:v>45</x:v>
      </x:c>
      <x:c r="B1740" s="4">
        <x:v>2014</x:v>
      </x:c>
      <x:c r="C1740" s="4" t="s">
        <x:v>28</x:v>
      </x:c>
      <x:c r="D1740" s="4" t="s">
        <x:v>24</x:v>
      </x:c>
      <x:c r="E1740" s="123">
        <x:v>0.10962734039057133</x:v>
      </x:c>
    </x:row>
    <x:row r="1741" spans="1:5">
      <x:c r="A1741" s="4" t="s">
        <x:v>45</x:v>
      </x:c>
      <x:c r="B1741" s="4">
        <x:v>2014</x:v>
      </x:c>
      <x:c r="C1741" s="4" t="s">
        <x:v>28</x:v>
      </x:c>
      <x:c r="D1741" s="4" t="s">
        <x:v>25</x:v>
      </x:c>
      <x:c r="E1741" s="123">
        <x:v>0.1206436258171186</x:v>
      </x:c>
    </x:row>
    <x:row r="1742" spans="1:5">
      <x:c r="A1742" s="4" t="s">
        <x:v>45</x:v>
      </x:c>
      <x:c r="B1742" s="4">
        <x:v>2014</x:v>
      </x:c>
      <x:c r="C1742" s="4" t="s">
        <x:v>28</x:v>
      </x:c>
      <x:c r="D1742" s="4" t="s">
        <x:v>26</x:v>
      </x:c>
      <x:c r="E1742" s="123">
        <x:v>0.12153414115706923</x:v>
      </x:c>
    </x:row>
    <x:row r="1743" spans="1:5">
      <x:c r="A1743" s="4" t="s">
        <x:v>45</x:v>
      </x:c>
      <x:c r="B1743" s="4">
        <x:v>2014</x:v>
      </x:c>
      <x:c r="C1743" s="4" t="s">
        <x:v>28</x:v>
      </x:c>
      <x:c r="D1743" s="4" t="s">
        <x:v>27</x:v>
      </x:c>
      <x:c r="E1743" s="123">
        <x:v>0.12509574225465339</x:v>
      </x:c>
    </x:row>
    <x:row r="1744" spans="1:5">
      <x:c r="A1744" s="4" t="s">
        <x:v>45</x:v>
      </x:c>
      <x:c r="B1744" s="4">
        <x:v>2013</x:v>
      </x:c>
      <x:c r="C1744" s="4" t="s">
        <x:v>14</x:v>
      </x:c>
      <x:c r="D1744" s="4" t="s">
        <x:v>15</x:v>
      </x:c>
      <x:c r="E1744" s="123">
        <x:v>6.1964394575314816E-2</x:v>
      </x:c>
    </x:row>
    <x:row r="1745" spans="1:5">
      <x:c r="A1745" s="4" t="s">
        <x:v>45</x:v>
      </x:c>
      <x:c r="B1745" s="4">
        <x:v>2013</x:v>
      </x:c>
      <x:c r="C1745" s="4" t="s">
        <x:v>14</x:v>
      </x:c>
      <x:c r="D1745" s="4" t="s">
        <x:v>17</x:v>
      </x:c>
      <x:c r="E1745" s="123">
        <x:v>6.8577577169564211E-2</x:v>
      </x:c>
    </x:row>
    <x:row r="1746" spans="1:5">
      <x:c r="A1746" s="4" t="s">
        <x:v>45</x:v>
      </x:c>
      <x:c r="B1746" s="4">
        <x:v>2013</x:v>
      </x:c>
      <x:c r="C1746" s="4" t="s">
        <x:v>14</x:v>
      </x:c>
      <x:c r="D1746" s="4" t="s">
        <x:v>18</x:v>
      </x:c>
      <x:c r="E1746" s="123">
        <x:v>7.4644502453361156E-2</x:v>
      </x:c>
    </x:row>
    <x:row r="1747" spans="1:5">
      <x:c r="A1747" s="4" t="s">
        <x:v>45</x:v>
      </x:c>
      <x:c r="B1747" s="4">
        <x:v>2013</x:v>
      </x:c>
      <x:c r="C1747" s="4" t="s">
        <x:v>14</x:v>
      </x:c>
      <x:c r="D1747" s="4" t="s">
        <x:v>19</x:v>
      </x:c>
      <x:c r="E1747" s="123">
        <x:v>8.1939885100835164E-2</x:v>
      </x:c>
    </x:row>
    <x:row r="1748" spans="1:5">
      <x:c r="A1748" s="4" t="s">
        <x:v>45</x:v>
      </x:c>
      <x:c r="B1748" s="4">
        <x:v>2013</x:v>
      </x:c>
      <x:c r="C1748" s="4" t="s">
        <x:v>14</x:v>
      </x:c>
      <x:c r="D1748" s="4" t="s">
        <x:v>20</x:v>
      </x:c>
      <x:c r="E1748" s="123">
        <x:v>8.9190222789595319E-2</x:v>
      </x:c>
    </x:row>
    <x:row r="1749" spans="1:5">
      <x:c r="A1749" s="4" t="s">
        <x:v>45</x:v>
      </x:c>
      <x:c r="B1749" s="4">
        <x:v>2013</x:v>
      </x:c>
      <x:c r="C1749" s="4" t="s">
        <x:v>21</x:v>
      </x:c>
      <x:c r="D1749" s="4" t="s">
        <x:v>22</x:v>
      </x:c>
      <x:c r="E1749" s="123">
        <x:v>7.0897248236239399E-2</x:v>
      </x:c>
    </x:row>
    <x:row r="1750" spans="1:5">
      <x:c r="A1750" s="4" t="s">
        <x:v>45</x:v>
      </x:c>
      <x:c r="B1750" s="4">
        <x:v>2013</x:v>
      </x:c>
      <x:c r="C1750" s="4" t="s">
        <x:v>21</x:v>
      </x:c>
      <x:c r="D1750" s="4" t="s">
        <x:v>23</x:v>
      </x:c>
      <x:c r="E1750" s="123">
        <x:v>8.2348690265042657E-2</x:v>
      </x:c>
    </x:row>
    <x:row r="1751" spans="1:5">
      <x:c r="A1751" s="4" t="s">
        <x:v>45</x:v>
      </x:c>
      <x:c r="B1751" s="4">
        <x:v>2013</x:v>
      </x:c>
      <x:c r="C1751" s="4" t="s">
        <x:v>21</x:v>
      </x:c>
      <x:c r="D1751" s="4" t="s">
        <x:v>24</x:v>
      </x:c>
      <x:c r="E1751" s="123">
        <x:v>9.3949572991814917E-2</x:v>
      </x:c>
    </x:row>
    <x:row r="1752" spans="1:5">
      <x:c r="A1752" s="4" t="s">
        <x:v>45</x:v>
      </x:c>
      <x:c r="B1752" s="4">
        <x:v>2013</x:v>
      </x:c>
      <x:c r="C1752" s="4" t="s">
        <x:v>21</x:v>
      </x:c>
      <x:c r="D1752" s="4" t="s">
        <x:v>25</x:v>
      </x:c>
      <x:c r="E1752" s="123">
        <x:v>0.10240102740596811</x:v>
      </x:c>
    </x:row>
    <x:row r="1753" spans="1:5">
      <x:c r="A1753" s="4" t="s">
        <x:v>45</x:v>
      </x:c>
      <x:c r="B1753" s="4">
        <x:v>2013</x:v>
      </x:c>
      <x:c r="C1753" s="4" t="s">
        <x:v>21</x:v>
      </x:c>
      <x:c r="D1753" s="4" t="s">
        <x:v>26</x:v>
      </x:c>
      <x:c r="E1753" s="123">
        <x:v>0.10344388941636969</x:v>
      </x:c>
    </x:row>
    <x:row r="1754" spans="1:5">
      <x:c r="A1754" s="4" t="s">
        <x:v>45</x:v>
      </x:c>
      <x:c r="B1754" s="4">
        <x:v>2013</x:v>
      </x:c>
      <x:c r="C1754" s="4" t="s">
        <x:v>21</x:v>
      </x:c>
      <x:c r="D1754" s="4" t="s">
        <x:v>27</x:v>
      </x:c>
      <x:c r="E1754" s="123">
        <x:v>0.10529994006379255</x:v>
      </x:c>
    </x:row>
    <x:row r="1755" spans="1:5">
      <x:c r="A1755" s="4" t="s">
        <x:v>45</x:v>
      </x:c>
      <x:c r="B1755" s="4">
        <x:v>2013</x:v>
      </x:c>
      <x:c r="C1755" s="4" t="s">
        <x:v>28</x:v>
      </x:c>
      <x:c r="D1755" s="4" t="s">
        <x:v>24</x:v>
      </x:c>
      <x:c r="E1755" s="123">
        <x:v>9.3949572991814917E-2</x:v>
      </x:c>
    </x:row>
    <x:row r="1756" spans="1:5">
      <x:c r="A1756" s="4" t="s">
        <x:v>45</x:v>
      </x:c>
      <x:c r="B1756" s="4">
        <x:v>2013</x:v>
      </x:c>
      <x:c r="C1756" s="4" t="s">
        <x:v>28</x:v>
      </x:c>
      <x:c r="D1756" s="4" t="s">
        <x:v>25</x:v>
      </x:c>
      <x:c r="E1756" s="123">
        <x:v>0.10240102740596811</x:v>
      </x:c>
    </x:row>
    <x:row r="1757" spans="1:5">
      <x:c r="A1757" s="4" t="s">
        <x:v>45</x:v>
      </x:c>
      <x:c r="B1757" s="4">
        <x:v>2013</x:v>
      </x:c>
      <x:c r="C1757" s="4" t="s">
        <x:v>28</x:v>
      </x:c>
      <x:c r="D1757" s="4" t="s">
        <x:v>26</x:v>
      </x:c>
      <x:c r="E1757" s="123">
        <x:v>0.10344388941636969</x:v>
      </x:c>
    </x:row>
    <x:row r="1758" spans="1:5">
      <x:c r="A1758" s="4" t="s">
        <x:v>45</x:v>
      </x:c>
      <x:c r="B1758" s="4">
        <x:v>2013</x:v>
      </x:c>
      <x:c r="C1758" s="4" t="s">
        <x:v>28</x:v>
      </x:c>
      <x:c r="D1758" s="4" t="s">
        <x:v>27</x:v>
      </x:c>
      <x:c r="E1758" s="123">
        <x:v>0.10529994006379255</x:v>
      </x:c>
    </x:row>
    <x:row r="1759" spans="1:5">
      <x:c r="A1759" s="4" t="s">
        <x:v>45</x:v>
      </x:c>
      <x:c r="B1759" s="4">
        <x:v>2012</x:v>
      </x:c>
      <x:c r="C1759" s="4" t="s">
        <x:v>14</x:v>
      </x:c>
      <x:c r="D1759" s="4" t="s">
        <x:v>15</x:v>
      </x:c>
      <x:c r="E1759" s="123">
        <x:v>5.3277470675415613E-2</x:v>
      </x:c>
    </x:row>
    <x:row r="1760" spans="1:5">
      <x:c r="A1760" s="4" t="s">
        <x:v>45</x:v>
      </x:c>
      <x:c r="B1760" s="4">
        <x:v>2012</x:v>
      </x:c>
      <x:c r="C1760" s="4" t="s">
        <x:v>14</x:v>
      </x:c>
      <x:c r="D1760" s="4" t="s">
        <x:v>17</x:v>
      </x:c>
      <x:c r="E1760" s="123">
        <x:v>5.4008840389016877E-2</x:v>
      </x:c>
    </x:row>
    <x:row r="1761" spans="1:5">
      <x:c r="A1761" s="4" t="s">
        <x:v>45</x:v>
      </x:c>
      <x:c r="B1761" s="4">
        <x:v>2012</x:v>
      </x:c>
      <x:c r="C1761" s="4" t="s">
        <x:v>14</x:v>
      </x:c>
      <x:c r="D1761" s="4" t="s">
        <x:v>18</x:v>
      </x:c>
      <x:c r="E1761" s="123">
        <x:v>5.900937046253129E-2</x:v>
      </x:c>
    </x:row>
    <x:row r="1762" spans="1:5">
      <x:c r="A1762" s="4" t="s">
        <x:v>45</x:v>
      </x:c>
      <x:c r="B1762" s="4">
        <x:v>2012</x:v>
      </x:c>
      <x:c r="C1762" s="4" t="s">
        <x:v>14</x:v>
      </x:c>
      <x:c r="D1762" s="4" t="s">
        <x:v>19</x:v>
      </x:c>
      <x:c r="E1762" s="123">
        <x:v>6.5931513823266494E-2</x:v>
      </x:c>
    </x:row>
    <x:row r="1763" spans="1:5">
      <x:c r="A1763" s="4" t="s">
        <x:v>45</x:v>
      </x:c>
      <x:c r="B1763" s="4">
        <x:v>2012</x:v>
      </x:c>
      <x:c r="C1763" s="4" t="s">
        <x:v>14</x:v>
      </x:c>
      <x:c r="D1763" s="4" t="s">
        <x:v>20</x:v>
      </x:c>
      <x:c r="E1763" s="123">
        <x:v>7.1533387200558018E-2</x:v>
      </x:c>
    </x:row>
    <x:row r="1764" spans="1:5">
      <x:c r="A1764" s="4" t="s">
        <x:v>45</x:v>
      </x:c>
      <x:c r="B1764" s="4">
        <x:v>2012</x:v>
      </x:c>
      <x:c r="C1764" s="4" t="s">
        <x:v>21</x:v>
      </x:c>
      <x:c r="D1764" s="4" t="s">
        <x:v>22</x:v>
      </x:c>
      <x:c r="E1764" s="123">
        <x:v>5.4892805847490199E-2</x:v>
      </x:c>
    </x:row>
    <x:row r="1765" spans="1:5">
      <x:c r="A1765" s="4" t="s">
        <x:v>45</x:v>
      </x:c>
      <x:c r="B1765" s="4">
        <x:v>2012</x:v>
      </x:c>
      <x:c r="C1765" s="4" t="s">
        <x:v>21</x:v>
      </x:c>
      <x:c r="D1765" s="4" t="s">
        <x:v>23</x:v>
      </x:c>
      <x:c r="E1765" s="123">
        <x:v>6.4335058928803757E-2</x:v>
      </x:c>
    </x:row>
    <x:row r="1766" spans="1:5">
      <x:c r="A1766" s="4" t="s">
        <x:v>45</x:v>
      </x:c>
      <x:c r="B1766" s="4">
        <x:v>2012</x:v>
      </x:c>
      <x:c r="C1766" s="4" t="s">
        <x:v>21</x:v>
      </x:c>
      <x:c r="D1766" s="4" t="s">
        <x:v>24</x:v>
      </x:c>
      <x:c r="E1766" s="123">
        <x:v>7.2962014049071308E-2</x:v>
      </x:c>
    </x:row>
    <x:row r="1767" spans="1:5">
      <x:c r="A1767" s="4" t="s">
        <x:v>45</x:v>
      </x:c>
      <x:c r="B1767" s="4">
        <x:v>2012</x:v>
      </x:c>
      <x:c r="C1767" s="4" t="s">
        <x:v>21</x:v>
      </x:c>
      <x:c r="D1767" s="4" t="s">
        <x:v>25</x:v>
      </x:c>
      <x:c r="E1767" s="123">
        <x:v>8.0387224909075045E-2</x:v>
      </x:c>
    </x:row>
    <x:row r="1768" spans="1:5">
      <x:c r="A1768" s="4" t="s">
        <x:v>45</x:v>
      </x:c>
      <x:c r="B1768" s="4">
        <x:v>2012</x:v>
      </x:c>
      <x:c r="C1768" s="4" t="s">
        <x:v>21</x:v>
      </x:c>
      <x:c r="D1768" s="4" t="s">
        <x:v>26</x:v>
      </x:c>
      <x:c r="E1768" s="123">
        <x:v>8.2427674211763086E-2</x:v>
      </x:c>
    </x:row>
    <x:row r="1769" spans="1:5">
      <x:c r="A1769" s="4" t="s">
        <x:v>45</x:v>
      </x:c>
      <x:c r="B1769" s="4">
        <x:v>2012</x:v>
      </x:c>
      <x:c r="C1769" s="4" t="s">
        <x:v>21</x:v>
      </x:c>
      <x:c r="D1769" s="4" t="s">
        <x:v>27</x:v>
      </x:c>
      <x:c r="E1769" s="123">
        <x:v>8.7168933699870443E-2</x:v>
      </x:c>
    </x:row>
    <x:row r="1770" spans="1:5">
      <x:c r="A1770" s="4" t="s">
        <x:v>45</x:v>
      </x:c>
      <x:c r="B1770" s="4">
        <x:v>2012</x:v>
      </x:c>
      <x:c r="C1770" s="4" t="s">
        <x:v>28</x:v>
      </x:c>
      <x:c r="D1770" s="4" t="s">
        <x:v>24</x:v>
      </x:c>
      <x:c r="E1770" s="123">
        <x:v>7.2962014049071308E-2</x:v>
      </x:c>
    </x:row>
    <x:row r="1771" spans="1:5">
      <x:c r="A1771" s="4" t="s">
        <x:v>45</x:v>
      </x:c>
      <x:c r="B1771" s="4">
        <x:v>2012</x:v>
      </x:c>
      <x:c r="C1771" s="4" t="s">
        <x:v>28</x:v>
      </x:c>
      <x:c r="D1771" s="4" t="s">
        <x:v>25</x:v>
      </x:c>
      <x:c r="E1771" s="123">
        <x:v>8.0387224909075045E-2</x:v>
      </x:c>
    </x:row>
    <x:row r="1772" spans="1:5">
      <x:c r="A1772" s="4" t="s">
        <x:v>45</x:v>
      </x:c>
      <x:c r="B1772" s="4">
        <x:v>2012</x:v>
      </x:c>
      <x:c r="C1772" s="4" t="s">
        <x:v>28</x:v>
      </x:c>
      <x:c r="D1772" s="4" t="s">
        <x:v>26</x:v>
      </x:c>
      <x:c r="E1772" s="123">
        <x:v>8.2427674211763086E-2</x:v>
      </x:c>
    </x:row>
    <x:row r="1773" spans="1:5">
      <x:c r="A1773" s="4" t="s">
        <x:v>45</x:v>
      </x:c>
      <x:c r="B1773" s="4">
        <x:v>2012</x:v>
      </x:c>
      <x:c r="C1773" s="4" t="s">
        <x:v>28</x:v>
      </x:c>
      <x:c r="D1773" s="4" t="s">
        <x:v>27</x:v>
      </x:c>
      <x:c r="E1773" s="123">
        <x:v>8.7168933699870443E-2</x:v>
      </x:c>
    </x:row>
    <x:row r="1774" spans="1:5">
      <x:c r="A1774" s="4" t="s">
        <x:v>45</x:v>
      </x:c>
      <x:c r="B1774" s="4">
        <x:v>2011</x:v>
      </x:c>
      <x:c r="C1774" s="4" t="s">
        <x:v>14</x:v>
      </x:c>
      <x:c r="D1774" s="4" t="s">
        <x:v>15</x:v>
      </x:c>
      <x:c r="E1774" s="123">
        <x:v>3.7816788287786313E-2</x:v>
      </x:c>
    </x:row>
    <x:row r="1775" spans="1:5">
      <x:c r="A1775" s="4" t="s">
        <x:v>45</x:v>
      </x:c>
      <x:c r="B1775" s="4">
        <x:v>2011</x:v>
      </x:c>
      <x:c r="C1775" s="4" t="s">
        <x:v>14</x:v>
      </x:c>
      <x:c r="D1775" s="4" t="s">
        <x:v>17</x:v>
      </x:c>
      <x:c r="E1775" s="123">
        <x:v>3.7863203492803525E-2</x:v>
      </x:c>
    </x:row>
    <x:row r="1776" spans="1:5">
      <x:c r="A1776" s="4" t="s">
        <x:v>45</x:v>
      </x:c>
      <x:c r="B1776" s="4">
        <x:v>2011</x:v>
      </x:c>
      <x:c r="C1776" s="4" t="s">
        <x:v>14</x:v>
      </x:c>
      <x:c r="D1776" s="4" t="s">
        <x:v>18</x:v>
      </x:c>
      <x:c r="E1776" s="123">
        <x:v>4.0900291741149057E-2</x:v>
      </x:c>
    </x:row>
    <x:row r="1777" spans="1:5">
      <x:c r="A1777" s="4" t="s">
        <x:v>45</x:v>
      </x:c>
      <x:c r="B1777" s="4">
        <x:v>2011</x:v>
      </x:c>
      <x:c r="C1777" s="4" t="s">
        <x:v>14</x:v>
      </x:c>
      <x:c r="D1777" s="4" t="s">
        <x:v>19</x:v>
      </x:c>
      <x:c r="E1777" s="123">
        <x:v>4.6043350814569665E-2</x:v>
      </x:c>
    </x:row>
    <x:row r="1778" spans="1:5">
      <x:c r="A1778" s="4" t="s">
        <x:v>45</x:v>
      </x:c>
      <x:c r="B1778" s="4">
        <x:v>2011</x:v>
      </x:c>
      <x:c r="C1778" s="4" t="s">
        <x:v>14</x:v>
      </x:c>
      <x:c r="D1778" s="4" t="s">
        <x:v>20</x:v>
      </x:c>
      <x:c r="E1778" s="123">
        <x:v>4.9897363600099755E-2</x:v>
      </x:c>
    </x:row>
    <x:row r="1779" spans="1:5">
      <x:c r="A1779" s="4" t="s">
        <x:v>45</x:v>
      </x:c>
      <x:c r="B1779" s="4">
        <x:v>2011</x:v>
      </x:c>
      <x:c r="C1779" s="4" t="s">
        <x:v>21</x:v>
      </x:c>
      <x:c r="D1779" s="4" t="s">
        <x:v>22</x:v>
      </x:c>
      <x:c r="E1779" s="123">
        <x:v>3.6703206479192951E-2</x:v>
      </x:c>
    </x:row>
    <x:row r="1780" spans="1:5">
      <x:c r="A1780" s="4" t="s">
        <x:v>45</x:v>
      </x:c>
      <x:c r="B1780" s="4">
        <x:v>2011</x:v>
      </x:c>
      <x:c r="C1780" s="4" t="s">
        <x:v>21</x:v>
      </x:c>
      <x:c r="D1780" s="4" t="s">
        <x:v>23</x:v>
      </x:c>
      <x:c r="E1780" s="123">
        <x:v>4.3680063781609449E-2</x:v>
      </x:c>
    </x:row>
    <x:row r="1781" spans="1:5">
      <x:c r="A1781" s="4" t="s">
        <x:v>45</x:v>
      </x:c>
      <x:c r="B1781" s="4">
        <x:v>2011</x:v>
      </x:c>
      <x:c r="C1781" s="4" t="s">
        <x:v>21</x:v>
      </x:c>
      <x:c r="D1781" s="4" t="s">
        <x:v>24</x:v>
      </x:c>
      <x:c r="E1781" s="123">
        <x:v>5.0738560930529072E-2</x:v>
      </x:c>
    </x:row>
    <x:row r="1782" spans="1:5">
      <x:c r="A1782" s="4" t="s">
        <x:v>45</x:v>
      </x:c>
      <x:c r="B1782" s="4">
        <x:v>2011</x:v>
      </x:c>
      <x:c r="C1782" s="4" t="s">
        <x:v>21</x:v>
      </x:c>
      <x:c r="D1782" s="4" t="s">
        <x:v>25</x:v>
      </x:c>
      <x:c r="E1782" s="123">
        <x:v>5.6422578958869089E-2</x:v>
      </x:c>
    </x:row>
    <x:row r="1783" spans="1:5">
      <x:c r="A1783" s="4" t="s">
        <x:v>45</x:v>
      </x:c>
      <x:c r="B1783" s="4">
        <x:v>2011</x:v>
      </x:c>
      <x:c r="C1783" s="4" t="s">
        <x:v>21</x:v>
      </x:c>
      <x:c r="D1783" s="4" t="s">
        <x:v>26</x:v>
      </x:c>
      <x:c r="E1783" s="123">
        <x:v>6.0369951165874111E-2</x:v>
      </x:c>
    </x:row>
    <x:row r="1784" spans="1:5">
      <x:c r="A1784" s="4" t="s">
        <x:v>45</x:v>
      </x:c>
      <x:c r="B1784" s="4">
        <x:v>2011</x:v>
      </x:c>
      <x:c r="C1784" s="4" t="s">
        <x:v>21</x:v>
      </x:c>
      <x:c r="D1784" s="4" t="s">
        <x:v>27</x:v>
      </x:c>
      <x:c r="E1784" s="123">
        <x:v>6.2258415834029621E-2</x:v>
      </x:c>
    </x:row>
    <x:row r="1785" spans="1:5">
      <x:c r="A1785" s="4" t="s">
        <x:v>45</x:v>
      </x:c>
      <x:c r="B1785" s="4">
        <x:v>2011</x:v>
      </x:c>
      <x:c r="C1785" s="4" t="s">
        <x:v>28</x:v>
      </x:c>
      <x:c r="D1785" s="4" t="s">
        <x:v>24</x:v>
      </x:c>
      <x:c r="E1785" s="123">
        <x:v>5.0738560930529072E-2</x:v>
      </x:c>
    </x:row>
    <x:row r="1786" spans="1:5">
      <x:c r="A1786" s="4" t="s">
        <x:v>45</x:v>
      </x:c>
      <x:c r="B1786" s="4">
        <x:v>2011</x:v>
      </x:c>
      <x:c r="C1786" s="4" t="s">
        <x:v>28</x:v>
      </x:c>
      <x:c r="D1786" s="4" t="s">
        <x:v>25</x:v>
      </x:c>
      <x:c r="E1786" s="123">
        <x:v>5.6422578958869089E-2</x:v>
      </x:c>
    </x:row>
    <x:row r="1787" spans="1:5">
      <x:c r="A1787" s="4" t="s">
        <x:v>45</x:v>
      </x:c>
      <x:c r="B1787" s="4">
        <x:v>2011</x:v>
      </x:c>
      <x:c r="C1787" s="4" t="s">
        <x:v>28</x:v>
      </x:c>
      <x:c r="D1787" s="4" t="s">
        <x:v>26</x:v>
      </x:c>
      <x:c r="E1787" s="123">
        <x:v>6.0369951165874111E-2</x:v>
      </x:c>
    </x:row>
    <x:row r="1788" spans="1:5">
      <x:c r="A1788" s="4" t="s">
        <x:v>45</x:v>
      </x:c>
      <x:c r="B1788" s="4">
        <x:v>2011</x:v>
      </x:c>
      <x:c r="C1788" s="4" t="s">
        <x:v>28</x:v>
      </x:c>
      <x:c r="D1788" s="4" t="s">
        <x:v>27</x:v>
      </x:c>
      <x:c r="E1788" s="123">
        <x:v>6.2258415834029621E-2</x:v>
      </x:c>
    </x:row>
  </x:sheetData>
  <x:pageMargins left="0.7" right="0.7" top="0.75" bottom="0.75" header="0.3" footer="0.3"/>
  <x:pageSetup paperSize="9" orientation="portrait" r:id="rId1"/>
</x:worksheet>
</file>

<file path=xl/worksheets/sheet10.xml><?xml version="1.0" encoding="utf-8"?>
<x:worksheet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http://schemas.openxmlformats.org/spreadsheetml/2006/main" mc:Ignorable="x14ac">
  <x:dimension ref="A1:M221"/>
  <x:sheetViews>
    <x:sheetView showGridLines="0" topLeftCell="A190" zoomScale="80" zoomScaleNormal="80" workbookViewId="0">
      <x:selection activeCell="D46" sqref="D46"/>
    </x:sheetView>
  </x:sheetViews>
  <x:sheetFormatPr defaultRowHeight="15"/>
  <x:cols>
    <x:col min="1" max="1" width="20.140625" customWidth="1"/>
    <x:col min="2" max="2" width="45" customWidth="1"/>
    <x:col min="3" max="3" width="6.42578125" bestFit="1" customWidth="1"/>
    <x:col min="4" max="4" width="22.42578125" customWidth="1"/>
    <x:col min="5" max="5" width="24" customWidth="1"/>
    <x:col min="6" max="6" width="26.140625" customWidth="1"/>
    <x:col min="7" max="7" width="23.140625" bestFit="1" customWidth="1"/>
    <x:col min="8" max="8" width="21" bestFit="1" customWidth="1"/>
    <x:col min="9" max="9" width="34.140625" customWidth="1"/>
    <x:col min="10" max="10" width="30.28515625" customWidth="1"/>
    <x:col min="11" max="11" width="24" customWidth="1"/>
    <x:col min="12" max="12" width="33.28515625" customWidth="1"/>
    <x:col min="13" max="13" width="33.7109375" style="105" bestFit="1" customWidth="1"/>
  </x:cols>
  <x:sheetData>
    <x:row r="1" spans="1:13" s="29" customFormat="1">
      <x:c r="M1" s="105"/>
    </x:row>
    <x:row r="2" spans="1:13" s="29" customFormat="1" ht="22.5">
      <x:c r="A2" s="32" t="s">
        <x:v>57</x:v>
      </x:c>
      <x:c r="M2" s="105"/>
    </x:row>
    <x:row r="3" spans="1:13" s="29" customFormat="1">
      <x:c r="M3" s="105"/>
    </x:row>
    <x:row r="4" spans="1:13" s="29" customFormat="1" ht="20.25">
      <x:c r="A4" s="48" t="s">
        <x:v>58</x:v>
      </x:c>
      <x:c r="M4" s="105"/>
    </x:row>
    <x:row r="5" spans="1:13" s="29" customFormat="1">
      <x:c r="M5" s="105"/>
    </x:row>
    <x:row r="6" spans="1:13" s="29" customFormat="1" ht="18.75">
      <x:c r="A6" s="83" t="s">
        <x:v>215</x:v>
      </x:c>
      <x:c r="M6" s="105"/>
    </x:row>
    <x:row r="7" spans="1:13" s="29" customFormat="1">
      <x:c r="M7" s="105"/>
    </x:row>
    <x:row r="8" spans="1:13" s="29" customFormat="1" ht="18.75">
      <x:c r="A8" s="42" t="s">
        <x:v>216</x:v>
      </x:c>
      <x:c r="M8" s="105"/>
    </x:row>
    <x:row r="9" spans="1:13" s="29" customFormat="1" ht="18.75">
      <x:c r="A9" s="42" t="s">
        <x:v>141</x:v>
      </x:c>
      <x:c r="M9" s="105"/>
    </x:row>
    <x:row r="10" spans="1:13" s="29" customFormat="1" ht="18.75">
      <x:c r="A10" s="42" t="s">
        <x:v>116</x:v>
      </x:c>
      <x:c r="M10" s="105"/>
    </x:row>
    <x:row r="11" spans="1:13" s="29" customFormat="1" ht="18.75">
      <x:c r="A11" s="42" t="s">
        <x:v>142</x:v>
      </x:c>
      <x:c r="M11" s="105"/>
    </x:row>
    <x:row r="12" spans="1:13" s="29" customFormat="1">
      <x:c r="M12" s="105"/>
    </x:row>
    <x:row r="13" spans="1:13" s="29" customFormat="1" ht="18.75">
      <x:c r="A13" s="44" t="s">
        <x:v>59</x:v>
      </x:c>
      <x:c r="B13" s="44"/>
      <x:c r="C13" s="16"/>
      <x:c r="D13" s="16"/>
      <x:c r="E13" s="16"/>
      <x:c r="M13" s="105"/>
    </x:row>
    <x:row r="14" spans="1:13" s="29" customFormat="1" ht="18.75">
      <x:c r="A14" s="35" t="s">
        <x:v>3</x:v>
      </x:c>
      <x:c r="B14" s="36" t="s">
        <x:v>60</x:v>
      </x:c>
      <x:c r="C14" s="16"/>
      <x:c r="D14" s="16"/>
      <x:c r="E14" s="16"/>
      <x:c r="M14" s="105"/>
    </x:row>
    <x:row r="15" spans="1:13" s="29" customFormat="1" ht="15.75">
      <x:c r="A15" s="39" t="s">
        <x:v>15</x:v>
      </x:c>
      <x:c r="B15" s="40" t="s">
        <x:v>61</x:v>
      </x:c>
      <x:c r="C15" s="16"/>
      <x:c r="D15" s="16"/>
      <x:c r="E15" s="16"/>
      <x:c r="M15" s="105"/>
    </x:row>
    <x:row r="16" spans="1:13" s="29" customFormat="1" ht="15.75">
      <x:c r="A16" s="39" t="s">
        <x:v>17</x:v>
      </x:c>
      <x:c r="B16" s="40" t="s">
        <x:v>62</x:v>
      </x:c>
      <x:c r="C16" s="16"/>
      <x:c r="D16" s="16"/>
      <x:c r="E16" s="16"/>
      <x:c r="M16" s="105"/>
    </x:row>
    <x:row r="17" spans="1:13" s="29" customFormat="1" ht="15.75">
      <x:c r="A17" s="39" t="s">
        <x:v>18</x:v>
      </x:c>
      <x:c r="B17" s="40" t="s">
        <x:v>63</x:v>
      </x:c>
      <x:c r="C17" s="16"/>
      <x:c r="D17" s="16"/>
      <x:c r="E17" s="16"/>
      <x:c r="M17" s="105"/>
    </x:row>
    <x:row r="18" spans="1:13" s="29" customFormat="1" ht="15.75">
      <x:c r="A18" s="39" t="s">
        <x:v>19</x:v>
      </x:c>
      <x:c r="B18" s="40" t="s">
        <x:v>64</x:v>
      </x:c>
      <x:c r="C18" s="16"/>
      <x:c r="D18" s="16"/>
      <x:c r="E18" s="16"/>
      <x:c r="M18" s="105"/>
    </x:row>
    <x:row r="19" spans="1:13" s="29" customFormat="1" ht="15.75">
      <x:c r="A19" s="39" t="s">
        <x:v>20</x:v>
      </x:c>
      <x:c r="B19" s="40" t="s">
        <x:v>65</x:v>
      </x:c>
      <x:c r="C19" s="16"/>
      <x:c r="D19" s="16"/>
      <x:c r="E19" s="16"/>
      <x:c r="M19" s="105"/>
    </x:row>
    <x:row r="20" spans="1:13" s="29" customFormat="1" ht="15.75">
      <x:c r="A20" s="39" t="s">
        <x:v>22</x:v>
      </x:c>
      <x:c r="B20" s="40" t="s">
        <x:v>66</x:v>
      </x:c>
      <x:c r="C20" s="16"/>
      <x:c r="D20" s="16"/>
      <x:c r="E20" s="16"/>
      <x:c r="M20" s="105"/>
    </x:row>
    <x:row r="21" spans="1:13" s="29" customFormat="1" ht="15.75">
      <x:c r="A21" s="39" t="s">
        <x:v>23</x:v>
      </x:c>
      <x:c r="B21" s="40" t="s">
        <x:v>67</x:v>
      </x:c>
      <x:c r="C21" s="16"/>
      <x:c r="D21" s="16"/>
      <x:c r="E21" s="16"/>
      <x:c r="M21" s="105"/>
    </x:row>
    <x:row r="22" spans="1:13" s="29" customFormat="1" ht="15.75">
      <x:c r="A22" s="39" t="s">
        <x:v>24</x:v>
      </x:c>
      <x:c r="B22" s="40" t="s">
        <x:v>68</x:v>
      </x:c>
      <x:c r="C22" s="16"/>
      <x:c r="D22" s="16"/>
      <x:c r="E22" s="16"/>
      <x:c r="M22" s="105"/>
    </x:row>
    <x:row r="23" spans="1:13" s="29" customFormat="1" ht="15.75">
      <x:c r="A23" s="39" t="s">
        <x:v>25</x:v>
      </x:c>
      <x:c r="B23" s="40" t="s">
        <x:v>69</x:v>
      </x:c>
      <x:c r="C23" s="16"/>
      <x:c r="D23" s="16"/>
      <x:c r="E23" s="16"/>
      <x:c r="M23" s="105"/>
    </x:row>
    <x:row r="24" spans="1:13" s="29" customFormat="1" ht="15.75">
      <x:c r="A24" s="39" t="s">
        <x:v>26</x:v>
      </x:c>
      <x:c r="B24" s="40" t="s">
        <x:v>70</x:v>
      </x:c>
      <x:c r="C24" s="16"/>
      <x:c r="D24" s="16"/>
      <x:c r="E24" s="16"/>
      <x:c r="M24" s="105"/>
    </x:row>
    <x:row r="25" spans="1:13" s="29" customFormat="1" ht="15.75">
      <x:c r="A25" s="39" t="s">
        <x:v>27</x:v>
      </x:c>
      <x:c r="B25" s="40" t="s">
        <x:v>71</x:v>
      </x:c>
      <x:c r="C25" s="16"/>
      <x:c r="D25" s="16"/>
      <x:c r="E25" s="16"/>
      <x:c r="M25" s="105"/>
    </x:row>
    <x:row r="26" spans="1:13" s="29" customFormat="1" ht="15.75">
      <x:c r="A26" s="45"/>
      <x:c r="B26" s="45"/>
      <x:c r="C26" s="16"/>
      <x:c r="D26" s="16"/>
      <x:c r="E26" s="16"/>
      <x:c r="M26" s="105"/>
    </x:row>
    <x:row r="27" spans="1:13" s="29" customFormat="1" ht="18.75">
      <x:c r="A27" s="38" t="s">
        <x:v>119</x:v>
      </x:c>
      <x:c r="B27" s="16"/>
      <x:c r="C27" s="16"/>
      <x:c r="D27" s="16"/>
      <x:c r="E27" s="16"/>
      <x:c r="M27" s="105"/>
    </x:row>
    <x:row r="28" spans="1:13" s="29" customFormat="1">
      <x:c r="A28" s="16"/>
      <x:c r="B28" s="16"/>
      <x:c r="C28" s="16"/>
      <x:c r="D28" s="16"/>
      <x:c r="E28" s="16"/>
      <x:c r="M28" s="105"/>
    </x:row>
    <x:row r="29" spans="1:13" s="29" customFormat="1" ht="18.75">
      <x:c r="A29" s="44" t="s">
        <x:v>117</x:v>
      </x:c>
      <x:c r="B29" s="16"/>
      <x:c r="C29" s="16"/>
      <x:c r="D29" s="16"/>
      <x:c r="E29" s="16"/>
      <x:c r="M29" s="105"/>
    </x:row>
    <x:row r="30" spans="1:13" s="29" customFormat="1" ht="18.75">
      <x:c r="A30" s="44" t="s">
        <x:v>118</x:v>
      </x:c>
      <x:c r="B30" s="16"/>
      <x:c r="C30" s="16"/>
      <x:c r="D30" s="16"/>
      <x:c r="E30" s="16"/>
      <x:c r="M30" s="105"/>
    </x:row>
    <x:row r="31" spans="1:13" s="29" customFormat="1">
      <x:c r="M31" s="105"/>
    </x:row>
    <x:row r="32" spans="1:13" s="29" customFormat="1" ht="20.25">
      <x:c r="A32" s="48" t="s">
        <x:v>34</x:v>
      </x:c>
      <x:c r="M32" s="105"/>
    </x:row>
    <x:row r="33" spans="1:13" s="29" customFormat="1">
      <x:c r="M33" s="105"/>
    </x:row>
    <x:row r="34" spans="1:13" s="29" customFormat="1" ht="18.75">
      <x:c r="A34" s="34" t="s">
        <x:v>74</x:v>
      </x:c>
      <x:c r="M34" s="105"/>
    </x:row>
    <x:row r="35" spans="1:13" s="29" customFormat="1" ht="18.75">
      <x:c r="A35" s="50" t="s">
        <x:v>150</x:v>
      </x:c>
      <x:c r="M35" s="105"/>
    </x:row>
    <x:row r="36" spans="1:13" s="29" customFormat="1" ht="18.75">
      <x:c r="A36" s="42" t="s">
        <x:v>72</x:v>
      </x:c>
      <x:c r="M36" s="105"/>
    </x:row>
    <x:row r="37" spans="1:13" s="29" customFormat="1" ht="18.75">
      <x:c r="A37" s="42" t="s">
        <x:v>160</x:v>
      </x:c>
      <x:c r="M37" s="105"/>
    </x:row>
    <x:row r="38" spans="1:13" s="29" customFormat="1" ht="18.75">
      <x:c r="A38" s="42" t="s">
        <x:v>243</x:v>
      </x:c>
      <x:c r="M38" s="105"/>
    </x:row>
    <x:row r="39" spans="1:13" s="29" customFormat="1">
      <x:c r="M39" s="105"/>
    </x:row>
    <x:row r="40" spans="1:13" s="29" customFormat="1" ht="18.75">
      <x:c r="A40" s="49" t="s">
        <x:v>75</x:v>
      </x:c>
      <x:c r="M40" s="105"/>
    </x:row>
    <x:row r="41" spans="1:13" s="29" customFormat="1" ht="18.75">
      <x:c r="A41" s="42" t="s">
        <x:v>120</x:v>
      </x:c>
      <x:c r="M41" s="105"/>
    </x:row>
    <x:row r="42" spans="1:13" s="29" customFormat="1" ht="18.75">
      <x:c r="A42" s="46" t="s">
        <x:v>78</x:v>
      </x:c>
      <x:c r="M42" s="105"/>
    </x:row>
    <x:row r="43" spans="1:13" s="29" customFormat="1" ht="18.75">
      <x:c r="A43" s="46" t="s">
        <x:v>161</x:v>
      </x:c>
      <x:c r="M43" s="105"/>
    </x:row>
    <x:row r="44" spans="1:13" s="29" customFormat="1" ht="18.75">
      <x:c r="A44" s="46" t="s">
        <x:v>166</x:v>
      </x:c>
      <x:c r="M44" s="105"/>
    </x:row>
    <x:row r="45" spans="1:13" s="29" customFormat="1">
      <x:c r="M45" s="105"/>
    </x:row>
    <x:row r="46" spans="1:13" s="154" customFormat="1" ht="37.5">
      <x:c r="A46" s="202" t="s">
        <x:v>0</x:v>
      </x:c>
      <x:c r="B46" s="202" t="s">
        <x:v>1</x:v>
      </x:c>
      <x:c r="C46" s="202" t="s">
        <x:v>2</x:v>
      </x:c>
      <x:c r="D46" s="1" t="s">
        <x:v>472</x:v>
      </x:c>
      <x:c r="E46" s="202" t="s">
        <x:v>3</x:v>
      </x:c>
      <x:c r="F46" s="202" t="s">
        <x:v>4</x:v>
      </x:c>
      <x:c r="G46" s="202" t="s">
        <x:v>5</x:v>
      </x:c>
      <x:c r="H46" s="202" t="s">
        <x:v>6</x:v>
      </x:c>
      <x:c r="I46" s="202" t="s">
        <x:v>7</x:v>
      </x:c>
      <x:c r="J46" s="202" t="s">
        <x:v>8</x:v>
      </x:c>
      <x:c r="K46" s="202" t="s">
        <x:v>9</x:v>
      </x:c>
      <x:c r="L46" s="202" t="s">
        <x:v>10</x:v>
      </x:c>
      <x:c r="M46" s="203" t="s">
        <x:v>11</x:v>
      </x:c>
    </x:row>
    <x:row r="47" spans="1:13">
      <x:c r="A47" s="4" t="s">
        <x:v>34</x:v>
      </x:c>
      <x:c r="B47" s="4" t="s">
        <x:v>35</x:v>
      </x:c>
      <x:c r="C47" s="4">
        <x:v>2018</x:v>
      </x:c>
      <x:c r="D47" s="21" t="s">
        <x:v>14</x:v>
      </x:c>
      <x:c r="E47" s="4" t="s">
        <x:v>15</x:v>
      </x:c>
      <x:c r="F47" s="131">
        <x:v>1000</x:v>
      </x:c>
      <x:c r="G47" s="15">
        <x:v>0.47445000000000004</x:v>
      </x:c>
      <x:c r="H47" s="10">
        <x:f>G47*F47</x:f>
        <x:v>474.45000000000005</x:v>
      </x:c>
      <x:c r="I47" s="4" t="s">
        <x:v>16</x:v>
      </x:c>
      <x:c r="J47" s="15">
        <x:v>6.7900000000000002E-2</x:v>
      </x:c>
      <x:c r="K47" s="10">
        <x:f>J47*F47</x:f>
        <x:v>67.900000000000006</x:v>
      </x:c>
      <x:c r="L47" s="4" t="s">
        <x:v>16</x:v>
      </x:c>
      <x:c r="M47" s="123">
        <x:f>K47/H47</x:f>
        <x:v>0.14311307830119085</x:v>
      </x:c>
    </x:row>
    <x:row r="48" spans="1:13">
      <x:c r="A48" s="4" t="s">
        <x:v>34</x:v>
      </x:c>
      <x:c r="B48" s="4" t="s">
        <x:v>35</x:v>
      </x:c>
      <x:c r="C48" s="4">
        <x:v>2018</x:v>
      </x:c>
      <x:c r="D48" s="21" t="s">
        <x:v>14</x:v>
      </x:c>
      <x:c r="E48" s="4" t="s">
        <x:v>17</x:v>
      </x:c>
      <x:c r="F48" s="131">
        <x:v>1750</x:v>
      </x:c>
      <x:c r="G48" s="15">
        <x:v>0.3332</x:v>
      </x:c>
      <x:c r="H48" s="10">
        <x:f t="shared" ref="H48:H61" si="0">G48*F48</x:f>
        <x:v>583.1</x:v>
      </x:c>
      <x:c r="I48" s="4" t="s">
        <x:v>16</x:v>
      </x:c>
      <x:c r="J48" s="15">
        <x:v>6.7900000000000002E-2</x:v>
      </x:c>
      <x:c r="K48" s="10">
        <x:f t="shared" ref="K48:K61" si="1">J48*F48</x:f>
        <x:v>118.825</x:v>
      </x:c>
      <x:c r="L48" s="4" t="s">
        <x:v>16</x:v>
      </x:c>
      <x:c r="M48" s="123">
        <x:f>K48/H48</x:f>
        <x:v>0.20378151260504201</x:v>
      </x:c>
    </x:row>
    <x:row r="49" spans="1:13">
      <x:c r="A49" s="4" t="s">
        <x:v>34</x:v>
      </x:c>
      <x:c r="B49" s="4" t="s">
        <x:v>35</x:v>
      </x:c>
      <x:c r="C49" s="4">
        <x:v>2018</x:v>
      </x:c>
      <x:c r="D49" s="21" t="s">
        <x:v>14</x:v>
      </x:c>
      <x:c r="E49" s="4" t="s">
        <x:v>18</x:v>
      </x:c>
      <x:c r="F49" s="131">
        <x:v>3750</x:v>
      </x:c>
      <x:c r="G49" s="15">
        <x:v>0.29935</x:v>
      </x:c>
      <x:c r="H49" s="10">
        <x:f t="shared" si="0"/>
        <x:v>1122.5625</x:v>
      </x:c>
      <x:c r="I49" s="4" t="s">
        <x:v>16</x:v>
      </x:c>
      <x:c r="J49" s="15">
        <x:v>6.7900000000000002E-2</x:v>
      </x:c>
      <x:c r="K49" s="10">
        <x:f t="shared" si="1"/>
        <x:v>254.625</x:v>
      </x:c>
      <x:c r="L49" s="4" t="s">
        <x:v>16</x:v>
      </x:c>
      <x:c r="M49" s="123">
        <x:f>K49/H49</x:f>
        <x:v>0.22682478703858361</x:v>
      </x:c>
    </x:row>
    <x:row r="50" spans="1:13">
      <x:c r="A50" s="4" t="s">
        <x:v>34</x:v>
      </x:c>
      <x:c r="B50" s="4" t="s">
        <x:v>35</x:v>
      </x:c>
      <x:c r="C50" s="4">
        <x:v>2018</x:v>
      </x:c>
      <x:c r="D50" s="21" t="s">
        <x:v>14</x:v>
      </x:c>
      <x:c r="E50" s="4" t="s">
        <x:v>19</x:v>
      </x:c>
      <x:c r="F50" s="131">
        <x:v>10000</x:v>
      </x:c>
      <x:c r="G50" s="15">
        <x:v>0.28000000000000003</x:v>
      </x:c>
      <x:c r="H50" s="10">
        <x:f t="shared" si="0"/>
        <x:v>2800.0000000000005</x:v>
      </x:c>
      <x:c r="I50" s="4" t="s">
        <x:v>16</x:v>
      </x:c>
      <x:c r="J50" s="15">
        <x:v>6.7900000000000002E-2</x:v>
      </x:c>
      <x:c r="K50" s="10">
        <x:f t="shared" si="1"/>
        <x:v>679</x:v>
      </x:c>
      <x:c r="L50" s="4" t="s">
        <x:v>16</x:v>
      </x:c>
      <x:c r="M50" s="123">
        <x:f>K50/H50</x:f>
        <x:v>0.24249999999999997</x:v>
      </x:c>
    </x:row>
    <x:row r="51" spans="1:13">
      <x:c r="A51" s="4" t="s">
        <x:v>34</x:v>
      </x:c>
      <x:c r="B51" s="4" t="s">
        <x:v>35</x:v>
      </x:c>
      <x:c r="C51" s="4">
        <x:v>2018</x:v>
      </x:c>
      <x:c r="D51" s="21" t="s">
        <x:v>14</x:v>
      </x:c>
      <x:c r="E51" s="4" t="s">
        <x:v>20</x:v>
      </x:c>
      <x:c r="F51" s="131">
        <x:v>15000</x:v>
      </x:c>
      <x:c r="G51" s="15">
        <x:v>0.26305000000000001</x:v>
      </x:c>
      <x:c r="H51" s="10">
        <x:f t="shared" si="0"/>
        <x:v>3945.75</x:v>
      </x:c>
      <x:c r="I51" s="4" t="s">
        <x:v>16</x:v>
      </x:c>
      <x:c r="J51" s="15">
        <x:v>6.7900000000000002E-2</x:v>
      </x:c>
      <x:c r="K51" s="10">
        <x:f t="shared" si="1"/>
        <x:v>1018.5</x:v>
      </x:c>
      <x:c r="L51" s="4" t="s">
        <x:v>16</x:v>
      </x:c>
      <x:c r="M51" s="123">
        <x:f>K51/H51</x:f>
        <x:v>0.25812583159095231</x:v>
      </x:c>
    </x:row>
    <x:row r="52" spans="1:13">
      <x:c r="A52" s="4" t="s">
        <x:v>34</x:v>
      </x:c>
      <x:c r="B52" s="4" t="s">
        <x:v>35</x:v>
      </x:c>
      <x:c r="C52" s="4">
        <x:v>2018</x:v>
      </x:c>
      <x:c r="D52" s="21" t="s">
        <x:v>21</x:v>
      </x:c>
      <x:c r="E52" s="4" t="s">
        <x:v>22</x:v>
      </x:c>
      <x:c r="F52" s="131">
        <x:v>20000</x:v>
      </x:c>
      <x:c r="G52" s="15">
        <x:v>0.28585000000000005</x:v>
      </x:c>
      <x:c r="H52" s="10">
        <x:f t="shared" si="0"/>
        <x:v>5717.0000000000009</x:v>
      </x:c>
      <x:c r="I52" s="4" t="s">
        <x:v>16</x:v>
      </x:c>
      <x:c r="J52" s="15">
        <x:v>6.7900000000000002E-2</x:v>
      </x:c>
      <x:c r="K52" s="10">
        <x:f t="shared" si="1"/>
        <x:v>1358</x:v>
      </x:c>
      <x:c r="L52" s="4" t="s">
        <x:v>16</x:v>
      </x:c>
      <x:c r="M52" s="123">
        <x:f t="shared" ref="M52:M57" si="2">K52/H52</x:f>
        <x:v>0.23753716984432391</x:v>
      </x:c>
    </x:row>
    <x:row r="53" spans="1:13">
      <x:c r="A53" s="4" t="s">
        <x:v>34</x:v>
      </x:c>
      <x:c r="B53" s="4" t="s">
        <x:v>35</x:v>
      </x:c>
      <x:c r="C53" s="4">
        <x:v>2018</x:v>
      </x:c>
      <x:c r="D53" s="21" t="s">
        <x:v>21</x:v>
      </x:c>
      <x:c r="E53" s="4" t="s">
        <x:v>23</x:v>
      </x:c>
      <x:c r="F53" s="131">
        <x:v>260000</x:v>
      </x:c>
      <x:c r="G53" s="15">
        <x:v>0.22434999999999999</x:v>
      </x:c>
      <x:c r="H53" s="10">
        <x:f t="shared" si="0"/>
        <x:v>58331</x:v>
      </x:c>
      <x:c r="I53" s="4" t="s">
        <x:v>16</x:v>
      </x:c>
      <x:c r="J53" s="15">
        <x:v>6.7900000000000002E-2</x:v>
      </x:c>
      <x:c r="K53" s="10">
        <x:f t="shared" si="1"/>
        <x:v>17654</x:v>
      </x:c>
      <x:c r="L53" s="4" t="s">
        <x:v>16</x:v>
      </x:c>
      <x:c r="M53" s="123">
        <x:f t="shared" si="2"/>
        <x:v>0.30265210608424337</x:v>
      </x:c>
    </x:row>
    <x:row r="54" spans="1:13">
      <x:c r="A54" s="4" t="s">
        <x:v>34</x:v>
      </x:c>
      <x:c r="B54" s="4" t="s">
        <x:v>35</x:v>
      </x:c>
      <x:c r="C54" s="4">
        <x:v>2018</x:v>
      </x:c>
      <x:c r="D54" s="21" t="s">
        <x:v>21</x:v>
      </x:c>
      <x:c r="E54" s="4" t="s">
        <x:v>24</x:v>
      </x:c>
      <x:c r="F54" s="131">
        <x:v>1250000</x:v>
      </x:c>
      <x:c r="G54" s="15">
        <x:v>0.19769999999999999</x:v>
      </x:c>
      <x:c r="H54" s="10">
        <x:f t="shared" si="0"/>
        <x:v>247124.99999999997</x:v>
      </x:c>
      <x:c r="I54" s="4" t="s">
        <x:v>16</x:v>
      </x:c>
      <x:c r="J54" s="15">
        <x:v>6.7900000000000002E-2</x:v>
      </x:c>
      <x:c r="K54" s="10">
        <x:f t="shared" si="1"/>
        <x:v>84875</x:v>
      </x:c>
      <x:c r="L54" s="4" t="s">
        <x:v>16</x:v>
      </x:c>
      <x:c r="M54" s="123">
        <x:f t="shared" si="2"/>
        <x:v>0.34344967121901876</x:v>
      </x:c>
    </x:row>
    <x:row r="55" spans="1:13">
      <x:c r="A55" s="4" t="s">
        <x:v>34</x:v>
      </x:c>
      <x:c r="B55" s="4" t="s">
        <x:v>35</x:v>
      </x:c>
      <x:c r="C55" s="4">
        <x:v>2018</x:v>
      </x:c>
      <x:c r="D55" s="21" t="s">
        <x:v>21</x:v>
      </x:c>
      <x:c r="E55" s="4" t="s">
        <x:v>25</x:v>
      </x:c>
      <x:c r="F55" s="131">
        <x:v>11000000</x:v>
      </x:c>
      <x:c r="G55" s="15">
        <x:v>0.16489999999999999</x:v>
      </x:c>
      <x:c r="H55" s="10">
        <x:f t="shared" si="0"/>
        <x:v>1813900</x:v>
      </x:c>
      <x:c r="I55" s="4" t="s">
        <x:v>16</x:v>
      </x:c>
      <x:c r="J55" s="15">
        <x:v>6.7900000000000002E-2</x:v>
      </x:c>
      <x:c r="K55" s="10">
        <x:f t="shared" si="1"/>
        <x:v>746900</x:v>
      </x:c>
      <x:c r="L55" s="4" t="s">
        <x:v>16</x:v>
      </x:c>
      <x:c r="M55" s="123">
        <x:f t="shared" si="2"/>
        <x:v>0.41176470588235292</x:v>
      </x:c>
    </x:row>
    <x:row r="56" spans="1:13">
      <x:c r="A56" s="4" t="s">
        <x:v>34</x:v>
      </x:c>
      <x:c r="B56" s="4" t="s">
        <x:v>35</x:v>
      </x:c>
      <x:c r="C56" s="4">
        <x:v>2018</x:v>
      </x:c>
      <x:c r="D56" s="21" t="s">
        <x:v>21</x:v>
      </x:c>
      <x:c r="E56" s="4" t="s">
        <x:v>26</x:v>
      </x:c>
      <x:c r="F56" s="131">
        <x:v>45000000</x:v>
      </x:c>
      <x:c r="G56" s="15">
        <x:v>0.12175</x:v>
      </x:c>
      <x:c r="H56" s="10">
        <x:f t="shared" si="0"/>
        <x:v>5478750</x:v>
      </x:c>
      <x:c r="I56" s="4" t="s">
        <x:v>16</x:v>
      </x:c>
      <x:c r="J56" s="15">
        <x:v>6.7900000000000002E-2</x:v>
      </x:c>
      <x:c r="K56" s="10">
        <x:f t="shared" si="1"/>
        <x:v>3055500</x:v>
      </x:c>
      <x:c r="L56" s="4" t="s">
        <x:v>16</x:v>
      </x:c>
      <x:c r="M56" s="123">
        <x:f t="shared" si="2"/>
        <x:v>0.55770020533880904</x:v>
      </x:c>
    </x:row>
    <x:row r="57" spans="1:13">
      <x:c r="A57" s="4" t="s">
        <x:v>34</x:v>
      </x:c>
      <x:c r="B57" s="4" t="s">
        <x:v>35</x:v>
      </x:c>
      <x:c r="C57" s="4">
        <x:v>2018</x:v>
      </x:c>
      <x:c r="D57" s="21" t="s">
        <x:v>21</x:v>
      </x:c>
      <x:c r="E57" s="4" t="s">
        <x:v>27</x:v>
      </x:c>
      <x:c r="F57" s="131">
        <x:v>110000000</x:v>
      </x:c>
      <x:c r="G57" s="15">
        <x:v>0.1249</x:v>
      </x:c>
      <x:c r="H57" s="10">
        <x:f t="shared" si="0"/>
        <x:v>13739000</x:v>
      </x:c>
      <x:c r="I57" s="4" t="s">
        <x:v>16</x:v>
      </x:c>
      <x:c r="J57" s="15">
        <x:v>6.7900000000000002E-2</x:v>
      </x:c>
      <x:c r="K57" s="10">
        <x:f t="shared" si="1"/>
        <x:v>7469000</x:v>
      </x:c>
      <x:c r="L57" s="4" t="s">
        <x:v>16</x:v>
      </x:c>
      <x:c r="M57" s="123">
        <x:f t="shared" si="2"/>
        <x:v>0.54363490792634106</x:v>
      </x:c>
    </x:row>
    <x:row r="58" spans="1:13">
      <x:c r="A58" s="4" t="s">
        <x:v>34</x:v>
      </x:c>
      <x:c r="B58" s="4" t="s">
        <x:v>35</x:v>
      </x:c>
      <x:c r="C58" s="4">
        <x:v>2018</x:v>
      </x:c>
      <x:c r="D58" s="21" t="s">
        <x:v>28</x:v>
      </x:c>
      <x:c r="E58" s="4" t="s">
        <x:v>24</x:v>
      </x:c>
      <x:c r="F58" s="131">
        <x:v>1250000</x:v>
      </x:c>
      <x:c r="G58" s="15">
        <x:f>(0.1967+0.1987)/2</x:f>
        <x:v>0.19769999999999999</x:v>
      </x:c>
      <x:c r="H58" s="10">
        <x:f t="shared" si="0"/>
        <x:v>247124.99999999997</x:v>
      </x:c>
      <x:c r="I58" s="11">
        <x:f>H58-(K58-L58)</x:f>
        <x:v>232696.24999999997</x:v>
      </x:c>
      <x:c r="J58" s="15">
        <x:v>6.7900000000000002E-2</x:v>
      </x:c>
      <x:c r="K58" s="10">
        <x:f t="shared" si="1"/>
        <x:v>84875</x:v>
      </x:c>
      <x:c r="L58" s="10">
        <x:f>1000000*J58+0.15*(J58*250000)</x:f>
        <x:v>70446.25</x:v>
      </x:c>
      <x:c r="M58" s="123">
        <x:f>L58/I58</x:f>
        <x:v>0.30273908582540549</x:v>
      </x:c>
    </x:row>
    <x:row r="59" spans="1:13">
      <x:c r="A59" s="4" t="s">
        <x:v>34</x:v>
      </x:c>
      <x:c r="B59" s="4" t="s">
        <x:v>35</x:v>
      </x:c>
      <x:c r="C59" s="4">
        <x:v>2018</x:v>
      </x:c>
      <x:c r="D59" s="21" t="s">
        <x:v>28</x:v>
      </x:c>
      <x:c r="E59" s="4" t="s">
        <x:v>25</x:v>
      </x:c>
      <x:c r="F59" s="131">
        <x:v>11000000</x:v>
      </x:c>
      <x:c r="G59" s="15">
        <x:f>(0.1635+0.1663)/2</x:f>
        <x:v>0.16489999999999999</x:v>
      </x:c>
      <x:c r="H59" s="10">
        <x:f t="shared" si="0"/>
        <x:v>1813900</x:v>
      </x:c>
      <x:c r="I59" s="11">
        <x:f t="shared" ref="I59:I61" si="3">H59-(K59-L59)</x:f>
        <x:v>1236750</x:v>
      </x:c>
      <x:c r="J59" s="15">
        <x:v>6.7900000000000002E-2</x:v>
      </x:c>
      <x:c r="K59" s="10">
        <x:f t="shared" si="1"/>
        <x:v>746900</x:v>
      </x:c>
      <x:c r="L59" s="10">
        <x:f>1000000*J59+0.15*(J59*10000000)</x:f>
        <x:v>169750</x:v>
      </x:c>
      <x:c r="M59" s="123">
        <x:f t="shared" ref="M59:M61" si="4">L59/I59</x:f>
        <x:v>0.13725490196078433</x:v>
      </x:c>
    </x:row>
    <x:row r="60" spans="1:13">
      <x:c r="A60" s="4" t="s">
        <x:v>34</x:v>
      </x:c>
      <x:c r="B60" s="4" t="s">
        <x:v>35</x:v>
      </x:c>
      <x:c r="C60" s="4">
        <x:v>2018</x:v>
      </x:c>
      <x:c r="D60" s="21" t="s">
        <x:v>28</x:v>
      </x:c>
      <x:c r="E60" s="4" t="s">
        <x:v>26</x:v>
      </x:c>
      <x:c r="F60" s="131">
        <x:v>45000000</x:v>
      </x:c>
      <x:c r="G60" s="15">
        <x:f>(0.1206+0.1229)/2</x:f>
        <x:v>0.12175</x:v>
      </x:c>
      <x:c r="H60" s="10">
        <x:f t="shared" si="0"/>
        <x:v>5478750</x:v>
      </x:c>
      <x:c r="I60" s="11">
        <x:f t="shared" si="3"/>
        <x:v>2949475</x:v>
      </x:c>
      <x:c r="J60" s="15">
        <x:v>6.7900000000000002E-2</x:v>
      </x:c>
      <x:c r="K60" s="10">
        <x:f t="shared" si="1"/>
        <x:v>3055500</x:v>
      </x:c>
      <x:c r="L60" s="10">
        <x:f>1000000*J60+0.15*(J60*45000000)</x:f>
        <x:v>526225</x:v>
      </x:c>
      <x:c r="M60" s="123">
        <x:f t="shared" si="4"/>
        <x:v>0.17841310741742175</x:v>
      </x:c>
    </x:row>
    <x:row r="61" spans="1:13">
      <x:c r="A61" s="4" t="s">
        <x:v>34</x:v>
      </x:c>
      <x:c r="B61" s="4" t="s">
        <x:v>35</x:v>
      </x:c>
      <x:c r="C61" s="4">
        <x:v>2018</x:v>
      </x:c>
      <x:c r="D61" s="21" t="s">
        <x:v>28</x:v>
      </x:c>
      <x:c r="E61" s="4" t="s">
        <x:v>27</x:v>
      </x:c>
      <x:c r="F61" s="131">
        <x:v>110000000</x:v>
      </x:c>
      <x:c r="G61" s="15">
        <x:f>(0.1235+0.1263)/2</x:f>
        <x:v>0.1249</x:v>
      </x:c>
      <x:c r="H61" s="10">
        <x:f t="shared" si="0"/>
        <x:v>13739000</x:v>
      </x:c>
      <x:c r="I61" s="11">
        <x:f t="shared" si="3"/>
        <x:v>7448065</x:v>
      </x:c>
      <x:c r="J61" s="15">
        <x:v>6.7900000000000002E-2</x:v>
      </x:c>
      <x:c r="K61" s="10">
        <x:f t="shared" si="1"/>
        <x:v>7469000</x:v>
      </x:c>
      <x:c r="L61" s="10">
        <x:f>1000000*J61+0.15*(J61*109000000)</x:f>
        <x:v>1178065</x:v>
      </x:c>
      <x:c r="M61" s="123">
        <x:f t="shared" si="4"/>
        <x:v>0.15817061209857863</x:v>
      </x:c>
    </x:row>
    <x:row r="62" spans="1:13">
      <x:c r="A62" s="92"/>
      <x:c r="B62" s="92"/>
      <x:c r="C62" s="92"/>
      <x:c r="D62" s="92"/>
      <x:c r="E62" s="92"/>
      <x:c r="F62" s="92"/>
      <x:c r="G62" s="92"/>
      <x:c r="H62" s="92"/>
      <x:c r="I62" s="92"/>
      <x:c r="J62" s="92"/>
      <x:c r="K62" s="92"/>
      <x:c r="L62" s="92"/>
      <x:c r="M62" s="164"/>
    </x:row>
    <x:row r="63" spans="1:13">
      <x:c r="A63" s="4" t="s">
        <x:v>34</x:v>
      </x:c>
      <x:c r="B63" s="4" t="s">
        <x:v>35</x:v>
      </x:c>
      <x:c r="C63" s="4">
        <x:v>2017</x:v>
      </x:c>
      <x:c r="D63" s="21" t="s">
        <x:v>14</x:v>
      </x:c>
      <x:c r="E63" s="4" t="s">
        <x:v>15</x:v>
      </x:c>
      <x:c r="F63" s="131">
        <x:v>1000</x:v>
      </x:c>
      <x:c r="G63" s="15">
        <x:v>0.47370000000000001</x:v>
      </x:c>
      <x:c r="H63" s="10">
        <x:f>G63*F63</x:f>
        <x:v>473.7</x:v>
      </x:c>
      <x:c r="I63" s="4" t="s">
        <x:v>16</x:v>
      </x:c>
      <x:c r="J63" s="15">
        <x:v>6.88E-2</x:v>
      </x:c>
      <x:c r="K63" s="10">
        <x:f>J63*F63</x:f>
        <x:v>68.8</x:v>
      </x:c>
      <x:c r="L63" s="4" t="s">
        <x:v>16</x:v>
      </x:c>
      <x:c r="M63" s="123">
        <x:f>K63/H63</x:f>
        <x:v>0.14523960312434031</x:v>
      </x:c>
    </x:row>
    <x:row r="64" spans="1:13">
      <x:c r="A64" s="4" t="s">
        <x:v>34</x:v>
      </x:c>
      <x:c r="B64" s="4" t="s">
        <x:v>35</x:v>
      </x:c>
      <x:c r="C64" s="4">
        <x:v>2017</x:v>
      </x:c>
      <x:c r="D64" s="21" t="s">
        <x:v>14</x:v>
      </x:c>
      <x:c r="E64" s="4" t="s">
        <x:v>17</x:v>
      </x:c>
      <x:c r="F64" s="131">
        <x:v>1750</x:v>
      </x:c>
      <x:c r="G64" s="15">
        <x:v>0.33615</x:v>
      </x:c>
      <x:c r="H64" s="10">
        <x:f t="shared" ref="H64:H77" si="5">G64*F64</x:f>
        <x:v>588.26250000000005</x:v>
      </x:c>
      <x:c r="I64" s="4" t="s">
        <x:v>16</x:v>
      </x:c>
      <x:c r="J64" s="15">
        <x:v>6.88E-2</x:v>
      </x:c>
      <x:c r="K64" s="10">
        <x:f t="shared" ref="K64:K77" si="6">J64*F64</x:f>
        <x:v>120.4</x:v>
      </x:c>
      <x:c r="L64" s="4" t="s">
        <x:v>16</x:v>
      </x:c>
      <x:c r="M64" s="123">
        <x:f>K64/H64</x:f>
        <x:v>0.20467053398780305</x:v>
      </x:c>
    </x:row>
    <x:row r="65" spans="1:13">
      <x:c r="A65" s="4" t="s">
        <x:v>34</x:v>
      </x:c>
      <x:c r="B65" s="4" t="s">
        <x:v>35</x:v>
      </x:c>
      <x:c r="C65" s="4">
        <x:v>2017</x:v>
      </x:c>
      <x:c r="D65" s="21" t="s">
        <x:v>14</x:v>
      </x:c>
      <x:c r="E65" s="4" t="s">
        <x:v>18</x:v>
      </x:c>
      <x:c r="F65" s="131">
        <x:v>3750</x:v>
      </x:c>
      <x:c r="G65" s="15">
        <x:v>0.30480000000000002</x:v>
      </x:c>
      <x:c r="H65" s="10">
        <x:f t="shared" si="5"/>
        <x:v>1143</x:v>
      </x:c>
      <x:c r="I65" s="4" t="s">
        <x:v>16</x:v>
      </x:c>
      <x:c r="J65" s="15">
        <x:v>6.88E-2</x:v>
      </x:c>
      <x:c r="K65" s="10">
        <x:f t="shared" si="6"/>
        <x:v>258</x:v>
      </x:c>
      <x:c r="L65" s="4" t="s">
        <x:v>16</x:v>
      </x:c>
      <x:c r="M65" s="123">
        <x:f>K65/H65</x:f>
        <x:v>0.22572178477690288</x:v>
      </x:c>
    </x:row>
    <x:row r="66" spans="1:13">
      <x:c r="A66" s="4" t="s">
        <x:v>34</x:v>
      </x:c>
      <x:c r="B66" s="4" t="s">
        <x:v>35</x:v>
      </x:c>
      <x:c r="C66" s="4">
        <x:v>2017</x:v>
      </x:c>
      <x:c r="D66" s="21" t="s">
        <x:v>14</x:v>
      </x:c>
      <x:c r="E66" s="4" t="s">
        <x:v>19</x:v>
      </x:c>
      <x:c r="F66" s="131">
        <x:v>10000</x:v>
      </x:c>
      <x:c r="G66" s="15">
        <x:v>0.28749999999999998</x:v>
      </x:c>
      <x:c r="H66" s="10">
        <x:f t="shared" si="5"/>
        <x:v>2875</x:v>
      </x:c>
      <x:c r="I66" s="4" t="s">
        <x:v>16</x:v>
      </x:c>
      <x:c r="J66" s="15">
        <x:v>6.88E-2</x:v>
      </x:c>
      <x:c r="K66" s="10">
        <x:f t="shared" si="6"/>
        <x:v>688</x:v>
      </x:c>
      <x:c r="L66" s="4" t="s">
        <x:v>16</x:v>
      </x:c>
      <x:c r="M66" s="123">
        <x:f>K66/H66</x:f>
        <x:v>0.23930434782608695</x:v>
      </x:c>
    </x:row>
    <x:row r="67" spans="1:13">
      <x:c r="A67" s="4" t="s">
        <x:v>34</x:v>
      </x:c>
      <x:c r="B67" s="4" t="s">
        <x:v>35</x:v>
      </x:c>
      <x:c r="C67" s="4">
        <x:v>2017</x:v>
      </x:c>
      <x:c r="D67" s="21" t="s">
        <x:v>14</x:v>
      </x:c>
      <x:c r="E67" s="4" t="s">
        <x:v>20</x:v>
      </x:c>
      <x:c r="F67" s="131">
        <x:v>15000</x:v>
      </x:c>
      <x:c r="G67" s="15">
        <x:v>0.27149999999999996</x:v>
      </x:c>
      <x:c r="H67" s="10">
        <x:f t="shared" si="5"/>
        <x:v>4072.4999999999995</x:v>
      </x:c>
      <x:c r="I67" s="4" t="s">
        <x:v>16</x:v>
      </x:c>
      <x:c r="J67" s="15">
        <x:v>6.88E-2</x:v>
      </x:c>
      <x:c r="K67" s="10">
        <x:f t="shared" si="6"/>
        <x:v>1032</x:v>
      </x:c>
      <x:c r="L67" s="4" t="s">
        <x:v>16</x:v>
      </x:c>
      <x:c r="M67" s="123">
        <x:f>K67/H67</x:f>
        <x:v>0.25340699815837942</x:v>
      </x:c>
    </x:row>
    <x:row r="68" spans="1:13">
      <x:c r="A68" s="4" t="s">
        <x:v>34</x:v>
      </x:c>
      <x:c r="B68" s="4" t="s">
        <x:v>35</x:v>
      </x:c>
      <x:c r="C68" s="4">
        <x:v>2017</x:v>
      </x:c>
      <x:c r="D68" s="21" t="s">
        <x:v>21</x:v>
      </x:c>
      <x:c r="E68" s="4" t="s">
        <x:v>22</x:v>
      </x:c>
      <x:c r="F68" s="131">
        <x:v>20000</x:v>
      </x:c>
      <x:c r="G68" s="15">
        <x:v>0.28080000000000005</x:v>
      </x:c>
      <x:c r="H68" s="10">
        <x:f t="shared" si="5"/>
        <x:v>5616.0000000000009</x:v>
      </x:c>
      <x:c r="I68" s="4" t="s">
        <x:v>16</x:v>
      </x:c>
      <x:c r="J68" s="15">
        <x:v>6.88E-2</x:v>
      </x:c>
      <x:c r="K68" s="10">
        <x:f t="shared" si="6"/>
        <x:v>1376</x:v>
      </x:c>
      <x:c r="L68" s="4" t="s">
        <x:v>16</x:v>
      </x:c>
      <x:c r="M68" s="123">
        <x:f t="shared" ref="M68:M73" si="7">K68/H68</x:f>
        <x:v>0.24501424501424499</x:v>
      </x:c>
    </x:row>
    <x:row r="69" spans="1:13">
      <x:c r="A69" s="4" t="s">
        <x:v>34</x:v>
      </x:c>
      <x:c r="B69" s="4" t="s">
        <x:v>35</x:v>
      </x:c>
      <x:c r="C69" s="4">
        <x:v>2017</x:v>
      </x:c>
      <x:c r="D69" s="21" t="s">
        <x:v>21</x:v>
      </x:c>
      <x:c r="E69" s="4" t="s">
        <x:v>23</x:v>
      </x:c>
      <x:c r="F69" s="131">
        <x:v>260000</x:v>
      </x:c>
      <x:c r="G69" s="15">
        <x:v>0.22915000000000002</x:v>
      </x:c>
      <x:c r="H69" s="10">
        <x:f t="shared" si="5"/>
        <x:v>59579.000000000007</x:v>
      </x:c>
      <x:c r="I69" s="4" t="s">
        <x:v>16</x:v>
      </x:c>
      <x:c r="J69" s="15">
        <x:v>6.88E-2</x:v>
      </x:c>
      <x:c r="K69" s="10">
        <x:f t="shared" si="6"/>
        <x:v>17888</x:v>
      </x:c>
      <x:c r="L69" s="4" t="s">
        <x:v>16</x:v>
      </x:c>
      <x:c r="M69" s="123">
        <x:f t="shared" si="7"/>
        <x:v>0.30024001745581491</x:v>
      </x:c>
    </x:row>
    <x:row r="70" spans="1:13">
      <x:c r="A70" s="4" t="s">
        <x:v>34</x:v>
      </x:c>
      <x:c r="B70" s="4" t="s">
        <x:v>35</x:v>
      </x:c>
      <x:c r="C70" s="4">
        <x:v>2017</x:v>
      </x:c>
      <x:c r="D70" s="21" t="s">
        <x:v>21</x:v>
      </x:c>
      <x:c r="E70" s="4" t="s">
        <x:v>24</x:v>
      </x:c>
      <x:c r="F70" s="131">
        <x:v>1250000</x:v>
      </x:c>
      <x:c r="G70" s="15">
        <x:v>0.1988</x:v>
      </x:c>
      <x:c r="H70" s="10">
        <x:f t="shared" si="5"/>
        <x:v>248500</x:v>
      </x:c>
      <x:c r="I70" s="4" t="s">
        <x:v>16</x:v>
      </x:c>
      <x:c r="J70" s="15">
        <x:v>6.88E-2</x:v>
      </x:c>
      <x:c r="K70" s="10">
        <x:f t="shared" si="6"/>
        <x:v>86000</x:v>
      </x:c>
      <x:c r="L70" s="4" t="s">
        <x:v>16</x:v>
      </x:c>
      <x:c r="M70" s="123">
        <x:f t="shared" si="7"/>
        <x:v>0.34607645875251508</x:v>
      </x:c>
    </x:row>
    <x:row r="71" spans="1:13">
      <x:c r="A71" s="4" t="s">
        <x:v>34</x:v>
      </x:c>
      <x:c r="B71" s="4" t="s">
        <x:v>35</x:v>
      </x:c>
      <x:c r="C71" s="4">
        <x:v>2017</x:v>
      </x:c>
      <x:c r="D71" s="21" t="s">
        <x:v>21</x:v>
      </x:c>
      <x:c r="E71" s="4" t="s">
        <x:v>25</x:v>
      </x:c>
      <x:c r="F71" s="131">
        <x:v>11000000</x:v>
      </x:c>
      <x:c r="G71" s="15">
        <x:v>0.16930000000000001</x:v>
      </x:c>
      <x:c r="H71" s="10">
        <x:f t="shared" si="5"/>
        <x:v>1862300</x:v>
      </x:c>
      <x:c r="I71" s="4" t="s">
        <x:v>16</x:v>
      </x:c>
      <x:c r="J71" s="15">
        <x:v>6.88E-2</x:v>
      </x:c>
      <x:c r="K71" s="10">
        <x:f t="shared" si="6"/>
        <x:v>756800</x:v>
      </x:c>
      <x:c r="L71" s="4" t="s">
        <x:v>16</x:v>
      </x:c>
      <x:c r="M71" s="123">
        <x:f t="shared" si="7"/>
        <x:v>0.40637920850561132</x:v>
      </x:c>
    </x:row>
    <x:row r="72" spans="1:13">
      <x:c r="A72" s="4" t="s">
        <x:v>34</x:v>
      </x:c>
      <x:c r="B72" s="4" t="s">
        <x:v>35</x:v>
      </x:c>
      <x:c r="C72" s="4">
        <x:v>2017</x:v>
      </x:c>
      <x:c r="D72" s="21" t="s">
        <x:v>21</x:v>
      </x:c>
      <x:c r="E72" s="4" t="s">
        <x:v>26</x:v>
      </x:c>
      <x:c r="F72" s="131">
        <x:v>45000000</x:v>
      </x:c>
      <x:c r="G72" s="15">
        <x:v>0.12890000000000001</x:v>
      </x:c>
      <x:c r="H72" s="10">
        <x:f t="shared" si="5"/>
        <x:v>5800500.0000000009</x:v>
      </x:c>
      <x:c r="I72" s="4" t="s">
        <x:v>16</x:v>
      </x:c>
      <x:c r="J72" s="15">
        <x:v>6.88E-2</x:v>
      </x:c>
      <x:c r="K72" s="10">
        <x:f t="shared" si="6"/>
        <x:v>3096000</x:v>
      </x:c>
      <x:c r="L72" s="4" t="s">
        <x:v>16</x:v>
      </x:c>
      <x:c r="M72" s="123">
        <x:f t="shared" si="7"/>
        <x:v>0.53374709076803717</x:v>
      </x:c>
    </x:row>
    <x:row r="73" spans="1:13">
      <x:c r="A73" s="4" t="s">
        <x:v>34</x:v>
      </x:c>
      <x:c r="B73" s="4" t="s">
        <x:v>35</x:v>
      </x:c>
      <x:c r="C73" s="4">
        <x:v>2017</x:v>
      </x:c>
      <x:c r="D73" s="21" t="s">
        <x:v>21</x:v>
      </x:c>
      <x:c r="E73" s="4" t="s">
        <x:v>27</x:v>
      </x:c>
      <x:c r="F73" s="131">
        <x:v>110000000</x:v>
      </x:c>
      <x:c r="G73" s="15">
        <x:v>0.13685</x:v>
      </x:c>
      <x:c r="H73" s="10">
        <x:f t="shared" si="5"/>
        <x:v>15053500</x:v>
      </x:c>
      <x:c r="I73" s="4" t="s">
        <x:v>16</x:v>
      </x:c>
      <x:c r="J73" s="15">
        <x:v>6.88E-2</x:v>
      </x:c>
      <x:c r="K73" s="10">
        <x:f t="shared" si="6"/>
        <x:v>7568000</x:v>
      </x:c>
      <x:c r="L73" s="4" t="s">
        <x:v>16</x:v>
      </x:c>
      <x:c r="M73" s="123">
        <x:f t="shared" si="7"/>
        <x:v>0.50274022652539274</x:v>
      </x:c>
    </x:row>
    <x:row r="74" spans="1:13">
      <x:c r="A74" s="4" t="s">
        <x:v>34</x:v>
      </x:c>
      <x:c r="B74" s="4" t="s">
        <x:v>35</x:v>
      </x:c>
      <x:c r="C74" s="4">
        <x:v>2017</x:v>
      </x:c>
      <x:c r="D74" s="21" t="s">
        <x:v>28</x:v>
      </x:c>
      <x:c r="E74" s="4" t="s">
        <x:v>24</x:v>
      </x:c>
      <x:c r="F74" s="131">
        <x:v>1250000</x:v>
      </x:c>
      <x:c r="G74" s="15">
        <x:f>(0.1991+0.1985)/2</x:f>
        <x:v>0.1988</x:v>
      </x:c>
      <x:c r="H74" s="10">
        <x:f t="shared" si="5"/>
        <x:v>248500</x:v>
      </x:c>
      <x:c r="I74" s="11">
        <x:f>H74-(K74-L74)</x:f>
        <x:v>233880</x:v>
      </x:c>
      <x:c r="J74" s="15">
        <x:v>6.88E-2</x:v>
      </x:c>
      <x:c r="K74" s="10">
        <x:f t="shared" si="6"/>
        <x:v>86000</x:v>
      </x:c>
      <x:c r="L74" s="10">
        <x:f>1000000*J74+0.15*(J74*250000)</x:f>
        <x:v>71380</x:v>
      </x:c>
      <x:c r="M74" s="123">
        <x:f>L74/I74</x:f>
        <x:v>0.30519924747733879</x:v>
      </x:c>
    </x:row>
    <x:row r="75" spans="1:13">
      <x:c r="A75" s="4" t="s">
        <x:v>34</x:v>
      </x:c>
      <x:c r="B75" s="4" t="s">
        <x:v>35</x:v>
      </x:c>
      <x:c r="C75" s="4">
        <x:v>2017</x:v>
      </x:c>
      <x:c r="D75" s="21" t="s">
        <x:v>28</x:v>
      </x:c>
      <x:c r="E75" s="4" t="s">
        <x:v>25</x:v>
      </x:c>
      <x:c r="F75" s="131">
        <x:v>11000000</x:v>
      </x:c>
      <x:c r="G75" s="15">
        <x:f>(0.1692+0.1694)/2</x:f>
        <x:v>0.16930000000000001</x:v>
      </x:c>
      <x:c r="H75" s="10">
        <x:f t="shared" si="5"/>
        <x:v>1862300</x:v>
      </x:c>
      <x:c r="I75" s="11">
        <x:f t="shared" ref="I75:I77" si="8">H75-(K75-L75)</x:f>
        <x:v>1277500</x:v>
      </x:c>
      <x:c r="J75" s="15">
        <x:v>6.88E-2</x:v>
      </x:c>
      <x:c r="K75" s="10">
        <x:f t="shared" si="6"/>
        <x:v>756800</x:v>
      </x:c>
      <x:c r="L75" s="10">
        <x:f>1000000*J75+0.15*(J75*10000000)</x:f>
        <x:v>172000</x:v>
      </x:c>
      <x:c r="M75" s="123">
        <x:f t="shared" ref="M75:M77" si="9">L75/I75</x:f>
        <x:v>0.13463796477495107</x:v>
      </x:c>
    </x:row>
    <x:row r="76" spans="1:13">
      <x:c r="A76" s="4" t="s">
        <x:v>34</x:v>
      </x:c>
      <x:c r="B76" s="4" t="s">
        <x:v>35</x:v>
      </x:c>
      <x:c r="C76" s="4">
        <x:v>2017</x:v>
      </x:c>
      <x:c r="D76" s="21" t="s">
        <x:v>28</x:v>
      </x:c>
      <x:c r="E76" s="4" t="s">
        <x:v>26</x:v>
      </x:c>
      <x:c r="F76" s="131">
        <x:v>45000000</x:v>
      </x:c>
      <x:c r="G76" s="15">
        <x:f>(0.134+0.1238)/2</x:f>
        <x:v>0.12890000000000001</x:v>
      </x:c>
      <x:c r="H76" s="10">
        <x:f t="shared" si="5"/>
        <x:v>5800500.0000000009</x:v>
      </x:c>
      <x:c r="I76" s="11">
        <x:f t="shared" si="8"/>
        <x:v>3237700.0000000009</x:v>
      </x:c>
      <x:c r="J76" s="15">
        <x:v>6.88E-2</x:v>
      </x:c>
      <x:c r="K76" s="10">
        <x:f t="shared" si="6"/>
        <x:v>3096000</x:v>
      </x:c>
      <x:c r="L76" s="10">
        <x:f>1000000*J76+0.15*(J76*45000000)</x:f>
        <x:v>533200</x:v>
      </x:c>
      <x:c r="M76" s="123">
        <x:f t="shared" si="9"/>
        <x:v>0.16468480711616265</x:v>
      </x:c>
    </x:row>
    <x:row r="77" spans="1:13">
      <x:c r="A77" s="4" t="s">
        <x:v>34</x:v>
      </x:c>
      <x:c r="B77" s="4" t="s">
        <x:v>35</x:v>
      </x:c>
      <x:c r="C77" s="4">
        <x:v>2017</x:v>
      </x:c>
      <x:c r="D77" s="21" t="s">
        <x:v>28</x:v>
      </x:c>
      <x:c r="E77" s="4" t="s">
        <x:v>27</x:v>
      </x:c>
      <x:c r="F77" s="131">
        <x:v>110000000</x:v>
      </x:c>
      <x:c r="G77" s="15">
        <x:f>(0.1447+0.129)/2</x:f>
        <x:v>0.13685</x:v>
      </x:c>
      <x:c r="H77" s="10">
        <x:f t="shared" si="5"/>
        <x:v>15053500</x:v>
      </x:c>
      <x:c r="I77" s="11">
        <x:f t="shared" si="8"/>
        <x:v>8679180</x:v>
      </x:c>
      <x:c r="J77" s="15">
        <x:v>6.88E-2</x:v>
      </x:c>
      <x:c r="K77" s="10">
        <x:f t="shared" si="6"/>
        <x:v>7568000</x:v>
      </x:c>
      <x:c r="L77" s="10">
        <x:f>1000000*J77+0.15*(J77*109000000)</x:f>
        <x:v>1193680</x:v>
      </x:c>
      <x:c r="M77" s="123">
        <x:f t="shared" si="9"/>
        <x:v>0.13753373014501369</x:v>
      </x:c>
    </x:row>
    <x:row r="78" spans="1:13">
      <x:c r="A78" s="92"/>
      <x:c r="B78" s="92"/>
      <x:c r="C78" s="92"/>
      <x:c r="D78" s="92"/>
      <x:c r="E78" s="92"/>
      <x:c r="F78" s="92"/>
      <x:c r="G78" s="92"/>
      <x:c r="H78" s="92"/>
      <x:c r="I78" s="92"/>
      <x:c r="J78" s="92"/>
      <x:c r="K78" s="92"/>
      <x:c r="L78" s="92"/>
      <x:c r="M78" s="164"/>
    </x:row>
    <x:row r="79" spans="1:13">
      <x:c r="A79" s="4" t="s">
        <x:v>34</x:v>
      </x:c>
      <x:c r="B79" s="4" t="s">
        <x:v>35</x:v>
      </x:c>
      <x:c r="C79" s="4">
        <x:v>2016</x:v>
      </x:c>
      <x:c r="D79" s="21" t="s">
        <x:v>14</x:v>
      </x:c>
      <x:c r="E79" s="4" t="s">
        <x:v>15</x:v>
      </x:c>
      <x:c r="F79" s="131">
        <x:v>1000</x:v>
      </x:c>
      <x:c r="G79" s="15">
        <x:v>0.4536</x:v>
      </x:c>
      <x:c r="H79" s="10">
        <x:f>G79*F79</x:f>
        <x:v>453.6</x:v>
      </x:c>
      <x:c r="I79" s="4" t="s">
        <x:v>16</x:v>
      </x:c>
      <x:c r="J79" s="15">
        <x:v>6.3500000000000001E-2</x:v>
      </x:c>
      <x:c r="K79" s="10">
        <x:f>J79*F79</x:f>
        <x:v>63.5</x:v>
      </x:c>
      <x:c r="L79" s="4" t="s">
        <x:v>16</x:v>
      </x:c>
      <x:c r="M79" s="123">
        <x:f>K79/H79</x:f>
        <x:v>0.13999118165784832</x:v>
      </x:c>
    </x:row>
    <x:row r="80" spans="1:13">
      <x:c r="A80" s="4" t="s">
        <x:v>34</x:v>
      </x:c>
      <x:c r="B80" s="4" t="s">
        <x:v>35</x:v>
      </x:c>
      <x:c r="C80" s="4">
        <x:v>2016</x:v>
      </x:c>
      <x:c r="D80" s="21" t="s">
        <x:v>14</x:v>
      </x:c>
      <x:c r="E80" s="4" t="s">
        <x:v>17</x:v>
      </x:c>
      <x:c r="F80" s="131">
        <x:v>1750</x:v>
      </x:c>
      <x:c r="G80" s="15">
        <x:v>0.32799999999999996</x:v>
      </x:c>
      <x:c r="H80" s="10">
        <x:f t="shared" ref="H80:H93" si="10">G80*F80</x:f>
        <x:v>573.99999999999989</x:v>
      </x:c>
      <x:c r="I80" s="4" t="s">
        <x:v>16</x:v>
      </x:c>
      <x:c r="J80" s="15">
        <x:v>6.3500000000000001E-2</x:v>
      </x:c>
      <x:c r="K80" s="10">
        <x:f t="shared" ref="K80:K93" si="11">J80*F80</x:f>
        <x:v>111.125</x:v>
      </x:c>
      <x:c r="L80" s="4" t="s">
        <x:v>16</x:v>
      </x:c>
      <x:c r="M80" s="123">
        <x:f>K80/H80</x:f>
        <x:v>0.19359756097560979</x:v>
      </x:c>
    </x:row>
    <x:row r="81" spans="1:13">
      <x:c r="A81" s="4" t="s">
        <x:v>34</x:v>
      </x:c>
      <x:c r="B81" s="4" t="s">
        <x:v>35</x:v>
      </x:c>
      <x:c r="C81" s="4">
        <x:v>2016</x:v>
      </x:c>
      <x:c r="D81" s="21" t="s">
        <x:v>14</x:v>
      </x:c>
      <x:c r="E81" s="4" t="s">
        <x:v>18</x:v>
      </x:c>
      <x:c r="F81" s="131">
        <x:v>3750</x:v>
      </x:c>
      <x:c r="G81" s="15">
        <x:v>0.29730000000000001</x:v>
      </x:c>
      <x:c r="H81" s="10">
        <x:f t="shared" si="10"/>
        <x:v>1114.875</x:v>
      </x:c>
      <x:c r="I81" s="4" t="s">
        <x:v>16</x:v>
      </x:c>
      <x:c r="J81" s="15">
        <x:v>6.3500000000000001E-2</x:v>
      </x:c>
      <x:c r="K81" s="10">
        <x:f t="shared" si="11"/>
        <x:v>238.125</x:v>
      </x:c>
      <x:c r="L81" s="4" t="s">
        <x:v>16</x:v>
      </x:c>
      <x:c r="M81" s="123">
        <x:f>K81/H81</x:f>
        <x:v>0.21358896737302388</x:v>
      </x:c>
    </x:row>
    <x:row r="82" spans="1:13">
      <x:c r="A82" s="4" t="s">
        <x:v>34</x:v>
      </x:c>
      <x:c r="B82" s="4" t="s">
        <x:v>35</x:v>
      </x:c>
      <x:c r="C82" s="4">
        <x:v>2016</x:v>
      </x:c>
      <x:c r="D82" s="21" t="s">
        <x:v>14</x:v>
      </x:c>
      <x:c r="E82" s="4" t="s">
        <x:v>19</x:v>
      </x:c>
      <x:c r="F82" s="131">
        <x:v>10000</x:v>
      </x:c>
      <x:c r="G82" s="15">
        <x:v>0.28159999999999996</x:v>
      </x:c>
      <x:c r="H82" s="10">
        <x:f t="shared" si="10"/>
        <x:v>2815.9999999999995</x:v>
      </x:c>
      <x:c r="I82" s="4" t="s">
        <x:v>16</x:v>
      </x:c>
      <x:c r="J82" s="15">
        <x:v>6.3500000000000001E-2</x:v>
      </x:c>
      <x:c r="K82" s="10">
        <x:f t="shared" si="11"/>
        <x:v>635</x:v>
      </x:c>
      <x:c r="L82" s="4" t="s">
        <x:v>16</x:v>
      </x:c>
      <x:c r="M82" s="123">
        <x:f>K82/H82</x:f>
        <x:v>0.22549715909090912</x:v>
      </x:c>
    </x:row>
    <x:row r="83" spans="1:13">
      <x:c r="A83" s="4" t="s">
        <x:v>34</x:v>
      </x:c>
      <x:c r="B83" s="4" t="s">
        <x:v>35</x:v>
      </x:c>
      <x:c r="C83" s="4">
        <x:v>2016</x:v>
      </x:c>
      <x:c r="D83" s="21" t="s">
        <x:v>14</x:v>
      </x:c>
      <x:c r="E83" s="4" t="s">
        <x:v>20</x:v>
      </x:c>
      <x:c r="F83" s="131">
        <x:v>15000</x:v>
      </x:c>
      <x:c r="G83" s="15">
        <x:v>0.2681</x:v>
      </x:c>
      <x:c r="H83" s="10">
        <x:f t="shared" si="10"/>
        <x:v>4021.5</x:v>
      </x:c>
      <x:c r="I83" s="4" t="s">
        <x:v>16</x:v>
      </x:c>
      <x:c r="J83" s="15">
        <x:v>6.3500000000000001E-2</x:v>
      </x:c>
      <x:c r="K83" s="10">
        <x:f t="shared" si="11"/>
        <x:v>952.5</x:v>
      </x:c>
      <x:c r="L83" s="4" t="s">
        <x:v>16</x:v>
      </x:c>
      <x:c r="M83" s="123">
        <x:f>K83/H83</x:f>
        <x:v>0.23685192092502796</x:v>
      </x:c>
    </x:row>
    <x:row r="84" spans="1:13">
      <x:c r="A84" s="4" t="s">
        <x:v>34</x:v>
      </x:c>
      <x:c r="B84" s="4" t="s">
        <x:v>35</x:v>
      </x:c>
      <x:c r="C84" s="4">
        <x:v>2016</x:v>
      </x:c>
      <x:c r="D84" s="21" t="s">
        <x:v>21</x:v>
      </x:c>
      <x:c r="E84" s="4" t="s">
        <x:v>22</x:v>
      </x:c>
      <x:c r="F84" s="131">
        <x:v>20000</x:v>
      </x:c>
      <x:c r="G84" s="15">
        <x:v>0.27775</x:v>
      </x:c>
      <x:c r="H84" s="10">
        <x:f t="shared" si="10"/>
        <x:v>5555</x:v>
      </x:c>
      <x:c r="I84" s="4" t="s">
        <x:v>16</x:v>
      </x:c>
      <x:c r="J84" s="15">
        <x:v>6.3500000000000001E-2</x:v>
      </x:c>
      <x:c r="K84" s="10">
        <x:f t="shared" si="11"/>
        <x:v>1270</x:v>
      </x:c>
      <x:c r="L84" s="4" t="s">
        <x:v>16</x:v>
      </x:c>
      <x:c r="M84" s="123">
        <x:f t="shared" ref="M84:M89" si="12">K84/H84</x:f>
        <x:v>0.22862286228622863</x:v>
      </x:c>
    </x:row>
    <x:row r="85" spans="1:13">
      <x:c r="A85" s="4" t="s">
        <x:v>34</x:v>
      </x:c>
      <x:c r="B85" s="4" t="s">
        <x:v>35</x:v>
      </x:c>
      <x:c r="C85" s="4">
        <x:v>2016</x:v>
      </x:c>
      <x:c r="D85" s="21" t="s">
        <x:v>21</x:v>
      </x:c>
      <x:c r="E85" s="4" t="s">
        <x:v>23</x:v>
      </x:c>
      <x:c r="F85" s="131">
        <x:v>260000</x:v>
      </x:c>
      <x:c r="G85" s="15">
        <x:v>0.22459999999999999</x:v>
      </x:c>
      <x:c r="H85" s="10">
        <x:f t="shared" si="10"/>
        <x:v>58396</x:v>
      </x:c>
      <x:c r="I85" s="4" t="s">
        <x:v>16</x:v>
      </x:c>
      <x:c r="J85" s="15">
        <x:v>6.3500000000000001E-2</x:v>
      </x:c>
      <x:c r="K85" s="10">
        <x:f t="shared" si="11"/>
        <x:v>16510</x:v>
      </x:c>
      <x:c r="L85" s="4" t="s">
        <x:v>16</x:v>
      </x:c>
      <x:c r="M85" s="123">
        <x:f t="shared" si="12"/>
        <x:v>0.28272484416740873</x:v>
      </x:c>
    </x:row>
    <x:row r="86" spans="1:13">
      <x:c r="A86" s="4" t="s">
        <x:v>34</x:v>
      </x:c>
      <x:c r="B86" s="4" t="s">
        <x:v>35</x:v>
      </x:c>
      <x:c r="C86" s="4">
        <x:v>2016</x:v>
      </x:c>
      <x:c r="D86" s="21" t="s">
        <x:v>21</x:v>
      </x:c>
      <x:c r="E86" s="4" t="s">
        <x:v>24</x:v>
      </x:c>
      <x:c r="F86" s="131">
        <x:v>1250000</x:v>
      </x:c>
      <x:c r="G86" s="15">
        <x:v>0.1966</x:v>
      </x:c>
      <x:c r="H86" s="10">
        <x:f t="shared" si="10"/>
        <x:v>245750</x:v>
      </x:c>
      <x:c r="I86" s="4" t="s">
        <x:v>16</x:v>
      </x:c>
      <x:c r="J86" s="15">
        <x:v>6.3500000000000001E-2</x:v>
      </x:c>
      <x:c r="K86" s="10">
        <x:f t="shared" si="11"/>
        <x:v>79375</x:v>
      </x:c>
      <x:c r="L86" s="4" t="s">
        <x:v>16</x:v>
      </x:c>
      <x:c r="M86" s="123">
        <x:f t="shared" si="12"/>
        <x:v>0.32299084435401831</x:v>
      </x:c>
    </x:row>
    <x:row r="87" spans="1:13">
      <x:c r="A87" s="4" t="s">
        <x:v>34</x:v>
      </x:c>
      <x:c r="B87" s="4" t="s">
        <x:v>35</x:v>
      </x:c>
      <x:c r="C87" s="4">
        <x:v>2016</x:v>
      </x:c>
      <x:c r="D87" s="21" t="s">
        <x:v>21</x:v>
      </x:c>
      <x:c r="E87" s="4" t="s">
        <x:v>25</x:v>
      </x:c>
      <x:c r="F87" s="131">
        <x:v>11000000</x:v>
      </x:c>
      <x:c r="G87" s="15">
        <x:v>0.16985</x:v>
      </x:c>
      <x:c r="H87" s="10">
        <x:f t="shared" si="10"/>
        <x:v>1868350</x:v>
      </x:c>
      <x:c r="I87" s="4" t="s">
        <x:v>16</x:v>
      </x:c>
      <x:c r="J87" s="15">
        <x:v>6.3500000000000001E-2</x:v>
      </x:c>
      <x:c r="K87" s="10">
        <x:f t="shared" si="11"/>
        <x:v>698500</x:v>
      </x:c>
      <x:c r="L87" s="4" t="s">
        <x:v>16</x:v>
      </x:c>
      <x:c r="M87" s="123">
        <x:f t="shared" si="12"/>
        <x:v>0.37385928760671183</x:v>
      </x:c>
    </x:row>
    <x:row r="88" spans="1:13">
      <x:c r="A88" s="4" t="s">
        <x:v>34</x:v>
      </x:c>
      <x:c r="B88" s="4" t="s">
        <x:v>35</x:v>
      </x:c>
      <x:c r="C88" s="4">
        <x:v>2016</x:v>
      </x:c>
      <x:c r="D88" s="21" t="s">
        <x:v>21</x:v>
      </x:c>
      <x:c r="E88" s="4" t="s">
        <x:v>26</x:v>
      </x:c>
      <x:c r="F88" s="131">
        <x:v>45000000</x:v>
      </x:c>
      <x:c r="G88" s="15">
        <x:v>0.13645000000000002</x:v>
      </x:c>
      <x:c r="H88" s="10">
        <x:f t="shared" si="10"/>
        <x:v>6140250.0000000009</x:v>
      </x:c>
      <x:c r="I88" s="4" t="s">
        <x:v>16</x:v>
      </x:c>
      <x:c r="J88" s="15">
        <x:v>6.3500000000000001E-2</x:v>
      </x:c>
      <x:c r="K88" s="10">
        <x:f t="shared" si="11"/>
        <x:v>2857500</x:v>
      </x:c>
      <x:c r="L88" s="4" t="s">
        <x:v>16</x:v>
      </x:c>
      <x:c r="M88" s="123">
        <x:f t="shared" si="12"/>
        <x:v>0.46537193111029673</x:v>
      </x:c>
    </x:row>
    <x:row r="89" spans="1:13">
      <x:c r="A89" s="4" t="s">
        <x:v>34</x:v>
      </x:c>
      <x:c r="B89" s="4" t="s">
        <x:v>35</x:v>
      </x:c>
      <x:c r="C89" s="4">
        <x:v>2016</x:v>
      </x:c>
      <x:c r="D89" s="21" t="s">
        <x:v>21</x:v>
      </x:c>
      <x:c r="E89" s="4" t="s">
        <x:v>27</x:v>
      </x:c>
      <x:c r="F89" s="131">
        <x:v>110000000</x:v>
      </x:c>
      <x:c r="G89" s="15">
        <x:v>0.11785000000000001</x:v>
      </x:c>
      <x:c r="H89" s="10">
        <x:f t="shared" si="10"/>
        <x:v>12963500.000000002</x:v>
      </x:c>
      <x:c r="I89" s="4" t="s">
        <x:v>16</x:v>
      </x:c>
      <x:c r="J89" s="15">
        <x:v>6.3500000000000001E-2</x:v>
      </x:c>
      <x:c r="K89" s="10">
        <x:f t="shared" si="11"/>
        <x:v>6985000</x:v>
      </x:c>
      <x:c r="L89" s="4" t="s">
        <x:v>16</x:v>
      </x:c>
      <x:c r="M89" s="123">
        <x:f t="shared" si="12"/>
        <x:v>0.53882053457785317</x:v>
      </x:c>
    </x:row>
    <x:row r="90" spans="1:13">
      <x:c r="A90" s="4" t="s">
        <x:v>34</x:v>
      </x:c>
      <x:c r="B90" s="4" t="s">
        <x:v>35</x:v>
      </x:c>
      <x:c r="C90" s="4">
        <x:v>2016</x:v>
      </x:c>
      <x:c r="D90" s="21" t="s">
        <x:v>28</x:v>
      </x:c>
      <x:c r="E90" s="4" t="s">
        <x:v>24</x:v>
      </x:c>
      <x:c r="F90" s="131">
        <x:v>1250000</x:v>
      </x:c>
      <x:c r="G90" s="15">
        <x:f>(0.1974+0.1958)/2</x:f>
        <x:v>0.1966</x:v>
      </x:c>
      <x:c r="H90" s="10">
        <x:f t="shared" si="10"/>
        <x:v>245750</x:v>
      </x:c>
      <x:c r="I90" s="11">
        <x:f>H90-(K90-L90)</x:f>
        <x:v>232256.25</x:v>
      </x:c>
      <x:c r="J90" s="15">
        <x:v>6.3500000000000001E-2</x:v>
      </x:c>
      <x:c r="K90" s="10">
        <x:f t="shared" si="11"/>
        <x:v>79375</x:v>
      </x:c>
      <x:c r="L90" s="10">
        <x:f>1000000*J90+0.15*(J90*250000)</x:f>
        <x:v>65881.25</x:v>
      </x:c>
      <x:c r="M90" s="123">
        <x:f>L90/I90</x:f>
        <x:v>0.28365759801942897</x:v>
      </x:c>
    </x:row>
    <x:row r="91" spans="1:13">
      <x:c r="A91" s="4" t="s">
        <x:v>34</x:v>
      </x:c>
      <x:c r="B91" s="4" t="s">
        <x:v>35</x:v>
      </x:c>
      <x:c r="C91" s="4">
        <x:v>2016</x:v>
      </x:c>
      <x:c r="D91" s="21" t="s">
        <x:v>28</x:v>
      </x:c>
      <x:c r="E91" s="4" t="s">
        <x:v>25</x:v>
      </x:c>
      <x:c r="F91" s="131">
        <x:v>11000000</x:v>
      </x:c>
      <x:c r="G91" s="15">
        <x:f>(0.1712+0.1685)/2</x:f>
        <x:v>0.16985</x:v>
      </x:c>
      <x:c r="H91" s="10">
        <x:f t="shared" si="10"/>
        <x:v>1868350</x:v>
      </x:c>
      <x:c r="I91" s="11">
        <x:f t="shared" ref="I91:I93" si="13">H91-(K91-L91)</x:f>
        <x:v>1328600</x:v>
      </x:c>
      <x:c r="J91" s="15">
        <x:v>6.3500000000000001E-2</x:v>
      </x:c>
      <x:c r="K91" s="10">
        <x:f t="shared" si="11"/>
        <x:v>698500</x:v>
      </x:c>
      <x:c r="L91" s="10">
        <x:f>1000000*J91+0.15*(J91*10000000)</x:f>
        <x:v>158750</x:v>
      </x:c>
      <x:c r="M91" s="123">
        <x:f t="shared" ref="M91:M93" si="14">L91/I91</x:f>
        <x:v>0.11948667770585579</x:v>
      </x:c>
    </x:row>
    <x:row r="92" spans="1:13">
      <x:c r="A92" s="4" t="s">
        <x:v>34</x:v>
      </x:c>
      <x:c r="B92" s="4" t="s">
        <x:v>35</x:v>
      </x:c>
      <x:c r="C92" s="4">
        <x:v>2016</x:v>
      </x:c>
      <x:c r="D92" s="21" t="s">
        <x:v>28</x:v>
      </x:c>
      <x:c r="E92" s="4" t="s">
        <x:v>26</x:v>
      </x:c>
      <x:c r="F92" s="131">
        <x:v>45000000</x:v>
      </x:c>
      <x:c r="G92" s="15">
        <x:f>(0.1398+0.1331)/2</x:f>
        <x:v>0.13645000000000002</x:v>
      </x:c>
      <x:c r="H92" s="10">
        <x:f t="shared" si="10"/>
        <x:v>6140250.0000000009</x:v>
      </x:c>
      <x:c r="I92" s="11">
        <x:f t="shared" si="13"/>
        <x:v>3774875.0000000009</x:v>
      </x:c>
      <x:c r="J92" s="15">
        <x:v>6.3500000000000001E-2</x:v>
      </x:c>
      <x:c r="K92" s="10">
        <x:f t="shared" si="11"/>
        <x:v>2857500</x:v>
      </x:c>
      <x:c r="L92" s="10">
        <x:f>1000000*J92+0.15*(J92*45000000)</x:f>
        <x:v>492125</x:v>
      </x:c>
      <x:c r="M92" s="123">
        <x:f t="shared" si="14"/>
        <x:v>0.13036855525017382</x:v>
      </x:c>
    </x:row>
    <x:row r="93" spans="1:13">
      <x:c r="A93" s="4" t="s">
        <x:v>34</x:v>
      </x:c>
      <x:c r="B93" s="4" t="s">
        <x:v>35</x:v>
      </x:c>
      <x:c r="C93" s="4">
        <x:v>2016</x:v>
      </x:c>
      <x:c r="D93" s="21" t="s">
        <x:v>28</x:v>
      </x:c>
      <x:c r="E93" s="4" t="s">
        <x:v>27</x:v>
      </x:c>
      <x:c r="F93" s="131">
        <x:v>110000000</x:v>
      </x:c>
      <x:c r="G93" s="15">
        <x:f>(0.113+0.1227)/2</x:f>
        <x:v>0.11785000000000001</x:v>
      </x:c>
      <x:c r="H93" s="10">
        <x:f t="shared" si="10"/>
        <x:v>12963500.000000002</x:v>
      </x:c>
      <x:c r="I93" s="11">
        <x:f t="shared" si="13"/>
        <x:v>7080225.0000000019</x:v>
      </x:c>
      <x:c r="J93" s="15">
        <x:v>6.3500000000000001E-2</x:v>
      </x:c>
      <x:c r="K93" s="10">
        <x:f t="shared" si="11"/>
        <x:v>6985000</x:v>
      </x:c>
      <x:c r="L93" s="10">
        <x:f>1000000*J93+0.15*(J93*109000000)</x:f>
        <x:v>1101725</x:v>
      </x:c>
      <x:c r="M93" s="123">
        <x:f t="shared" si="14"/>
        <x:v>0.15560593060248787</x:v>
      </x:c>
    </x:row>
    <x:row r="94" spans="1:13">
      <x:c r="A94" s="92"/>
      <x:c r="B94" s="92"/>
      <x:c r="C94" s="92"/>
      <x:c r="D94" s="92"/>
      <x:c r="E94" s="92"/>
      <x:c r="F94" s="92"/>
      <x:c r="G94" s="92"/>
      <x:c r="H94" s="92"/>
      <x:c r="I94" s="92"/>
      <x:c r="J94" s="92"/>
      <x:c r="K94" s="92"/>
      <x:c r="L94" s="92"/>
      <x:c r="M94" s="164"/>
    </x:row>
    <x:row r="95" spans="1:13">
      <x:c r="A95" s="4" t="s">
        <x:v>34</x:v>
      </x:c>
      <x:c r="B95" s="4" t="s">
        <x:v>35</x:v>
      </x:c>
      <x:c r="C95" s="4">
        <x:v>2015</x:v>
      </x:c>
      <x:c r="D95" s="21" t="s">
        <x:v>14</x:v>
      </x:c>
      <x:c r="E95" s="4" t="s">
        <x:v>15</x:v>
      </x:c>
      <x:c r="F95" s="131">
        <x:v>1000</x:v>
      </x:c>
      <x:c r="G95" s="15">
        <x:v>0.43620000000000003</x:v>
      </x:c>
      <x:c r="H95" s="10">
        <x:f>G95*F95</x:f>
        <x:v>436.20000000000005</x:v>
      </x:c>
      <x:c r="I95" s="4" t="s">
        <x:v>16</x:v>
      </x:c>
      <x:c r="J95" s="15">
        <x:v>6.1699999999999998E-2</x:v>
      </x:c>
      <x:c r="K95" s="10">
        <x:f>J95*F95</x:f>
        <x:v>61.699999999999996</x:v>
      </x:c>
      <x:c r="L95" s="4" t="s">
        <x:v>16</x:v>
      </x:c>
      <x:c r="M95" s="123">
        <x:f>K95/H95</x:f>
        <x:v>0.14144887666208159</x:v>
      </x:c>
    </x:row>
    <x:row r="96" spans="1:13">
      <x:c r="A96" s="4" t="s">
        <x:v>34</x:v>
      </x:c>
      <x:c r="B96" s="4" t="s">
        <x:v>35</x:v>
      </x:c>
      <x:c r="C96" s="4">
        <x:v>2015</x:v>
      </x:c>
      <x:c r="D96" s="21" t="s">
        <x:v>14</x:v>
      </x:c>
      <x:c r="E96" s="4" t="s">
        <x:v>17</x:v>
      </x:c>
      <x:c r="F96" s="131">
        <x:v>1750</x:v>
      </x:c>
      <x:c r="G96" s="15">
        <x:v>0.32094999999999996</x:v>
      </x:c>
      <x:c r="H96" s="10">
        <x:f t="shared" ref="H96:H109" si="15">G96*F96</x:f>
        <x:v>561.66249999999991</x:v>
      </x:c>
      <x:c r="I96" s="4" t="s">
        <x:v>16</x:v>
      </x:c>
      <x:c r="J96" s="15">
        <x:v>6.1699999999999998E-2</x:v>
      </x:c>
      <x:c r="K96" s="10">
        <x:f t="shared" ref="K96:K109" si="16">J96*F96</x:f>
        <x:v>107.97499999999999</x:v>
      </x:c>
      <x:c r="L96" s="4" t="s">
        <x:v>16</x:v>
      </x:c>
      <x:c r="M96" s="123">
        <x:f>K96/H96</x:f>
        <x:v>0.19224178220906685</x:v>
      </x:c>
    </x:row>
    <x:row r="97" spans="1:13">
      <x:c r="A97" s="4" t="s">
        <x:v>34</x:v>
      </x:c>
      <x:c r="B97" s="4" t="s">
        <x:v>35</x:v>
      </x:c>
      <x:c r="C97" s="4">
        <x:v>2015</x:v>
      </x:c>
      <x:c r="D97" s="21" t="s">
        <x:v>14</x:v>
      </x:c>
      <x:c r="E97" s="4" t="s">
        <x:v>18</x:v>
      </x:c>
      <x:c r="F97" s="131">
        <x:v>3750</x:v>
      </x:c>
      <x:c r="G97" s="15">
        <x:v>0.29484999999999995</x:v>
      </x:c>
      <x:c r="H97" s="10">
        <x:f t="shared" si="15"/>
        <x:v>1105.6874999999998</x:v>
      </x:c>
      <x:c r="I97" s="4" t="s">
        <x:v>16</x:v>
      </x:c>
      <x:c r="J97" s="15">
        <x:v>6.1699999999999998E-2</x:v>
      </x:c>
      <x:c r="K97" s="10">
        <x:f t="shared" si="16"/>
        <x:v>231.375</x:v>
      </x:c>
      <x:c r="L97" s="4" t="s">
        <x:v>16</x:v>
      </x:c>
      <x:c r="M97" s="123">
        <x:f>K97/H97</x:f>
        <x:v>0.20925894522638633</x:v>
      </x:c>
    </x:row>
    <x:row r="98" spans="1:13">
      <x:c r="A98" s="4" t="s">
        <x:v>34</x:v>
      </x:c>
      <x:c r="B98" s="4" t="s">
        <x:v>35</x:v>
      </x:c>
      <x:c r="C98" s="4">
        <x:v>2015</x:v>
      </x:c>
      <x:c r="D98" s="21" t="s">
        <x:v>14</x:v>
      </x:c>
      <x:c r="E98" s="4" t="s">
        <x:v>19</x:v>
      </x:c>
      <x:c r="F98" s="131">
        <x:v>10000</x:v>
      </x:c>
      <x:c r="G98" s="15">
        <x:v>0.27990000000000004</x:v>
      </x:c>
      <x:c r="H98" s="10">
        <x:f t="shared" si="15"/>
        <x:v>2799.0000000000005</x:v>
      </x:c>
      <x:c r="I98" s="4" t="s">
        <x:v>16</x:v>
      </x:c>
      <x:c r="J98" s="15">
        <x:v>6.1699999999999998E-2</x:v>
      </x:c>
      <x:c r="K98" s="10">
        <x:f t="shared" si="16"/>
        <x:v>617</x:v>
      </x:c>
      <x:c r="L98" s="4" t="s">
        <x:v>16</x:v>
      </x:c>
      <x:c r="M98" s="123">
        <x:f>K98/H98</x:f>
        <x:v>0.2204358699535548</x:v>
      </x:c>
    </x:row>
    <x:row r="99" spans="1:13">
      <x:c r="A99" s="4" t="s">
        <x:v>34</x:v>
      </x:c>
      <x:c r="B99" s="4" t="s">
        <x:v>35</x:v>
      </x:c>
      <x:c r="C99" s="4">
        <x:v>2015</x:v>
      </x:c>
      <x:c r="D99" s="21" t="s">
        <x:v>14</x:v>
      </x:c>
      <x:c r="E99" s="4" t="s">
        <x:v>20</x:v>
      </x:c>
      <x:c r="F99" s="131">
        <x:v>15000</x:v>
      </x:c>
      <x:c r="G99" s="15">
        <x:v>0.26775000000000004</x:v>
      </x:c>
      <x:c r="H99" s="10">
        <x:f t="shared" si="15"/>
        <x:v>4016.2500000000005</x:v>
      </x:c>
      <x:c r="I99" s="4" t="s">
        <x:v>16</x:v>
      </x:c>
      <x:c r="J99" s="15">
        <x:v>6.1699999999999998E-2</x:v>
      </x:c>
      <x:c r="K99" s="10">
        <x:f t="shared" si="16"/>
        <x:v>925.5</x:v>
      </x:c>
      <x:c r="L99" s="4" t="s">
        <x:v>16</x:v>
      </x:c>
      <x:c r="M99" s="123">
        <x:f>K99/H99</x:f>
        <x:v>0.23043884220354807</x:v>
      </x:c>
    </x:row>
    <x:row r="100" spans="1:13">
      <x:c r="A100" s="4" t="s">
        <x:v>34</x:v>
      </x:c>
      <x:c r="B100" s="4" t="s">
        <x:v>35</x:v>
      </x:c>
      <x:c r="C100" s="4">
        <x:v>2015</x:v>
      </x:c>
      <x:c r="D100" s="21" t="s">
        <x:v>21</x:v>
      </x:c>
      <x:c r="E100" s="4" t="s">
        <x:v>22</x:v>
      </x:c>
      <x:c r="F100" s="131">
        <x:v>20000</x:v>
      </x:c>
      <x:c r="G100" s="15">
        <x:v>0.27889999999999998</x:v>
      </x:c>
      <x:c r="H100" s="10">
        <x:f t="shared" si="15"/>
        <x:v>5578</x:v>
      </x:c>
      <x:c r="I100" s="4" t="s">
        <x:v>16</x:v>
      </x:c>
      <x:c r="J100" s="15">
        <x:v>6.1699999999999998E-2</x:v>
      </x:c>
      <x:c r="K100" s="10">
        <x:f t="shared" si="16"/>
        <x:v>1234</x:v>
      </x:c>
      <x:c r="L100" s="4" t="s">
        <x:v>16</x:v>
      </x:c>
      <x:c r="M100" s="123">
        <x:f t="shared" ref="M100:M105" si="17">K100/H100</x:f>
        <x:v>0.22122624596629617</x:v>
      </x:c>
    </x:row>
    <x:row r="101" spans="1:13">
      <x:c r="A101" s="4" t="s">
        <x:v>34</x:v>
      </x:c>
      <x:c r="B101" s="4" t="s">
        <x:v>35</x:v>
      </x:c>
      <x:c r="C101" s="4">
        <x:v>2015</x:v>
      </x:c>
      <x:c r="D101" s="21" t="s">
        <x:v>21</x:v>
      </x:c>
      <x:c r="E101" s="4" t="s">
        <x:v>23</x:v>
      </x:c>
      <x:c r="F101" s="131">
        <x:v>260000</x:v>
      </x:c>
      <x:c r="G101" s="15">
        <x:v>0.22509999999999999</x:v>
      </x:c>
      <x:c r="H101" s="10">
        <x:f t="shared" si="15"/>
        <x:v>58526</x:v>
      </x:c>
      <x:c r="I101" s="4" t="s">
        <x:v>16</x:v>
      </x:c>
      <x:c r="J101" s="15">
        <x:v>6.1699999999999998E-2</x:v>
      </x:c>
      <x:c r="K101" s="10">
        <x:f t="shared" si="16"/>
        <x:v>16042</x:v>
      </x:c>
      <x:c r="L101" s="4" t="s">
        <x:v>16</x:v>
      </x:c>
      <x:c r="M101" s="123">
        <x:f t="shared" si="17"/>
        <x:v>0.27410039982230122</x:v>
      </x:c>
    </x:row>
    <x:row r="102" spans="1:13">
      <x:c r="A102" s="4" t="s">
        <x:v>34</x:v>
      </x:c>
      <x:c r="B102" s="4" t="s">
        <x:v>35</x:v>
      </x:c>
      <x:c r="C102" s="4">
        <x:v>2015</x:v>
      </x:c>
      <x:c r="D102" s="21" t="s">
        <x:v>21</x:v>
      </x:c>
      <x:c r="E102" s="4" t="s">
        <x:v>24</x:v>
      </x:c>
      <x:c r="F102" s="131">
        <x:v>1250000</x:v>
      </x:c>
      <x:c r="G102" s="15">
        <x:v>0.19695000000000001</x:v>
      </x:c>
      <x:c r="H102" s="10">
        <x:f t="shared" si="15"/>
        <x:v>246187.50000000003</x:v>
      </x:c>
      <x:c r="I102" s="4" t="s">
        <x:v>16</x:v>
      </x:c>
      <x:c r="J102" s="15">
        <x:v>6.1699999999999998E-2</x:v>
      </x:c>
      <x:c r="K102" s="10">
        <x:f t="shared" si="16"/>
        <x:v>77125</x:v>
      </x:c>
      <x:c r="L102" s="4" t="s">
        <x:v>16</x:v>
      </x:c>
      <x:c r="M102" s="123">
        <x:f t="shared" si="17"/>
        <x:v>0.31327748159431323</x:v>
      </x:c>
    </x:row>
    <x:row r="103" spans="1:13">
      <x:c r="A103" s="4" t="s">
        <x:v>34</x:v>
      </x:c>
      <x:c r="B103" s="4" t="s">
        <x:v>35</x:v>
      </x:c>
      <x:c r="C103" s="4">
        <x:v>2015</x:v>
      </x:c>
      <x:c r="D103" s="21" t="s">
        <x:v>21</x:v>
      </x:c>
      <x:c r="E103" s="4" t="s">
        <x:v>25</x:v>
      </x:c>
      <x:c r="F103" s="131">
        <x:v>11000000</x:v>
      </x:c>
      <x:c r="G103" s="15">
        <x:v>0.17394999999999999</x:v>
      </x:c>
      <x:c r="H103" s="10">
        <x:f t="shared" si="15"/>
        <x:v>1913450</x:v>
      </x:c>
      <x:c r="I103" s="4" t="s">
        <x:v>16</x:v>
      </x:c>
      <x:c r="J103" s="15">
        <x:v>6.1699999999999998E-2</x:v>
      </x:c>
      <x:c r="K103" s="10">
        <x:f t="shared" si="16"/>
        <x:v>678700</x:v>
      </x:c>
      <x:c r="L103" s="4" t="s">
        <x:v>16</x:v>
      </x:c>
      <x:c r="M103" s="123">
        <x:f t="shared" si="17"/>
        <x:v>0.35469962632940499</x:v>
      </x:c>
    </x:row>
    <x:row r="104" spans="1:13">
      <x:c r="A104" s="4" t="s">
        <x:v>34</x:v>
      </x:c>
      <x:c r="B104" s="4" t="s">
        <x:v>35</x:v>
      </x:c>
      <x:c r="C104" s="4">
        <x:v>2015</x:v>
      </x:c>
      <x:c r="D104" s="21" t="s">
        <x:v>21</x:v>
      </x:c>
      <x:c r="E104" s="4" t="s">
        <x:v>26</x:v>
      </x:c>
      <x:c r="F104" s="131">
        <x:v>45000000</x:v>
      </x:c>
      <x:c r="G104" s="15">
        <x:v>0.15125</x:v>
      </x:c>
      <x:c r="H104" s="10">
        <x:f t="shared" si="15"/>
        <x:v>6806250</x:v>
      </x:c>
      <x:c r="I104" s="4" t="s">
        <x:v>16</x:v>
      </x:c>
      <x:c r="J104" s="15">
        <x:v>6.1699999999999998E-2</x:v>
      </x:c>
      <x:c r="K104" s="10">
        <x:f t="shared" si="16"/>
        <x:v>2776500</x:v>
      </x:c>
      <x:c r="L104" s="4" t="s">
        <x:v>16</x:v>
      </x:c>
      <x:c r="M104" s="123">
        <x:f t="shared" si="17"/>
        <x:v>0.40793388429752064</x:v>
      </x:c>
    </x:row>
    <x:row r="105" spans="1:13">
      <x:c r="A105" s="4" t="s">
        <x:v>34</x:v>
      </x:c>
      <x:c r="B105" s="4" t="s">
        <x:v>35</x:v>
      </x:c>
      <x:c r="C105" s="4">
        <x:v>2015</x:v>
      </x:c>
      <x:c r="D105" s="21" t="s">
        <x:v>21</x:v>
      </x:c>
      <x:c r="E105" s="4" t="s">
        <x:v>27</x:v>
      </x:c>
      <x:c r="F105" s="131">
        <x:v>110000000</x:v>
      </x:c>
      <x:c r="G105" s="15">
        <x:v>0.13440000000000002</x:v>
      </x:c>
      <x:c r="H105" s="10">
        <x:f t="shared" si="15"/>
        <x:v>14784000.000000002</x:v>
      </x:c>
      <x:c r="I105" s="4" t="s">
        <x:v>16</x:v>
      </x:c>
      <x:c r="J105" s="15">
        <x:v>6.1699999999999998E-2</x:v>
      </x:c>
      <x:c r="K105" s="10">
        <x:f t="shared" si="16"/>
        <x:v>6787000</x:v>
      </x:c>
      <x:c r="L105" s="4" t="s">
        <x:v>16</x:v>
      </x:c>
      <x:c r="M105" s="123">
        <x:f t="shared" si="17"/>
        <x:v>0.45907738095238088</x:v>
      </x:c>
    </x:row>
    <x:row r="106" spans="1:13">
      <x:c r="A106" s="4" t="s">
        <x:v>34</x:v>
      </x:c>
      <x:c r="B106" s="4" t="s">
        <x:v>35</x:v>
      </x:c>
      <x:c r="C106" s="4">
        <x:v>2015</x:v>
      </x:c>
      <x:c r="D106" s="21" t="s">
        <x:v>28</x:v>
      </x:c>
      <x:c r="E106" s="4" t="s">
        <x:v>24</x:v>
      </x:c>
      <x:c r="F106" s="131">
        <x:v>1250000</x:v>
      </x:c>
      <x:c r="G106" s="15">
        <x:f>(0.1979+0.196)/2</x:f>
        <x:v>0.19695000000000001</x:v>
      </x:c>
      <x:c r="H106" s="10">
        <x:f t="shared" si="15"/>
        <x:v>246187.50000000003</x:v>
      </x:c>
      <x:c r="I106" s="11">
        <x:f>H106-(K106-L106)</x:f>
        <x:v>233076.25000000003</x:v>
      </x:c>
      <x:c r="J106" s="15">
        <x:v>6.1699999999999998E-2</x:v>
      </x:c>
      <x:c r="K106" s="10">
        <x:f t="shared" si="16"/>
        <x:v>77125</x:v>
      </x:c>
      <x:c r="L106" s="10">
        <x:f>1000000*J106+0.15*(J106*250000)</x:f>
        <x:v>64013.75</x:v>
      </x:c>
      <x:c r="M106" s="123">
        <x:f>L106/I106</x:f>
        <x:v>0.27464724526844753</x:v>
      </x:c>
    </x:row>
    <x:row r="107" spans="1:13">
      <x:c r="A107" s="4" t="s">
        <x:v>34</x:v>
      </x:c>
      <x:c r="B107" s="4" t="s">
        <x:v>35</x:v>
      </x:c>
      <x:c r="C107" s="4">
        <x:v>2015</x:v>
      </x:c>
      <x:c r="D107" s="21" t="s">
        <x:v>28</x:v>
      </x:c>
      <x:c r="E107" s="4" t="s">
        <x:v>25</x:v>
      </x:c>
      <x:c r="F107" s="131">
        <x:v>11000000</x:v>
      </x:c>
      <x:c r="G107" s="15">
        <x:f>(0.1749+0.173)/2</x:f>
        <x:v>0.17394999999999999</x:v>
      </x:c>
      <x:c r="H107" s="10">
        <x:f t="shared" si="15"/>
        <x:v>1913450</x:v>
      </x:c>
      <x:c r="I107" s="11">
        <x:f t="shared" ref="I107:I109" si="18">H107-(K107-L107)</x:f>
        <x:v>1389000</x:v>
      </x:c>
      <x:c r="J107" s="15">
        <x:v>6.1699999999999998E-2</x:v>
      </x:c>
      <x:c r="K107" s="10">
        <x:f t="shared" si="16"/>
        <x:v>678700</x:v>
      </x:c>
      <x:c r="L107" s="10">
        <x:f>1000000*J107+0.15*(J107*10000000)</x:f>
        <x:v>154250</x:v>
      </x:c>
      <x:c r="M107" s="123">
        <x:f t="shared" ref="M107:M109" si="19">L107/I107</x:f>
        <x:v>0.11105111591072714</x:v>
      </x:c>
    </x:row>
    <x:row r="108" spans="1:13">
      <x:c r="A108" s="4" t="s">
        <x:v>34</x:v>
      </x:c>
      <x:c r="B108" s="4" t="s">
        <x:v>35</x:v>
      </x:c>
      <x:c r="C108" s="4">
        <x:v>2015</x:v>
      </x:c>
      <x:c r="D108" s="21" t="s">
        <x:v>28</x:v>
      </x:c>
      <x:c r="E108" s="4" t="s">
        <x:v>26</x:v>
      </x:c>
      <x:c r="F108" s="131">
        <x:v>45000000</x:v>
      </x:c>
      <x:c r="G108" s="15">
        <x:f>(0.1505+0.152)/2</x:f>
        <x:v>0.15125</x:v>
      </x:c>
      <x:c r="H108" s="10">
        <x:f t="shared" si="15"/>
        <x:v>6806250</x:v>
      </x:c>
      <x:c r="I108" s="11">
        <x:f t="shared" si="18"/>
        <x:v>4507925</x:v>
      </x:c>
      <x:c r="J108" s="15">
        <x:v>6.1699999999999998E-2</x:v>
      </x:c>
      <x:c r="K108" s="10">
        <x:f t="shared" si="16"/>
        <x:v>2776500</x:v>
      </x:c>
      <x:c r="L108" s="10">
        <x:f>1000000*J108+0.15*(J108*45000000)</x:f>
        <x:v>478175</x:v>
      </x:c>
      <x:c r="M108" s="123">
        <x:f t="shared" si="19"/>
        <x:v>0.10607430247841301</x:v>
      </x:c>
    </x:row>
    <x:row r="109" spans="1:13">
      <x:c r="A109" s="4" t="s">
        <x:v>34</x:v>
      </x:c>
      <x:c r="B109" s="4" t="s">
        <x:v>35</x:v>
      </x:c>
      <x:c r="C109" s="4">
        <x:v>2015</x:v>
      </x:c>
      <x:c r="D109" s="21" t="s">
        <x:v>28</x:v>
      </x:c>
      <x:c r="E109" s="4" t="s">
        <x:v>27</x:v>
      </x:c>
      <x:c r="F109" s="131">
        <x:v>110000000</x:v>
      </x:c>
      <x:c r="G109" s="15">
        <x:f>(0.1388+0.13)/2</x:f>
        <x:v>0.13440000000000002</x:v>
      </x:c>
      <x:c r="H109" s="10">
        <x:f t="shared" si="15"/>
        <x:v>14784000.000000002</x:v>
      </x:c>
      <x:c r="I109" s="11">
        <x:f t="shared" si="18"/>
        <x:v>9067495.0000000019</x:v>
      </x:c>
      <x:c r="J109" s="15">
        <x:v>6.1699999999999998E-2</x:v>
      </x:c>
      <x:c r="K109" s="10">
        <x:f t="shared" si="16"/>
        <x:v>6787000</x:v>
      </x:c>
      <x:c r="L109" s="10">
        <x:f>1000000*J109+0.15*(J109*109000000)</x:f>
        <x:v>1070495</x:v>
      </x:c>
      <x:c r="M109" s="123">
        <x:f t="shared" si="19"/>
        <x:v>0.118058515609879</x:v>
      </x:c>
    </x:row>
    <x:row r="110" spans="1:13">
      <x:c r="A110" s="92"/>
      <x:c r="B110" s="92"/>
      <x:c r="C110" s="92"/>
      <x:c r="D110" s="92"/>
      <x:c r="E110" s="92"/>
      <x:c r="F110" s="92"/>
      <x:c r="G110" s="92"/>
      <x:c r="H110" s="92"/>
      <x:c r="I110" s="92"/>
      <x:c r="J110" s="92"/>
      <x:c r="K110" s="92"/>
      <x:c r="L110" s="92"/>
      <x:c r="M110" s="164"/>
    </x:row>
    <x:row r="111" spans="1:13">
      <x:c r="A111" s="4" t="s">
        <x:v>34</x:v>
      </x:c>
      <x:c r="B111" s="4" t="s">
        <x:v>35</x:v>
      </x:c>
      <x:c r="C111" s="4">
        <x:v>2014</x:v>
      </x:c>
      <x:c r="D111" s="21" t="s">
        <x:v>14</x:v>
      </x:c>
      <x:c r="E111" s="4" t="s">
        <x:v>15</x:v>
      </x:c>
      <x:c r="F111" s="131">
        <x:v>1000</x:v>
      </x:c>
      <x:c r="G111" s="15">
        <x:v>0.43325000000000002</x:v>
      </x:c>
      <x:c r="H111" s="10">
        <x:f>G111*F111</x:f>
        <x:v>433.25</x:v>
      </x:c>
      <x:c r="I111" s="4" t="s">
        <x:v>16</x:v>
      </x:c>
      <x:c r="J111" s="15">
        <x:v>6.2399999999999997E-2</x:v>
      </x:c>
      <x:c r="K111" s="10">
        <x:f>J111*F111</x:f>
        <x:v>62.4</x:v>
      </x:c>
      <x:c r="L111" s="4" t="s">
        <x:v>16</x:v>
      </x:c>
      <x:c r="M111" s="123">
        <x:f>K111/H111</x:f>
        <x:v>0.1440276976341604</x:v>
      </x:c>
    </x:row>
    <x:row r="112" spans="1:13">
      <x:c r="A112" s="4" t="s">
        <x:v>34</x:v>
      </x:c>
      <x:c r="B112" s="4" t="s">
        <x:v>35</x:v>
      </x:c>
      <x:c r="C112" s="4">
        <x:v>2014</x:v>
      </x:c>
      <x:c r="D112" s="21" t="s">
        <x:v>14</x:v>
      </x:c>
      <x:c r="E112" s="4" t="s">
        <x:v>17</x:v>
      </x:c>
      <x:c r="F112" s="131">
        <x:v>1750</x:v>
      </x:c>
      <x:c r="G112" s="15">
        <x:v>0.32289999999999996</x:v>
      </x:c>
      <x:c r="H112" s="10">
        <x:f t="shared" ref="H112:H125" si="20">G112*F112</x:f>
        <x:v>565.07499999999993</x:v>
      </x:c>
      <x:c r="I112" s="4" t="s">
        <x:v>16</x:v>
      </x:c>
      <x:c r="J112" s="15">
        <x:v>6.2399999999999997E-2</x:v>
      </x:c>
      <x:c r="K112" s="10">
        <x:f t="shared" ref="K112:K125" si="21">J112*F112</x:f>
        <x:v>109.19999999999999</x:v>
      </x:c>
      <x:c r="L112" s="4" t="s">
        <x:v>16</x:v>
      </x:c>
      <x:c r="M112" s="123">
        <x:f>K112/H112</x:f>
        <x:v>0.193248683803035</x:v>
      </x:c>
    </x:row>
    <x:row r="113" spans="1:13">
      <x:c r="A113" s="4" t="s">
        <x:v>34</x:v>
      </x:c>
      <x:c r="B113" s="4" t="s">
        <x:v>35</x:v>
      </x:c>
      <x:c r="C113" s="4">
        <x:v>2014</x:v>
      </x:c>
      <x:c r="D113" s="21" t="s">
        <x:v>14</x:v>
      </x:c>
      <x:c r="E113" s="4" t="s">
        <x:v>18</x:v>
      </x:c>
      <x:c r="F113" s="131">
        <x:v>3750</x:v>
      </x:c>
      <x:c r="G113" s="15">
        <x:v>0.29774999999999996</x:v>
      </x:c>
      <x:c r="H113" s="10">
        <x:f t="shared" si="20"/>
        <x:v>1116.5624999999998</x:v>
      </x:c>
      <x:c r="I113" s="4" t="s">
        <x:v>16</x:v>
      </x:c>
      <x:c r="J113" s="15">
        <x:v>6.2399999999999997E-2</x:v>
      </x:c>
      <x:c r="K113" s="10">
        <x:f t="shared" si="21"/>
        <x:v>234</x:v>
      </x:c>
      <x:c r="L113" s="4" t="s">
        <x:v>16</x:v>
      </x:c>
      <x:c r="M113" s="123">
        <x:f>K113/H113</x:f>
        <x:v>0.20957178841309829</x:v>
      </x:c>
    </x:row>
    <x:row r="114" spans="1:13">
      <x:c r="A114" s="4" t="s">
        <x:v>34</x:v>
      </x:c>
      <x:c r="B114" s="4" t="s">
        <x:v>35</x:v>
      </x:c>
      <x:c r="C114" s="4">
        <x:v>2014</x:v>
      </x:c>
      <x:c r="D114" s="21" t="s">
        <x:v>14</x:v>
      </x:c>
      <x:c r="E114" s="4" t="s">
        <x:v>19</x:v>
      </x:c>
      <x:c r="F114" s="131">
        <x:v>10000</x:v>
      </x:c>
      <x:c r="G114" s="15">
        <x:v>0.2828</x:v>
      </x:c>
      <x:c r="H114" s="10">
        <x:f t="shared" si="20"/>
        <x:v>2828</x:v>
      </x:c>
      <x:c r="I114" s="4" t="s">
        <x:v>16</x:v>
      </x:c>
      <x:c r="J114" s="15">
        <x:v>6.2399999999999997E-2</x:v>
      </x:c>
      <x:c r="K114" s="10">
        <x:f t="shared" si="21"/>
        <x:v>624</x:v>
      </x:c>
      <x:c r="L114" s="4" t="s">
        <x:v>16</x:v>
      </x:c>
      <x:c r="M114" s="123">
        <x:f>K114/H114</x:f>
        <x:v>0.22065063649222066</x:v>
      </x:c>
    </x:row>
    <x:row r="115" spans="1:13">
      <x:c r="A115" s="4" t="s">
        <x:v>34</x:v>
      </x:c>
      <x:c r="B115" s="4" t="s">
        <x:v>35</x:v>
      </x:c>
      <x:c r="C115" s="4">
        <x:v>2014</x:v>
      </x:c>
      <x:c r="D115" s="21" t="s">
        <x:v>14</x:v>
      </x:c>
      <x:c r="E115" s="4" t="s">
        <x:v>20</x:v>
      </x:c>
      <x:c r="F115" s="131">
        <x:v>15000</x:v>
      </x:c>
      <x:c r="G115" s="15">
        <x:v>0.27024999999999999</x:v>
      </x:c>
      <x:c r="H115" s="10">
        <x:f t="shared" si="20"/>
        <x:v>4053.75</x:v>
      </x:c>
      <x:c r="I115" s="4" t="s">
        <x:v>16</x:v>
      </x:c>
      <x:c r="J115" s="15">
        <x:v>6.2399999999999997E-2</x:v>
      </x:c>
      <x:c r="K115" s="10">
        <x:f t="shared" si="21"/>
        <x:v>936</x:v>
      </x:c>
      <x:c r="L115" s="4" t="s">
        <x:v>16</x:v>
      </x:c>
      <x:c r="M115" s="123">
        <x:f>K115/H115</x:f>
        <x:v>0.23089731729879742</x:v>
      </x:c>
    </x:row>
    <x:row r="116" spans="1:13">
      <x:c r="A116" s="4" t="s">
        <x:v>34</x:v>
      </x:c>
      <x:c r="B116" s="4" t="s">
        <x:v>35</x:v>
      </x:c>
      <x:c r="C116" s="4">
        <x:v>2014</x:v>
      </x:c>
      <x:c r="D116" s="21" t="s">
        <x:v>21</x:v>
      </x:c>
      <x:c r="E116" s="4" t="s">
        <x:v>22</x:v>
      </x:c>
      <x:c r="F116" s="131">
        <x:v>20000</x:v>
      </x:c>
      <x:c r="G116" s="15">
        <x:v>0.28910000000000002</x:v>
      </x:c>
      <x:c r="H116" s="10">
        <x:f t="shared" si="20"/>
        <x:v>5782.0000000000009</x:v>
      </x:c>
      <x:c r="I116" s="4" t="s">
        <x:v>16</x:v>
      </x:c>
      <x:c r="J116" s="15">
        <x:v>6.2399999999999997E-2</x:v>
      </x:c>
      <x:c r="K116" s="10">
        <x:f t="shared" si="21"/>
        <x:v>1248</x:v>
      </x:c>
      <x:c r="L116" s="4" t="s">
        <x:v>16</x:v>
      </x:c>
      <x:c r="M116" s="123">
        <x:f t="shared" ref="M116:M121" si="22">K116/H116</x:f>
        <x:v>0.21584226911103421</x:v>
      </x:c>
    </x:row>
    <x:row r="117" spans="1:13">
      <x:c r="A117" s="4" t="s">
        <x:v>34</x:v>
      </x:c>
      <x:c r="B117" s="4" t="s">
        <x:v>35</x:v>
      </x:c>
      <x:c r="C117" s="4">
        <x:v>2014</x:v>
      </x:c>
      <x:c r="D117" s="21" t="s">
        <x:v>21</x:v>
      </x:c>
      <x:c r="E117" s="4" t="s">
        <x:v>23</x:v>
      </x:c>
      <x:c r="F117" s="131">
        <x:v>260000</x:v>
      </x:c>
      <x:c r="G117" s="15">
        <x:v>0.23554999999999998</x:v>
      </x:c>
      <x:c r="H117" s="10">
        <x:f t="shared" si="20"/>
        <x:v>61242.999999999993</x:v>
      </x:c>
      <x:c r="I117" s="4" t="s">
        <x:v>16</x:v>
      </x:c>
      <x:c r="J117" s="15">
        <x:v>6.2399999999999997E-2</x:v>
      </x:c>
      <x:c r="K117" s="10">
        <x:f t="shared" si="21"/>
        <x:v>16224</x:v>
      </x:c>
      <x:c r="L117" s="4" t="s">
        <x:v>16</x:v>
      </x:c>
      <x:c r="M117" s="123">
        <x:f t="shared" si="22"/>
        <x:v>0.26491190829972411</x:v>
      </x:c>
    </x:row>
    <x:row r="118" spans="1:13">
      <x:c r="A118" s="4" t="s">
        <x:v>34</x:v>
      </x:c>
      <x:c r="B118" s="4" t="s">
        <x:v>35</x:v>
      </x:c>
      <x:c r="C118" s="4">
        <x:v>2014</x:v>
      </x:c>
      <x:c r="D118" s="21" t="s">
        <x:v>21</x:v>
      </x:c>
      <x:c r="E118" s="4" t="s">
        <x:v>24</x:v>
      </x:c>
      <x:c r="F118" s="131">
        <x:v>1250000</x:v>
      </x:c>
      <x:c r="G118" s="15">
        <x:v>0.20315</x:v>
      </x:c>
      <x:c r="H118" s="10">
        <x:f t="shared" si="20"/>
        <x:v>253937.5</x:v>
      </x:c>
      <x:c r="I118" s="4" t="s">
        <x:v>16</x:v>
      </x:c>
      <x:c r="J118" s="15">
        <x:v>6.2399999999999997E-2</x:v>
      </x:c>
      <x:c r="K118" s="10">
        <x:f t="shared" si="21"/>
        <x:v>78000</x:v>
      </x:c>
      <x:c r="L118" s="4" t="s">
        <x:v>16</x:v>
      </x:c>
      <x:c r="M118" s="123">
        <x:f t="shared" si="22"/>
        <x:v>0.30716219542210188</x:v>
      </x:c>
    </x:row>
    <x:row r="119" spans="1:13">
      <x:c r="A119" s="4" t="s">
        <x:v>34</x:v>
      </x:c>
      <x:c r="B119" s="4" t="s">
        <x:v>35</x:v>
      </x:c>
      <x:c r="C119" s="4">
        <x:v>2014</x:v>
      </x:c>
      <x:c r="D119" s="21" t="s">
        <x:v>21</x:v>
      </x:c>
      <x:c r="E119" s="4" t="s">
        <x:v>25</x:v>
      </x:c>
      <x:c r="F119" s="131">
        <x:v>11000000</x:v>
      </x:c>
      <x:c r="G119" s="15">
        <x:v>0.17910000000000001</x:v>
      </x:c>
      <x:c r="H119" s="10">
        <x:f t="shared" si="20"/>
        <x:v>1970100</x:v>
      </x:c>
      <x:c r="I119" s="4" t="s">
        <x:v>16</x:v>
      </x:c>
      <x:c r="J119" s="15">
        <x:v>6.2399999999999997E-2</x:v>
      </x:c>
      <x:c r="K119" s="10">
        <x:f t="shared" si="21"/>
        <x:v>686400</x:v>
      </x:c>
      <x:c r="L119" s="4" t="s">
        <x:v>16</x:v>
      </x:c>
      <x:c r="M119" s="123">
        <x:f t="shared" si="22"/>
        <x:v>0.34840871021775544</x:v>
      </x:c>
    </x:row>
    <x:row r="120" spans="1:13">
      <x:c r="A120" s="4" t="s">
        <x:v>34</x:v>
      </x:c>
      <x:c r="B120" s="4" t="s">
        <x:v>35</x:v>
      </x:c>
      <x:c r="C120" s="4">
        <x:v>2014</x:v>
      </x:c>
      <x:c r="D120" s="21" t="s">
        <x:v>21</x:v>
      </x:c>
      <x:c r="E120" s="4" t="s">
        <x:v>26</x:v>
      </x:c>
      <x:c r="F120" s="131">
        <x:v>45000000</x:v>
      </x:c>
      <x:c r="G120" s="15">
        <x:v>0.15365000000000001</x:v>
      </x:c>
      <x:c r="H120" s="10">
        <x:f t="shared" si="20"/>
        <x:v>6914250</x:v>
      </x:c>
      <x:c r="I120" s="4" t="s">
        <x:v>16</x:v>
      </x:c>
      <x:c r="J120" s="15">
        <x:v>6.2399999999999997E-2</x:v>
      </x:c>
      <x:c r="K120" s="10">
        <x:f t="shared" si="21"/>
        <x:v>2808000</x:v>
      </x:c>
      <x:c r="L120" s="4" t="s">
        <x:v>16</x:v>
      </x:c>
      <x:c r="M120" s="123">
        <x:f t="shared" si="22"/>
        <x:v>0.40611780019524896</x:v>
      </x:c>
    </x:row>
    <x:row r="121" spans="1:13">
      <x:c r="A121" s="4" t="s">
        <x:v>34</x:v>
      </x:c>
      <x:c r="B121" s="4" t="s">
        <x:v>35</x:v>
      </x:c>
      <x:c r="C121" s="4">
        <x:v>2014</x:v>
      </x:c>
      <x:c r="D121" s="21" t="s">
        <x:v>21</x:v>
      </x:c>
      <x:c r="E121" s="4" t="s">
        <x:v>27</x:v>
      </x:c>
      <x:c r="F121" s="131">
        <x:v>110000000</x:v>
      </x:c>
      <x:c r="G121" s="15">
        <x:v>0.14300000000000002</x:v>
      </x:c>
      <x:c r="H121" s="10">
        <x:f t="shared" si="20"/>
        <x:v>15730000.000000002</x:v>
      </x:c>
      <x:c r="I121" s="4" t="s">
        <x:v>16</x:v>
      </x:c>
      <x:c r="J121" s="15">
        <x:v>6.2399999999999997E-2</x:v>
      </x:c>
      <x:c r="K121" s="10">
        <x:f t="shared" si="21"/>
        <x:v>6864000</x:v>
      </x:c>
      <x:c r="L121" s="4" t="s">
        <x:v>16</x:v>
      </x:c>
      <x:c r="M121" s="123">
        <x:f t="shared" si="22"/>
        <x:v>0.43636363636363629</x:v>
      </x:c>
    </x:row>
    <x:row r="122" spans="1:13">
      <x:c r="A122" s="4" t="s">
        <x:v>34</x:v>
      </x:c>
      <x:c r="B122" s="4" t="s">
        <x:v>35</x:v>
      </x:c>
      <x:c r="C122" s="4">
        <x:v>2014</x:v>
      </x:c>
      <x:c r="D122" s="21" t="s">
        <x:v>28</x:v>
      </x:c>
      <x:c r="E122" s="4" t="s">
        <x:v>24</x:v>
      </x:c>
      <x:c r="F122" s="131">
        <x:v>1250000</x:v>
      </x:c>
      <x:c r="G122" s="15">
        <x:f>(0.2071+0.1992)/2</x:f>
        <x:v>0.20315</x:v>
      </x:c>
      <x:c r="H122" s="10">
        <x:f t="shared" si="20"/>
        <x:v>253937.5</x:v>
      </x:c>
      <x:c r="I122" s="11">
        <x:f>H122-(K122-L122)</x:f>
        <x:v>239897.5</x:v>
      </x:c>
      <x:c r="J122" s="15">
        <x:v>6.2399999999999997E-2</x:v>
      </x:c>
      <x:c r="K122" s="10">
        <x:f t="shared" si="21"/>
        <x:v>78000</x:v>
      </x:c>
      <x:c r="L122" s="10">
        <x:f>((J122*1000000)+0.1*(J122*250000))</x:f>
        <x:v>63960</x:v>
      </x:c>
      <x:c r="M122" s="123">
        <x:f>L122/I122</x:f>
        <x:v>0.26661386633874884</x:v>
      </x:c>
    </x:row>
    <x:row r="123" spans="1:13">
      <x:c r="A123" s="4" t="s">
        <x:v>34</x:v>
      </x:c>
      <x:c r="B123" s="4" t="s">
        <x:v>35</x:v>
      </x:c>
      <x:c r="C123" s="4">
        <x:v>2014</x:v>
      </x:c>
      <x:c r="D123" s="21" t="s">
        <x:v>28</x:v>
      </x:c>
      <x:c r="E123" s="4" t="s">
        <x:v>25</x:v>
      </x:c>
      <x:c r="F123" s="131">
        <x:v>11000000</x:v>
      </x:c>
      <x:c r="G123" s="15">
        <x:f>(0.1821+0.1761)/2</x:f>
        <x:v>0.17910000000000001</x:v>
      </x:c>
      <x:c r="H123" s="10">
        <x:f t="shared" si="20"/>
        <x:v>1970100</x:v>
      </x:c>
      <x:c r="I123" s="11">
        <x:f t="shared" ref="I123:I125" si="23">H123-(K123-L123)</x:f>
        <x:v>1402884</x:v>
      </x:c>
      <x:c r="J123" s="15">
        <x:v>6.2399999999999997E-2</x:v>
      </x:c>
      <x:c r="K123" s="10">
        <x:f t="shared" si="21"/>
        <x:v>686400</x:v>
      </x:c>
      <x:c r="L123" s="10">
        <x:f>((J123*1000000)+0.1*(J123*9000000)+0.01*(J123*1000000))</x:f>
        <x:v>119184</x:v>
      </x:c>
      <x:c r="M123" s="123">
        <x:f t="shared" ref="M123:M125" si="24">L123/I123</x:f>
        <x:v>8.4956418349628332E-2</x:v>
      </x:c>
    </x:row>
    <x:row r="124" spans="1:13">
      <x:c r="A124" s="4" t="s">
        <x:v>34</x:v>
      </x:c>
      <x:c r="B124" s="4" t="s">
        <x:v>35</x:v>
      </x:c>
      <x:c r="C124" s="4">
        <x:v>2014</x:v>
      </x:c>
      <x:c r="D124" s="21" t="s">
        <x:v>28</x:v>
      </x:c>
      <x:c r="E124" s="4" t="s">
        <x:v>26</x:v>
      </x:c>
      <x:c r="F124" s="131">
        <x:v>45000000</x:v>
      </x:c>
      <x:c r="G124" s="15">
        <x:f>(0.1561+0.1512)/2</x:f>
        <x:v>0.15365000000000001</x:v>
      </x:c>
      <x:c r="H124" s="10">
        <x:f t="shared" si="20"/>
        <x:v>6914250</x:v>
      </x:c>
      <x:c r="I124" s="11">
        <x:f t="shared" si="23"/>
        <x:v>4246650</x:v>
      </x:c>
      <x:c r="J124" s="15">
        <x:v>6.2399999999999997E-2</x:v>
      </x:c>
      <x:c r="K124" s="10">
        <x:f t="shared" si="21"/>
        <x:v>2808000</x:v>
      </x:c>
      <x:c r="L124" s="10">
        <x:f>((J124*1000000)+0.1*(J124*9000000)+0.01*(J124*35000000))</x:f>
        <x:v>140400</x:v>
      </x:c>
      <x:c r="M124" s="123">
        <x:f t="shared" si="24"/>
        <x:v>3.3061354243933451E-2</x:v>
      </x:c>
    </x:row>
    <x:row r="125" spans="1:13">
      <x:c r="A125" s="4" t="s">
        <x:v>34</x:v>
      </x:c>
      <x:c r="B125" s="4" t="s">
        <x:v>35</x:v>
      </x:c>
      <x:c r="C125" s="4">
        <x:v>2014</x:v>
      </x:c>
      <x:c r="D125" s="21" t="s">
        <x:v>28</x:v>
      </x:c>
      <x:c r="E125" s="4" t="s">
        <x:v>27</x:v>
      </x:c>
      <x:c r="F125" s="131">
        <x:v>110000000</x:v>
      </x:c>
      <x:c r="G125" s="15">
        <x:f>(0.1448+0.1412)/2</x:f>
        <x:v>0.14300000000000002</x:v>
      </x:c>
      <x:c r="H125" s="10">
        <x:f t="shared" si="20"/>
        <x:v>15730000.000000002</x:v>
      </x:c>
      <x:c r="I125" s="11">
        <x:f t="shared" si="23"/>
        <x:v>9045720.0000000019</x:v>
      </x:c>
      <x:c r="J125" s="15">
        <x:v>6.2399999999999997E-2</x:v>
      </x:c>
      <x:c r="K125" s="10">
        <x:f t="shared" si="21"/>
        <x:v>6864000</x:v>
      </x:c>
      <x:c r="L125" s="10">
        <x:f>((J125*1000000)+0.1*(J125*9000000)+0.01*(J125*90000000)+(0.0005*10000000))</x:f>
        <x:v>179720</x:v>
      </x:c>
      <x:c r="M125" s="123">
        <x:f t="shared" si="24"/>
        <x:v>1.9867959653847342E-2</x:v>
      </x:c>
    </x:row>
    <x:row r="126" spans="1:13">
      <x:c r="A126" s="92"/>
      <x:c r="B126" s="92"/>
      <x:c r="C126" s="92"/>
      <x:c r="D126" s="92"/>
      <x:c r="E126" s="92"/>
      <x:c r="F126" s="92"/>
      <x:c r="G126" s="92"/>
      <x:c r="H126" s="92"/>
      <x:c r="I126" s="92"/>
      <x:c r="J126" s="92"/>
      <x:c r="K126" s="92"/>
      <x:c r="L126" s="92"/>
      <x:c r="M126" s="164"/>
    </x:row>
    <x:row r="127" spans="1:13">
      <x:c r="A127" s="4" t="s">
        <x:v>34</x:v>
      </x:c>
      <x:c r="B127" s="4" t="s">
        <x:v>35</x:v>
      </x:c>
      <x:c r="C127" s="4">
        <x:v>2013</x:v>
      </x:c>
      <x:c r="D127" s="21" t="s">
        <x:v>14</x:v>
      </x:c>
      <x:c r="E127" s="4" t="s">
        <x:v>15</x:v>
      </x:c>
      <x:c r="F127" s="131">
        <x:v>1000</x:v>
      </x:c>
      <x:c r="G127" s="15">
        <x:v>0.42620000000000002</x:v>
      </x:c>
      <x:c r="H127" s="10">
        <x:f>G127*F127</x:f>
        <x:v>426.20000000000005</x:v>
      </x:c>
      <x:c r="I127" s="4" t="s">
        <x:v>16</x:v>
      </x:c>
      <x:c r="J127" s="15">
        <x:v>5.28E-2</x:v>
      </x:c>
      <x:c r="K127" s="10">
        <x:f>J127*F127</x:f>
        <x:v>52.8</x:v>
      </x:c>
      <x:c r="L127" s="4" t="s">
        <x:v>16</x:v>
      </x:c>
      <x:c r="M127" s="123">
        <x:f>K127/H127</x:f>
        <x:v>0.12388549976536835</x:v>
      </x:c>
    </x:row>
    <x:row r="128" spans="1:13">
      <x:c r="A128" s="4" t="s">
        <x:v>34</x:v>
      </x:c>
      <x:c r="B128" s="4" t="s">
        <x:v>35</x:v>
      </x:c>
      <x:c r="C128" s="4">
        <x:v>2013</x:v>
      </x:c>
      <x:c r="D128" s="21" t="s">
        <x:v>14</x:v>
      </x:c>
      <x:c r="E128" s="4" t="s">
        <x:v>17</x:v>
      </x:c>
      <x:c r="F128" s="131">
        <x:v>1750</x:v>
      </x:c>
      <x:c r="G128" s="15">
        <x:v>0.31725000000000003</x:v>
      </x:c>
      <x:c r="H128" s="10">
        <x:f t="shared" ref="H128:H141" si="25">G128*F128</x:f>
        <x:v>555.1875</x:v>
      </x:c>
      <x:c r="I128" s="4" t="s">
        <x:v>16</x:v>
      </x:c>
      <x:c r="J128" s="15">
        <x:v>5.28E-2</x:v>
      </x:c>
      <x:c r="K128" s="10">
        <x:f t="shared" ref="K128:K141" si="26">J128*F128</x:f>
        <x:v>92.4</x:v>
      </x:c>
      <x:c r="L128" s="4" t="s">
        <x:v>16</x:v>
      </x:c>
      <x:c r="M128" s="123">
        <x:f>K128/H128</x:f>
        <x:v>0.16643026004728134</x:v>
      </x:c>
    </x:row>
    <x:row r="129" spans="1:13">
      <x:c r="A129" s="4" t="s">
        <x:v>34</x:v>
      </x:c>
      <x:c r="B129" s="4" t="s">
        <x:v>35</x:v>
      </x:c>
      <x:c r="C129" s="4">
        <x:v>2013</x:v>
      </x:c>
      <x:c r="D129" s="21" t="s">
        <x:v>14</x:v>
      </x:c>
      <x:c r="E129" s="4" t="s">
        <x:v>18</x:v>
      </x:c>
      <x:c r="F129" s="131">
        <x:v>3750</x:v>
      </x:c>
      <x:c r="G129" s="15">
        <x:v>0.29200000000000004</x:v>
      </x:c>
      <x:c r="H129" s="10">
        <x:f t="shared" si="25"/>
        <x:v>1095.0000000000002</x:v>
      </x:c>
      <x:c r="I129" s="4" t="s">
        <x:v>16</x:v>
      </x:c>
      <x:c r="J129" s="15">
        <x:v>5.28E-2</x:v>
      </x:c>
      <x:c r="K129" s="10">
        <x:f t="shared" si="26"/>
        <x:v>198</x:v>
      </x:c>
      <x:c r="L129" s="4" t="s">
        <x:v>16</x:v>
      </x:c>
      <x:c r="M129" s="123">
        <x:f>K129/H129</x:f>
        <x:v>0.18082191780821913</x:v>
      </x:c>
    </x:row>
    <x:row r="130" spans="1:13">
      <x:c r="A130" s="4" t="s">
        <x:v>34</x:v>
      </x:c>
      <x:c r="B130" s="4" t="s">
        <x:v>35</x:v>
      </x:c>
      <x:c r="C130" s="4">
        <x:v>2013</x:v>
      </x:c>
      <x:c r="D130" s="21" t="s">
        <x:v>14</x:v>
      </x:c>
      <x:c r="E130" s="4" t="s">
        <x:v>19</x:v>
      </x:c>
      <x:c r="F130" s="131">
        <x:v>10000</x:v>
      </x:c>
      <x:c r="G130" s="15">
        <x:v>0.27795000000000003</x:v>
      </x:c>
      <x:c r="H130" s="10">
        <x:f t="shared" si="25"/>
        <x:v>2779.5000000000005</x:v>
      </x:c>
      <x:c r="I130" s="4" t="s">
        <x:v>16</x:v>
      </x:c>
      <x:c r="J130" s="15">
        <x:v>5.28E-2</x:v>
      </x:c>
      <x:c r="K130" s="10">
        <x:f t="shared" si="26"/>
        <x:v>528</x:v>
      </x:c>
      <x:c r="L130" s="4" t="s">
        <x:v>16</x:v>
      </x:c>
      <x:c r="M130" s="123">
        <x:f>K130/H130</x:f>
        <x:v>0.18996222342147864</x:v>
      </x:c>
    </x:row>
    <x:row r="131" spans="1:13">
      <x:c r="A131" s="4" t="s">
        <x:v>34</x:v>
      </x:c>
      <x:c r="B131" s="4" t="s">
        <x:v>35</x:v>
      </x:c>
      <x:c r="C131" s="4">
        <x:v>2013</x:v>
      </x:c>
      <x:c r="D131" s="21" t="s">
        <x:v>14</x:v>
      </x:c>
      <x:c r="E131" s="4" t="s">
        <x:v>20</x:v>
      </x:c>
      <x:c r="F131" s="131">
        <x:v>15000</x:v>
      </x:c>
      <x:c r="G131" s="15">
        <x:v>0.26900000000000002</x:v>
      </x:c>
      <x:c r="H131" s="10">
        <x:f t="shared" si="25"/>
        <x:v>4035.0000000000005</x:v>
      </x:c>
      <x:c r="I131" s="4" t="s">
        <x:v>16</x:v>
      </x:c>
      <x:c r="J131" s="15">
        <x:v>5.28E-2</x:v>
      </x:c>
      <x:c r="K131" s="10">
        <x:f t="shared" si="26"/>
        <x:v>792</x:v>
      </x:c>
      <x:c r="L131" s="4" t="s">
        <x:v>16</x:v>
      </x:c>
      <x:c r="M131" s="123">
        <x:f>K131/H131</x:f>
        <x:v>0.19628252788104086</x:v>
      </x:c>
    </x:row>
    <x:row r="132" spans="1:13">
      <x:c r="A132" s="4" t="s">
        <x:v>34</x:v>
      </x:c>
      <x:c r="B132" s="4" t="s">
        <x:v>35</x:v>
      </x:c>
      <x:c r="C132" s="4">
        <x:v>2013</x:v>
      </x:c>
      <x:c r="D132" s="21" t="s">
        <x:v>21</x:v>
      </x:c>
      <x:c r="E132" s="4" t="s">
        <x:v>22</x:v>
      </x:c>
      <x:c r="F132" s="131">
        <x:v>20000</x:v>
      </x:c>
      <x:c r="G132" s="15">
        <x:v>0.30315000000000003</x:v>
      </x:c>
      <x:c r="H132" s="10">
        <x:f t="shared" si="25"/>
        <x:v>6063.0000000000009</x:v>
      </x:c>
      <x:c r="I132" s="4" t="s">
        <x:v>16</x:v>
      </x:c>
      <x:c r="J132" s="15">
        <x:v>5.28E-2</x:v>
      </x:c>
      <x:c r="K132" s="10">
        <x:f t="shared" si="26"/>
        <x:v>1056</x:v>
      </x:c>
      <x:c r="L132" s="4" t="s">
        <x:v>16</x:v>
      </x:c>
      <x:c r="M132" s="123">
        <x:f t="shared" ref="M132:M137" si="27">K132/H132</x:f>
        <x:v>0.17417120237506181</x:v>
      </x:c>
    </x:row>
    <x:row r="133" spans="1:13">
      <x:c r="A133" s="4" t="s">
        <x:v>34</x:v>
      </x:c>
      <x:c r="B133" s="4" t="s">
        <x:v>35</x:v>
      </x:c>
      <x:c r="C133" s="4">
        <x:v>2013</x:v>
      </x:c>
      <x:c r="D133" s="21" t="s">
        <x:v>21</x:v>
      </x:c>
      <x:c r="E133" s="4" t="s">
        <x:v>23</x:v>
      </x:c>
      <x:c r="F133" s="131">
        <x:v>260000</x:v>
      </x:c>
      <x:c r="G133" s="15">
        <x:v>0.21660000000000001</x:v>
      </x:c>
      <x:c r="H133" s="10">
        <x:f t="shared" si="25"/>
        <x:v>56316.000000000007</x:v>
      </x:c>
      <x:c r="I133" s="4" t="s">
        <x:v>16</x:v>
      </x:c>
      <x:c r="J133" s="15">
        <x:v>5.28E-2</x:v>
      </x:c>
      <x:c r="K133" s="10">
        <x:f t="shared" si="26"/>
        <x:v>13728</x:v>
      </x:c>
      <x:c r="L133" s="4" t="s">
        <x:v>16</x:v>
      </x:c>
      <x:c r="M133" s="123">
        <x:f t="shared" si="27"/>
        <x:v>0.24376731301939056</x:v>
      </x:c>
    </x:row>
    <x:row r="134" spans="1:13">
      <x:c r="A134" s="4" t="s">
        <x:v>34</x:v>
      </x:c>
      <x:c r="B134" s="4" t="s">
        <x:v>35</x:v>
      </x:c>
      <x:c r="C134" s="4">
        <x:v>2013</x:v>
      </x:c>
      <x:c r="D134" s="21" t="s">
        <x:v>21</x:v>
      </x:c>
      <x:c r="E134" s="4" t="s">
        <x:v>24</x:v>
      </x:c>
      <x:c r="F134" s="131">
        <x:v>1250000</x:v>
      </x:c>
      <x:c r="G134" s="15">
        <x:v>0.18905</x:v>
      </x:c>
      <x:c r="H134" s="10">
        <x:f t="shared" si="25"/>
        <x:v>236312.5</x:v>
      </x:c>
      <x:c r="I134" s="4" t="s">
        <x:v>16</x:v>
      </x:c>
      <x:c r="J134" s="15">
        <x:v>5.28E-2</x:v>
      </x:c>
      <x:c r="K134" s="10">
        <x:f t="shared" si="26"/>
        <x:v>66000</x:v>
      </x:c>
      <x:c r="L134" s="4" t="s">
        <x:v>16</x:v>
      </x:c>
      <x:c r="M134" s="123">
        <x:f t="shared" si="27"/>
        <x:v>0.27929119280613596</x:v>
      </x:c>
    </x:row>
    <x:row r="135" spans="1:13">
      <x:c r="A135" s="4" t="s">
        <x:v>34</x:v>
      </x:c>
      <x:c r="B135" s="4" t="s">
        <x:v>35</x:v>
      </x:c>
      <x:c r="C135" s="4">
        <x:v>2013</x:v>
      </x:c>
      <x:c r="D135" s="21" t="s">
        <x:v>21</x:v>
      </x:c>
      <x:c r="E135" s="4" t="s">
        <x:v>25</x:v>
      </x:c>
      <x:c r="F135" s="131">
        <x:v>11000000</x:v>
      </x:c>
      <x:c r="G135" s="15">
        <x:v>0.16965</x:v>
      </x:c>
      <x:c r="H135" s="10">
        <x:f t="shared" si="25"/>
        <x:v>1866150</x:v>
      </x:c>
      <x:c r="I135" s="4" t="s">
        <x:v>16</x:v>
      </x:c>
      <x:c r="J135" s="15">
        <x:v>5.28E-2</x:v>
      </x:c>
      <x:c r="K135" s="10">
        <x:f t="shared" si="26"/>
        <x:v>580800</x:v>
      </x:c>
      <x:c r="L135" s="4" t="s">
        <x:v>16</x:v>
      </x:c>
      <x:c r="M135" s="123">
        <x:f t="shared" si="27"/>
        <x:v>0.31122900088417332</x:v>
      </x:c>
    </x:row>
    <x:row r="136" spans="1:13">
      <x:c r="A136" s="4" t="s">
        <x:v>34</x:v>
      </x:c>
      <x:c r="B136" s="4" t="s">
        <x:v>35</x:v>
      </x:c>
      <x:c r="C136" s="4">
        <x:v>2013</x:v>
      </x:c>
      <x:c r="D136" s="21" t="s">
        <x:v>21</x:v>
      </x:c>
      <x:c r="E136" s="4" t="s">
        <x:v>26</x:v>
      </x:c>
      <x:c r="F136" s="131">
        <x:v>45000000</x:v>
      </x:c>
      <x:c r="G136" s="15">
        <x:v>0.1517</x:v>
      </x:c>
      <x:c r="H136" s="10">
        <x:f t="shared" si="25"/>
        <x:v>6826500</x:v>
      </x:c>
      <x:c r="I136" s="4" t="s">
        <x:v>16</x:v>
      </x:c>
      <x:c r="J136" s="15">
        <x:v>5.28E-2</x:v>
      </x:c>
      <x:c r="K136" s="10">
        <x:f t="shared" si="26"/>
        <x:v>2376000</x:v>
      </x:c>
      <x:c r="L136" s="4" t="s">
        <x:v>16</x:v>
      </x:c>
      <x:c r="M136" s="123">
        <x:f t="shared" si="27"/>
        <x:v>0.34805537244561635</x:v>
      </x:c>
    </x:row>
    <x:row r="137" spans="1:13">
      <x:c r="A137" s="4" t="s">
        <x:v>34</x:v>
      </x:c>
      <x:c r="B137" s="4" t="s">
        <x:v>35</x:v>
      </x:c>
      <x:c r="C137" s="4">
        <x:v>2013</x:v>
      </x:c>
      <x:c r="D137" s="21" t="s">
        <x:v>21</x:v>
      </x:c>
      <x:c r="E137" s="4" t="s">
        <x:v>27</x:v>
      </x:c>
      <x:c r="F137" s="131">
        <x:v>110000000</x:v>
      </x:c>
      <x:c r="G137" s="15">
        <x:v>0.1394</x:v>
      </x:c>
      <x:c r="H137" s="10">
        <x:f t="shared" si="25"/>
        <x:v>15334000</x:v>
      </x:c>
      <x:c r="I137" s="4" t="s">
        <x:v>16</x:v>
      </x:c>
      <x:c r="J137" s="15">
        <x:v>5.28E-2</x:v>
      </x:c>
      <x:c r="K137" s="10">
        <x:f t="shared" si="26"/>
        <x:v>5808000</x:v>
      </x:c>
      <x:c r="L137" s="4" t="s">
        <x:v>16</x:v>
      </x:c>
      <x:c r="M137" s="123">
        <x:f t="shared" si="27"/>
        <x:v>0.37876614060258251</x:v>
      </x:c>
    </x:row>
    <x:row r="138" spans="1:13">
      <x:c r="A138" s="4" t="s">
        <x:v>34</x:v>
      </x:c>
      <x:c r="B138" s="4" t="s">
        <x:v>35</x:v>
      </x:c>
      <x:c r="C138" s="4">
        <x:v>2013</x:v>
      </x:c>
      <x:c r="D138" s="21" t="s">
        <x:v>28</x:v>
      </x:c>
      <x:c r="E138" s="4" t="s">
        <x:v>24</x:v>
      </x:c>
      <x:c r="F138" s="131">
        <x:v>1250000</x:v>
      </x:c>
      <x:c r="G138" s="15">
        <x:f>(0.1879+0.1902)/2</x:f>
        <x:v>0.18905</x:v>
      </x:c>
      <x:c r="H138" s="10">
        <x:f t="shared" si="25"/>
        <x:v>236312.5</x:v>
      </x:c>
      <x:c r="I138" s="11">
        <x:f>H138-(K138-L138)</x:f>
        <x:v>224432.5</x:v>
      </x:c>
      <x:c r="J138" s="15">
        <x:v>5.28E-2</x:v>
      </x:c>
      <x:c r="K138" s="10">
        <x:f t="shared" si="26"/>
        <x:v>66000</x:v>
      </x:c>
      <x:c r="L138" s="10">
        <x:f>((J138*1000000)+0.1*(J138*250000))</x:f>
        <x:v>54120</x:v>
      </x:c>
      <x:c r="M138" s="123">
        <x:f>(L138/H138)</x:f>
        <x:v>0.22901877810103147</x:v>
      </x:c>
    </x:row>
    <x:row r="139" spans="1:13">
      <x:c r="A139" s="4" t="s">
        <x:v>34</x:v>
      </x:c>
      <x:c r="B139" s="4" t="s">
        <x:v>35</x:v>
      </x:c>
      <x:c r="C139" s="4">
        <x:v>2013</x:v>
      </x:c>
      <x:c r="D139" s="21" t="s">
        <x:v>28</x:v>
      </x:c>
      <x:c r="E139" s="4" t="s">
        <x:v>25</x:v>
      </x:c>
      <x:c r="F139" s="131">
        <x:v>11000000</x:v>
      </x:c>
      <x:c r="G139" s="15">
        <x:f>(0.1704+0.1689)/2</x:f>
        <x:v>0.16965</x:v>
      </x:c>
      <x:c r="H139" s="10">
        <x:f t="shared" si="25"/>
        <x:v>1866150</x:v>
      </x:c>
      <x:c r="I139" s="11">
        <x:f t="shared" ref="I139:I141" si="28">H139-(K139-L139)</x:f>
        <x:v>1386198</x:v>
      </x:c>
      <x:c r="J139" s="15">
        <x:v>5.28E-2</x:v>
      </x:c>
      <x:c r="K139" s="10">
        <x:f t="shared" si="26"/>
        <x:v>580800</x:v>
      </x:c>
      <x:c r="L139" s="10">
        <x:f>((J139*1000000)+0.1*(J139*9000000)+0.01*(J139*1000000))</x:f>
        <x:v>100848</x:v>
      </x:c>
      <x:c r="M139" s="123">
        <x:f t="shared" ref="M139:M141" si="29">(L139/H139)</x:f>
        <x:v>5.4040671971706457E-2</x:v>
      </x:c>
    </x:row>
    <x:row r="140" spans="1:13">
      <x:c r="A140" s="4" t="s">
        <x:v>34</x:v>
      </x:c>
      <x:c r="B140" s="4" t="s">
        <x:v>35</x:v>
      </x:c>
      <x:c r="C140" s="4">
        <x:v>2013</x:v>
      </x:c>
      <x:c r="D140" s="21" t="s">
        <x:v>28</x:v>
      </x:c>
      <x:c r="E140" s="4" t="s">
        <x:v>26</x:v>
      </x:c>
      <x:c r="F140" s="131">
        <x:v>45000000</x:v>
      </x:c>
      <x:c r="G140" s="15">
        <x:f>(0.152+0.1514)/2</x:f>
        <x:v>0.1517</x:v>
      </x:c>
      <x:c r="H140" s="10">
        <x:f t="shared" si="25"/>
        <x:v>6826500</x:v>
      </x:c>
      <x:c r="I140" s="11">
        <x:f t="shared" si="28"/>
        <x:v>4569300</x:v>
      </x:c>
      <x:c r="J140" s="15">
        <x:v>5.28E-2</x:v>
      </x:c>
      <x:c r="K140" s="10">
        <x:f t="shared" si="26"/>
        <x:v>2376000</x:v>
      </x:c>
      <x:c r="L140" s="10">
        <x:f>((J140*1000000)+0.1*(J140*9000000)+0.01*(J140*35000000))</x:f>
        <x:v>118800</x:v>
      </x:c>
      <x:c r="M140" s="123">
        <x:f t="shared" si="29"/>
        <x:v>1.7402768622280816E-2</x:v>
      </x:c>
    </x:row>
    <x:row r="141" spans="1:13">
      <x:c r="A141" s="4" t="s">
        <x:v>34</x:v>
      </x:c>
      <x:c r="B141" s="4" t="s">
        <x:v>35</x:v>
      </x:c>
      <x:c r="C141" s="4">
        <x:v>2013</x:v>
      </x:c>
      <x:c r="D141" s="21" t="s">
        <x:v>28</x:v>
      </x:c>
      <x:c r="E141" s="4" t="s">
        <x:v>27</x:v>
      </x:c>
      <x:c r="F141" s="131">
        <x:v>110000000</x:v>
      </x:c>
      <x:c r="G141" s="15">
        <x:f>(0.1449+0.1339)/2</x:f>
        <x:v>0.1394</x:v>
      </x:c>
      <x:c r="H141" s="10">
        <x:f t="shared" si="25"/>
        <x:v>15334000</x:v>
      </x:c>
      <x:c r="I141" s="11">
        <x:f t="shared" si="28"/>
        <x:v>9678840</x:v>
      </x:c>
      <x:c r="J141" s="15">
        <x:v>5.28E-2</x:v>
      </x:c>
      <x:c r="K141" s="10">
        <x:f t="shared" si="26"/>
        <x:v>5808000</x:v>
      </x:c>
      <x:c r="L141" s="10">
        <x:f>((J141*1000000)+0.1*(J141*9000000)+0.01*(J141*90000000)+(0.0005*10000000))</x:f>
        <x:v>152840</x:v>
      </x:c>
      <x:c r="M141" s="123">
        <x:f t="shared" si="29"/>
        <x:v>9.9673927220555632E-3</x:v>
      </x:c>
    </x:row>
    <x:row r="142" spans="1:13">
      <x:c r="A142" s="92"/>
      <x:c r="B142" s="92"/>
      <x:c r="C142" s="92"/>
      <x:c r="D142" s="92"/>
      <x:c r="E142" s="92"/>
      <x:c r="F142" s="92"/>
      <x:c r="G142" s="92"/>
      <x:c r="H142" s="92"/>
      <x:c r="I142" s="92"/>
      <x:c r="J142" s="92"/>
      <x:c r="K142" s="92"/>
      <x:c r="L142" s="92"/>
      <x:c r="M142" s="164"/>
    </x:row>
    <x:row r="143" spans="1:13">
      <x:c r="A143" s="4" t="s">
        <x:v>34</x:v>
      </x:c>
      <x:c r="B143" s="4" t="s">
        <x:v>35</x:v>
      </x:c>
      <x:c r="C143" s="4">
        <x:v>2012</x:v>
      </x:c>
      <x:c r="D143" s="21" t="s">
        <x:v>14</x:v>
      </x:c>
      <x:c r="E143" s="4" t="s">
        <x:v>15</x:v>
      </x:c>
      <x:c r="F143" s="131">
        <x:v>1000</x:v>
      </x:c>
      <x:c r="G143" s="15">
        <x:v>0.39724999999999999</x:v>
      </x:c>
      <x:c r="H143" s="10">
        <x:f>G143*F143</x:f>
        <x:v>397.25</x:v>
      </x:c>
      <x:c r="I143" s="4" t="s">
        <x:v>16</x:v>
      </x:c>
      <x:c r="J143" s="15">
        <x:v>3.5999999999999997E-2</x:v>
      </x:c>
      <x:c r="K143" s="10">
        <x:f>J143*F143</x:f>
        <x:v>36</x:v>
      </x:c>
      <x:c r="L143" s="4" t="s">
        <x:v>16</x:v>
      </x:c>
      <x:c r="M143" s="123">
        <x:f>K143/H143</x:f>
        <x:v>9.0623033354310892E-2</x:v>
      </x:c>
    </x:row>
    <x:row r="144" spans="1:13">
      <x:c r="A144" s="4" t="s">
        <x:v>34</x:v>
      </x:c>
      <x:c r="B144" s="4" t="s">
        <x:v>35</x:v>
      </x:c>
      <x:c r="C144" s="4">
        <x:v>2012</x:v>
      </x:c>
      <x:c r="D144" s="21" t="s">
        <x:v>14</x:v>
      </x:c>
      <x:c r="E144" s="4" t="s">
        <x:v>17</x:v>
      </x:c>
      <x:c r="F144" s="131">
        <x:v>1750</x:v>
      </x:c>
      <x:c r="G144" s="15">
        <x:v>0.28854999999999997</x:v>
      </x:c>
      <x:c r="H144" s="10">
        <x:f t="shared" ref="H144:H157" si="30">G144*F144</x:f>
        <x:v>504.96249999999998</x:v>
      </x:c>
      <x:c r="I144" s="4" t="s">
        <x:v>16</x:v>
      </x:c>
      <x:c r="J144" s="15">
        <x:v>3.5999999999999997E-2</x:v>
      </x:c>
      <x:c r="K144" s="10">
        <x:f t="shared" ref="K144:K157" si="31">J144*F144</x:f>
        <x:v>62.999999999999993</x:v>
      </x:c>
      <x:c r="L144" s="4" t="s">
        <x:v>16</x:v>
      </x:c>
      <x:c r="M144" s="123">
        <x:f>K144/H144</x:f>
        <x:v>0.1247617397331485</x:v>
      </x:c>
    </x:row>
    <x:row r="145" spans="1:13">
      <x:c r="A145" s="4" t="s">
        <x:v>34</x:v>
      </x:c>
      <x:c r="B145" s="4" t="s">
        <x:v>35</x:v>
      </x:c>
      <x:c r="C145" s="4">
        <x:v>2012</x:v>
      </x:c>
      <x:c r="D145" s="21" t="s">
        <x:v>14</x:v>
      </x:c>
      <x:c r="E145" s="4" t="s">
        <x:v>18</x:v>
      </x:c>
      <x:c r="F145" s="131">
        <x:v>3750</x:v>
      </x:c>
      <x:c r="G145" s="15">
        <x:v>0.26355000000000001</x:v>
      </x:c>
      <x:c r="H145" s="10">
        <x:f t="shared" si="30"/>
        <x:v>988.3125</x:v>
      </x:c>
      <x:c r="I145" s="4" t="s">
        <x:v>16</x:v>
      </x:c>
      <x:c r="J145" s="15">
        <x:v>3.5999999999999997E-2</x:v>
      </x:c>
      <x:c r="K145" s="10">
        <x:f t="shared" si="31"/>
        <x:v>135</x:v>
      </x:c>
      <x:c r="L145" s="4" t="s">
        <x:v>16</x:v>
      </x:c>
      <x:c r="M145" s="123">
        <x:f>K145/H145</x:f>
        <x:v>0.13659647125782584</x:v>
      </x:c>
    </x:row>
    <x:row r="146" spans="1:13">
      <x:c r="A146" s="4" t="s">
        <x:v>34</x:v>
      </x:c>
      <x:c r="B146" s="4" t="s">
        <x:v>35</x:v>
      </x:c>
      <x:c r="C146" s="4">
        <x:v>2012</x:v>
      </x:c>
      <x:c r="D146" s="21" t="s">
        <x:v>14</x:v>
      </x:c>
      <x:c r="E146" s="4" t="s">
        <x:v>19</x:v>
      </x:c>
      <x:c r="F146" s="131">
        <x:v>10000</x:v>
      </x:c>
      <x:c r="G146" s="15">
        <x:v>0.25040000000000001</x:v>
      </x:c>
      <x:c r="H146" s="10">
        <x:f t="shared" si="30"/>
        <x:v>2504</x:v>
      </x:c>
      <x:c r="I146" s="4" t="s">
        <x:v>16</x:v>
      </x:c>
      <x:c r="J146" s="15">
        <x:v>3.5999999999999997E-2</x:v>
      </x:c>
      <x:c r="K146" s="10">
        <x:f t="shared" si="31"/>
        <x:v>360</x:v>
      </x:c>
      <x:c r="L146" s="4" t="s">
        <x:v>16</x:v>
      </x:c>
      <x:c r="M146" s="123">
        <x:f>K146/H146</x:f>
        <x:v>0.14376996805111822</x:v>
      </x:c>
    </x:row>
    <x:row r="147" spans="1:13">
      <x:c r="A147" s="4" t="s">
        <x:v>34</x:v>
      </x:c>
      <x:c r="B147" s="4" t="s">
        <x:v>35</x:v>
      </x:c>
      <x:c r="C147" s="4">
        <x:v>2012</x:v>
      </x:c>
      <x:c r="D147" s="21" t="s">
        <x:v>14</x:v>
      </x:c>
      <x:c r="E147" s="4" t="s">
        <x:v>20</x:v>
      </x:c>
      <x:c r="F147" s="131">
        <x:v>15000</x:v>
      </x:c>
      <x:c r="G147" s="15">
        <x:v>0.24080000000000001</x:v>
      </x:c>
      <x:c r="H147" s="10">
        <x:f t="shared" si="30"/>
        <x:v>3612</x:v>
      </x:c>
      <x:c r="I147" s="4" t="s">
        <x:v>16</x:v>
      </x:c>
      <x:c r="J147" s="15">
        <x:v>3.5999999999999997E-2</x:v>
      </x:c>
      <x:c r="K147" s="10">
        <x:f t="shared" si="31"/>
        <x:v>540</x:v>
      </x:c>
      <x:c r="L147" s="4" t="s">
        <x:v>16</x:v>
      </x:c>
      <x:c r="M147" s="123">
        <x:f>K147/H147</x:f>
        <x:v>0.14950166112956811</x:v>
      </x:c>
    </x:row>
    <x:row r="148" spans="1:13">
      <x:c r="A148" s="4" t="s">
        <x:v>34</x:v>
      </x:c>
      <x:c r="B148" s="4" t="s">
        <x:v>35</x:v>
      </x:c>
      <x:c r="C148" s="4">
        <x:v>2012</x:v>
      </x:c>
      <x:c r="D148" s="21" t="s">
        <x:v>21</x:v>
      </x:c>
      <x:c r="E148" s="4" t="s">
        <x:v>22</x:v>
      </x:c>
      <x:c r="F148" s="131">
        <x:v>20000</x:v>
      </x:c>
      <x:c r="G148" s="15">
        <x:v>0.27715000000000001</x:v>
      </x:c>
      <x:c r="H148" s="10">
        <x:f t="shared" si="30"/>
        <x:v>5543</x:v>
      </x:c>
      <x:c r="I148" s="4" t="s">
        <x:v>16</x:v>
      </x:c>
      <x:c r="J148" s="15">
        <x:v>3.5999999999999997E-2</x:v>
      </x:c>
      <x:c r="K148" s="10">
        <x:f t="shared" si="31"/>
        <x:v>720</x:v>
      </x:c>
      <x:c r="L148" s="4" t="s">
        <x:v>16</x:v>
      </x:c>
      <x:c r="M148" s="123">
        <x:f t="shared" ref="M148:M153" si="32">K148/H148</x:f>
        <x:v>0.12989355944434422</x:v>
      </x:c>
    </x:row>
    <x:row r="149" spans="1:13">
      <x:c r="A149" s="4" t="s">
        <x:v>34</x:v>
      </x:c>
      <x:c r="B149" s="4" t="s">
        <x:v>35</x:v>
      </x:c>
      <x:c r="C149" s="4">
        <x:v>2012</x:v>
      </x:c>
      <x:c r="D149" s="21" t="s">
        <x:v>21</x:v>
      </x:c>
      <x:c r="E149" s="4" t="s">
        <x:v>23</x:v>
      </x:c>
      <x:c r="F149" s="131">
        <x:v>260000</x:v>
      </x:c>
      <x:c r="G149" s="15">
        <x:v>0.19600000000000001</x:v>
      </x:c>
      <x:c r="H149" s="10">
        <x:f t="shared" si="30"/>
        <x:v>50960</x:v>
      </x:c>
      <x:c r="I149" s="4" t="s">
        <x:v>16</x:v>
      </x:c>
      <x:c r="J149" s="15">
        <x:v>3.5999999999999997E-2</x:v>
      </x:c>
      <x:c r="K149" s="10">
        <x:f t="shared" si="31"/>
        <x:v>9360</x:v>
      </x:c>
      <x:c r="L149" s="4" t="s">
        <x:v>16</x:v>
      </x:c>
      <x:c r="M149" s="123">
        <x:f t="shared" si="32"/>
        <x:v>0.18367346938775511</x:v>
      </x:c>
    </x:row>
    <x:row r="150" spans="1:13">
      <x:c r="A150" s="4" t="s">
        <x:v>34</x:v>
      </x:c>
      <x:c r="B150" s="4" t="s">
        <x:v>35</x:v>
      </x:c>
      <x:c r="C150" s="4">
        <x:v>2012</x:v>
      </x:c>
      <x:c r="D150" s="21" t="s">
        <x:v>21</x:v>
      </x:c>
      <x:c r="E150" s="4" t="s">
        <x:v>24</x:v>
      </x:c>
      <x:c r="F150" s="131">
        <x:v>1250000</x:v>
      </x:c>
      <x:c r="G150" s="15">
        <x:v>0.17149999999999999</x:v>
      </x:c>
      <x:c r="H150" s="10">
        <x:f t="shared" si="30"/>
        <x:v>214374.99999999997</x:v>
      </x:c>
      <x:c r="I150" s="4" t="s">
        <x:v>16</x:v>
      </x:c>
      <x:c r="J150" s="15">
        <x:v>3.5999999999999997E-2</x:v>
      </x:c>
      <x:c r="K150" s="10">
        <x:f t="shared" si="31"/>
        <x:v>45000</x:v>
      </x:c>
      <x:c r="L150" s="4" t="s">
        <x:v>16</x:v>
      </x:c>
      <x:c r="M150" s="123">
        <x:f t="shared" si="32"/>
        <x:v>0.20991253644314872</x:v>
      </x:c>
    </x:row>
    <x:row r="151" spans="1:13">
      <x:c r="A151" s="4" t="s">
        <x:v>34</x:v>
      </x:c>
      <x:c r="B151" s="4" t="s">
        <x:v>35</x:v>
      </x:c>
      <x:c r="C151" s="4">
        <x:v>2012</x:v>
      </x:c>
      <x:c r="D151" s="21" t="s">
        <x:v>21</x:v>
      </x:c>
      <x:c r="E151" s="4" t="s">
        <x:v>25</x:v>
      </x:c>
      <x:c r="F151" s="131">
        <x:v>11000000</x:v>
      </x:c>
      <x:c r="G151" s="15">
        <x:v>0.156</x:v>
      </x:c>
      <x:c r="H151" s="10">
        <x:f t="shared" si="30"/>
        <x:v>1716000</x:v>
      </x:c>
      <x:c r="I151" s="4" t="s">
        <x:v>16</x:v>
      </x:c>
      <x:c r="J151" s="15">
        <x:v>3.5999999999999997E-2</x:v>
      </x:c>
      <x:c r="K151" s="10">
        <x:f t="shared" si="31"/>
        <x:v>395999.99999999994</x:v>
      </x:c>
      <x:c r="L151" s="4" t="s">
        <x:v>16</x:v>
      </x:c>
      <x:c r="M151" s="123">
        <x:f t="shared" si="32"/>
        <x:v>0.23076923076923073</x:v>
      </x:c>
    </x:row>
    <x:row r="152" spans="1:13">
      <x:c r="A152" s="4" t="s">
        <x:v>34</x:v>
      </x:c>
      <x:c r="B152" s="4" t="s">
        <x:v>35</x:v>
      </x:c>
      <x:c r="C152" s="4">
        <x:v>2012</x:v>
      </x:c>
      <x:c r="D152" s="21" t="s">
        <x:v>21</x:v>
      </x:c>
      <x:c r="E152" s="4" t="s">
        <x:v>26</x:v>
      </x:c>
      <x:c r="F152" s="131">
        <x:v>45000000</x:v>
      </x:c>
      <x:c r="G152" s="15">
        <x:v>0.14265</x:v>
      </x:c>
      <x:c r="H152" s="10">
        <x:f t="shared" si="30"/>
        <x:v>6419250</x:v>
      </x:c>
      <x:c r="I152" s="4" t="s">
        <x:v>16</x:v>
      </x:c>
      <x:c r="J152" s="15">
        <x:v>3.5999999999999997E-2</x:v>
      </x:c>
      <x:c r="K152" s="10">
        <x:f t="shared" si="31"/>
        <x:v>1619999.9999999998</x:v>
      </x:c>
      <x:c r="L152" s="4" t="s">
        <x:v>16</x:v>
      </x:c>
      <x:c r="M152" s="123">
        <x:f t="shared" si="32"/>
        <x:v>0.25236593059936907</x:v>
      </x:c>
    </x:row>
    <x:row r="153" spans="1:13">
      <x:c r="A153" s="4" t="s">
        <x:v>34</x:v>
      </x:c>
      <x:c r="B153" s="4" t="s">
        <x:v>35</x:v>
      </x:c>
      <x:c r="C153" s="4">
        <x:v>2012</x:v>
      </x:c>
      <x:c r="D153" s="21" t="s">
        <x:v>21</x:v>
      </x:c>
      <x:c r="E153" s="4" t="s">
        <x:v>27</x:v>
      </x:c>
      <x:c r="F153" s="131">
        <x:v>110000000</x:v>
      </x:c>
      <x:c r="G153" s="15">
        <x:v>0.12695000000000001</x:v>
      </x:c>
      <x:c r="H153" s="10">
        <x:f t="shared" si="30"/>
        <x:v>13964500</x:v>
      </x:c>
      <x:c r="I153" s="4" t="s">
        <x:v>16</x:v>
      </x:c>
      <x:c r="J153" s="15">
        <x:v>3.5999999999999997E-2</x:v>
      </x:c>
      <x:c r="K153" s="10">
        <x:f t="shared" si="31"/>
        <x:v>3959999.9999999995</x:v>
      </x:c>
      <x:c r="L153" s="4" t="s">
        <x:v>16</x:v>
      </x:c>
      <x:c r="M153" s="123">
        <x:f t="shared" si="32"/>
        <x:v>0.28357621110673492</x:v>
      </x:c>
    </x:row>
    <x:row r="154" spans="1:13">
      <x:c r="A154" s="4" t="s">
        <x:v>34</x:v>
      </x:c>
      <x:c r="B154" s="4" t="s">
        <x:v>35</x:v>
      </x:c>
      <x:c r="C154" s="4">
        <x:v>2012</x:v>
      </x:c>
      <x:c r="D154" s="21" t="s">
        <x:v>28</x:v>
      </x:c>
      <x:c r="E154" s="4" t="s">
        <x:v>24</x:v>
      </x:c>
      <x:c r="F154" s="131">
        <x:v>1250000</x:v>
      </x:c>
      <x:c r="G154" s="15">
        <x:f>(0.1703+0.1727)/2</x:f>
        <x:v>0.17149999999999999</x:v>
      </x:c>
      <x:c r="H154" s="10">
        <x:f t="shared" si="30"/>
        <x:v>214374.99999999997</x:v>
      </x:c>
      <x:c r="I154" s="11">
        <x:f>H154-(K154-L154)</x:f>
        <x:v>206274.99999999997</x:v>
      </x:c>
      <x:c r="J154" s="15">
        <x:v>3.5999999999999997E-2</x:v>
      </x:c>
      <x:c r="K154" s="10">
        <x:f t="shared" si="31"/>
        <x:v>45000</x:v>
      </x:c>
      <x:c r="L154" s="10">
        <x:f>((J154*1000000)+0.1*(J154*250000))</x:f>
        <x:v>36900</x:v>
      </x:c>
      <x:c r="M154" s="123">
        <x:f>L154/I154</x:f>
        <x:v>0.17888740758695917</x:v>
      </x:c>
    </x:row>
    <x:row r="155" spans="1:13">
      <x:c r="A155" s="4" t="s">
        <x:v>34</x:v>
      </x:c>
      <x:c r="B155" s="4" t="s">
        <x:v>35</x:v>
      </x:c>
      <x:c r="C155" s="4">
        <x:v>2012</x:v>
      </x:c>
      <x:c r="D155" s="21" t="s">
        <x:v>28</x:v>
      </x:c>
      <x:c r="E155" s="4" t="s">
        <x:v>25</x:v>
      </x:c>
      <x:c r="F155" s="131">
        <x:v>11000000</x:v>
      </x:c>
      <x:c r="G155" s="15">
        <x:f>(0.1546+0.1574)/2</x:f>
        <x:v>0.156</x:v>
      </x:c>
      <x:c r="H155" s="10">
        <x:f t="shared" si="30"/>
        <x:v>1716000</x:v>
      </x:c>
      <x:c r="I155" s="11">
        <x:f t="shared" ref="I155:I157" si="33">H155-(K155-L155)</x:f>
        <x:v>1388760</x:v>
      </x:c>
      <x:c r="J155" s="15">
        <x:v>3.5999999999999997E-2</x:v>
      </x:c>
      <x:c r="K155" s="10">
        <x:f t="shared" si="31"/>
        <x:v>395999.99999999994</x:v>
      </x:c>
      <x:c r="L155" s="10">
        <x:f>((J155*1000000)+0.1*(J155*9000000)+0.01*(J155*1000000))</x:f>
        <x:v>68760</x:v>
      </x:c>
      <x:c r="M155" s="123">
        <x:f t="shared" ref="M155:M157" si="34">L155/I155</x:f>
        <x:v>4.9511794694547653E-2</x:v>
      </x:c>
    </x:row>
    <x:row r="156" spans="1:13">
      <x:c r="A156" s="4" t="s">
        <x:v>34</x:v>
      </x:c>
      <x:c r="B156" s="4" t="s">
        <x:v>35</x:v>
      </x:c>
      <x:c r="C156" s="4">
        <x:v>2012</x:v>
      </x:c>
      <x:c r="D156" s="21" t="s">
        <x:v>28</x:v>
      </x:c>
      <x:c r="E156" s="4" t="s">
        <x:v>26</x:v>
      </x:c>
      <x:c r="F156" s="131">
        <x:v>45000000</x:v>
      </x:c>
      <x:c r="G156" s="15">
        <x:f>(0.1421+0.1432)/2</x:f>
        <x:v>0.14265</x:v>
      </x:c>
      <x:c r="H156" s="10">
        <x:f t="shared" si="30"/>
        <x:v>6419250</x:v>
      </x:c>
      <x:c r="I156" s="11">
        <x:f t="shared" si="33"/>
        <x:v>4880250</x:v>
      </x:c>
      <x:c r="J156" s="15">
        <x:v>3.5999999999999997E-2</x:v>
      </x:c>
      <x:c r="K156" s="10">
        <x:f t="shared" si="31"/>
        <x:v>1619999.9999999998</x:v>
      </x:c>
      <x:c r="L156" s="10">
        <x:f>((J156*1000000)+0.1*(J156*9000000)+0.01*(J156*35000000))</x:f>
        <x:v>81000</x:v>
      </x:c>
      <x:c r="M156" s="123">
        <x:f t="shared" si="34"/>
        <x:v>1.6597510373443983E-2</x:v>
      </x:c>
    </x:row>
    <x:row r="157" spans="1:13">
      <x:c r="A157" s="4" t="s">
        <x:v>34</x:v>
      </x:c>
      <x:c r="B157" s="4" t="s">
        <x:v>35</x:v>
      </x:c>
      <x:c r="C157" s="4">
        <x:v>2012</x:v>
      </x:c>
      <x:c r="D157" s="21" t="s">
        <x:v>28</x:v>
      </x:c>
      <x:c r="E157" s="4" t="s">
        <x:v>27</x:v>
      </x:c>
      <x:c r="F157" s="131">
        <x:v>110000000</x:v>
      </x:c>
      <x:c r="G157" s="15">
        <x:f>(0.1291+0.1248)/2</x:f>
        <x:v>0.12695000000000001</x:v>
      </x:c>
      <x:c r="H157" s="10">
        <x:f t="shared" si="30"/>
        <x:v>13964500</x:v>
      </x:c>
      <x:c r="I157" s="11">
        <x:f t="shared" si="33"/>
        <x:v>10110300</x:v>
      </x:c>
      <x:c r="J157" s="15">
        <x:v>3.5999999999999997E-2</x:v>
      </x:c>
      <x:c r="K157" s="10">
        <x:f t="shared" si="31"/>
        <x:v>3959999.9999999995</x:v>
      </x:c>
      <x:c r="L157" s="10">
        <x:f>((J157*1000000)+0.1*(J157*9000000)+0.01*(J157*90000000)+(0.0005*10000000))</x:f>
        <x:v>105800</x:v>
      </x:c>
      <x:c r="M157" s="123">
        <x:f t="shared" si="34"/>
        <x:v>1.0464575729701393E-2</x:v>
      </x:c>
    </x:row>
    <x:row r="158" spans="1:13">
      <x:c r="A158" s="92"/>
      <x:c r="B158" s="92"/>
      <x:c r="C158" s="92"/>
      <x:c r="D158" s="92"/>
      <x:c r="E158" s="92"/>
      <x:c r="F158" s="92"/>
      <x:c r="G158" s="92"/>
      <x:c r="H158" s="92"/>
      <x:c r="I158" s="92"/>
      <x:c r="J158" s="92"/>
      <x:c r="K158" s="92"/>
      <x:c r="L158" s="92"/>
      <x:c r="M158" s="164"/>
    </x:row>
    <x:row r="159" spans="1:13">
      <x:c r="A159" s="4" t="s">
        <x:v>34</x:v>
      </x:c>
      <x:c r="B159" s="4" t="s">
        <x:v>35</x:v>
      </x:c>
      <x:c r="C159" s="4">
        <x:v>2011</x:v>
      </x:c>
      <x:c r="D159" s="21" t="s">
        <x:v>14</x:v>
      </x:c>
      <x:c r="E159" s="4" t="s">
        <x:v>15</x:v>
      </x:c>
      <x:c r="F159" s="131">
        <x:v>1000</x:v>
      </x:c>
      <x:c r="G159" s="15">
        <x:v>0.38329999999999997</x:v>
      </x:c>
      <x:c r="H159" s="10">
        <x:f>G159*F159</x:f>
        <x:v>383.29999999999995</x:v>
      </x:c>
      <x:c r="I159" s="4" t="s">
        <x:v>16</x:v>
      </x:c>
      <x:c r="J159" s="15">
        <x:v>3.5299999999999998E-2</x:v>
      </x:c>
      <x:c r="K159" s="10">
        <x:f>J159*F159</x:f>
        <x:v>35.299999999999997</x:v>
      </x:c>
      <x:c r="L159" s="4" t="s">
        <x:v>16</x:v>
      </x:c>
      <x:c r="M159" s="123">
        <x:f>K159/H159</x:f>
        <x:v>9.2094964779546054E-2</x:v>
      </x:c>
    </x:row>
    <x:row r="160" spans="1:13">
      <x:c r="A160" s="4" t="s">
        <x:v>34</x:v>
      </x:c>
      <x:c r="B160" s="4" t="s">
        <x:v>35</x:v>
      </x:c>
      <x:c r="C160" s="4">
        <x:v>2011</x:v>
      </x:c>
      <x:c r="D160" s="21" t="s">
        <x:v>14</x:v>
      </x:c>
      <x:c r="E160" s="4" t="s">
        <x:v>17</x:v>
      </x:c>
      <x:c r="F160" s="131">
        <x:v>1750</x:v>
      </x:c>
      <x:c r="G160" s="15">
        <x:v>0.27754999999999996</x:v>
      </x:c>
      <x:c r="H160" s="10">
        <x:f t="shared" ref="H160:H169" si="35">G160*F160</x:f>
        <x:v>485.71249999999992</x:v>
      </x:c>
      <x:c r="I160" s="4" t="s">
        <x:v>16</x:v>
      </x:c>
      <x:c r="J160" s="15">
        <x:v>3.5299999999999998E-2</x:v>
      </x:c>
      <x:c r="K160" s="10">
        <x:f t="shared" ref="K160:K169" si="36">J160*F160</x:f>
        <x:v>61.774999999999999</x:v>
      </x:c>
      <x:c r="L160" s="4" t="s">
        <x:v>16</x:v>
      </x:c>
      <x:c r="M160" s="123">
        <x:f>K160/H160</x:f>
        <x:v>0.12718429111871737</x:v>
      </x:c>
    </x:row>
    <x:row r="161" spans="1:13">
      <x:c r="A161" s="4" t="s">
        <x:v>34</x:v>
      </x:c>
      <x:c r="B161" s="4" t="s">
        <x:v>35</x:v>
      </x:c>
      <x:c r="C161" s="4">
        <x:v>2011</x:v>
      </x:c>
      <x:c r="D161" s="21" t="s">
        <x:v>14</x:v>
      </x:c>
      <x:c r="E161" s="4" t="s">
        <x:v>18</x:v>
      </x:c>
      <x:c r="F161" s="131">
        <x:v>3750</x:v>
      </x:c>
      <x:c r="G161" s="15">
        <x:v>0.25295000000000001</x:v>
      </x:c>
      <x:c r="H161" s="10">
        <x:f t="shared" si="35"/>
        <x:v>948.5625</x:v>
      </x:c>
      <x:c r="I161" s="4" t="s">
        <x:v>16</x:v>
      </x:c>
      <x:c r="J161" s="15">
        <x:v>3.5299999999999998E-2</x:v>
      </x:c>
      <x:c r="K161" s="10">
        <x:f t="shared" si="36"/>
        <x:v>132.375</x:v>
      </x:c>
      <x:c r="L161" s="4" t="s">
        <x:v>16</x:v>
      </x:c>
      <x:c r="M161" s="123">
        <x:f>K161/H161</x:f>
        <x:v>0.13955327139750939</x:v>
      </x:c>
    </x:row>
    <x:row r="162" spans="1:13">
      <x:c r="A162" s="4" t="s">
        <x:v>34</x:v>
      </x:c>
      <x:c r="B162" s="4" t="s">
        <x:v>35</x:v>
      </x:c>
      <x:c r="C162" s="4">
        <x:v>2011</x:v>
      </x:c>
      <x:c r="D162" s="21" t="s">
        <x:v>14</x:v>
      </x:c>
      <x:c r="E162" s="4" t="s">
        <x:v>19</x:v>
      </x:c>
      <x:c r="F162" s="131">
        <x:v>10000</x:v>
      </x:c>
      <x:c r="G162" s="15">
        <x:v>0.24109999999999998</x:v>
      </x:c>
      <x:c r="H162" s="10">
        <x:f t="shared" si="35"/>
        <x:v>2411</x:v>
      </x:c>
      <x:c r="I162" s="4" t="s">
        <x:v>16</x:v>
      </x:c>
      <x:c r="J162" s="15">
        <x:v>3.5299999999999998E-2</x:v>
      </x:c>
      <x:c r="K162" s="10">
        <x:f t="shared" si="36"/>
        <x:v>353</x:v>
      </x:c>
      <x:c r="L162" s="4" t="s">
        <x:v>16</x:v>
      </x:c>
      <x:c r="M162" s="123">
        <x:f>K162/H162</x:f>
        <x:v>0.14641227706345913</x:v>
      </x:c>
    </x:row>
    <x:row r="163" spans="1:13">
      <x:c r="A163" s="4" t="s">
        <x:v>34</x:v>
      </x:c>
      <x:c r="B163" s="4" t="s">
        <x:v>35</x:v>
      </x:c>
      <x:c r="C163" s="4">
        <x:v>2011</x:v>
      </x:c>
      <x:c r="D163" s="21" t="s">
        <x:v>14</x:v>
      </x:c>
      <x:c r="E163" s="4" t="s">
        <x:v>20</x:v>
      </x:c>
      <x:c r="F163" s="131">
        <x:v>15000</x:v>
      </x:c>
      <x:c r="G163" s="15">
        <x:v>0.23220000000000002</x:v>
      </x:c>
      <x:c r="H163" s="10">
        <x:f t="shared" si="35"/>
        <x:v>3483.0000000000005</x:v>
      </x:c>
      <x:c r="I163" s="4" t="s">
        <x:v>16</x:v>
      </x:c>
      <x:c r="J163" s="15">
        <x:v>3.5299999999999998E-2</x:v>
      </x:c>
      <x:c r="K163" s="10">
        <x:f t="shared" si="36"/>
        <x:v>529.5</x:v>
      </x:c>
      <x:c r="L163" s="4" t="s">
        <x:v>16</x:v>
      </x:c>
      <x:c r="M163" s="123">
        <x:f>K163/H163</x:f>
        <x:v>0.15202411714039618</x:v>
      </x:c>
    </x:row>
    <x:row r="164" spans="1:13">
      <x:c r="A164" s="4" t="s">
        <x:v>34</x:v>
      </x:c>
      <x:c r="B164" s="4" t="s">
        <x:v>35</x:v>
      </x:c>
      <x:c r="C164" s="4">
        <x:v>2011</x:v>
      </x:c>
      <x:c r="D164" s="21" t="s">
        <x:v>21</x:v>
      </x:c>
      <x:c r="E164" s="4" t="s">
        <x:v>22</x:v>
      </x:c>
      <x:c r="F164" s="131">
        <x:v>20000</x:v>
      </x:c>
      <x:c r="G164" s="15">
        <x:v>0.26800000000000002</x:v>
      </x:c>
      <x:c r="H164" s="10">
        <x:f t="shared" si="35"/>
        <x:v>5360</x:v>
      </x:c>
      <x:c r="I164" s="4" t="s">
        <x:v>16</x:v>
      </x:c>
      <x:c r="J164" s="15">
        <x:v>3.5299999999999998E-2</x:v>
      </x:c>
      <x:c r="K164" s="10">
        <x:f t="shared" si="36"/>
        <x:v>706</x:v>
      </x:c>
      <x:c r="L164" s="4" t="s">
        <x:v>16</x:v>
      </x:c>
      <x:c r="M164" s="123">
        <x:f t="shared" ref="M164:M169" si="37">K164/H164</x:f>
        <x:v>0.13171641791044778</x:v>
      </x:c>
    </x:row>
    <x:row r="165" spans="1:13">
      <x:c r="A165" s="4" t="s">
        <x:v>34</x:v>
      </x:c>
      <x:c r="B165" s="4" t="s">
        <x:v>35</x:v>
      </x:c>
      <x:c r="C165" s="4">
        <x:v>2011</x:v>
      </x:c>
      <x:c r="D165" s="21" t="s">
        <x:v>21</x:v>
      </x:c>
      <x:c r="E165" s="4" t="s">
        <x:v>23</x:v>
      </x:c>
      <x:c r="F165" s="131">
        <x:v>260000</x:v>
      </x:c>
      <x:c r="G165" s="15">
        <x:v>0.1908</x:v>
      </x:c>
      <x:c r="H165" s="10">
        <x:f t="shared" si="35"/>
        <x:v>49608</x:v>
      </x:c>
      <x:c r="I165" s="4" t="s">
        <x:v>16</x:v>
      </x:c>
      <x:c r="J165" s="15">
        <x:v>3.5299999999999998E-2</x:v>
      </x:c>
      <x:c r="K165" s="10">
        <x:f t="shared" si="36"/>
        <x:v>9178</x:v>
      </x:c>
      <x:c r="L165" s="4" t="s">
        <x:v>16</x:v>
      </x:c>
      <x:c r="M165" s="123">
        <x:f t="shared" si="37"/>
        <x:v>0.18501048218029351</x:v>
      </x:c>
    </x:row>
    <x:row r="166" spans="1:13">
      <x:c r="A166" s="4" t="s">
        <x:v>34</x:v>
      </x:c>
      <x:c r="B166" s="4" t="s">
        <x:v>35</x:v>
      </x:c>
      <x:c r="C166" s="4">
        <x:v>2011</x:v>
      </x:c>
      <x:c r="D166" s="21" t="s">
        <x:v>21</x:v>
      </x:c>
      <x:c r="E166" s="4" t="s">
        <x:v>24</x:v>
      </x:c>
      <x:c r="F166" s="131">
        <x:v>1250000</x:v>
      </x:c>
      <x:c r="G166" s="15">
        <x:v>0.16649999999999998</x:v>
      </x:c>
      <x:c r="H166" s="10">
        <x:f t="shared" si="35"/>
        <x:v>208124.99999999997</x:v>
      </x:c>
      <x:c r="I166" s="4" t="s">
        <x:v>16</x:v>
      </x:c>
      <x:c r="J166" s="15">
        <x:v>3.5299999999999998E-2</x:v>
      </x:c>
      <x:c r="K166" s="10">
        <x:f t="shared" si="36"/>
        <x:v>44125</x:v>
      </x:c>
      <x:c r="L166" s="4" t="s">
        <x:v>16</x:v>
      </x:c>
      <x:c r="M166" s="123">
        <x:f t="shared" si="37"/>
        <x:v>0.21201201201201203</x:v>
      </x:c>
    </x:row>
    <x:row r="167" spans="1:13">
      <x:c r="A167" s="4" t="s">
        <x:v>34</x:v>
      </x:c>
      <x:c r="B167" s="4" t="s">
        <x:v>35</x:v>
      </x:c>
      <x:c r="C167" s="4">
        <x:v>2011</x:v>
      </x:c>
      <x:c r="D167" s="21" t="s">
        <x:v>21</x:v>
      </x:c>
      <x:c r="E167" s="4" t="s">
        <x:v>25</x:v>
      </x:c>
      <x:c r="F167" s="131">
        <x:v>11000000</x:v>
      </x:c>
      <x:c r="G167" s="15">
        <x:v>0.15279999999999999</x:v>
      </x:c>
      <x:c r="H167" s="10">
        <x:f t="shared" si="35"/>
        <x:v>1680800</x:v>
      </x:c>
      <x:c r="I167" s="4" t="s">
        <x:v>16</x:v>
      </x:c>
      <x:c r="J167" s="15">
        <x:v>3.5299999999999998E-2</x:v>
      </x:c>
      <x:c r="K167" s="10">
        <x:f t="shared" si="36"/>
        <x:v>388300</x:v>
      </x:c>
      <x:c r="L167" s="4" t="s">
        <x:v>16</x:v>
      </x:c>
      <x:c r="M167" s="123">
        <x:f t="shared" si="37"/>
        <x:v>0.23102094240837695</x:v>
      </x:c>
    </x:row>
    <x:row r="168" spans="1:13">
      <x:c r="A168" s="4" t="s">
        <x:v>34</x:v>
      </x:c>
      <x:c r="B168" s="4" t="s">
        <x:v>35</x:v>
      </x:c>
      <x:c r="C168" s="4">
        <x:v>2011</x:v>
      </x:c>
      <x:c r="D168" s="21" t="s">
        <x:v>21</x:v>
      </x:c>
      <x:c r="E168" s="4" t="s">
        <x:v>26</x:v>
      </x:c>
      <x:c r="F168" s="131">
        <x:v>45000000</x:v>
      </x:c>
      <x:c r="G168" s="15">
        <x:v>0.1429</x:v>
      </x:c>
      <x:c r="H168" s="10">
        <x:f t="shared" si="35"/>
        <x:v>6430500</x:v>
      </x:c>
      <x:c r="I168" s="4" t="s">
        <x:v>16</x:v>
      </x:c>
      <x:c r="J168" s="15">
        <x:v>3.5299999999999998E-2</x:v>
      </x:c>
      <x:c r="K168" s="10">
        <x:f t="shared" si="36"/>
        <x:v>1588500</x:v>
      </x:c>
      <x:c r="L168" s="4" t="s">
        <x:v>16</x:v>
      </x:c>
      <x:c r="M168" s="123">
        <x:f t="shared" si="37"/>
        <x:v>0.24702589223233029</x:v>
      </x:c>
    </x:row>
    <x:row r="169" spans="1:13">
      <x:c r="A169" s="4" t="s">
        <x:v>34</x:v>
      </x:c>
      <x:c r="B169" s="4" t="s">
        <x:v>35</x:v>
      </x:c>
      <x:c r="C169" s="4">
        <x:v>2011</x:v>
      </x:c>
      <x:c r="D169" s="21" t="s">
        <x:v>21</x:v>
      </x:c>
      <x:c r="E169" s="4" t="s">
        <x:v>27</x:v>
      </x:c>
      <x:c r="F169" s="131">
        <x:v>110000000</x:v>
      </x:c>
      <x:c r="G169" s="204">
        <x:v>0.1371</x:v>
      </x:c>
      <x:c r="H169" s="10">
        <x:f t="shared" si="35"/>
        <x:v>15081000</x:v>
      </x:c>
      <x:c r="I169" s="4" t="s">
        <x:v>16</x:v>
      </x:c>
      <x:c r="J169" s="15">
        <x:v>3.5299999999999998E-2</x:v>
      </x:c>
      <x:c r="K169" s="10">
        <x:f t="shared" si="36"/>
        <x:v>3883000</x:v>
      </x:c>
      <x:c r="L169" s="4" t="s">
        <x:v>16</x:v>
      </x:c>
      <x:c r="M169" s="123">
        <x:f t="shared" si="37"/>
        <x:v>0.25747629467541938</x:v>
      </x:c>
    </x:row>
    <x:row r="170" spans="1:13" s="29" customFormat="1">
      <x:c r="A170" s="4" t="s">
        <x:v>34</x:v>
      </x:c>
      <x:c r="B170" s="4" t="s">
        <x:v>35</x:v>
      </x:c>
      <x:c r="C170" s="4">
        <x:v>2011</x:v>
      </x:c>
      <x:c r="D170" s="21" t="s">
        <x:v>28</x:v>
      </x:c>
      <x:c r="E170" s="4" t="s">
        <x:v>24</x:v>
      </x:c>
      <x:c r="F170" s="131">
        <x:v>1250000</x:v>
      </x:c>
      <x:c r="G170" s="15">
        <x:v>0.16649999999999998</x:v>
      </x:c>
      <x:c r="H170" s="10">
        <x:f t="shared" ref="H170:H173" si="38">G170*F170</x:f>
        <x:v>208124.99999999997</x:v>
      </x:c>
      <x:c r="I170" s="4" t="s">
        <x:v>16</x:v>
      </x:c>
      <x:c r="J170" s="15">
        <x:v>3.5299999999999998E-2</x:v>
      </x:c>
      <x:c r="K170" s="10">
        <x:f t="shared" ref="K170:K173" si="39">J170*F170</x:f>
        <x:v>44125</x:v>
      </x:c>
      <x:c r="L170" s="4" t="s">
        <x:v>16</x:v>
      </x:c>
      <x:c r="M170" s="123">
        <x:f t="shared" ref="M170:M173" si="40">K170/H170</x:f>
        <x:v>0.21201201201201203</x:v>
      </x:c>
    </x:row>
    <x:row r="171" spans="1:13" s="29" customFormat="1">
      <x:c r="A171" s="4" t="s">
        <x:v>34</x:v>
      </x:c>
      <x:c r="B171" s="4" t="s">
        <x:v>35</x:v>
      </x:c>
      <x:c r="C171" s="4">
        <x:v>2011</x:v>
      </x:c>
      <x:c r="D171" s="21" t="s">
        <x:v>28</x:v>
      </x:c>
      <x:c r="E171" s="4" t="s">
        <x:v>25</x:v>
      </x:c>
      <x:c r="F171" s="131">
        <x:v>11000000</x:v>
      </x:c>
      <x:c r="G171" s="15">
        <x:v>0.15279999999999999</x:v>
      </x:c>
      <x:c r="H171" s="10">
        <x:f t="shared" si="38"/>
        <x:v>1680800</x:v>
      </x:c>
      <x:c r="I171" s="4" t="s">
        <x:v>16</x:v>
      </x:c>
      <x:c r="J171" s="15">
        <x:v>3.5299999999999998E-2</x:v>
      </x:c>
      <x:c r="K171" s="10">
        <x:f t="shared" si="39"/>
        <x:v>388300</x:v>
      </x:c>
      <x:c r="L171" s="4" t="s">
        <x:v>16</x:v>
      </x:c>
      <x:c r="M171" s="123">
        <x:f t="shared" si="40"/>
        <x:v>0.23102094240837695</x:v>
      </x:c>
    </x:row>
    <x:row r="172" spans="1:13" s="29" customFormat="1">
      <x:c r="A172" s="4" t="s">
        <x:v>34</x:v>
      </x:c>
      <x:c r="B172" s="4" t="s">
        <x:v>35</x:v>
      </x:c>
      <x:c r="C172" s="4">
        <x:v>2011</x:v>
      </x:c>
      <x:c r="D172" s="21" t="s">
        <x:v>28</x:v>
      </x:c>
      <x:c r="E172" s="4" t="s">
        <x:v>26</x:v>
      </x:c>
      <x:c r="F172" s="131">
        <x:v>45000000</x:v>
      </x:c>
      <x:c r="G172" s="15">
        <x:v>0.1429</x:v>
      </x:c>
      <x:c r="H172" s="10">
        <x:f t="shared" si="38"/>
        <x:v>6430500</x:v>
      </x:c>
      <x:c r="I172" s="4" t="s">
        <x:v>16</x:v>
      </x:c>
      <x:c r="J172" s="15">
        <x:v>3.5299999999999998E-2</x:v>
      </x:c>
      <x:c r="K172" s="10">
        <x:f t="shared" si="39"/>
        <x:v>1588500</x:v>
      </x:c>
      <x:c r="L172" s="4" t="s">
        <x:v>16</x:v>
      </x:c>
      <x:c r="M172" s="123">
        <x:f t="shared" si="40"/>
        <x:v>0.24702589223233029</x:v>
      </x:c>
    </x:row>
    <x:row r="173" spans="1:13" s="29" customFormat="1">
      <x:c r="A173" s="4" t="s">
        <x:v>34</x:v>
      </x:c>
      <x:c r="B173" s="4" t="s">
        <x:v>35</x:v>
      </x:c>
      <x:c r="C173" s="4">
        <x:v>2011</x:v>
      </x:c>
      <x:c r="D173" s="21" t="s">
        <x:v>28</x:v>
      </x:c>
      <x:c r="E173" s="4" t="s">
        <x:v>27</x:v>
      </x:c>
      <x:c r="F173" s="131">
        <x:v>110000000</x:v>
      </x:c>
      <x:c r="G173" s="204">
        <x:v>0.1371</x:v>
      </x:c>
      <x:c r="H173" s="10">
        <x:f t="shared" si="38"/>
        <x:v>15081000</x:v>
      </x:c>
      <x:c r="I173" s="4" t="s">
        <x:v>16</x:v>
      </x:c>
      <x:c r="J173" s="15">
        <x:v>3.5299999999999998E-2</x:v>
      </x:c>
      <x:c r="K173" s="10">
        <x:f t="shared" si="39"/>
        <x:v>3883000</x:v>
      </x:c>
      <x:c r="L173" s="4" t="s">
        <x:v>16</x:v>
      </x:c>
      <x:c r="M173" s="123">
        <x:f t="shared" si="40"/>
        <x:v>0.25747629467541938</x:v>
      </x:c>
    </x:row>
    <x:row r="174" spans="1:13">
      <x:c r="A174" s="92"/>
      <x:c r="B174" s="92"/>
      <x:c r="C174" s="92"/>
      <x:c r="D174" s="92"/>
      <x:c r="E174" s="92"/>
      <x:c r="F174" s="92"/>
      <x:c r="G174" s="92"/>
      <x:c r="H174" s="92"/>
      <x:c r="I174" s="92"/>
      <x:c r="J174" s="92"/>
      <x:c r="K174" s="92"/>
      <x:c r="L174" s="92"/>
      <x:c r="M174" s="164"/>
    </x:row>
    <x:row r="175" spans="1:13">
      <x:c r="A175" s="4" t="s">
        <x:v>34</x:v>
      </x:c>
      <x:c r="B175" s="4" t="s">
        <x:v>35</x:v>
      </x:c>
      <x:c r="C175" s="4">
        <x:v>2010</x:v>
      </x:c>
      <x:c r="D175" s="21" t="s">
        <x:v>14</x:v>
      </x:c>
      <x:c r="E175" s="4" t="s">
        <x:v>15</x:v>
      </x:c>
      <x:c r="F175" s="131">
        <x:v>1000</x:v>
      </x:c>
      <x:c r="G175" s="15">
        <x:v>0.36945</x:v>
      </x:c>
      <x:c r="H175" s="10">
        <x:f>G175*F175</x:f>
        <x:v>369.45</x:v>
      </x:c>
      <x:c r="I175" s="4" t="s">
        <x:v>16</x:v>
      </x:c>
      <x:c r="J175" s="15">
        <x:v>2.0400000000000001E-2</x:v>
      </x:c>
      <x:c r="K175" s="10">
        <x:f>J175*F175</x:f>
        <x:v>20.400000000000002</x:v>
      </x:c>
      <x:c r="L175" s="4" t="s">
        <x:v>16</x:v>
      </x:c>
      <x:c r="M175" s="123">
        <x:f>K175/H175</x:f>
        <x:v>5.5217214778725141E-2</x:v>
      </x:c>
    </x:row>
    <x:row r="176" spans="1:13">
      <x:c r="A176" s="4" t="s">
        <x:v>34</x:v>
      </x:c>
      <x:c r="B176" s="4" t="s">
        <x:v>35</x:v>
      </x:c>
      <x:c r="C176" s="4">
        <x:v>2010</x:v>
      </x:c>
      <x:c r="D176" s="21" t="s">
        <x:v>14</x:v>
      </x:c>
      <x:c r="E176" s="4" t="s">
        <x:v>17</x:v>
      </x:c>
      <x:c r="F176" s="131">
        <x:v>1750</x:v>
      </x:c>
      <x:c r="G176" s="15">
        <x:v>0.26585000000000003</x:v>
      </x:c>
      <x:c r="H176" s="10">
        <x:f t="shared" ref="H176:H185" si="41">G176*F176</x:f>
        <x:v>465.23750000000007</x:v>
      </x:c>
      <x:c r="I176" s="4" t="s">
        <x:v>16</x:v>
      </x:c>
      <x:c r="J176" s="15">
        <x:v>2.0400000000000001E-2</x:v>
      </x:c>
      <x:c r="K176" s="10">
        <x:f t="shared" ref="K176:K185" si="42">J176*F176</x:f>
        <x:v>35.700000000000003</x:v>
      </x:c>
      <x:c r="L176" s="4" t="s">
        <x:v>16</x:v>
      </x:c>
      <x:c r="M176" s="123">
        <x:f>K176/H176</x:f>
        <x:v>7.673500094037991E-2</x:v>
      </x:c>
    </x:row>
    <x:row r="177" spans="1:13">
      <x:c r="A177" s="4" t="s">
        <x:v>34</x:v>
      </x:c>
      <x:c r="B177" s="4" t="s">
        <x:v>35</x:v>
      </x:c>
      <x:c r="C177" s="4">
        <x:v>2010</x:v>
      </x:c>
      <x:c r="D177" s="21" t="s">
        <x:v>14</x:v>
      </x:c>
      <x:c r="E177" s="4" t="s">
        <x:v>18</x:v>
      </x:c>
      <x:c r="F177" s="131">
        <x:v>3750</x:v>
      </x:c>
      <x:c r="G177" s="15">
        <x:v>0.24064999999999998</x:v>
      </x:c>
      <x:c r="H177" s="10">
        <x:f t="shared" si="41"/>
        <x:v>902.43749999999989</x:v>
      </x:c>
      <x:c r="I177" s="4" t="s">
        <x:v>16</x:v>
      </x:c>
      <x:c r="J177" s="15">
        <x:v>2.0400000000000001E-2</x:v>
      </x:c>
      <x:c r="K177" s="10">
        <x:f t="shared" si="42"/>
        <x:v>76.5</x:v>
      </x:c>
      <x:c r="L177" s="4" t="s">
        <x:v>16</x:v>
      </x:c>
      <x:c r="M177" s="123">
        <x:f>K177/H177</x:f>
        <x:v>8.4770413463536268E-2</x:v>
      </x:c>
    </x:row>
    <x:row r="178" spans="1:13">
      <x:c r="A178" s="4" t="s">
        <x:v>34</x:v>
      </x:c>
      <x:c r="B178" s="4" t="s">
        <x:v>35</x:v>
      </x:c>
      <x:c r="C178" s="4">
        <x:v>2010</x:v>
      </x:c>
      <x:c r="D178" s="21" t="s">
        <x:v>14</x:v>
      </x:c>
      <x:c r="E178" s="4" t="s">
        <x:v>19</x:v>
      </x:c>
      <x:c r="F178" s="131">
        <x:v>10000</x:v>
      </x:c>
      <x:c r="G178" s="15">
        <x:v>0.2266</x:v>
      </x:c>
      <x:c r="H178" s="10">
        <x:f t="shared" si="41"/>
        <x:v>2266</x:v>
      </x:c>
      <x:c r="I178" s="4" t="s">
        <x:v>16</x:v>
      </x:c>
      <x:c r="J178" s="15">
        <x:v>2.0400000000000001E-2</x:v>
      </x:c>
      <x:c r="K178" s="10">
        <x:f t="shared" si="42"/>
        <x:v>204.00000000000003</x:v>
      </x:c>
      <x:c r="L178" s="4" t="s">
        <x:v>16</x:v>
      </x:c>
      <x:c r="M178" s="123">
        <x:f>K178/H178</x:f>
        <x:v>9.0026478375992952E-2</x:v>
      </x:c>
    </x:row>
    <x:row r="179" spans="1:13">
      <x:c r="A179" s="4" t="s">
        <x:v>34</x:v>
      </x:c>
      <x:c r="B179" s="4" t="s">
        <x:v>35</x:v>
      </x:c>
      <x:c r="C179" s="4">
        <x:v>2010</x:v>
      </x:c>
      <x:c r="D179" s="21" t="s">
        <x:v>14</x:v>
      </x:c>
      <x:c r="E179" s="4" t="s">
        <x:v>20</x:v>
      </x:c>
      <x:c r="F179" s="131">
        <x:v>15000</x:v>
      </x:c>
      <x:c r="G179" s="15">
        <x:v>0.21944999999999998</x:v>
      </x:c>
      <x:c r="H179" s="10">
        <x:f t="shared" si="41"/>
        <x:v>3291.7499999999995</x:v>
      </x:c>
      <x:c r="I179" s="4" t="s">
        <x:v>16</x:v>
      </x:c>
      <x:c r="J179" s="15">
        <x:v>2.0400000000000001E-2</x:v>
      </x:c>
      <x:c r="K179" s="10">
        <x:f t="shared" si="42"/>
        <x:v>306</x:v>
      </x:c>
      <x:c r="L179" s="4" t="s">
        <x:v>16</x:v>
      </x:c>
      <x:c r="M179" s="123">
        <x:f>K179/H179</x:f>
        <x:v>9.2959671907040339E-2</x:v>
      </x:c>
    </x:row>
    <x:row r="180" spans="1:13">
      <x:c r="A180" s="4" t="s">
        <x:v>34</x:v>
      </x:c>
      <x:c r="B180" s="4" t="s">
        <x:v>35</x:v>
      </x:c>
      <x:c r="C180" s="4">
        <x:v>2010</x:v>
      </x:c>
      <x:c r="D180" s="21" t="s">
        <x:v>21</x:v>
      </x:c>
      <x:c r="E180" s="4" t="s">
        <x:v>22</x:v>
      </x:c>
      <x:c r="F180" s="131">
        <x:v>20000</x:v>
      </x:c>
      <x:c r="G180" s="15">
        <x:v>0.24934999999999999</x:v>
      </x:c>
      <x:c r="H180" s="10">
        <x:f t="shared" si="41"/>
        <x:v>4987</x:v>
      </x:c>
      <x:c r="I180" s="4" t="s">
        <x:v>16</x:v>
      </x:c>
      <x:c r="J180" s="15">
        <x:v>2.0400000000000001E-2</x:v>
      </x:c>
      <x:c r="K180" s="10">
        <x:f t="shared" si="42"/>
        <x:v>408.00000000000006</x:v>
      </x:c>
      <x:c r="L180" s="4" t="s">
        <x:v>16</x:v>
      </x:c>
      <x:c r="M180" s="123">
        <x:f t="shared" ref="M180:M185" si="43">K180/H180</x:f>
        <x:v>8.181271305394025E-2</x:v>
      </x:c>
    </x:row>
    <x:row r="181" spans="1:13">
      <x:c r="A181" s="4" t="s">
        <x:v>34</x:v>
      </x:c>
      <x:c r="B181" s="4" t="s">
        <x:v>35</x:v>
      </x:c>
      <x:c r="C181" s="4">
        <x:v>2010</x:v>
      </x:c>
      <x:c r="D181" s="21" t="s">
        <x:v>21</x:v>
      </x:c>
      <x:c r="E181" s="4" t="s">
        <x:v>23</x:v>
      </x:c>
      <x:c r="F181" s="131">
        <x:v>260000</x:v>
      </x:c>
      <x:c r="G181" s="15">
        <x:v>0.1774</x:v>
      </x:c>
      <x:c r="H181" s="10">
        <x:f t="shared" si="41"/>
        <x:v>46124</x:v>
      </x:c>
      <x:c r="I181" s="4" t="s">
        <x:v>16</x:v>
      </x:c>
      <x:c r="J181" s="15">
        <x:v>2.0400000000000001E-2</x:v>
      </x:c>
      <x:c r="K181" s="10">
        <x:f t="shared" si="42"/>
        <x:v>5304</x:v>
      </x:c>
      <x:c r="L181" s="4" t="s">
        <x:v>16</x:v>
      </x:c>
      <x:c r="M181" s="123">
        <x:f t="shared" si="43"/>
        <x:v>0.11499436302142052</x:v>
      </x:c>
    </x:row>
    <x:row r="182" spans="1:13">
      <x:c r="A182" s="4" t="s">
        <x:v>34</x:v>
      </x:c>
      <x:c r="B182" s="4" t="s">
        <x:v>35</x:v>
      </x:c>
      <x:c r="C182" s="4">
        <x:v>2010</x:v>
      </x:c>
      <x:c r="D182" s="21" t="s">
        <x:v>21</x:v>
      </x:c>
      <x:c r="E182" s="4" t="s">
        <x:v>24</x:v>
      </x:c>
      <x:c r="F182" s="131">
        <x:v>1250000</x:v>
      </x:c>
      <x:c r="G182" s="15">
        <x:v>0.15345</x:v>
      </x:c>
      <x:c r="H182" s="10">
        <x:f t="shared" si="41"/>
        <x:v>191812.5</x:v>
      </x:c>
      <x:c r="I182" s="4" t="s">
        <x:v>16</x:v>
      </x:c>
      <x:c r="J182" s="15">
        <x:v>2.0400000000000001E-2</x:v>
      </x:c>
      <x:c r="K182" s="10">
        <x:f t="shared" si="42"/>
        <x:v>25500.000000000004</x:v>
      </x:c>
      <x:c r="L182" s="4" t="s">
        <x:v>16</x:v>
      </x:c>
      <x:c r="M182" s="123">
        <x:f t="shared" si="43"/>
        <x:v>0.13294232649071361</x:v>
      </x:c>
    </x:row>
    <x:row r="183" spans="1:13">
      <x:c r="A183" s="4" t="s">
        <x:v>34</x:v>
      </x:c>
      <x:c r="B183" s="4" t="s">
        <x:v>35</x:v>
      </x:c>
      <x:c r="C183" s="4">
        <x:v>2010</x:v>
      </x:c>
      <x:c r="D183" s="21" t="s">
        <x:v>21</x:v>
      </x:c>
      <x:c r="E183" s="4" t="s">
        <x:v>25</x:v>
      </x:c>
      <x:c r="F183" s="131">
        <x:v>11000000</x:v>
      </x:c>
      <x:c r="G183" s="15">
        <x:v>0.13755000000000001</x:v>
      </x:c>
      <x:c r="H183" s="10">
        <x:f t="shared" si="41"/>
        <x:v>1513050</x:v>
      </x:c>
      <x:c r="I183" s="4" t="s">
        <x:v>16</x:v>
      </x:c>
      <x:c r="J183" s="15">
        <x:v>2.0400000000000001E-2</x:v>
      </x:c>
      <x:c r="K183" s="10">
        <x:f t="shared" si="42"/>
        <x:v>224400.00000000003</x:v>
      </x:c>
      <x:c r="L183" s="4" t="s">
        <x:v>16</x:v>
      </x:c>
      <x:c r="M183" s="123">
        <x:f t="shared" si="43"/>
        <x:v>0.14830970556161399</x:v>
      </x:c>
    </x:row>
    <x:row r="184" spans="1:13">
      <x:c r="A184" s="4" t="s">
        <x:v>34</x:v>
      </x:c>
      <x:c r="B184" s="4" t="s">
        <x:v>35</x:v>
      </x:c>
      <x:c r="C184" s="4">
        <x:v>2010</x:v>
      </x:c>
      <x:c r="D184" s="21" t="s">
        <x:v>21</x:v>
      </x:c>
      <x:c r="E184" s="4" t="s">
        <x:v>26</x:v>
      </x:c>
      <x:c r="F184" s="131">
        <x:v>45000000</x:v>
      </x:c>
      <x:c r="G184" s="15">
        <x:v>0.1245</x:v>
      </x:c>
      <x:c r="H184" s="10">
        <x:f t="shared" si="41"/>
        <x:v>5602500</x:v>
      </x:c>
      <x:c r="I184" s="4" t="s">
        <x:v>16</x:v>
      </x:c>
      <x:c r="J184" s="15">
        <x:v>2.0400000000000001E-2</x:v>
      </x:c>
      <x:c r="K184" s="10">
        <x:f t="shared" si="42"/>
        <x:v>918000.00000000012</x:v>
      </x:c>
      <x:c r="L184" s="4" t="s">
        <x:v>16</x:v>
      </x:c>
      <x:c r="M184" s="123">
        <x:f t="shared" si="43"/>
        <x:v>0.16385542168674702</x:v>
      </x:c>
    </x:row>
    <x:row r="185" spans="1:13">
      <x:c r="A185" s="4" t="s">
        <x:v>34</x:v>
      </x:c>
      <x:c r="B185" s="4" t="s">
        <x:v>35</x:v>
      </x:c>
      <x:c r="C185" s="4">
        <x:v>2010</x:v>
      </x:c>
      <x:c r="D185" s="21" t="s">
        <x:v>21</x:v>
      </x:c>
      <x:c r="E185" s="4" t="s">
        <x:v>27</x:v>
      </x:c>
      <x:c r="F185" s="131">
        <x:v>110000000</x:v>
      </x:c>
      <x:c r="G185" s="15">
        <x:v>0.11745</x:v>
      </x:c>
      <x:c r="H185" s="10">
        <x:f t="shared" si="41"/>
        <x:v>12919500</x:v>
      </x:c>
      <x:c r="I185" s="4" t="s">
        <x:v>16</x:v>
      </x:c>
      <x:c r="J185" s="15">
        <x:v>2.0400000000000001E-2</x:v>
      </x:c>
      <x:c r="K185" s="10">
        <x:f t="shared" si="42"/>
        <x:v>2244000</x:v>
      </x:c>
      <x:c r="L185" s="4" t="s">
        <x:v>16</x:v>
      </x:c>
      <x:c r="M185" s="123">
        <x:f t="shared" si="43"/>
        <x:v>0.17369093231162197</x:v>
      </x:c>
    </x:row>
    <x:row r="186" spans="1:13" s="29" customFormat="1">
      <x:c r="A186" s="4" t="s">
        <x:v>34</x:v>
      </x:c>
      <x:c r="B186" s="4" t="s">
        <x:v>35</x:v>
      </x:c>
      <x:c r="C186" s="4">
        <x:v>2010</x:v>
      </x:c>
      <x:c r="D186" s="21" t="s">
        <x:v>28</x:v>
      </x:c>
      <x:c r="E186" s="4" t="s">
        <x:v>24</x:v>
      </x:c>
      <x:c r="F186" s="131">
        <x:v>1250000</x:v>
      </x:c>
      <x:c r="G186" s="15">
        <x:v>0.15345</x:v>
      </x:c>
      <x:c r="H186" s="10">
        <x:f t="shared" ref="H186:H189" si="44">G186*F186</x:f>
        <x:v>191812.5</x:v>
      </x:c>
      <x:c r="I186" s="4" t="s">
        <x:v>16</x:v>
      </x:c>
      <x:c r="J186" s="15">
        <x:v>2.0400000000000001E-2</x:v>
      </x:c>
      <x:c r="K186" s="10">
        <x:f t="shared" ref="K186:K189" si="45">J186*F186</x:f>
        <x:v>25500.000000000004</x:v>
      </x:c>
      <x:c r="L186" s="4" t="s">
        <x:v>16</x:v>
      </x:c>
      <x:c r="M186" s="123">
        <x:f t="shared" ref="M186:M189" si="46">K186/H186</x:f>
        <x:v>0.13294232649071361</x:v>
      </x:c>
    </x:row>
    <x:row r="187" spans="1:13" s="29" customFormat="1">
      <x:c r="A187" s="4" t="s">
        <x:v>34</x:v>
      </x:c>
      <x:c r="B187" s="4" t="s">
        <x:v>35</x:v>
      </x:c>
      <x:c r="C187" s="4">
        <x:v>2010</x:v>
      </x:c>
      <x:c r="D187" s="21" t="s">
        <x:v>28</x:v>
      </x:c>
      <x:c r="E187" s="4" t="s">
        <x:v>25</x:v>
      </x:c>
      <x:c r="F187" s="131">
        <x:v>11000000</x:v>
      </x:c>
      <x:c r="G187" s="15">
        <x:v>0.13755000000000001</x:v>
      </x:c>
      <x:c r="H187" s="10">
        <x:f t="shared" si="44"/>
        <x:v>1513050</x:v>
      </x:c>
      <x:c r="I187" s="4" t="s">
        <x:v>16</x:v>
      </x:c>
      <x:c r="J187" s="15">
        <x:v>2.0400000000000001E-2</x:v>
      </x:c>
      <x:c r="K187" s="10">
        <x:f t="shared" si="45"/>
        <x:v>224400.00000000003</x:v>
      </x:c>
      <x:c r="L187" s="4" t="s">
        <x:v>16</x:v>
      </x:c>
      <x:c r="M187" s="123">
        <x:f t="shared" si="46"/>
        <x:v>0.14830970556161399</x:v>
      </x:c>
    </x:row>
    <x:row r="188" spans="1:13" s="29" customFormat="1">
      <x:c r="A188" s="4" t="s">
        <x:v>34</x:v>
      </x:c>
      <x:c r="B188" s="4" t="s">
        <x:v>35</x:v>
      </x:c>
      <x:c r="C188" s="4">
        <x:v>2010</x:v>
      </x:c>
      <x:c r="D188" s="21" t="s">
        <x:v>28</x:v>
      </x:c>
      <x:c r="E188" s="4" t="s">
        <x:v>26</x:v>
      </x:c>
      <x:c r="F188" s="131">
        <x:v>45000000</x:v>
      </x:c>
      <x:c r="G188" s="15">
        <x:v>0.1245</x:v>
      </x:c>
      <x:c r="H188" s="10">
        <x:f t="shared" si="44"/>
        <x:v>5602500</x:v>
      </x:c>
      <x:c r="I188" s="4" t="s">
        <x:v>16</x:v>
      </x:c>
      <x:c r="J188" s="15">
        <x:v>2.0400000000000001E-2</x:v>
      </x:c>
      <x:c r="K188" s="10">
        <x:f t="shared" si="45"/>
        <x:v>918000.00000000012</x:v>
      </x:c>
      <x:c r="L188" s="4" t="s">
        <x:v>16</x:v>
      </x:c>
      <x:c r="M188" s="123">
        <x:f t="shared" si="46"/>
        <x:v>0.16385542168674702</x:v>
      </x:c>
    </x:row>
    <x:row r="189" spans="1:13" s="29" customFormat="1">
      <x:c r="A189" s="4" t="s">
        <x:v>34</x:v>
      </x:c>
      <x:c r="B189" s="4" t="s">
        <x:v>35</x:v>
      </x:c>
      <x:c r="C189" s="4">
        <x:v>2010</x:v>
      </x:c>
      <x:c r="D189" s="21" t="s">
        <x:v>28</x:v>
      </x:c>
      <x:c r="E189" s="4" t="s">
        <x:v>27</x:v>
      </x:c>
      <x:c r="F189" s="131">
        <x:v>110000000</x:v>
      </x:c>
      <x:c r="G189" s="15">
        <x:v>0.11745</x:v>
      </x:c>
      <x:c r="H189" s="10">
        <x:f t="shared" si="44"/>
        <x:v>12919500</x:v>
      </x:c>
      <x:c r="I189" s="4" t="s">
        <x:v>16</x:v>
      </x:c>
      <x:c r="J189" s="15">
        <x:v>2.0400000000000001E-2</x:v>
      </x:c>
      <x:c r="K189" s="10">
        <x:f t="shared" si="45"/>
        <x:v>2244000</x:v>
      </x:c>
      <x:c r="L189" s="4" t="s">
        <x:v>16</x:v>
      </x:c>
      <x:c r="M189" s="123">
        <x:f t="shared" si="46"/>
        <x:v>0.17369093231162197</x:v>
      </x:c>
    </x:row>
    <x:row r="190" spans="1:13">
      <x:c r="A190" s="92"/>
      <x:c r="B190" s="92"/>
      <x:c r="C190" s="92"/>
      <x:c r="D190" s="92"/>
      <x:c r="E190" s="92"/>
      <x:c r="F190" s="92"/>
      <x:c r="G190" s="92"/>
      <x:c r="H190" s="92"/>
      <x:c r="I190" s="92"/>
      <x:c r="J190" s="92"/>
      <x:c r="K190" s="92"/>
      <x:c r="L190" s="92"/>
      <x:c r="M190" s="164"/>
    </x:row>
    <x:row r="191" spans="1:13">
      <x:c r="A191" s="4" t="s">
        <x:v>34</x:v>
      </x:c>
      <x:c r="B191" s="4" t="s">
        <x:v>35</x:v>
      </x:c>
      <x:c r="C191" s="4">
        <x:v>2009</x:v>
      </x:c>
      <x:c r="D191" s="21" t="s">
        <x:v>14</x:v>
      </x:c>
      <x:c r="E191" s="4" t="s">
        <x:v>15</x:v>
      </x:c>
      <x:c r="F191" s="131">
        <x:v>1000</x:v>
      </x:c>
      <x:c r="G191" s="15">
        <x:v>0.35830000000000001</x:v>
      </x:c>
      <x:c r="H191" s="10">
        <x:f>G191*F191</x:f>
        <x:v>358.3</x:v>
      </x:c>
      <x:c r="I191" s="4" t="s">
        <x:v>16</x:v>
      </x:c>
      <x:c r="J191" s="15">
        <x:v>1.3299999999999999E-2</x:v>
      </x:c>
      <x:c r="K191" s="10">
        <x:f>J191*F191</x:f>
        <x:v>13.299999999999999</x:v>
      </x:c>
      <x:c r="L191" s="4" t="s">
        <x:v>16</x:v>
      </x:c>
      <x:c r="M191" s="123">
        <x:f>K191/H191</x:f>
        <x:v>3.7119732068099355E-2</x:v>
      </x:c>
    </x:row>
    <x:row r="192" spans="1:13">
      <x:c r="A192" s="4" t="s">
        <x:v>34</x:v>
      </x:c>
      <x:c r="B192" s="4" t="s">
        <x:v>35</x:v>
      </x:c>
      <x:c r="C192" s="4">
        <x:v>2009</x:v>
      </x:c>
      <x:c r="D192" s="21" t="s">
        <x:v>14</x:v>
      </x:c>
      <x:c r="E192" s="4" t="s">
        <x:v>17</x:v>
      </x:c>
      <x:c r="F192" s="131">
        <x:v>1750</x:v>
      </x:c>
      <x:c r="G192" s="15">
        <x:v>0.25309999999999999</x:v>
      </x:c>
      <x:c r="H192" s="10">
        <x:f t="shared" ref="H192:H201" si="47">G192*F192</x:f>
        <x:v>442.92500000000001</x:v>
      </x:c>
      <x:c r="I192" s="4" t="s">
        <x:v>16</x:v>
      </x:c>
      <x:c r="J192" s="15">
        <x:v>1.3299999999999999E-2</x:v>
      </x:c>
      <x:c r="K192" s="10">
        <x:f t="shared" ref="K192:K201" si="48">J192*F192</x:f>
        <x:v>23.274999999999999</x:v>
      </x:c>
      <x:c r="L192" s="4" t="s">
        <x:v>16</x:v>
      </x:c>
      <x:c r="M192" s="123">
        <x:f>K192/H192</x:f>
        <x:v>5.2548399841959692E-2</x:v>
      </x:c>
    </x:row>
    <x:row r="193" spans="1:13">
      <x:c r="A193" s="4" t="s">
        <x:v>34</x:v>
      </x:c>
      <x:c r="B193" s="4" t="s">
        <x:v>35</x:v>
      </x:c>
      <x:c r="C193" s="4">
        <x:v>2009</x:v>
      </x:c>
      <x:c r="D193" s="21" t="s">
        <x:v>14</x:v>
      </x:c>
      <x:c r="E193" s="4" t="s">
        <x:v>18</x:v>
      </x:c>
      <x:c r="F193" s="131">
        <x:v>3750</x:v>
      </x:c>
      <x:c r="G193" s="15">
        <x:v>0.2288</x:v>
      </x:c>
      <x:c r="H193" s="10">
        <x:f t="shared" si="47"/>
        <x:v>858</x:v>
      </x:c>
      <x:c r="I193" s="4" t="s">
        <x:v>16</x:v>
      </x:c>
      <x:c r="J193" s="15">
        <x:v>1.3299999999999999E-2</x:v>
      </x:c>
      <x:c r="K193" s="10">
        <x:f t="shared" si="48"/>
        <x:v>49.875</x:v>
      </x:c>
      <x:c r="L193" s="4" t="s">
        <x:v>16</x:v>
      </x:c>
      <x:c r="M193" s="123">
        <x:f>K193/H193</x:f>
        <x:v>5.8129370629370632E-2</x:v>
      </x:c>
    </x:row>
    <x:row r="194" spans="1:13">
      <x:c r="A194" s="4" t="s">
        <x:v>34</x:v>
      </x:c>
      <x:c r="B194" s="4" t="s">
        <x:v>35</x:v>
      </x:c>
      <x:c r="C194" s="4">
        <x:v>2009</x:v>
      </x:c>
      <x:c r="D194" s="21" t="s">
        <x:v>14</x:v>
      </x:c>
      <x:c r="E194" s="4" t="s">
        <x:v>19</x:v>
      </x:c>
      <x:c r="F194" s="131">
        <x:v>10000</x:v>
      </x:c>
      <x:c r="G194" s="15">
        <x:v>0.21299999999999999</x:v>
      </x:c>
      <x:c r="H194" s="10">
        <x:f t="shared" si="47"/>
        <x:v>2130</x:v>
      </x:c>
      <x:c r="I194" s="4" t="s">
        <x:v>16</x:v>
      </x:c>
      <x:c r="J194" s="15">
        <x:v>1.3299999999999999E-2</x:v>
      </x:c>
      <x:c r="K194" s="10">
        <x:f t="shared" si="48"/>
        <x:v>133</x:v>
      </x:c>
      <x:c r="L194" s="4" t="s">
        <x:v>16</x:v>
      </x:c>
      <x:c r="M194" s="123">
        <x:f>K194/H194</x:f>
        <x:v>6.2441314553990608E-2</x:v>
      </x:c>
    </x:row>
    <x:row r="195" spans="1:13">
      <x:c r="A195" s="4" t="s">
        <x:v>34</x:v>
      </x:c>
      <x:c r="B195" s="4" t="s">
        <x:v>35</x:v>
      </x:c>
      <x:c r="C195" s="4">
        <x:v>2009</x:v>
      </x:c>
      <x:c r="D195" s="21" t="s">
        <x:v>14</x:v>
      </x:c>
      <x:c r="E195" s="4" t="s">
        <x:v>20</x:v>
      </x:c>
      <x:c r="F195" s="131">
        <x:v>15000</x:v>
      </x:c>
      <x:c r="G195" s="15">
        <x:v>0.20624999999999999</x:v>
      </x:c>
      <x:c r="H195" s="10">
        <x:f t="shared" si="47"/>
        <x:v>3093.75</x:v>
      </x:c>
      <x:c r="I195" s="4" t="s">
        <x:v>16</x:v>
      </x:c>
      <x:c r="J195" s="15">
        <x:v>1.3299999999999999E-2</x:v>
      </x:c>
      <x:c r="K195" s="10">
        <x:f t="shared" si="48"/>
        <x:v>199.5</x:v>
      </x:c>
      <x:c r="L195" s="4" t="s">
        <x:v>16</x:v>
      </x:c>
      <x:c r="M195" s="123">
        <x:f>K195/H195</x:f>
        <x:v>6.4484848484848478E-2</x:v>
      </x:c>
    </x:row>
    <x:row r="196" spans="1:13">
      <x:c r="A196" s="4" t="s">
        <x:v>34</x:v>
      </x:c>
      <x:c r="B196" s="4" t="s">
        <x:v>35</x:v>
      </x:c>
      <x:c r="C196" s="4">
        <x:v>2009</x:v>
      </x:c>
      <x:c r="D196" s="21" t="s">
        <x:v>21</x:v>
      </x:c>
      <x:c r="E196" s="4" t="s">
        <x:v>22</x:v>
      </x:c>
      <x:c r="F196" s="131">
        <x:v>20000</x:v>
      </x:c>
      <x:c r="G196" s="15">
        <x:v>0.23470000000000002</x:v>
      </x:c>
      <x:c r="H196" s="10">
        <x:f t="shared" si="47"/>
        <x:v>4694</x:v>
      </x:c>
      <x:c r="I196" s="4" t="s">
        <x:v>16</x:v>
      </x:c>
      <x:c r="J196" s="15">
        <x:v>1.3299999999999999E-2</x:v>
      </x:c>
      <x:c r="K196" s="10">
        <x:f t="shared" si="48"/>
        <x:v>266</x:v>
      </x:c>
      <x:c r="L196" s="4" t="s">
        <x:v>16</x:v>
      </x:c>
      <x:c r="M196" s="123">
        <x:f t="shared" ref="M196:M201" si="49">K196/H196</x:f>
        <x:v>5.6668086919471665E-2</x:v>
      </x:c>
    </x:row>
    <x:row r="197" spans="1:13">
      <x:c r="A197" s="4" t="s">
        <x:v>34</x:v>
      </x:c>
      <x:c r="B197" s="4" t="s">
        <x:v>35</x:v>
      </x:c>
      <x:c r="C197" s="4">
        <x:v>2009</x:v>
      </x:c>
      <x:c r="D197" s="21" t="s">
        <x:v>21</x:v>
      </x:c>
      <x:c r="E197" s="4" t="s">
        <x:v>23</x:v>
      </x:c>
      <x:c r="F197" s="131">
        <x:v>260000</x:v>
      </x:c>
      <x:c r="G197" s="15">
        <x:v>0.17459999999999998</x:v>
      </x:c>
      <x:c r="H197" s="10">
        <x:f t="shared" si="47"/>
        <x:v>45395.999999999993</x:v>
      </x:c>
      <x:c r="I197" s="4" t="s">
        <x:v>16</x:v>
      </x:c>
      <x:c r="J197" s="15">
        <x:v>1.3299999999999999E-2</x:v>
      </x:c>
      <x:c r="K197" s="10">
        <x:f t="shared" si="48"/>
        <x:v>3458</x:v>
      </x:c>
      <x:c r="L197" s="4" t="s">
        <x:v>16</x:v>
      </x:c>
      <x:c r="M197" s="123">
        <x:f t="shared" si="49"/>
        <x:v>7.617411225658649E-2</x:v>
      </x:c>
    </x:row>
    <x:row r="198" spans="1:13">
      <x:c r="A198" s="4" t="s">
        <x:v>34</x:v>
      </x:c>
      <x:c r="B198" s="4" t="s">
        <x:v>35</x:v>
      </x:c>
      <x:c r="C198" s="4">
        <x:v>2009</x:v>
      </x:c>
      <x:c r="D198" s="21" t="s">
        <x:v>21</x:v>
      </x:c>
      <x:c r="E198" s="4" t="s">
        <x:v>24</x:v>
      </x:c>
      <x:c r="F198" s="131">
        <x:v>1250000</x:v>
      </x:c>
      <x:c r="G198" s="15">
        <x:v>0.151</x:v>
      </x:c>
      <x:c r="H198" s="10">
        <x:f t="shared" si="47"/>
        <x:v>188750</x:v>
      </x:c>
      <x:c r="I198" s="4" t="s">
        <x:v>16</x:v>
      </x:c>
      <x:c r="J198" s="15">
        <x:v>1.3299999999999999E-2</x:v>
      </x:c>
      <x:c r="K198" s="10">
        <x:f t="shared" si="48"/>
        <x:v>16625</x:v>
      </x:c>
      <x:c r="L198" s="4" t="s">
        <x:v>16</x:v>
      </x:c>
      <x:c r="M198" s="123">
        <x:f t="shared" si="49"/>
        <x:v>8.80794701986755E-2</x:v>
      </x:c>
    </x:row>
    <x:row r="199" spans="1:13">
      <x:c r="A199" s="4" t="s">
        <x:v>34</x:v>
      </x:c>
      <x:c r="B199" s="4" t="s">
        <x:v>35</x:v>
      </x:c>
      <x:c r="C199" s="4">
        <x:v>2009</x:v>
      </x:c>
      <x:c r="D199" s="21" t="s">
        <x:v>21</x:v>
      </x:c>
      <x:c r="E199" s="4" t="s">
        <x:v>25</x:v>
      </x:c>
      <x:c r="F199" s="131">
        <x:v>11000000</x:v>
      </x:c>
      <x:c r="G199" s="15">
        <x:v>0.13485</x:v>
      </x:c>
      <x:c r="H199" s="10">
        <x:f t="shared" si="47"/>
        <x:v>1483350</x:v>
      </x:c>
      <x:c r="I199" s="4" t="s">
        <x:v>16</x:v>
      </x:c>
      <x:c r="J199" s="15">
        <x:v>1.3299999999999999E-2</x:v>
      </x:c>
      <x:c r="K199" s="10">
        <x:f t="shared" si="48"/>
        <x:v>146300</x:v>
      </x:c>
      <x:c r="L199" s="4" t="s">
        <x:v>16</x:v>
      </x:c>
      <x:c r="M199" s="123">
        <x:f t="shared" si="49"/>
        <x:v>9.8628105302187616E-2</x:v>
      </x:c>
    </x:row>
    <x:row r="200" spans="1:13">
      <x:c r="A200" s="4" t="s">
        <x:v>34</x:v>
      </x:c>
      <x:c r="B200" s="4" t="s">
        <x:v>35</x:v>
      </x:c>
      <x:c r="C200" s="4">
        <x:v>2009</x:v>
      </x:c>
      <x:c r="D200" s="21" t="s">
        <x:v>21</x:v>
      </x:c>
      <x:c r="E200" s="4" t="s">
        <x:v>26</x:v>
      </x:c>
      <x:c r="F200" s="131">
        <x:v>45000000</x:v>
      </x:c>
      <x:c r="G200" s="15">
        <x:v>0.12329999999999999</x:v>
      </x:c>
      <x:c r="H200" s="10">
        <x:f t="shared" si="47"/>
        <x:v>5548500</x:v>
      </x:c>
      <x:c r="I200" s="4" t="s">
        <x:v>16</x:v>
      </x:c>
      <x:c r="J200" s="15">
        <x:v>1.3299999999999999E-2</x:v>
      </x:c>
      <x:c r="K200" s="10">
        <x:f t="shared" si="48"/>
        <x:v>598500</x:v>
      </x:c>
      <x:c r="L200" s="4" t="s">
        <x:v>16</x:v>
      </x:c>
      <x:c r="M200" s="123">
        <x:f t="shared" si="49"/>
        <x:v>0.10786699107866991</x:v>
      </x:c>
    </x:row>
    <x:row r="201" spans="1:13">
      <x:c r="A201" s="4" t="s">
        <x:v>34</x:v>
      </x:c>
      <x:c r="B201" s="4" t="s">
        <x:v>35</x:v>
      </x:c>
      <x:c r="C201" s="4">
        <x:v>2009</x:v>
      </x:c>
      <x:c r="D201" s="21" t="s">
        <x:v>21</x:v>
      </x:c>
      <x:c r="E201" s="4" t="s">
        <x:v>27</x:v>
      </x:c>
      <x:c r="F201" s="131">
        <x:v>110000000</x:v>
      </x:c>
      <x:c r="G201" s="15">
        <x:v>0.11935</x:v>
      </x:c>
      <x:c r="H201" s="10">
        <x:f t="shared" si="47"/>
        <x:v>13128500</x:v>
      </x:c>
      <x:c r="I201" s="4" t="s">
        <x:v>16</x:v>
      </x:c>
      <x:c r="J201" s="15">
        <x:v>1.3299999999999999E-2</x:v>
      </x:c>
      <x:c r="K201" s="10">
        <x:f t="shared" si="48"/>
        <x:v>1463000</x:v>
      </x:c>
      <x:c r="L201" s="4" t="s">
        <x:v>16</x:v>
      </x:c>
      <x:c r="M201" s="123">
        <x:f t="shared" si="49"/>
        <x:v>0.11143695014662756</x:v>
      </x:c>
    </x:row>
    <x:row r="202" spans="1:13" s="29" customFormat="1">
      <x:c r="A202" s="4" t="s">
        <x:v>34</x:v>
      </x:c>
      <x:c r="B202" s="4" t="s">
        <x:v>35</x:v>
      </x:c>
      <x:c r="C202" s="4">
        <x:v>2009</x:v>
      </x:c>
      <x:c r="D202" s="21" t="s">
        <x:v>28</x:v>
      </x:c>
      <x:c r="E202" s="4" t="s">
        <x:v>24</x:v>
      </x:c>
      <x:c r="F202" s="131">
        <x:v>1250000</x:v>
      </x:c>
      <x:c r="G202" s="15">
        <x:v>0.151</x:v>
      </x:c>
      <x:c r="H202" s="10">
        <x:f t="shared" ref="H202:H205" si="50">G202*F202</x:f>
        <x:v>188750</x:v>
      </x:c>
      <x:c r="I202" s="4" t="s">
        <x:v>16</x:v>
      </x:c>
      <x:c r="J202" s="15">
        <x:v>1.3299999999999999E-2</x:v>
      </x:c>
      <x:c r="K202" s="10">
        <x:f t="shared" ref="K202:K205" si="51">J202*F202</x:f>
        <x:v>16625</x:v>
      </x:c>
      <x:c r="L202" s="4" t="s">
        <x:v>16</x:v>
      </x:c>
      <x:c r="M202" s="123">
        <x:f t="shared" ref="M202:M205" si="52">K202/H202</x:f>
        <x:v>8.80794701986755E-2</x:v>
      </x:c>
    </x:row>
    <x:row r="203" spans="1:13" s="29" customFormat="1">
      <x:c r="A203" s="4" t="s">
        <x:v>34</x:v>
      </x:c>
      <x:c r="B203" s="4" t="s">
        <x:v>35</x:v>
      </x:c>
      <x:c r="C203" s="4">
        <x:v>2009</x:v>
      </x:c>
      <x:c r="D203" s="21" t="s">
        <x:v>28</x:v>
      </x:c>
      <x:c r="E203" s="4" t="s">
        <x:v>25</x:v>
      </x:c>
      <x:c r="F203" s="131">
        <x:v>11000000</x:v>
      </x:c>
      <x:c r="G203" s="15">
        <x:v>0.13485</x:v>
      </x:c>
      <x:c r="H203" s="10">
        <x:f t="shared" si="50"/>
        <x:v>1483350</x:v>
      </x:c>
      <x:c r="I203" s="4" t="s">
        <x:v>16</x:v>
      </x:c>
      <x:c r="J203" s="15">
        <x:v>1.3299999999999999E-2</x:v>
      </x:c>
      <x:c r="K203" s="10">
        <x:f t="shared" si="51"/>
        <x:v>146300</x:v>
      </x:c>
      <x:c r="L203" s="4" t="s">
        <x:v>16</x:v>
      </x:c>
      <x:c r="M203" s="123">
        <x:f t="shared" si="52"/>
        <x:v>9.8628105302187616E-2</x:v>
      </x:c>
    </x:row>
    <x:row r="204" spans="1:13" s="29" customFormat="1">
      <x:c r="A204" s="4" t="s">
        <x:v>34</x:v>
      </x:c>
      <x:c r="B204" s="4" t="s">
        <x:v>35</x:v>
      </x:c>
      <x:c r="C204" s="4">
        <x:v>2009</x:v>
      </x:c>
      <x:c r="D204" s="21" t="s">
        <x:v>28</x:v>
      </x:c>
      <x:c r="E204" s="4" t="s">
        <x:v>26</x:v>
      </x:c>
      <x:c r="F204" s="131">
        <x:v>45000000</x:v>
      </x:c>
      <x:c r="G204" s="15">
        <x:v>0.12329999999999999</x:v>
      </x:c>
      <x:c r="H204" s="10">
        <x:f t="shared" si="50"/>
        <x:v>5548500</x:v>
      </x:c>
      <x:c r="I204" s="4" t="s">
        <x:v>16</x:v>
      </x:c>
      <x:c r="J204" s="15">
        <x:v>1.3299999999999999E-2</x:v>
      </x:c>
      <x:c r="K204" s="10">
        <x:f t="shared" si="51"/>
        <x:v>598500</x:v>
      </x:c>
      <x:c r="L204" s="4" t="s">
        <x:v>16</x:v>
      </x:c>
      <x:c r="M204" s="123">
        <x:f t="shared" si="52"/>
        <x:v>0.10786699107866991</x:v>
      </x:c>
    </x:row>
    <x:row r="205" spans="1:13" s="29" customFormat="1">
      <x:c r="A205" s="4" t="s">
        <x:v>34</x:v>
      </x:c>
      <x:c r="B205" s="4" t="s">
        <x:v>35</x:v>
      </x:c>
      <x:c r="C205" s="4">
        <x:v>2009</x:v>
      </x:c>
      <x:c r="D205" s="21" t="s">
        <x:v>28</x:v>
      </x:c>
      <x:c r="E205" s="4" t="s">
        <x:v>27</x:v>
      </x:c>
      <x:c r="F205" s="131">
        <x:v>110000000</x:v>
      </x:c>
      <x:c r="G205" s="15">
        <x:v>0.11935</x:v>
      </x:c>
      <x:c r="H205" s="10">
        <x:f t="shared" si="50"/>
        <x:v>13128500</x:v>
      </x:c>
      <x:c r="I205" s="4" t="s">
        <x:v>16</x:v>
      </x:c>
      <x:c r="J205" s="15">
        <x:v>1.3299999999999999E-2</x:v>
      </x:c>
      <x:c r="K205" s="10">
        <x:f t="shared" si="51"/>
        <x:v>1463000</x:v>
      </x:c>
      <x:c r="L205" s="4" t="s">
        <x:v>16</x:v>
      </x:c>
      <x:c r="M205" s="123">
        <x:f t="shared" si="52"/>
        <x:v>0.11143695014662756</x:v>
      </x:c>
    </x:row>
    <x:row r="206" spans="1:13">
      <x:c r="A206" s="92"/>
      <x:c r="B206" s="92"/>
      <x:c r="C206" s="92"/>
      <x:c r="D206" s="92"/>
      <x:c r="E206" s="92"/>
      <x:c r="F206" s="92"/>
      <x:c r="G206" s="92"/>
      <x:c r="H206" s="92"/>
      <x:c r="I206" s="92"/>
      <x:c r="J206" s="92"/>
      <x:c r="K206" s="92"/>
      <x:c r="L206" s="92"/>
      <x:c r="M206" s="164"/>
    </x:row>
    <x:row r="207" spans="1:13">
      <x:c r="A207" s="4" t="s">
        <x:v>34</x:v>
      </x:c>
      <x:c r="B207" s="4" t="s">
        <x:v>35</x:v>
      </x:c>
      <x:c r="C207" s="4">
        <x:v>2008</x:v>
      </x:c>
      <x:c r="D207" s="21" t="s">
        <x:v>14</x:v>
      </x:c>
      <x:c r="E207" s="4" t="s">
        <x:v>15</x:v>
      </x:c>
      <x:c r="F207" s="131">
        <x:v>1000</x:v>
      </x:c>
      <x:c r="G207" s="15">
        <x:v>0.34475</x:v>
      </x:c>
      <x:c r="H207" s="10">
        <x:f>G207*F207</x:f>
        <x:v>344.75</x:v>
      </x:c>
      <x:c r="I207" s="4" t="s">
        <x:v>16</x:v>
      </x:c>
      <x:c r="J207" s="15">
        <x:v>1.17E-2</x:v>
      </x:c>
      <x:c r="K207" s="10">
        <x:f>J207*F207</x:f>
        <x:v>11.700000000000001</x:v>
      </x:c>
      <x:c r="L207" s="4" t="s">
        <x:v>16</x:v>
      </x:c>
      <x:c r="M207" s="123">
        <x:f>K207/H207</x:f>
        <x:v>3.3937635968092822E-2</x:v>
      </x:c>
    </x:row>
    <x:row r="208" spans="1:13">
      <x:c r="A208" s="4" t="s">
        <x:v>34</x:v>
      </x:c>
      <x:c r="B208" s="4" t="s">
        <x:v>35</x:v>
      </x:c>
      <x:c r="C208" s="4">
        <x:v>2008</x:v>
      </x:c>
      <x:c r="D208" s="21" t="s">
        <x:v>14</x:v>
      </x:c>
      <x:c r="E208" s="4" t="s">
        <x:v>17</x:v>
      </x:c>
      <x:c r="F208" s="131">
        <x:v>1750</x:v>
      </x:c>
      <x:c r="G208" s="15">
        <x:v>0.2414</x:v>
      </x:c>
      <x:c r="H208" s="10">
        <x:f t="shared" ref="H208:H217" si="53">G208*F208</x:f>
        <x:v>422.45</x:v>
      </x:c>
      <x:c r="I208" s="4" t="s">
        <x:v>16</x:v>
      </x:c>
      <x:c r="J208" s="15">
        <x:v>1.17E-2</x:v>
      </x:c>
      <x:c r="K208" s="10">
        <x:f t="shared" ref="K208:K217" si="54">J208*F208</x:f>
        <x:v>20.475000000000001</x:v>
      </x:c>
      <x:c r="L208" s="4" t="s">
        <x:v>16</x:v>
      </x:c>
      <x:c r="M208" s="123">
        <x:f>K208/H208</x:f>
        <x:v>4.8467274233637121E-2</x:v>
      </x:c>
    </x:row>
    <x:row r="209" spans="1:13">
      <x:c r="A209" s="4" t="s">
        <x:v>34</x:v>
      </x:c>
      <x:c r="B209" s="4" t="s">
        <x:v>35</x:v>
      </x:c>
      <x:c r="C209" s="4">
        <x:v>2008</x:v>
      </x:c>
      <x:c r="D209" s="21" t="s">
        <x:v>14</x:v>
      </x:c>
      <x:c r="E209" s="4" t="s">
        <x:v>18</x:v>
      </x:c>
      <x:c r="F209" s="131">
        <x:v>3750</x:v>
      </x:c>
      <x:c r="G209" s="15">
        <x:v>0.21715000000000001</x:v>
      </x:c>
      <x:c r="H209" s="10">
        <x:f t="shared" si="53"/>
        <x:v>814.3125</x:v>
      </x:c>
      <x:c r="I209" s="4" t="s">
        <x:v>16</x:v>
      </x:c>
      <x:c r="J209" s="15">
        <x:v>1.17E-2</x:v>
      </x:c>
      <x:c r="K209" s="10">
        <x:f t="shared" si="54"/>
        <x:v>43.875</x:v>
      </x:c>
      <x:c r="L209" s="4" t="s">
        <x:v>16</x:v>
      </x:c>
      <x:c r="M209" s="123">
        <x:f>K209/H209</x:f>
        <x:v>5.3879806585309692E-2</x:v>
      </x:c>
    </x:row>
    <x:row r="210" spans="1:13">
      <x:c r="A210" s="4" t="s">
        <x:v>34</x:v>
      </x:c>
      <x:c r="B210" s="4" t="s">
        <x:v>35</x:v>
      </x:c>
      <x:c r="C210" s="4">
        <x:v>2008</x:v>
      </x:c>
      <x:c r="D210" s="21" t="s">
        <x:v>14</x:v>
      </x:c>
      <x:c r="E210" s="4" t="s">
        <x:v>19</x:v>
      </x:c>
      <x:c r="F210" s="131">
        <x:v>10000</x:v>
      </x:c>
      <x:c r="G210" s="15">
        <x:v>0.20135</x:v>
      </x:c>
      <x:c r="H210" s="10">
        <x:f t="shared" si="53"/>
        <x:v>2013.5</x:v>
      </x:c>
      <x:c r="I210" s="4" t="s">
        <x:v>16</x:v>
      </x:c>
      <x:c r="J210" s="15">
        <x:v>1.17E-2</x:v>
      </x:c>
      <x:c r="K210" s="10">
        <x:f t="shared" si="54"/>
        <x:v>117</x:v>
      </x:c>
      <x:c r="L210" s="4" t="s">
        <x:v>16</x:v>
      </x:c>
      <x:c r="M210" s="123">
        <x:f>K210/H210</x:f>
        <x:v>5.810777253538614E-2</x:v>
      </x:c>
    </x:row>
    <x:row r="211" spans="1:13">
      <x:c r="A211" s="4" t="s">
        <x:v>34</x:v>
      </x:c>
      <x:c r="B211" s="4" t="s">
        <x:v>35</x:v>
      </x:c>
      <x:c r="C211" s="4">
        <x:v>2008</x:v>
      </x:c>
      <x:c r="D211" s="21" t="s">
        <x:v>14</x:v>
      </x:c>
      <x:c r="E211" s="4" t="s">
        <x:v>20</x:v>
      </x:c>
      <x:c r="F211" s="131">
        <x:v>15000</x:v>
      </x:c>
      <x:c r="G211" s="15">
        <x:v>0.19385000000000002</x:v>
      </x:c>
      <x:c r="H211" s="10">
        <x:f t="shared" si="53"/>
        <x:v>2907.7500000000005</x:v>
      </x:c>
      <x:c r="I211" s="4" t="s">
        <x:v>16</x:v>
      </x:c>
      <x:c r="J211" s="15">
        <x:v>1.17E-2</x:v>
      </x:c>
      <x:c r="K211" s="10">
        <x:f t="shared" si="54"/>
        <x:v>175.5</x:v>
      </x:c>
      <x:c r="L211" s="4" t="s">
        <x:v>16</x:v>
      </x:c>
      <x:c r="M211" s="123">
        <x:f>K211/H211</x:f>
        <x:v>6.0355945318545261E-2</x:v>
      </x:c>
    </x:row>
    <x:row r="212" spans="1:13">
      <x:c r="A212" s="4" t="s">
        <x:v>34</x:v>
      </x:c>
      <x:c r="B212" s="4" t="s">
        <x:v>35</x:v>
      </x:c>
      <x:c r="C212" s="4">
        <x:v>2008</x:v>
      </x:c>
      <x:c r="D212" s="21" t="s">
        <x:v>21</x:v>
      </x:c>
      <x:c r="E212" s="4" t="s">
        <x:v>22</x:v>
      </x:c>
      <x:c r="F212" s="131">
        <x:v>20000</x:v>
      </x:c>
      <x:c r="G212" s="15">
        <x:v>0.22944999999999999</x:v>
      </x:c>
      <x:c r="H212" s="10">
        <x:f t="shared" si="53"/>
        <x:v>4589</x:v>
      </x:c>
      <x:c r="I212" s="4" t="s">
        <x:v>16</x:v>
      </x:c>
      <x:c r="J212" s="15">
        <x:v>1.17E-2</x:v>
      </x:c>
      <x:c r="K212" s="10">
        <x:f t="shared" si="54"/>
        <x:v>234</x:v>
      </x:c>
      <x:c r="L212" s="4" t="s">
        <x:v>16</x:v>
      </x:c>
      <x:c r="M212" s="123">
        <x:f t="shared" ref="M212:M217" si="55">K212/H212</x:f>
        <x:v>5.0991501416430593E-2</x:v>
      </x:c>
    </x:row>
    <x:row r="213" spans="1:13">
      <x:c r="A213" s="4" t="s">
        <x:v>34</x:v>
      </x:c>
      <x:c r="B213" s="4" t="s">
        <x:v>35</x:v>
      </x:c>
      <x:c r="C213" s="4">
        <x:v>2008</x:v>
      </x:c>
      <x:c r="D213" s="21" t="s">
        <x:v>21</x:v>
      </x:c>
      <x:c r="E213" s="4" t="s">
        <x:v>23</x:v>
      </x:c>
      <x:c r="F213" s="131">
        <x:v>260000</x:v>
      </x:c>
      <x:c r="G213" s="15">
        <x:v>0.16689999999999999</x:v>
      </x:c>
      <x:c r="H213" s="10">
        <x:f t="shared" si="53"/>
        <x:v>43394</x:v>
      </x:c>
      <x:c r="I213" s="4" t="s">
        <x:v>16</x:v>
      </x:c>
      <x:c r="J213" s="15">
        <x:v>1.17E-2</x:v>
      </x:c>
      <x:c r="K213" s="10">
        <x:f t="shared" si="54"/>
        <x:v>3042</x:v>
      </x:c>
      <x:c r="L213" s="4" t="s">
        <x:v>16</x:v>
      </x:c>
      <x:c r="M213" s="123">
        <x:f t="shared" si="55"/>
        <x:v>7.0101857399640505E-2</x:v>
      </x:c>
    </x:row>
    <x:row r="214" spans="1:13">
      <x:c r="A214" s="4" t="s">
        <x:v>34</x:v>
      </x:c>
      <x:c r="B214" s="4" t="s">
        <x:v>35</x:v>
      </x:c>
      <x:c r="C214" s="4">
        <x:v>2008</x:v>
      </x:c>
      <x:c r="D214" s="21" t="s">
        <x:v>21</x:v>
      </x:c>
      <x:c r="E214" s="4" t="s">
        <x:v>24</x:v>
      </x:c>
      <x:c r="F214" s="131">
        <x:v>1250000</x:v>
      </x:c>
      <x:c r="G214" s="15">
        <x:v>0.1419</x:v>
      </x:c>
      <x:c r="H214" s="10">
        <x:f t="shared" si="53"/>
        <x:v>177375</x:v>
      </x:c>
      <x:c r="I214" s="4" t="s">
        <x:v>16</x:v>
      </x:c>
      <x:c r="J214" s="15">
        <x:v>1.17E-2</x:v>
      </x:c>
      <x:c r="K214" s="10">
        <x:f t="shared" si="54"/>
        <x:v>14625</x:v>
      </x:c>
      <x:c r="L214" s="4" t="s">
        <x:v>16</x:v>
      </x:c>
      <x:c r="M214" s="123">
        <x:f t="shared" si="55"/>
        <x:v>8.2452431289640596E-2</x:v>
      </x:c>
    </x:row>
    <x:row r="215" spans="1:13">
      <x:c r="A215" s="4" t="s">
        <x:v>34</x:v>
      </x:c>
      <x:c r="B215" s="4" t="s">
        <x:v>35</x:v>
      </x:c>
      <x:c r="C215" s="4">
        <x:v>2008</x:v>
      </x:c>
      <x:c r="D215" s="21" t="s">
        <x:v>21</x:v>
      </x:c>
      <x:c r="E215" s="4" t="s">
        <x:v>25</x:v>
      </x:c>
      <x:c r="F215" s="131">
        <x:v>11000000</x:v>
      </x:c>
      <x:c r="G215" s="15">
        <x:v>0.12814999999999999</x:v>
      </x:c>
      <x:c r="H215" s="10">
        <x:f t="shared" si="53"/>
        <x:v>1409649.9999999998</x:v>
      </x:c>
      <x:c r="I215" s="4" t="s">
        <x:v>16</x:v>
      </x:c>
      <x:c r="J215" s="15">
        <x:v>1.17E-2</x:v>
      </x:c>
      <x:c r="K215" s="10">
        <x:f t="shared" si="54"/>
        <x:v>128700</x:v>
      </x:c>
      <x:c r="L215" s="4" t="s">
        <x:v>16</x:v>
      </x:c>
      <x:c r="M215" s="123">
        <x:f t="shared" si="55"/>
        <x:v>9.1299258681232939E-2</x:v>
      </x:c>
    </x:row>
    <x:row r="216" spans="1:13">
      <x:c r="A216" s="4" t="s">
        <x:v>34</x:v>
      </x:c>
      <x:c r="B216" s="4" t="s">
        <x:v>35</x:v>
      </x:c>
      <x:c r="C216" s="4">
        <x:v>2008</x:v>
      </x:c>
      <x:c r="D216" s="21" t="s">
        <x:v>21</x:v>
      </x:c>
      <x:c r="E216" s="4" t="s">
        <x:v>26</x:v>
      </x:c>
      <x:c r="F216" s="131">
        <x:v>45000000</x:v>
      </x:c>
      <x:c r="G216" s="15">
        <x:v>0.11935000000000001</x:v>
      </x:c>
      <x:c r="H216" s="10">
        <x:f t="shared" si="53"/>
        <x:v>5370750.0000000009</x:v>
      </x:c>
      <x:c r="I216" s="4" t="s">
        <x:v>16</x:v>
      </x:c>
      <x:c r="J216" s="15">
        <x:v>1.17E-2</x:v>
      </x:c>
      <x:c r="K216" s="10">
        <x:f t="shared" si="54"/>
        <x:v>526500</x:v>
      </x:c>
      <x:c r="L216" s="4" t="s">
        <x:v>16</x:v>
      </x:c>
      <x:c r="M216" s="123">
        <x:f t="shared" si="55"/>
        <x:v>9.8031001256807693E-2</x:v>
      </x:c>
    </x:row>
    <x:row r="217" spans="1:13">
      <x:c r="A217" s="4" t="s">
        <x:v>34</x:v>
      </x:c>
      <x:c r="B217" s="4" t="s">
        <x:v>35</x:v>
      </x:c>
      <x:c r="C217" s="4">
        <x:v>2008</x:v>
      </x:c>
      <x:c r="D217" s="21" t="s">
        <x:v>21</x:v>
      </x:c>
      <x:c r="E217" s="4" t="s">
        <x:v>27</x:v>
      </x:c>
      <x:c r="F217" s="131">
        <x:v>110000000</x:v>
      </x:c>
      <x:c r="G217" s="15">
        <x:v>0.1158</x:v>
      </x:c>
      <x:c r="H217" s="10">
        <x:f t="shared" si="53"/>
        <x:v>12738000</x:v>
      </x:c>
      <x:c r="I217" s="4" t="s">
        <x:v>16</x:v>
      </x:c>
      <x:c r="J217" s="15">
        <x:v>1.17E-2</x:v>
      </x:c>
      <x:c r="K217" s="10">
        <x:f t="shared" si="54"/>
        <x:v>1287000</x:v>
      </x:c>
      <x:c r="L217" s="4" t="s">
        <x:v>16</x:v>
      </x:c>
      <x:c r="M217" s="123">
        <x:f t="shared" si="55"/>
        <x:v>0.10103626943005181</x:v>
      </x:c>
    </x:row>
    <x:row r="218" spans="1:13" s="29" customFormat="1">
      <x:c r="A218" s="4" t="s">
        <x:v>34</x:v>
      </x:c>
      <x:c r="B218" s="4" t="s">
        <x:v>35</x:v>
      </x:c>
      <x:c r="C218" s="4">
        <x:v>2008</x:v>
      </x:c>
      <x:c r="D218" s="21" t="s">
        <x:v>28</x:v>
      </x:c>
      <x:c r="E218" s="4" t="s">
        <x:v>24</x:v>
      </x:c>
      <x:c r="F218" s="131">
        <x:v>1250000</x:v>
      </x:c>
      <x:c r="G218" s="15">
        <x:v>0.1419</x:v>
      </x:c>
      <x:c r="H218" s="10">
        <x:f t="shared" ref="H218:H221" si="56">G218*F218</x:f>
        <x:v>177375</x:v>
      </x:c>
      <x:c r="I218" s="4" t="s">
        <x:v>16</x:v>
      </x:c>
      <x:c r="J218" s="15">
        <x:v>1.17E-2</x:v>
      </x:c>
      <x:c r="K218" s="10">
        <x:f t="shared" ref="K218:K221" si="57">J218*F218</x:f>
        <x:v>14625</x:v>
      </x:c>
      <x:c r="L218" s="4" t="s">
        <x:v>16</x:v>
      </x:c>
      <x:c r="M218" s="123">
        <x:f t="shared" ref="M218:M221" si="58">K218/H218</x:f>
        <x:v>8.2452431289640596E-2</x:v>
      </x:c>
    </x:row>
    <x:row r="219" spans="1:13" s="29" customFormat="1">
      <x:c r="A219" s="4" t="s">
        <x:v>34</x:v>
      </x:c>
      <x:c r="B219" s="4" t="s">
        <x:v>35</x:v>
      </x:c>
      <x:c r="C219" s="4">
        <x:v>2008</x:v>
      </x:c>
      <x:c r="D219" s="21" t="s">
        <x:v>28</x:v>
      </x:c>
      <x:c r="E219" s="4" t="s">
        <x:v>25</x:v>
      </x:c>
      <x:c r="F219" s="131">
        <x:v>11000000</x:v>
      </x:c>
      <x:c r="G219" s="15">
        <x:v>0.12814999999999999</x:v>
      </x:c>
      <x:c r="H219" s="10">
        <x:f t="shared" si="56"/>
        <x:v>1409649.9999999998</x:v>
      </x:c>
      <x:c r="I219" s="4" t="s">
        <x:v>16</x:v>
      </x:c>
      <x:c r="J219" s="15">
        <x:v>1.17E-2</x:v>
      </x:c>
      <x:c r="K219" s="10">
        <x:f t="shared" si="57"/>
        <x:v>128700</x:v>
      </x:c>
      <x:c r="L219" s="4" t="s">
        <x:v>16</x:v>
      </x:c>
      <x:c r="M219" s="123">
        <x:f t="shared" si="58"/>
        <x:v>9.1299258681232939E-2</x:v>
      </x:c>
    </x:row>
    <x:row r="220" spans="1:13" s="29" customFormat="1">
      <x:c r="A220" s="4" t="s">
        <x:v>34</x:v>
      </x:c>
      <x:c r="B220" s="4" t="s">
        <x:v>35</x:v>
      </x:c>
      <x:c r="C220" s="4">
        <x:v>2008</x:v>
      </x:c>
      <x:c r="D220" s="21" t="s">
        <x:v>28</x:v>
      </x:c>
      <x:c r="E220" s="4" t="s">
        <x:v>26</x:v>
      </x:c>
      <x:c r="F220" s="131">
        <x:v>45000000</x:v>
      </x:c>
      <x:c r="G220" s="15">
        <x:v>0.11935000000000001</x:v>
      </x:c>
      <x:c r="H220" s="10">
        <x:f t="shared" si="56"/>
        <x:v>5370750.0000000009</x:v>
      </x:c>
      <x:c r="I220" s="4" t="s">
        <x:v>16</x:v>
      </x:c>
      <x:c r="J220" s="15">
        <x:v>1.17E-2</x:v>
      </x:c>
      <x:c r="K220" s="10">
        <x:f t="shared" si="57"/>
        <x:v>526500</x:v>
      </x:c>
      <x:c r="L220" s="4" t="s">
        <x:v>16</x:v>
      </x:c>
      <x:c r="M220" s="123">
        <x:f t="shared" si="58"/>
        <x:v>9.8031001256807693E-2</x:v>
      </x:c>
    </x:row>
    <x:row r="221" spans="1:13" s="29" customFormat="1">
      <x:c r="A221" s="4" t="s">
        <x:v>34</x:v>
      </x:c>
      <x:c r="B221" s="4" t="s">
        <x:v>35</x:v>
      </x:c>
      <x:c r="C221" s="4">
        <x:v>2008</x:v>
      </x:c>
      <x:c r="D221" s="21" t="s">
        <x:v>28</x:v>
      </x:c>
      <x:c r="E221" s="4" t="s">
        <x:v>27</x:v>
      </x:c>
      <x:c r="F221" s="131">
        <x:v>110000000</x:v>
      </x:c>
      <x:c r="G221" s="15">
        <x:v>0.1158</x:v>
      </x:c>
      <x:c r="H221" s="10">
        <x:f t="shared" si="56"/>
        <x:v>12738000</x:v>
      </x:c>
      <x:c r="I221" s="4" t="s">
        <x:v>16</x:v>
      </x:c>
      <x:c r="J221" s="15">
        <x:v>1.17E-2</x:v>
      </x:c>
      <x:c r="K221" s="10">
        <x:f t="shared" si="57"/>
        <x:v>1287000</x:v>
      </x:c>
      <x:c r="L221" s="4" t="s">
        <x:v>16</x:v>
      </x:c>
      <x:c r="M221" s="123">
        <x:f t="shared" si="58"/>
        <x:v>0.10103626943005181</x:v>
      </x:c>
    </x:row>
  </x:sheetData>
  <x:pageMargins left="0.7" right="0.7" top="0.75" bottom="0.75" header="0.3" footer="0.3"/>
  <x:legacyDrawing r:id="rId1"/>
</x:worksheet>
</file>

<file path=xl/worksheets/sheet11.xml><?xml version="1.0" encoding="utf-8"?>
<x:worksheet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http://schemas.openxmlformats.org/spreadsheetml/2006/main" mc:Ignorable="x14ac">
  <x:dimension ref="A2:P267"/>
  <x:sheetViews>
    <x:sheetView showGridLines="0" topLeftCell="G247" zoomScale="70" zoomScaleNormal="70" workbookViewId="0">
      <x:selection activeCell="D117" sqref="D117"/>
    </x:sheetView>
  </x:sheetViews>
  <x:sheetFormatPr defaultRowHeight="15"/>
  <x:cols>
    <x:col min="1" max="1" width="25.5703125" style="29" customWidth="1"/>
    <x:col min="2" max="2" width="46.42578125" style="29" customWidth="1"/>
    <x:col min="3" max="3" width="56.42578125" style="29" customWidth="1"/>
    <x:col min="4" max="4" width="21.7109375" style="29" customWidth="1"/>
    <x:col min="5" max="5" width="27" style="29" customWidth="1"/>
    <x:col min="6" max="6" width="34" style="29" customWidth="1"/>
    <x:col min="7" max="7" width="27.7109375" style="29" customWidth="1"/>
    <x:col min="8" max="8" width="21" style="29" bestFit="1" customWidth="1"/>
    <x:col min="9" max="9" width="28.28515625" style="29" customWidth="1"/>
    <x:col min="10" max="10" width="27.85546875" style="29" customWidth="1"/>
    <x:col min="11" max="11" width="42.28515625" style="92" customWidth="1"/>
    <x:col min="12" max="12" width="34.85546875" style="29" bestFit="1" customWidth="1"/>
    <x:col min="13" max="13" width="26.28515625" style="29" bestFit="1" customWidth="1"/>
    <x:col min="14" max="14" width="27" style="29" customWidth="1"/>
    <x:col min="15" max="15" width="43" style="29" customWidth="1"/>
    <x:col min="16" max="16" width="33.7109375" style="105" bestFit="1" customWidth="1"/>
    <x:col min="17" max="16384" width="9.140625" style="29"/>
  </x:cols>
  <x:sheetData>
    <x:row r="2" spans="1:11" ht="22.5">
      <x:c r="A2" s="32" t="s">
        <x:v>57</x:v>
      </x:c>
      <x:c r="K2" s="29"/>
    </x:row>
    <x:row r="3" spans="1:11">
      <x:c r="K3" s="29"/>
    </x:row>
    <x:row r="4" spans="1:11" ht="20.25">
      <x:c r="A4" s="48" t="s">
        <x:v>58</x:v>
      </x:c>
      <x:c r="K4" s="16"/>
    </x:row>
    <x:row r="5" spans="1:11">
      <x:c r="K5" s="16"/>
    </x:row>
    <x:row r="6" spans="1:11" ht="18.75">
      <x:c r="A6" s="83" t="s">
        <x:v>215</x:v>
      </x:c>
      <x:c r="K6" s="16"/>
    </x:row>
    <x:row r="7" spans="1:11">
      <x:c r="K7" s="16"/>
    </x:row>
    <x:row r="8" spans="1:11" ht="18.75">
      <x:c r="A8" s="42" t="s">
        <x:v>216</x:v>
      </x:c>
      <x:c r="K8" s="16"/>
    </x:row>
    <x:row r="9" spans="1:11" ht="18.75">
      <x:c r="A9" s="42" t="s">
        <x:v>141</x:v>
      </x:c>
      <x:c r="K9" s="16"/>
    </x:row>
    <x:row r="10" spans="1:11" ht="18.75">
      <x:c r="A10" s="42" t="s">
        <x:v>116</x:v>
      </x:c>
      <x:c r="K10" s="16"/>
    </x:row>
    <x:row r="11" spans="1:11" ht="18.75">
      <x:c r="A11" s="42" t="s">
        <x:v>142</x:v>
      </x:c>
      <x:c r="K11" s="16"/>
    </x:row>
    <x:row r="12" spans="1:11">
      <x:c r="K12" s="16"/>
    </x:row>
    <x:row r="13" spans="1:11" ht="18.75">
      <x:c r="A13" s="44" t="s">
        <x:v>59</x:v>
      </x:c>
      <x:c r="B13" s="44"/>
      <x:c r="C13" s="16"/>
      <x:c r="D13" s="16"/>
      <x:c r="E13" s="16"/>
      <x:c r="K13" s="16"/>
    </x:row>
    <x:row r="14" spans="1:11" ht="18.75">
      <x:c r="A14" s="35" t="s">
        <x:v>3</x:v>
      </x:c>
      <x:c r="B14" s="36" t="s">
        <x:v>60</x:v>
      </x:c>
      <x:c r="C14" s="16"/>
      <x:c r="D14" s="16"/>
      <x:c r="E14" s="16"/>
      <x:c r="K14" s="16"/>
    </x:row>
    <x:row r="15" spans="1:11" ht="15.75">
      <x:c r="A15" s="39" t="s">
        <x:v>15</x:v>
      </x:c>
      <x:c r="B15" s="40" t="s">
        <x:v>61</x:v>
      </x:c>
      <x:c r="C15" s="16"/>
      <x:c r="D15" s="16"/>
      <x:c r="E15" s="16"/>
      <x:c r="K15" s="16"/>
    </x:row>
    <x:row r="16" spans="1:11" ht="15.75">
      <x:c r="A16" s="39" t="s">
        <x:v>17</x:v>
      </x:c>
      <x:c r="B16" s="40" t="s">
        <x:v>62</x:v>
      </x:c>
      <x:c r="C16" s="16"/>
      <x:c r="D16" s="16"/>
      <x:c r="E16" s="16"/>
      <x:c r="K16" s="16"/>
    </x:row>
    <x:row r="17" spans="1:11" ht="15.75">
      <x:c r="A17" s="39" t="s">
        <x:v>18</x:v>
      </x:c>
      <x:c r="B17" s="40" t="s">
        <x:v>63</x:v>
      </x:c>
      <x:c r="C17" s="16"/>
      <x:c r="D17" s="16"/>
      <x:c r="E17" s="16"/>
      <x:c r="K17" s="16"/>
    </x:row>
    <x:row r="18" spans="1:11" ht="15.75">
      <x:c r="A18" s="39" t="s">
        <x:v>19</x:v>
      </x:c>
      <x:c r="B18" s="40" t="s">
        <x:v>64</x:v>
      </x:c>
      <x:c r="C18" s="16"/>
      <x:c r="D18" s="16"/>
      <x:c r="E18" s="16"/>
      <x:c r="K18" s="16"/>
    </x:row>
    <x:row r="19" spans="1:11" ht="15.75">
      <x:c r="A19" s="39" t="s">
        <x:v>20</x:v>
      </x:c>
      <x:c r="B19" s="40" t="s">
        <x:v>65</x:v>
      </x:c>
      <x:c r="C19" s="16"/>
      <x:c r="D19" s="16"/>
      <x:c r="E19" s="16"/>
      <x:c r="K19" s="16"/>
    </x:row>
    <x:row r="20" spans="1:11" ht="15.75">
      <x:c r="A20" s="39" t="s">
        <x:v>22</x:v>
      </x:c>
      <x:c r="B20" s="40" t="s">
        <x:v>66</x:v>
      </x:c>
      <x:c r="C20" s="16"/>
      <x:c r="D20" s="16"/>
      <x:c r="E20" s="16"/>
      <x:c r="K20" s="16"/>
    </x:row>
    <x:row r="21" spans="1:11" ht="15.75">
      <x:c r="A21" s="39" t="s">
        <x:v>23</x:v>
      </x:c>
      <x:c r="B21" s="40" t="s">
        <x:v>67</x:v>
      </x:c>
      <x:c r="C21" s="16"/>
      <x:c r="D21" s="16"/>
      <x:c r="E21" s="16"/>
      <x:c r="K21" s="16"/>
    </x:row>
    <x:row r="22" spans="1:11" ht="15.75">
      <x:c r="A22" s="39" t="s">
        <x:v>24</x:v>
      </x:c>
      <x:c r="B22" s="40" t="s">
        <x:v>68</x:v>
      </x:c>
      <x:c r="C22" s="16"/>
      <x:c r="D22" s="16"/>
      <x:c r="E22" s="16"/>
      <x:c r="K22" s="16"/>
    </x:row>
    <x:row r="23" spans="1:11" ht="15.75">
      <x:c r="A23" s="39" t="s">
        <x:v>25</x:v>
      </x:c>
      <x:c r="B23" s="40" t="s">
        <x:v>69</x:v>
      </x:c>
      <x:c r="C23" s="16"/>
      <x:c r="D23" s="16"/>
      <x:c r="E23" s="16"/>
      <x:c r="K23" s="16"/>
    </x:row>
    <x:row r="24" spans="1:11" ht="15.75">
      <x:c r="A24" s="39" t="s">
        <x:v>26</x:v>
      </x:c>
      <x:c r="B24" s="40" t="s">
        <x:v>70</x:v>
      </x:c>
      <x:c r="C24" s="16"/>
      <x:c r="D24" s="16"/>
      <x:c r="E24" s="16"/>
      <x:c r="K24" s="16"/>
    </x:row>
    <x:row r="25" spans="1:11" ht="15.75">
      <x:c r="A25" s="39" t="s">
        <x:v>27</x:v>
      </x:c>
      <x:c r="B25" s="40" t="s">
        <x:v>71</x:v>
      </x:c>
      <x:c r="C25" s="16"/>
      <x:c r="D25" s="16"/>
      <x:c r="E25" s="16"/>
      <x:c r="K25" s="16"/>
    </x:row>
    <x:row r="26" spans="1:11" ht="15.75">
      <x:c r="A26" s="45"/>
      <x:c r="B26" s="45"/>
      <x:c r="C26" s="16"/>
      <x:c r="D26" s="16"/>
      <x:c r="E26" s="16"/>
      <x:c r="K26" s="16"/>
    </x:row>
    <x:row r="27" spans="1:11" ht="18.75">
      <x:c r="A27" s="38" t="s">
        <x:v>119</x:v>
      </x:c>
      <x:c r="B27" s="16"/>
      <x:c r="C27" s="16"/>
      <x:c r="D27" s="16"/>
      <x:c r="E27" s="16"/>
      <x:c r="K27" s="16"/>
    </x:row>
    <x:row r="28" spans="1:11">
      <x:c r="A28" s="16"/>
      <x:c r="B28" s="16"/>
      <x:c r="C28" s="16"/>
      <x:c r="D28" s="16"/>
      <x:c r="E28" s="16"/>
      <x:c r="K28" s="16"/>
    </x:row>
    <x:row r="29" spans="1:11" ht="18.75">
      <x:c r="A29" s="44" t="s">
        <x:v>117</x:v>
      </x:c>
      <x:c r="B29" s="16"/>
      <x:c r="C29" s="16"/>
      <x:c r="D29" s="16"/>
      <x:c r="E29" s="16"/>
      <x:c r="K29" s="16"/>
    </x:row>
    <x:row r="30" spans="1:11" ht="18.75">
      <x:c r="A30" s="44" t="s">
        <x:v>118</x:v>
      </x:c>
      <x:c r="B30" s="16"/>
      <x:c r="C30" s="16"/>
      <x:c r="D30" s="16"/>
      <x:c r="E30" s="16"/>
      <x:c r="K30" s="16"/>
    </x:row>
    <x:row r="31" spans="1:11">
      <x:c r="D31" s="16"/>
      <x:c r="K31" s="16"/>
    </x:row>
    <x:row r="32" spans="1:11" ht="20.25">
      <x:c r="A32" s="48" t="s">
        <x:v>245</x:v>
      </x:c>
      <x:c r="D32" s="16"/>
      <x:c r="K32" s="16"/>
    </x:row>
    <x:row r="33" spans="1:11" ht="20.25">
      <x:c r="A33" s="48"/>
      <x:c r="D33" s="16"/>
      <x:c r="K33" s="16"/>
    </x:row>
    <x:row r="34" spans="1:11" ht="18.75">
      <x:c r="A34" s="49" t="s">
        <x:v>74</x:v>
      </x:c>
      <x:c r="D34" s="16"/>
      <x:c r="K34" s="16"/>
    </x:row>
    <x:row r="35" spans="1:11" ht="18.75">
      <x:c r="A35" s="50" t="s">
        <x:v>246</x:v>
      </x:c>
      <x:c r="D35" s="16"/>
      <x:c r="K35" s="16"/>
    </x:row>
    <x:row r="36" spans="1:11" ht="18.75">
      <x:c r="A36" s="42" t="s">
        <x:v>72</x:v>
      </x:c>
      <x:c r="D36" s="16"/>
      <x:c r="K36" s="16"/>
    </x:row>
    <x:row r="37" spans="1:11" ht="18.75">
      <x:c r="A37" s="42" t="s">
        <x:v>270</x:v>
      </x:c>
      <x:c r="D37" s="16"/>
      <x:c r="K37" s="16"/>
    </x:row>
    <x:row r="38" spans="1:11" ht="18.75">
      <x:c r="A38" s="42" t="s">
        <x:v>271</x:v>
      </x:c>
      <x:c r="D38" s="16"/>
      <x:c r="K38" s="16"/>
    </x:row>
    <x:row r="39" spans="1:11" ht="18.75">
      <x:c r="A39" s="42" t="s">
        <x:v>247</x:v>
      </x:c>
      <x:c r="D39" s="16"/>
      <x:c r="K39" s="16"/>
    </x:row>
    <x:row r="40" spans="1:11" ht="18.75">
      <x:c r="A40" s="42" t="s">
        <x:v>248</x:v>
      </x:c>
      <x:c r="D40" s="16"/>
      <x:c r="K40" s="16"/>
    </x:row>
    <x:row r="41" spans="1:11" ht="18.75">
      <x:c r="A41" s="42" t="s">
        <x:v>249</x:v>
      </x:c>
      <x:c r="D41" s="16"/>
      <x:c r="K41" s="16"/>
    </x:row>
    <x:row r="42" spans="1:11">
      <x:c r="D42" s="16"/>
      <x:c r="K42" s="16"/>
    </x:row>
    <x:row r="43" spans="1:11" ht="18.75">
      <x:c r="A43" s="49" t="s">
        <x:v>75</x:v>
      </x:c>
      <x:c r="D43" s="16"/>
      <x:c r="K43" s="16"/>
    </x:row>
    <x:row r="44" spans="1:11" ht="18.75">
      <x:c r="A44" s="42" t="s">
        <x:v>120</x:v>
      </x:c>
      <x:c r="D44" s="16"/>
      <x:c r="K44" s="16"/>
    </x:row>
    <x:row r="45" spans="1:11" ht="18.75">
      <x:c r="A45" s="42" t="s">
        <x:v>250</x:v>
      </x:c>
      <x:c r="D45" s="16"/>
      <x:c r="K45" s="16"/>
    </x:row>
    <x:row r="46" spans="1:11" ht="18.75">
      <x:c r="A46" s="42" t="s">
        <x:v>100</x:v>
      </x:c>
      <x:c r="D46" s="16"/>
      <x:c r="K46" s="16"/>
    </x:row>
    <x:row r="47" spans="1:11">
      <x:c r="K47" s="29"/>
    </x:row>
    <x:row r="48" spans="1:11" ht="18.75">
      <x:c r="A48" s="53" t="s">
        <x:v>93</x:v>
      </x:c>
      <x:c r="B48" s="16"/>
      <x:c r="C48" s="16"/>
      <x:c r="K48" s="29"/>
    </x:row>
    <x:row r="49" spans="1:16" ht="18.75">
      <x:c r="A49" s="46" t="s">
        <x:v>112</x:v>
      </x:c>
      <x:c r="B49" s="16"/>
      <x:c r="C49" s="16"/>
      <x:c r="K49" s="29"/>
    </x:row>
    <x:row r="50" spans="1:16" ht="18.75">
      <x:c r="A50" s="46" t="s">
        <x:v>86</x:v>
      </x:c>
      <x:c r="B50" s="16"/>
      <x:c r="C50" s="16"/>
      <x:c r="K50" s="29"/>
    </x:row>
    <x:row r="51" spans="1:16" ht="18.75">
      <x:c r="A51" s="37" t="s">
        <x:v>251</x:v>
      </x:c>
      <x:c r="K51" s="29"/>
    </x:row>
    <x:row r="52" spans="1:16" ht="18.75">
      <x:c r="A52" s="37"/>
      <x:c r="K52" s="29"/>
    </x:row>
    <x:row r="53" spans="1:16">
      <x:c r="A53" s="93">
        <x:v>2018</x:v>
      </x:c>
      <x:c r="B53" s="94"/>
      <x:c r="C53" s="94"/>
      <x:c r="D53" s="94"/>
      <x:c r="E53" s="95">
        <x:v>2017</x:v>
      </x:c>
      <x:c r="F53" s="94"/>
      <x:c r="G53" s="94"/>
      <x:c r="H53" s="94"/>
      <x:c r="I53" s="91" t="s">
        <x:v>252</x:v>
      </x:c>
      <x:c r="J53" s="94"/>
      <x:c r="K53" s="94"/>
      <x:c r="L53" s="94"/>
      <x:c r="M53" s="91" t="s">
        <x:v>253</x:v>
      </x:c>
      <x:c r="N53" s="94"/>
      <x:c r="O53" s="94"/>
    </x:row>
    <x:row r="54" spans="1:16" s="154" customFormat="1" ht="35.25" customHeight="1">
      <x:c r="A54" s="208" t="s">
        <x:v>3</x:v>
      </x:c>
      <x:c r="B54" s="209" t="s">
        <x:v>85</x:v>
      </x:c>
      <x:c r="C54" s="209" t="s">
        <x:v>254</x:v>
      </x:c>
      <x:c r="D54" s="210"/>
      <x:c r="E54" s="208" t="s">
        <x:v>3</x:v>
      </x:c>
      <x:c r="F54" s="209" t="s">
        <x:v>85</x:v>
      </x:c>
      <x:c r="G54" s="211" t="s">
        <x:v>254</x:v>
      </x:c>
      <x:c r="H54" s="210"/>
      <x:c r="I54" s="208" t="s">
        <x:v>3</x:v>
      </x:c>
      <x:c r="J54" s="209" t="s">
        <x:v>85</x:v>
      </x:c>
      <x:c r="K54" s="211" t="s">
        <x:v>254</x:v>
      </x:c>
      <x:c r="L54" s="210"/>
      <x:c r="M54" s="208" t="s">
        <x:v>3</x:v>
      </x:c>
      <x:c r="N54" s="209" t="s">
        <x:v>85</x:v>
      </x:c>
      <x:c r="O54" s="209" t="s">
        <x:v>254</x:v>
      </x:c>
      <x:c r="P54" s="212"/>
    </x:row>
    <x:row r="55" spans="1:16" s="154" customFormat="1" ht="30">
      <x:c r="A55" s="213" t="s">
        <x:v>15</x:v>
      </x:c>
      <x:c r="B55" s="214" t="s">
        <x:v>94</x:v>
      </x:c>
      <x:c r="C55" s="215" t="s">
        <x:v>255</x:v>
      </x:c>
      <x:c r="D55" s="210"/>
      <x:c r="E55" s="213" t="s">
        <x:v>15</x:v>
      </x:c>
      <x:c r="F55" s="214" t="s">
        <x:v>94</x:v>
      </x:c>
      <x:c r="G55" s="97" t="s">
        <x:v>255</x:v>
      </x:c>
      <x:c r="H55" s="210"/>
      <x:c r="I55" s="213" t="s">
        <x:v>15</x:v>
      </x:c>
      <x:c r="J55" s="214" t="s">
        <x:v>94</x:v>
      </x:c>
      <x:c r="K55" s="97" t="s">
        <x:v>255</x:v>
      </x:c>
      <x:c r="L55" s="210"/>
      <x:c r="M55" s="213" t="s">
        <x:v>15</x:v>
      </x:c>
      <x:c r="N55" s="214" t="s">
        <x:v>94</x:v>
      </x:c>
      <x:c r="O55" s="216" t="s">
        <x:v>255</x:v>
      </x:c>
      <x:c r="P55" s="212"/>
    </x:row>
    <x:row r="56" spans="1:16" s="154" customFormat="1" ht="30">
      <x:c r="A56" s="213" t="s">
        <x:v>17</x:v>
      </x:c>
      <x:c r="B56" s="214" t="s">
        <x:v>94</x:v>
      </x:c>
      <x:c r="C56" s="215" t="s">
        <x:v>255</x:v>
      </x:c>
      <x:c r="D56" s="210"/>
      <x:c r="E56" s="213" t="s">
        <x:v>17</x:v>
      </x:c>
      <x:c r="F56" s="214" t="s">
        <x:v>94</x:v>
      </x:c>
      <x:c r="G56" s="97" t="s">
        <x:v>255</x:v>
      </x:c>
      <x:c r="H56" s="210"/>
      <x:c r="I56" s="213" t="s">
        <x:v>17</x:v>
      </x:c>
      <x:c r="J56" s="214" t="s">
        <x:v>94</x:v>
      </x:c>
      <x:c r="K56" s="97" t="s">
        <x:v>255</x:v>
      </x:c>
      <x:c r="L56" s="210"/>
      <x:c r="M56" s="213" t="s">
        <x:v>17</x:v>
      </x:c>
      <x:c r="N56" s="214" t="s">
        <x:v>94</x:v>
      </x:c>
      <x:c r="O56" s="216" t="s">
        <x:v>255</x:v>
      </x:c>
      <x:c r="P56" s="212"/>
    </x:row>
    <x:row r="57" spans="1:16" s="154" customFormat="1" ht="30">
      <x:c r="A57" s="213" t="s">
        <x:v>18</x:v>
      </x:c>
      <x:c r="B57" s="214" t="s">
        <x:v>94</x:v>
      </x:c>
      <x:c r="C57" s="215" t="s">
        <x:v>256</x:v>
      </x:c>
      <x:c r="D57" s="210"/>
      <x:c r="E57" s="213" t="s">
        <x:v>18</x:v>
      </x:c>
      <x:c r="F57" s="214" t="s">
        <x:v>94</x:v>
      </x:c>
      <x:c r="G57" s="97" t="s">
        <x:v>257</x:v>
      </x:c>
      <x:c r="H57" s="210"/>
      <x:c r="I57" s="213" t="s">
        <x:v>18</x:v>
      </x:c>
      <x:c r="J57" s="214" t="s">
        <x:v>94</x:v>
      </x:c>
      <x:c r="K57" s="97" t="s">
        <x:v>256</x:v>
      </x:c>
      <x:c r="L57" s="210"/>
      <x:c r="M57" s="213" t="s">
        <x:v>18</x:v>
      </x:c>
      <x:c r="N57" s="214" t="s">
        <x:v>94</x:v>
      </x:c>
      <x:c r="O57" s="216" t="s">
        <x:v>256</x:v>
      </x:c>
      <x:c r="P57" s="212"/>
    </x:row>
    <x:row r="58" spans="1:16" s="154" customFormat="1" ht="30">
      <x:c r="A58" s="213" t="s">
        <x:v>19</x:v>
      </x:c>
      <x:c r="B58" s="214" t="s">
        <x:v>94</x:v>
      </x:c>
      <x:c r="C58" s="215" t="s">
        <x:v>258</x:v>
      </x:c>
      <x:c r="D58" s="210"/>
      <x:c r="E58" s="213" t="s">
        <x:v>19</x:v>
      </x:c>
      <x:c r="F58" s="214" t="s">
        <x:v>94</x:v>
      </x:c>
      <x:c r="G58" s="97" t="s">
        <x:v>257</x:v>
      </x:c>
      <x:c r="H58" s="210"/>
      <x:c r="I58" s="213" t="s">
        <x:v>19</x:v>
      </x:c>
      <x:c r="J58" s="214" t="s">
        <x:v>94</x:v>
      </x:c>
      <x:c r="K58" s="97" t="s">
        <x:v>258</x:v>
      </x:c>
      <x:c r="L58" s="210"/>
      <x:c r="M58" s="213" t="s">
        <x:v>19</x:v>
      </x:c>
      <x:c r="N58" s="214" t="s">
        <x:v>94</x:v>
      </x:c>
      <x:c r="O58" s="216" t="s">
        <x:v>258</x:v>
      </x:c>
      <x:c r="P58" s="212"/>
    </x:row>
    <x:row r="59" spans="1:16" s="154" customFormat="1" ht="30">
      <x:c r="A59" s="213" t="s">
        <x:v>20</x:v>
      </x:c>
      <x:c r="B59" s="214" t="s">
        <x:v>94</x:v>
      </x:c>
      <x:c r="C59" s="215" t="s">
        <x:v>258</x:v>
      </x:c>
      <x:c r="D59" s="210"/>
      <x:c r="E59" s="213" t="s">
        <x:v>20</x:v>
      </x:c>
      <x:c r="F59" s="214" t="s">
        <x:v>94</x:v>
      </x:c>
      <x:c r="G59" s="97" t="s">
        <x:v>257</x:v>
      </x:c>
      <x:c r="H59" s="210"/>
      <x:c r="I59" s="213" t="s">
        <x:v>20</x:v>
      </x:c>
      <x:c r="J59" s="214" t="s">
        <x:v>94</x:v>
      </x:c>
      <x:c r="K59" s="97" t="s">
        <x:v>258</x:v>
      </x:c>
      <x:c r="L59" s="210"/>
      <x:c r="M59" s="213" t="s">
        <x:v>20</x:v>
      </x:c>
      <x:c r="N59" s="214" t="s">
        <x:v>94</x:v>
      </x:c>
      <x:c r="O59" s="216" t="s">
        <x:v>258</x:v>
      </x:c>
      <x:c r="P59" s="212"/>
    </x:row>
    <x:row r="60" spans="1:16" s="154" customFormat="1" ht="30">
      <x:c r="A60" s="213" t="s">
        <x:v>80</x:v>
      </x:c>
      <x:c r="B60" s="214" t="s">
        <x:v>94</x:v>
      </x:c>
      <x:c r="C60" s="215" t="s">
        <x:v>259</x:v>
      </x:c>
      <x:c r="D60" s="210"/>
      <x:c r="E60" s="213" t="s">
        <x:v>80</x:v>
      </x:c>
      <x:c r="F60" s="214" t="s">
        <x:v>94</x:v>
      </x:c>
      <x:c r="G60" s="97" t="s">
        <x:v>260</x:v>
      </x:c>
      <x:c r="H60" s="210"/>
      <x:c r="I60" s="213" t="s">
        <x:v>80</x:v>
      </x:c>
      <x:c r="J60" s="214" t="s">
        <x:v>94</x:v>
      </x:c>
      <x:c r="K60" s="97" t="s">
        <x:v>260</x:v>
      </x:c>
      <x:c r="L60" s="210"/>
      <x:c r="M60" s="213" t="s">
        <x:v>80</x:v>
      </x:c>
      <x:c r="N60" s="214" t="s">
        <x:v>94</x:v>
      </x:c>
      <x:c r="O60" s="216" t="s">
        <x:v>260</x:v>
      </x:c>
      <x:c r="P60" s="212"/>
    </x:row>
    <x:row r="61" spans="1:16" s="154" customFormat="1" ht="30">
      <x:c r="A61" s="213" t="s">
        <x:v>81</x:v>
      </x:c>
      <x:c r="B61" s="214" t="s">
        <x:v>94</x:v>
      </x:c>
      <x:c r="C61" s="215" t="s">
        <x:v>259</x:v>
      </x:c>
      <x:c r="D61" s="210"/>
      <x:c r="E61" s="213" t="s">
        <x:v>81</x:v>
      </x:c>
      <x:c r="F61" s="214" t="s">
        <x:v>94</x:v>
      </x:c>
      <x:c r="G61" s="97" t="s">
        <x:v>260</x:v>
      </x:c>
      <x:c r="H61" s="210"/>
      <x:c r="I61" s="213" t="s">
        <x:v>81</x:v>
      </x:c>
      <x:c r="J61" s="214" t="s">
        <x:v>94</x:v>
      </x:c>
      <x:c r="K61" s="97" t="s">
        <x:v>260</x:v>
      </x:c>
      <x:c r="L61" s="210"/>
      <x:c r="M61" s="213" t="s">
        <x:v>81</x:v>
      </x:c>
      <x:c r="N61" s="214" t="s">
        <x:v>94</x:v>
      </x:c>
      <x:c r="O61" s="216" t="s">
        <x:v>260</x:v>
      </x:c>
      <x:c r="P61" s="212"/>
    </x:row>
    <x:row r="62" spans="1:16" s="154" customFormat="1" ht="25.5" customHeight="1">
      <x:c r="A62" s="213" t="s">
        <x:v>82</x:v>
      </x:c>
      <x:c r="B62" s="214" t="s">
        <x:v>95</x:v>
      </x:c>
      <x:c r="C62" s="215" t="s">
        <x:v>261</x:v>
      </x:c>
      <x:c r="D62" s="210"/>
      <x:c r="E62" s="213" t="s">
        <x:v>82</x:v>
      </x:c>
      <x:c r="F62" s="214" t="s">
        <x:v>95</x:v>
      </x:c>
      <x:c r="G62" s="97" t="s">
        <x:v>262</x:v>
      </x:c>
      <x:c r="H62" s="210"/>
      <x:c r="I62" s="213" t="s">
        <x:v>82</x:v>
      </x:c>
      <x:c r="J62" s="214" t="s">
        <x:v>95</x:v>
      </x:c>
      <x:c r="K62" s="97" t="s">
        <x:v>262</x:v>
      </x:c>
      <x:c r="L62" s="210"/>
      <x:c r="M62" s="213" t="s">
        <x:v>82</x:v>
      </x:c>
      <x:c r="N62" s="214" t="s">
        <x:v>95</x:v>
      </x:c>
      <x:c r="O62" s="216" t="s">
        <x:v>262</x:v>
      </x:c>
      <x:c r="P62" s="212"/>
    </x:row>
    <x:row r="63" spans="1:16" s="154" customFormat="1" ht="26.25" customHeight="1">
      <x:c r="A63" s="213" t="s">
        <x:v>83</x:v>
      </x:c>
      <x:c r="B63" s="214" t="s">
        <x:v>95</x:v>
      </x:c>
      <x:c r="C63" s="215" t="s">
        <x:v>261</x:v>
      </x:c>
      <x:c r="D63" s="210"/>
      <x:c r="E63" s="213" t="s">
        <x:v>83</x:v>
      </x:c>
      <x:c r="F63" s="214" t="s">
        <x:v>95</x:v>
      </x:c>
      <x:c r="G63" s="97" t="s">
        <x:v>262</x:v>
      </x:c>
      <x:c r="H63" s="210"/>
      <x:c r="I63" s="213" t="s">
        <x:v>83</x:v>
      </x:c>
      <x:c r="J63" s="214" t="s">
        <x:v>95</x:v>
      </x:c>
      <x:c r="K63" s="97" t="s">
        <x:v>262</x:v>
      </x:c>
      <x:c r="L63" s="210"/>
      <x:c r="M63" s="213" t="s">
        <x:v>83</x:v>
      </x:c>
      <x:c r="N63" s="214" t="s">
        <x:v>95</x:v>
      </x:c>
      <x:c r="O63" s="216" t="s">
        <x:v>262</x:v>
      </x:c>
      <x:c r="P63" s="212"/>
    </x:row>
    <x:row r="64" spans="1:16" s="154" customFormat="1" ht="33" customHeight="1">
      <x:c r="A64" s="213" t="s">
        <x:v>84</x:v>
      </x:c>
      <x:c r="B64" s="214" t="s">
        <x:v>95</x:v>
      </x:c>
      <x:c r="C64" s="215" t="s">
        <x:v>261</x:v>
      </x:c>
      <x:c r="D64" s="210"/>
      <x:c r="E64" s="213" t="s">
        <x:v>84</x:v>
      </x:c>
      <x:c r="F64" s="214" t="s">
        <x:v>95</x:v>
      </x:c>
      <x:c r="G64" s="97" t="s">
        <x:v>262</x:v>
      </x:c>
      <x:c r="H64" s="210"/>
      <x:c r="I64" s="213" t="s">
        <x:v>84</x:v>
      </x:c>
      <x:c r="J64" s="214" t="s">
        <x:v>95</x:v>
      </x:c>
      <x:c r="K64" s="97" t="s">
        <x:v>262</x:v>
      </x:c>
      <x:c r="L64" s="210"/>
      <x:c r="M64" s="213" t="s">
        <x:v>84</x:v>
      </x:c>
      <x:c r="N64" s="214" t="s">
        <x:v>95</x:v>
      </x:c>
      <x:c r="O64" s="216" t="s">
        <x:v>262</x:v>
      </x:c>
      <x:c r="P64" s="212"/>
    </x:row>
    <x:row r="65" spans="1:16" s="154" customFormat="1" ht="45">
      <x:c r="A65" s="213" t="s">
        <x:v>91</x:v>
      </x:c>
      <x:c r="B65" s="214" t="s">
        <x:v>96</x:v>
      </x:c>
      <x:c r="C65" s="215" t="s">
        <x:v>263</x:v>
      </x:c>
      <x:c r="D65" s="210"/>
      <x:c r="E65" s="213" t="s">
        <x:v>91</x:v>
      </x:c>
      <x:c r="F65" s="214" t="s">
        <x:v>96</x:v>
      </x:c>
      <x:c r="G65" s="97" t="s">
        <x:v>263</x:v>
      </x:c>
      <x:c r="H65" s="210"/>
      <x:c r="I65" s="213" t="s">
        <x:v>91</x:v>
      </x:c>
      <x:c r="J65" s="214" t="s">
        <x:v>96</x:v>
      </x:c>
      <x:c r="K65" s="97" t="s">
        <x:v>263</x:v>
      </x:c>
      <x:c r="L65" s="210"/>
      <x:c r="M65" s="213" t="s">
        <x:v>91</x:v>
      </x:c>
      <x:c r="N65" s="214" t="s">
        <x:v>96</x:v>
      </x:c>
      <x:c r="O65" s="216" t="s">
        <x:v>264</x:v>
      </x:c>
      <x:c r="P65" s="212"/>
    </x:row>
    <x:row r="66" spans="1:16" s="154" customFormat="1" ht="26.25" customHeight="1">
      <x:c r="A66" s="213" t="s">
        <x:v>87</x:v>
      </x:c>
      <x:c r="B66" s="214" t="s">
        <x:v>95</x:v>
      </x:c>
      <x:c r="C66" s="215" t="s">
        <x:v>261</x:v>
      </x:c>
      <x:c r="D66" s="217"/>
      <x:c r="E66" s="213" t="s">
        <x:v>87</x:v>
      </x:c>
      <x:c r="F66" s="214" t="s">
        <x:v>95</x:v>
      </x:c>
      <x:c r="G66" s="97" t="s">
        <x:v>262</x:v>
      </x:c>
      <x:c r="H66" s="210"/>
      <x:c r="I66" s="213" t="s">
        <x:v>87</x:v>
      </x:c>
      <x:c r="J66" s="214" t="s">
        <x:v>95</x:v>
      </x:c>
      <x:c r="K66" s="97" t="s">
        <x:v>262</x:v>
      </x:c>
      <x:c r="L66" s="210"/>
      <x:c r="M66" s="213" t="s">
        <x:v>87</x:v>
      </x:c>
      <x:c r="N66" s="214" t="s">
        <x:v>95</x:v>
      </x:c>
      <x:c r="O66" s="216" t="s">
        <x:v>262</x:v>
      </x:c>
      <x:c r="P66" s="212"/>
    </x:row>
    <x:row r="67" spans="1:16" s="154" customFormat="1" ht="28.5" customHeight="1">
      <x:c r="A67" s="213" t="s">
        <x:v>88</x:v>
      </x:c>
      <x:c r="B67" s="214" t="s">
        <x:v>95</x:v>
      </x:c>
      <x:c r="C67" s="215" t="s">
        <x:v>261</x:v>
      </x:c>
      <x:c r="D67" s="210"/>
      <x:c r="E67" s="213" t="s">
        <x:v>88</x:v>
      </x:c>
      <x:c r="F67" s="214" t="s">
        <x:v>95</x:v>
      </x:c>
      <x:c r="G67" s="97" t="s">
        <x:v>262</x:v>
      </x:c>
      <x:c r="H67" s="210"/>
      <x:c r="I67" s="213" t="s">
        <x:v>88</x:v>
      </x:c>
      <x:c r="J67" s="214" t="s">
        <x:v>95</x:v>
      </x:c>
      <x:c r="K67" s="97" t="s">
        <x:v>262</x:v>
      </x:c>
      <x:c r="L67" s="210"/>
      <x:c r="M67" s="213" t="s">
        <x:v>88</x:v>
      </x:c>
      <x:c r="N67" s="214" t="s">
        <x:v>95</x:v>
      </x:c>
      <x:c r="O67" s="216" t="s">
        <x:v>262</x:v>
      </x:c>
      <x:c r="P67" s="212"/>
    </x:row>
    <x:row r="68" spans="1:16" s="154" customFormat="1" ht="27.75" customHeight="1">
      <x:c r="A68" s="213" t="s">
        <x:v>89</x:v>
      </x:c>
      <x:c r="B68" s="214" t="s">
        <x:v>95</x:v>
      </x:c>
      <x:c r="C68" s="215" t="s">
        <x:v>261</x:v>
      </x:c>
      <x:c r="D68" s="210"/>
      <x:c r="E68" s="213" t="s">
        <x:v>89</x:v>
      </x:c>
      <x:c r="F68" s="214" t="s">
        <x:v>95</x:v>
      </x:c>
      <x:c r="G68" s="97" t="s">
        <x:v>262</x:v>
      </x:c>
      <x:c r="H68" s="210"/>
      <x:c r="I68" s="213" t="s">
        <x:v>89</x:v>
      </x:c>
      <x:c r="J68" s="214" t="s">
        <x:v>95</x:v>
      </x:c>
      <x:c r="K68" s="97" t="s">
        <x:v>262</x:v>
      </x:c>
      <x:c r="L68" s="210"/>
      <x:c r="M68" s="213" t="s">
        <x:v>89</x:v>
      </x:c>
      <x:c r="N68" s="214" t="s">
        <x:v>95</x:v>
      </x:c>
      <x:c r="O68" s="216" t="s">
        <x:v>262</x:v>
      </x:c>
      <x:c r="P68" s="212"/>
    </x:row>
    <x:row r="69" spans="1:16" s="154" customFormat="1" ht="45">
      <x:c r="A69" s="213" t="s">
        <x:v>90</x:v>
      </x:c>
      <x:c r="B69" s="214" t="s">
        <x:v>96</x:v>
      </x:c>
      <x:c r="C69" s="215" t="s">
        <x:v>263</x:v>
      </x:c>
      <x:c r="D69" s="210"/>
      <x:c r="E69" s="213" t="s">
        <x:v>90</x:v>
      </x:c>
      <x:c r="F69" s="214" t="s">
        <x:v>96</x:v>
      </x:c>
      <x:c r="G69" s="97" t="s">
        <x:v>263</x:v>
      </x:c>
      <x:c r="H69" s="210"/>
      <x:c r="I69" s="213" t="s">
        <x:v>90</x:v>
      </x:c>
      <x:c r="J69" s="214" t="s">
        <x:v>96</x:v>
      </x:c>
      <x:c r="K69" s="97" t="s">
        <x:v>263</x:v>
      </x:c>
      <x:c r="L69" s="210"/>
      <x:c r="M69" s="213" t="s">
        <x:v>90</x:v>
      </x:c>
      <x:c r="N69" s="214" t="s">
        <x:v>96</x:v>
      </x:c>
      <x:c r="O69" s="216" t="s">
        <x:v>264</x:v>
      </x:c>
      <x:c r="P69" s="212"/>
    </x:row>
    <x:row r="70" spans="1:16" ht="18.75">
      <x:c r="A70" s="42"/>
      <x:c r="B70" s="16"/>
      <x:c r="C70" s="16"/>
      <x:c r="K70" s="29"/>
    </x:row>
    <x:row r="71" spans="1:16" ht="18.75">
      <x:c r="A71" s="55" t="s">
        <x:v>125</x:v>
      </x:c>
      <x:c r="B71" s="52"/>
      <x:c r="K71" s="29"/>
    </x:row>
    <x:row r="72" spans="1:16" ht="18.75">
      <x:c r="A72" s="50" t="s">
        <x:v>127</x:v>
      </x:c>
      <x:c r="B72" s="52"/>
      <x:c r="K72" s="29"/>
    </x:row>
    <x:row r="73" spans="1:16" ht="18.75">
      <x:c r="A73" s="50" t="s">
        <x:v>126</x:v>
      </x:c>
      <x:c r="B73" s="52"/>
      <x:c r="K73" s="29"/>
    </x:row>
    <x:row r="74" spans="1:16" ht="18.75">
      <x:c r="A74" s="50" t="s">
        <x:v>128</x:v>
      </x:c>
      <x:c r="B74" s="52"/>
      <x:c r="K74" s="29"/>
    </x:row>
    <x:row r="75" spans="1:16" ht="18.75">
      <x:c r="A75" s="50" t="s">
        <x:v>129</x:v>
      </x:c>
      <x:c r="B75" s="52"/>
      <x:c r="K75" s="29"/>
    </x:row>
    <x:row r="76" spans="1:16" ht="18.75">
      <x:c r="A76" s="50"/>
      <x:c r="B76" s="52"/>
      <x:c r="K76" s="29"/>
    </x:row>
    <x:row r="77" spans="1:16" ht="18.75">
      <x:c r="A77" s="55" t="s">
        <x:v>138</x:v>
      </x:c>
      <x:c r="B77" s="52"/>
      <x:c r="K77" s="29"/>
    </x:row>
    <x:row r="78" spans="1:16" ht="18.75">
      <x:c r="A78" s="55"/>
      <x:c r="B78" s="52"/>
      <x:c r="K78" s="29"/>
    </x:row>
    <x:row r="79" spans="1:16" ht="18.75">
      <x:c r="A79" s="50" t="s">
        <x:v>140</x:v>
      </x:c>
      <x:c r="B79" s="52"/>
      <x:c r="K79" s="29"/>
    </x:row>
    <x:row r="80" spans="1:16" ht="18.75">
      <x:c r="A80" s="55"/>
      <x:c r="B80" s="52"/>
      <x:c r="K80" s="29"/>
    </x:row>
    <x:row r="81" spans="1:11" ht="18.75">
      <x:c r="A81" s="50" t="s">
        <x:v>130</x:v>
      </x:c>
      <x:c r="B81" s="52"/>
      <x:c r="K81" s="29"/>
    </x:row>
    <x:row r="82" spans="1:11" ht="15.75">
      <x:c r="A82" s="51"/>
      <x:c r="B82" s="52"/>
      <x:c r="K82" s="29"/>
    </x:row>
    <x:row r="83" spans="1:11" ht="18.75">
      <x:c r="A83" s="55" t="s">
        <x:v>139</x:v>
      </x:c>
      <x:c r="B83" s="52"/>
      <x:c r="K83" s="29"/>
    </x:row>
    <x:row r="84" spans="1:11" ht="15.75">
      <x:c r="A84" s="54"/>
      <x:c r="B84" s="52"/>
      <x:c r="K84" s="29"/>
    </x:row>
    <x:row r="85" spans="1:11" ht="18.75">
      <x:c r="A85" s="50" t="s">
        <x:v>131</x:v>
      </x:c>
      <x:c r="B85" s="52"/>
      <x:c r="K85" s="29"/>
    </x:row>
    <x:row r="86" spans="1:11" ht="18.75">
      <x:c r="A86" s="50" t="s">
        <x:v>132</x:v>
      </x:c>
      <x:c r="B86" s="52"/>
      <x:c r="K86" s="29"/>
    </x:row>
    <x:row r="87" spans="1:11" ht="18.75">
      <x:c r="A87" s="50" t="s">
        <x:v>133</x:v>
      </x:c>
      <x:c r="B87" s="52"/>
      <x:c r="K87" s="29"/>
    </x:row>
    <x:row r="88" spans="1:11" ht="18.75">
      <x:c r="A88" s="50" t="s">
        <x:v>162</x:v>
      </x:c>
      <x:c r="B88" s="52"/>
      <x:c r="K88" s="29"/>
    </x:row>
    <x:row r="89" spans="1:11" ht="18.75">
      <x:c r="A89" s="50"/>
      <x:c r="B89" s="52"/>
      <x:c r="K89" s="29"/>
    </x:row>
    <x:row r="90" spans="1:11" ht="18.75">
      <x:c r="A90" s="50" t="s">
        <x:v>137</x:v>
      </x:c>
      <x:c r="B90" s="52"/>
      <x:c r="K90" s="29"/>
    </x:row>
    <x:row r="91" spans="1:11" ht="18.75">
      <x:c r="A91" s="50"/>
      <x:c r="B91" s="52"/>
      <x:c r="K91" s="29"/>
    </x:row>
    <x:row r="92" spans="1:11" ht="18.75">
      <x:c r="A92" s="50" t="s">
        <x:v>134</x:v>
      </x:c>
      <x:c r="B92" s="52"/>
      <x:c r="K92" s="29"/>
    </x:row>
    <x:row r="93" spans="1:11" ht="18.75">
      <x:c r="A93" s="50" t="s">
        <x:v>135</x:v>
      </x:c>
      <x:c r="B93" s="52"/>
      <x:c r="K93" s="29"/>
    </x:row>
    <x:row r="94" spans="1:11" ht="18.75">
      <x:c r="A94" s="50"/>
      <x:c r="B94" s="52"/>
      <x:c r="K94" s="29"/>
    </x:row>
    <x:row r="95" spans="1:11" ht="18.75">
      <x:c r="A95" s="50" t="s">
        <x:v>136</x:v>
      </x:c>
      <x:c r="B95" s="52"/>
      <x:c r="K95" s="29"/>
    </x:row>
    <x:row r="96" spans="1:11" ht="18.75">
      <x:c r="A96" s="50"/>
      <x:c r="B96" s="52"/>
      <x:c r="K96" s="29"/>
    </x:row>
    <x:row r="97" spans="1:11" ht="18.75">
      <x:c r="A97" s="50" t="s">
        <x:v>244</x:v>
      </x:c>
      <x:c r="B97" s="52"/>
      <x:c r="K97" s="29"/>
    </x:row>
    <x:row r="98" spans="1:11" ht="18.75">
      <x:c r="A98" s="50"/>
      <x:c r="B98" s="52"/>
      <x:c r="K98" s="29"/>
    </x:row>
    <x:row r="99" spans="1:11" ht="18.75">
      <x:c r="A99" s="35" t="s">
        <x:v>3</x:v>
      </x:c>
      <x:c r="B99" s="57" t="s">
        <x:v>85</x:v>
      </x:c>
      <x:c r="C99" s="57" t="s">
        <x:v>92</x:v>
      </x:c>
      <x:c r="K99" s="29"/>
    </x:row>
    <x:row r="100" spans="1:11" ht="15.75">
      <x:c r="A100" s="39" t="s">
        <x:v>15</x:v>
      </x:c>
      <x:c r="B100" s="56" t="s">
        <x:v>94</x:v>
      </x:c>
      <x:c r="C100" s="56">
        <x:v>0.23</x:v>
      </x:c>
      <x:c r="K100" s="29"/>
    </x:row>
    <x:row r="101" spans="1:11" ht="15.75">
      <x:c r="A101" s="39" t="s">
        <x:v>17</x:v>
      </x:c>
      <x:c r="B101" s="56" t="s">
        <x:v>94</x:v>
      </x:c>
      <x:c r="C101" s="56">
        <x:v>0.23</x:v>
      </x:c>
      <x:c r="K101" s="29"/>
    </x:row>
    <x:row r="102" spans="1:11" ht="15.75">
      <x:c r="A102" s="39" t="s">
        <x:v>18</x:v>
      </x:c>
      <x:c r="B102" s="56" t="s">
        <x:v>94</x:v>
      </x:c>
      <x:c r="C102" s="56">
        <x:v>0.23</x:v>
      </x:c>
      <x:c r="K102" s="29"/>
    </x:row>
    <x:row r="103" spans="1:11" ht="15.75">
      <x:c r="A103" s="39" t="s">
        <x:v>19</x:v>
      </x:c>
      <x:c r="B103" s="56" t="s">
        <x:v>94</x:v>
      </x:c>
      <x:c r="C103" s="56">
        <x:v>0.23</x:v>
      </x:c>
      <x:c r="K103" s="29"/>
    </x:row>
    <x:row r="104" spans="1:11" ht="15.75">
      <x:c r="A104" s="39" t="s">
        <x:v>20</x:v>
      </x:c>
      <x:c r="B104" s="56" t="s">
        <x:v>94</x:v>
      </x:c>
      <x:c r="C104" s="56">
        <x:v>0.23</x:v>
      </x:c>
      <x:c r="K104" s="29"/>
    </x:row>
    <x:row r="105" spans="1:11" ht="15.75">
      <x:c r="A105" s="39" t="s">
        <x:v>80</x:v>
      </x:c>
      <x:c r="B105" s="56" t="s">
        <x:v>94</x:v>
      </x:c>
      <x:c r="C105" s="56">
        <x:v>0.57079999999999997</x:v>
      </x:c>
      <x:c r="K105" s="29"/>
    </x:row>
    <x:row r="106" spans="1:11" ht="15.75">
      <x:c r="A106" s="39" t="s">
        <x:v>81</x:v>
      </x:c>
      <x:c r="B106" s="56" t="s">
        <x:v>94</x:v>
      </x:c>
      <x:c r="C106" s="56">
        <x:v>0.57079999999999997</x:v>
      </x:c>
      <x:c r="K106" s="29"/>
    </x:row>
    <x:row r="107" spans="1:11" ht="15.75">
      <x:c r="A107" s="39" t="s">
        <x:v>82</x:v>
      </x:c>
      <x:c r="B107" s="56" t="s">
        <x:v>95</x:v>
      </x:c>
      <x:c r="C107" s="56">
        <x:v>0.57079999999999997</x:v>
      </x:c>
      <x:c r="K107" s="29"/>
    </x:row>
    <x:row r="108" spans="1:11" ht="15.75">
      <x:c r="A108" s="39" t="s">
        <x:v>83</x:v>
      </x:c>
      <x:c r="B108" s="56" t="s">
        <x:v>95</x:v>
      </x:c>
      <x:c r="C108" s="56">
        <x:v>0.57079999999999997</x:v>
      </x:c>
      <x:c r="K108" s="29"/>
    </x:row>
    <x:row r="109" spans="1:11" ht="15.75">
      <x:c r="A109" s="39" t="s">
        <x:v>84</x:v>
      </x:c>
      <x:c r="B109" s="56" t="s">
        <x:v>95</x:v>
      </x:c>
      <x:c r="C109" s="56">
        <x:v>0.57079999999999997</x:v>
      </x:c>
      <x:c r="K109" s="29"/>
    </x:row>
    <x:row r="110" spans="1:11" ht="15.75">
      <x:c r="A110" s="39" t="s">
        <x:v>91</x:v>
      </x:c>
      <x:c r="B110" s="56" t="s">
        <x:v>96</x:v>
      </x:c>
      <x:c r="C110" s="56">
        <x:v>0.67</x:v>
      </x:c>
      <x:c r="K110" s="29"/>
    </x:row>
    <x:row r="111" spans="1:11" ht="15.75">
      <x:c r="A111" s="39" t="s">
        <x:v>87</x:v>
      </x:c>
      <x:c r="B111" s="56" t="s">
        <x:v>95</x:v>
      </x:c>
      <x:c r="C111" s="56">
        <x:v>0.67</x:v>
      </x:c>
      <x:c r="K111" s="29"/>
    </x:row>
    <x:row r="112" spans="1:11" ht="15.75">
      <x:c r="A112" s="39" t="s">
        <x:v>88</x:v>
      </x:c>
      <x:c r="B112" s="56" t="s">
        <x:v>95</x:v>
      </x:c>
      <x:c r="C112" s="56">
        <x:v>0.67</x:v>
      </x:c>
      <x:c r="K112" s="29"/>
    </x:row>
    <x:row r="113" spans="1:16" ht="15.75">
      <x:c r="A113" s="39" t="s">
        <x:v>89</x:v>
      </x:c>
      <x:c r="B113" s="56" t="s">
        <x:v>95</x:v>
      </x:c>
      <x:c r="C113" s="56">
        <x:v>0.67</x:v>
      </x:c>
      <x:c r="K113" s="29"/>
    </x:row>
    <x:row r="114" spans="1:16" ht="15.75">
      <x:c r="A114" s="39" t="s">
        <x:v>90</x:v>
      </x:c>
      <x:c r="B114" s="56" t="s">
        <x:v>96</x:v>
      </x:c>
      <x:c r="C114" s="56">
        <x:v>0.67</x:v>
      </x:c>
      <x:c r="K114" s="29"/>
    </x:row>
    <x:row r="115" spans="1:16" ht="15.75">
      <x:c r="A115" s="51"/>
      <x:c r="B115" s="58"/>
      <x:c r="K115" s="29"/>
    </x:row>
    <x:row r="117" spans="1:16" ht="18.75">
      <x:c r="A117" s="98" t="s">
        <x:v>0</x:v>
      </x:c>
      <x:c r="B117" s="98" t="s">
        <x:v>1</x:v>
      </x:c>
      <x:c r="C117" s="98" t="s">
        <x:v>2</x:v>
      </x:c>
      <x:c r="D117" s="1" t="s">
        <x:v>472</x:v>
      </x:c>
      <x:c r="E117" s="98" t="s">
        <x:v>3</x:v>
      </x:c>
      <x:c r="F117" s="98" t="s">
        <x:v>4</x:v>
      </x:c>
      <x:c r="G117" s="98" t="s">
        <x:v>5</x:v>
      </x:c>
      <x:c r="H117" s="98" t="s">
        <x:v>6</x:v>
      </x:c>
      <x:c r="I117" s="98" t="s">
        <x:v>7</x:v>
      </x:c>
      <x:c r="J117" s="98" t="s">
        <x:v>265</x:v>
      </x:c>
      <x:c r="K117" s="98" t="s">
        <x:v>266</x:v>
      </x:c>
      <x:c r="L117" s="98" t="s">
        <x:v>267</x:v>
      </x:c>
      <x:c r="M117" s="98" t="s">
        <x:v>268</x:v>
      </x:c>
      <x:c r="N117" s="98" t="s">
        <x:v>9</x:v>
      </x:c>
      <x:c r="O117" s="98" t="s">
        <x:v>10</x:v>
      </x:c>
      <x:c r="P117" s="205" t="s">
        <x:v>11</x:v>
      </x:c>
    </x:row>
    <x:row r="118" spans="1:16">
      <x:c r="A118" s="4" t="s">
        <x:v>245</x:v>
      </x:c>
      <x:c r="B118" s="206" t="s">
        <x:v>269</x:v>
      </x:c>
      <x:c r="C118" s="4">
        <x:v>2018</x:v>
      </x:c>
      <x:c r="D118" s="21" t="s">
        <x:v>14</x:v>
      </x:c>
      <x:c r="E118" s="4" t="s">
        <x:v>15</x:v>
      </x:c>
      <x:c r="F118" s="131">
        <x:v>1000</x:v>
      </x:c>
      <x:c r="G118" s="15">
        <x:v>0.31674999999999998</x:v>
      </x:c>
      <x:c r="H118" s="10">
        <x:f>G118*F118</x:f>
        <x:v>316.75</x:v>
      </x:c>
      <x:c r="I118" s="4" t="s">
        <x:v>16</x:v>
      </x:c>
      <x:c r="J118" s="4">
        <x:v>0</x:v>
      </x:c>
      <x:c r="K118" s="10">
        <x:f>0.023157*F118</x:f>
        <x:v>23.157</x:v>
      </x:c>
      <x:c r="L118" s="15" t="s">
        <x:v>16</x:v>
      </x:c>
      <x:c r="M118" s="15" t="s">
        <x:v>16</x:v>
      </x:c>
      <x:c r="N118" s="10">
        <x:f>K118+J118</x:f>
        <x:v>23.157</x:v>
      </x:c>
      <x:c r="O118" s="4" t="s">
        <x:v>16</x:v>
      </x:c>
      <x:c r="P118" s="123">
        <x:f t="shared" ref="P118:P128" si="0">N118/H118</x:f>
        <x:v>7.3108129439621153E-2</x:v>
      </x:c>
    </x:row>
    <x:row r="119" spans="1:16">
      <x:c r="A119" s="4" t="s">
        <x:v>245</x:v>
      </x:c>
      <x:c r="B119" s="206" t="s">
        <x:v>269</x:v>
      </x:c>
      <x:c r="C119" s="4">
        <x:v>2018</x:v>
      </x:c>
      <x:c r="D119" s="21" t="s">
        <x:v>14</x:v>
      </x:c>
      <x:c r="E119" s="4" t="s">
        <x:v>17</x:v>
      </x:c>
      <x:c r="F119" s="131">
        <x:v>1750</x:v>
      </x:c>
      <x:c r="G119" s="15">
        <x:v>0.22570000000000001</x:v>
      </x:c>
      <x:c r="H119" s="10">
        <x:f t="shared" ref="H119:H132" si="1">G119*F119</x:f>
        <x:v>394.97500000000002</x:v>
      </x:c>
      <x:c r="I119" s="4" t="s">
        <x:v>16</x:v>
      </x:c>
      <x:c r="J119" s="4">
        <x:v>0</x:v>
      </x:c>
      <x:c r="K119" s="10">
        <x:f>0.023157*F119</x:f>
        <x:v>40.524749999999997</x:v>
      </x:c>
      <x:c r="L119" s="15" t="s">
        <x:v>16</x:v>
      </x:c>
      <x:c r="M119" s="15" t="s">
        <x:v>16</x:v>
      </x:c>
      <x:c r="N119" s="10">
        <x:f t="shared" ref="N119:N122" si="2">K119+J119</x:f>
        <x:v>40.524749999999997</x:v>
      </x:c>
      <x:c r="O119" s="4" t="s">
        <x:v>16</x:v>
      </x:c>
      <x:c r="P119" s="123">
        <x:f t="shared" si="0"/>
        <x:v>0.10260079751883029</x:v>
      </x:c>
    </x:row>
    <x:row r="120" spans="1:16">
      <x:c r="A120" s="4" t="s">
        <x:v>245</x:v>
      </x:c>
      <x:c r="B120" s="206" t="s">
        <x:v>269</x:v>
      </x:c>
      <x:c r="C120" s="4">
        <x:v>2018</x:v>
      </x:c>
      <x:c r="D120" s="21" t="s">
        <x:v>14</x:v>
      </x:c>
      <x:c r="E120" s="4" t="s">
        <x:v>18</x:v>
      </x:c>
      <x:c r="F120" s="131">
        <x:v>3750</x:v>
      </x:c>
      <x:c r="G120" s="15">
        <x:v>0.21139999999999998</x:v>
      </x:c>
      <x:c r="H120" s="10">
        <x:f t="shared" si="1"/>
        <x:v>792.74999999999989</x:v>
      </x:c>
      <x:c r="I120" s="4" t="s">
        <x:v>16</x:v>
      </x:c>
      <x:c r="J120" s="4">
        <x:v>0</x:v>
      </x:c>
      <x:c r="K120" s="10">
        <x:f>0.062274*F120</x:f>
        <x:v>233.5275</x:v>
      </x:c>
      <x:c r="L120" s="15" t="s">
        <x:v>16</x:v>
      </x:c>
      <x:c r="M120" s="15" t="s">
        <x:v>16</x:v>
      </x:c>
      <x:c r="N120" s="10">
        <x:f t="shared" si="2"/>
        <x:v>233.5275</x:v>
      </x:c>
      <x:c r="O120" s="4" t="s">
        <x:v>16</x:v>
      </x:c>
      <x:c r="P120" s="123">
        <x:f t="shared" si="0"/>
        <x:v>0.29457899716177866</x:v>
      </x:c>
    </x:row>
    <x:row r="121" spans="1:16">
      <x:c r="A121" s="4" t="s">
        <x:v>245</x:v>
      </x:c>
      <x:c r="B121" s="206" t="s">
        <x:v>269</x:v>
      </x:c>
      <x:c r="C121" s="4">
        <x:v>2018</x:v>
      </x:c>
      <x:c r="D121" s="21" t="s">
        <x:v>14</x:v>
      </x:c>
      <x:c r="E121" s="4" t="s">
        <x:v>19</x:v>
      </x:c>
      <x:c r="F121" s="131">
        <x:v>10000</x:v>
      </x:c>
      <x:c r="G121" s="15">
        <x:v>0.21205000000000002</x:v>
      </x:c>
      <x:c r="H121" s="10">
        <x:f t="shared" si="1"/>
        <x:v>2120.5</x:v>
      </x:c>
      <x:c r="I121" s="4" t="s">
        <x:v>16</x:v>
      </x:c>
      <x:c r="J121" s="4">
        <x:v>0</x:v>
      </x:c>
      <x:c r="K121" s="10">
        <x:f>0.062274*F121</x:f>
        <x:v>622.74</x:v>
      </x:c>
      <x:c r="L121" s="15" t="s">
        <x:v>16</x:v>
      </x:c>
      <x:c r="M121" s="15" t="s">
        <x:v>16</x:v>
      </x:c>
      <x:c r="N121" s="10">
        <x:f t="shared" si="2"/>
        <x:v>622.74</x:v>
      </x:c>
      <x:c r="O121" s="4" t="s">
        <x:v>16</x:v>
      </x:c>
      <x:c r="P121" s="123">
        <x:f t="shared" si="0"/>
        <x:v>0.29367601980664937</x:v>
      </x:c>
    </x:row>
    <x:row r="122" spans="1:16">
      <x:c r="A122" s="4" t="s">
        <x:v>245</x:v>
      </x:c>
      <x:c r="B122" s="206" t="s">
        <x:v>269</x:v>
      </x:c>
      <x:c r="C122" s="4">
        <x:v>2018</x:v>
      </x:c>
      <x:c r="D122" s="21" t="s">
        <x:v>14</x:v>
      </x:c>
      <x:c r="E122" s="4" t="s">
        <x:v>20</x:v>
      </x:c>
      <x:c r="F122" s="131">
        <x:v>15000</x:v>
      </x:c>
      <x:c r="G122" s="15">
        <x:v>0.20395000000000002</x:v>
      </x:c>
      <x:c r="H122" s="10">
        <x:f t="shared" si="1"/>
        <x:v>3059.2500000000005</x:v>
      </x:c>
      <x:c r="I122" s="4" t="s">
        <x:v>16</x:v>
      </x:c>
      <x:c r="J122" s="4">
        <x:v>0</x:v>
      </x:c>
      <x:c r="K122" s="10">
        <x:f>0.062274*F122</x:f>
        <x:v>934.11</x:v>
      </x:c>
      <x:c r="L122" s="15" t="s">
        <x:v>16</x:v>
      </x:c>
      <x:c r="M122" s="15" t="s">
        <x:v>16</x:v>
      </x:c>
      <x:c r="N122" s="10">
        <x:f t="shared" si="2"/>
        <x:v>934.11</x:v>
      </x:c>
      <x:c r="O122" s="4" t="s">
        <x:v>16</x:v>
      </x:c>
      <x:c r="P122" s="123">
        <x:f t="shared" si="0"/>
        <x:v>0.30533954400588376</x:v>
      </x:c>
    </x:row>
    <x:row r="123" spans="1:16">
      <x:c r="A123" s="4" t="s">
        <x:v>245</x:v>
      </x:c>
      <x:c r="B123" s="206" t="s">
        <x:v>269</x:v>
      </x:c>
      <x:c r="C123" s="4">
        <x:v>2018</x:v>
      </x:c>
      <x:c r="D123" s="21" t="s">
        <x:v>21</x:v>
      </x:c>
      <x:c r="E123" s="4" t="s">
        <x:v>22</x:v>
      </x:c>
      <x:c r="F123" s="131">
        <x:v>20000</x:v>
      </x:c>
      <x:c r="G123" s="15">
        <x:v>0.26334999999999997</x:v>
      </x:c>
      <x:c r="H123" s="10">
        <x:f t="shared" si="1"/>
        <x:v>5266.9999999999991</x:v>
      </x:c>
      <x:c r="I123" s="4" t="s">
        <x:v>16</x:v>
      </x:c>
      <x:c r="J123" s="4">
        <x:v>17.480399999999999</x:v>
      </x:c>
      <x:c r="K123" s="10">
        <x:f>0.051719*F123</x:f>
        <x:v>1034.3800000000001</x:v>
      </x:c>
      <x:c r="L123" s="15">
        <x:v>21.612000000000002</x:v>
      </x:c>
      <x:c r="M123" s="163">
        <x:f>((F123/12)/(30*24))/(0.5708)</x:f>
        <x:v>4.0553868514625346</x:v>
      </x:c>
      <x:c r="N123" s="10">
        <x:f>K123+J123+(L123*M123)</x:f>
        <x:v>1139.5054206338084</x:v>
      </x:c>
      <x:c r="O123" s="4" t="s">
        <x:v>16</x:v>
      </x:c>
      <x:c r="P123" s="123">
        <x:f t="shared" si="0"/>
        <x:v>0.21634809581048198</x:v>
      </x:c>
    </x:row>
    <x:row r="124" spans="1:16">
      <x:c r="A124" s="4" t="s">
        <x:v>245</x:v>
      </x:c>
      <x:c r="B124" s="206" t="s">
        <x:v>269</x:v>
      </x:c>
      <x:c r="C124" s="4">
        <x:v>2018</x:v>
      </x:c>
      <x:c r="D124" s="21" t="s">
        <x:v>21</x:v>
      </x:c>
      <x:c r="E124" s="4" t="s">
        <x:v>23</x:v>
      </x:c>
      <x:c r="F124" s="131">
        <x:v>260000</x:v>
      </x:c>
      <x:c r="G124" s="15">
        <x:v>0.19835</x:v>
      </x:c>
      <x:c r="H124" s="10">
        <x:f t="shared" si="1"/>
        <x:v>51571</x:v>
      </x:c>
      <x:c r="I124" s="4" t="s">
        <x:v>16</x:v>
      </x:c>
      <x:c r="J124" s="4">
        <x:v>17.480399999999999</x:v>
      </x:c>
      <x:c r="K124" s="10">
        <x:f>0.051719*F124</x:f>
        <x:v>13446.94</x:v>
      </x:c>
      <x:c r="L124" s="15">
        <x:v>21.612000000000002</x:v>
      </x:c>
      <x:c r="M124" s="163">
        <x:f t="shared" ref="M124:M127" si="3">((F124/12)/(30*24))/(0.5708)</x:f>
        <x:v>52.720029069012959</x:v>
      </x:c>
      <x:c r="N124" s="10">
        <x:f t="shared" ref="N124:N132" si="4">K124+J124+(L124*M124)</x:f>
        <x:v>14603.805668239509</x:v>
      </x:c>
      <x:c r="O124" s="4" t="s">
        <x:v>16</x:v>
      </x:c>
      <x:c r="P124" s="123">
        <x:f t="shared" si="0"/>
        <x:v>0.28317864048088093</x:v>
      </x:c>
    </x:row>
    <x:row r="125" spans="1:16">
      <x:c r="A125" s="4" t="s">
        <x:v>245</x:v>
      </x:c>
      <x:c r="B125" s="206" t="s">
        <x:v>269</x:v>
      </x:c>
      <x:c r="C125" s="4">
        <x:v>2018</x:v>
      </x:c>
      <x:c r="D125" s="21" t="s">
        <x:v>21</x:v>
      </x:c>
      <x:c r="E125" s="4" t="s">
        <x:v>24</x:v>
      </x:c>
      <x:c r="F125" s="131">
        <x:v>1250000</x:v>
      </x:c>
      <x:c r="G125" s="15">
        <x:v>0.16520000000000001</x:v>
      </x:c>
      <x:c r="H125" s="10">
        <x:f t="shared" si="1"/>
        <x:v>206500.00000000003</x:v>
      </x:c>
      <x:c r="I125" s="4" t="s">
        <x:v>16</x:v>
      </x:c>
      <x:c r="J125" s="4">
        <x:v>507.05759999999998</x:v>
      </x:c>
      <x:c r="K125" s="10">
        <x:f>0.051017*F125</x:f>
        <x:v>63771.25</x:v>
      </x:c>
      <x:c r="L125" s="15">
        <x:v>24.250799999999998</x:v>
      </x:c>
      <x:c r="M125" s="163">
        <x:f t="shared" si="3"/>
        <x:v>253.46167821640842</x:v>
      </x:c>
      <x:c r="N125" s="10">
        <x:f t="shared" si="4"/>
        <x:v>70424.956066090483</x:v>
      </x:c>
      <x:c r="O125" s="4" t="s">
        <x:v>16</x:v>
      </x:c>
      <x:c r="P125" s="123">
        <x:f t="shared" si="0"/>
        <x:v>0.34104094947259311</x:v>
      </x:c>
    </x:row>
    <x:row r="126" spans="1:16">
      <x:c r="A126" s="4" t="s">
        <x:v>245</x:v>
      </x:c>
      <x:c r="B126" s="206" t="s">
        <x:v>269</x:v>
      </x:c>
      <x:c r="C126" s="4">
        <x:v>2018</x:v>
      </x:c>
      <x:c r="D126" s="21" t="s">
        <x:v>21</x:v>
      </x:c>
      <x:c r="E126" s="4" t="s">
        <x:v>25</x:v>
      </x:c>
      <x:c r="F126" s="131">
        <x:v>11000000</x:v>
      </x:c>
      <x:c r="G126" s="15">
        <x:v>0.1351</x:v>
      </x:c>
      <x:c r="H126" s="10">
        <x:f t="shared" si="1"/>
        <x:v>1486100</x:v>
      </x:c>
      <x:c r="I126" s="4" t="s">
        <x:v>16</x:v>
      </x:c>
      <x:c r="J126" s="4">
        <x:v>507.05759999999998</x:v>
      </x:c>
      <x:c r="K126" s="10">
        <x:f t="shared" ref="K126:K127" si="5">0.051017*F126</x:f>
        <x:v>561187</x:v>
      </x:c>
      <x:c r="L126" s="15">
        <x:v>24.250799999999998</x:v>
      </x:c>
      <x:c r="M126" s="163">
        <x:f t="shared" si="3"/>
        <x:v>2230.4627683043941</x:v>
      </x:c>
      <x:c r="N126" s="10">
        <x:f>K126+J126+(L126*M126)</x:f>
        <x:v>615784.56410159613</x:v>
      </x:c>
      <x:c r="O126" s="4" t="s">
        <x:v>16</x:v>
      </x:c>
      <x:c r="P126" s="123">
        <x:f t="shared" si="0"/>
        <x:v>0.41436280472484766</x:v>
      </x:c>
    </x:row>
    <x:row r="127" spans="1:16">
      <x:c r="A127" s="4" t="s">
        <x:v>245</x:v>
      </x:c>
      <x:c r="B127" s="206" t="s">
        <x:v>269</x:v>
      </x:c>
      <x:c r="C127" s="4">
        <x:v>2018</x:v>
      </x:c>
      <x:c r="D127" s="21" t="s">
        <x:v>21</x:v>
      </x:c>
      <x:c r="E127" s="4" t="s">
        <x:v>26</x:v>
      </x:c>
      <x:c r="F127" s="131">
        <x:v>45000000</x:v>
      </x:c>
      <x:c r="G127" s="15">
        <x:v>0.10425</x:v>
      </x:c>
      <x:c r="H127" s="10">
        <x:f t="shared" si="1"/>
        <x:v>4691250</x:v>
      </x:c>
      <x:c r="I127" s="4" t="s">
        <x:v>16</x:v>
      </x:c>
      <x:c r="J127" s="4">
        <x:v>507.05759999999998</x:v>
      </x:c>
      <x:c r="K127" s="10">
        <x:f t="shared" si="5"/>
        <x:v>2295765</x:v>
      </x:c>
      <x:c r="L127" s="15">
        <x:v>24.250799999999998</x:v>
      </x:c>
      <x:c r="M127" s="163">
        <x:f t="shared" si="3"/>
        <x:v>9124.6204157907032</x:v>
      </x:c>
      <x:c r="N127" s="10">
        <x:f t="shared" si="4"/>
        <x:v>2517551.4023792571</x:v>
      </x:c>
      <x:c r="O127" s="4" t="s">
        <x:v>16</x:v>
      </x:c>
      <x:c r="P127" s="123">
        <x:f t="shared" si="0"/>
        <x:v>0.5366483138564897</x:v>
      </x:c>
    </x:row>
    <x:row r="128" spans="1:16">
      <x:c r="A128" s="4" t="s">
        <x:v>245</x:v>
      </x:c>
      <x:c r="B128" s="206" t="s">
        <x:v>269</x:v>
      </x:c>
      <x:c r="C128" s="4">
        <x:v>2018</x:v>
      </x:c>
      <x:c r="D128" s="21" t="s">
        <x:v>21</x:v>
      </x:c>
      <x:c r="E128" s="4" t="s">
        <x:v>27</x:v>
      </x:c>
      <x:c r="F128" s="131">
        <x:v>110000000</x:v>
      </x:c>
      <x:c r="G128" s="15">
        <x:v>8.0149999999999999E-2</x:v>
      </x:c>
      <x:c r="H128" s="10">
        <x:f t="shared" si="1"/>
        <x:v>8816500</x:v>
      </x:c>
      <x:c r="I128" s="4" t="s">
        <x:v>16</x:v>
      </x:c>
      <x:c r="J128" s="4">
        <x:v>14920.92</x:v>
      </x:c>
      <x:c r="K128" s="10">
        <x:f>0.046164*F128</x:f>
        <x:v>5078040</x:v>
      </x:c>
      <x:c r="L128" s="15">
        <x:v>14.6076</x:v>
      </x:c>
      <x:c r="M128" s="163">
        <x:f t="shared" ref="M128" si="6">((F128/12)/(30*24))/(0.67)</x:f>
        <x:v>19002.211166390269</x:v>
      </x:c>
      <x:c r="N128" s="10">
        <x:f>K128+J128+(L128*M128)</x:f>
        <x:v>5370537.6198341623</x:v>
      </x:c>
      <x:c r="O128" s="4" t="s">
        <x:v>16</x:v>
      </x:c>
      <x:c r="P128" s="123">
        <x:f t="shared" si="0"/>
        <x:v>0.60914621673386971</x:v>
      </x:c>
    </x:row>
    <x:row r="129" spans="1:16">
      <x:c r="A129" s="4" t="s">
        <x:v>245</x:v>
      </x:c>
      <x:c r="B129" s="206" t="s">
        <x:v>269</x:v>
      </x:c>
      <x:c r="C129" s="4">
        <x:v>2018</x:v>
      </x:c>
      <x:c r="D129" s="21" t="s">
        <x:v>28</x:v>
      </x:c>
      <x:c r="E129" s="4" t="s">
        <x:v>24</x:v>
      </x:c>
      <x:c r="F129" s="131">
        <x:v>1250000</x:v>
      </x:c>
      <x:c r="G129" s="15">
        <x:v>0.16520000000000001</x:v>
      </x:c>
      <x:c r="H129" s="10">
        <x:f t="shared" si="1"/>
        <x:v>206500.00000000003</x:v>
      </x:c>
      <x:c r="I129" s="11">
        <x:f>H129-(N129-O129)</x:f>
        <x:v>156907.44182951911</x:v>
      </x:c>
      <x:c r="J129" s="4">
        <x:v>435.036</x:v>
      </x:c>
      <x:c r="K129" s="10">
        <x:f>F129*0.042733</x:f>
        <x:v>53416.25</x:v>
      </x:c>
      <x:c r="L129" s="15">
        <x:v>20.806799999999999</x:v>
      </x:c>
      <x:c r="M129" s="163">
        <x:f>((F129/12)/(30*24))/(0.67)</x:f>
        <x:v>215.93421779988944</x:v>
      </x:c>
      <x:c r="N129" s="10">
        <x:f t="shared" si="4"/>
        <x:v>58344.186082918735</x:v>
      </x:c>
      <x:c r="O129" s="11">
        <x:f>0.15*(N129)</x:f>
        <x:v>8751.6279124378107</x:v>
      </x:c>
      <x:c r="P129" s="123">
        <x:f>O129/I129</x:f>
        <x:v>5.5775735111063166E-2</x:v>
      </x:c>
    </x:row>
    <x:row r="130" spans="1:16">
      <x:c r="A130" s="4" t="s">
        <x:v>245</x:v>
      </x:c>
      <x:c r="B130" s="206" t="s">
        <x:v>269</x:v>
      </x:c>
      <x:c r="C130" s="4">
        <x:v>2018</x:v>
      </x:c>
      <x:c r="D130" s="21" t="s">
        <x:v>28</x:v>
      </x:c>
      <x:c r="E130" s="4" t="s">
        <x:v>25</x:v>
      </x:c>
      <x:c r="F130" s="131">
        <x:v>11000000</x:v>
      </x:c>
      <x:c r="G130" s="15">
        <x:v>0.1351</x:v>
      </x:c>
      <x:c r="H130" s="10">
        <x:f t="shared" si="1"/>
        <x:v>1486100</x:v>
      </x:c>
      <x:c r="I130" s="11">
        <x:f t="shared" ref="I130:I132" si="7">H130-(N130-O130)</x:f>
        <x:v>1052569.7767797678</x:v>
      </x:c>
      <x:c r="J130" s="4">
        <x:v>435.036</x:v>
      </x:c>
      <x:c r="K130" s="10">
        <x:f t="shared" ref="K130:K131" si="8">F130*0.042733</x:f>
        <x:v>470063</x:v>
      </x:c>
      <x:c r="L130" s="15">
        <x:v>20.806799999999999</x:v>
      </x:c>
      <x:c r="M130" s="163">
        <x:f>((F130/12)/(30*24))/(0.67)</x:f>
        <x:v>1900.2211166390268</x:v>
      </x:c>
      <x:c r="N130" s="10">
        <x:f t="shared" si="4"/>
        <x:v>510035.55672968493</x:v>
      </x:c>
      <x:c r="O130" s="11">
        <x:f t="shared" ref="O130:O132" si="9">0.15*(N130)</x:f>
        <x:v>76505.333509452743</x:v>
      </x:c>
      <x:c r="P130" s="123">
        <x:f t="shared" ref="P130:P132" si="10">O130/I130</x:f>
        <x:v>7.2684334280918819E-2</x:v>
      </x:c>
    </x:row>
    <x:row r="131" spans="1:16">
      <x:c r="A131" s="4" t="s">
        <x:v>245</x:v>
      </x:c>
      <x:c r="B131" s="206" t="s">
        <x:v>269</x:v>
      </x:c>
      <x:c r="C131" s="4">
        <x:v>2018</x:v>
      </x:c>
      <x:c r="D131" s="21" t="s">
        <x:v>28</x:v>
      </x:c>
      <x:c r="E131" s="4" t="s">
        <x:v>26</x:v>
      </x:c>
      <x:c r="F131" s="131">
        <x:v>45000000</x:v>
      </x:c>
      <x:c r="G131" s="15">
        <x:v>0.10425</x:v>
      </x:c>
      <x:c r="H131" s="10">
        <x:f t="shared" si="1"/>
        <x:v>4691250</x:v>
      </x:c>
      <x:c r="I131" s="11">
        <x:f t="shared" si="7"/>
        <x:v>2918860.2268626867</x:v>
      </x:c>
      <x:c r="J131" s="4">
        <x:v>435.036</x:v>
      </x:c>
      <x:c r="K131" s="10">
        <x:f t="shared" si="8"/>
        <x:v>1922985</x:v>
      </x:c>
      <x:c r="L131" s="15">
        <x:v>20.806799999999999</x:v>
      </x:c>
      <x:c r="M131" s="163">
        <x:f t="shared" ref="M131:M132" si="11">((F131/12)/(30*24))/(0.67)</x:f>
        <x:v>7773.6318407960189</x:v>
      </x:c>
      <x:c r="N131" s="10">
        <x:f t="shared" si="4"/>
        <x:v>2085164.4389850746</x:v>
      </x:c>
      <x:c r="O131" s="11">
        <x:f t="shared" si="9"/>
        <x:v>312774.66584776121</x:v>
      </x:c>
      <x:c r="P131" s="123">
        <x:f t="shared" si="10"/>
        <x:v>0.10715643831426094</x:v>
      </x:c>
    </x:row>
    <x:row r="132" spans="1:16">
      <x:c r="A132" s="4" t="s">
        <x:v>245</x:v>
      </x:c>
      <x:c r="B132" s="206" t="s">
        <x:v>269</x:v>
      </x:c>
      <x:c r="C132" s="4">
        <x:v>2018</x:v>
      </x:c>
      <x:c r="D132" s="21" t="s">
        <x:v>28</x:v>
      </x:c>
      <x:c r="E132" s="4" t="s">
        <x:v>27</x:v>
      </x:c>
      <x:c r="F132" s="131">
        <x:v>110000000</x:v>
      </x:c>
      <x:c r="G132" s="15">
        <x:v>8.0149999999999999E-2</x:v>
      </x:c>
      <x:c r="H132" s="10">
        <x:f t="shared" si="1"/>
        <x:v>8816500</x:v>
      </x:c>
      <x:c r="I132" s="11">
        <x:f t="shared" si="7"/>
        <x:v>4996988.8749097846</x:v>
      </x:c>
      <x:c r="J132" s="4">
        <x:v>12801.588</x:v>
      </x:c>
      <x:c r="K132" s="10">
        <x:f>F132*0.038569</x:f>
        <x:v>4242590</x:v>
      </x:c>
      <x:c r="L132" s="15">
        <x:v>12.5328</x:v>
      </x:c>
      <x:c r="M132" s="163">
        <x:f t="shared" si="11"/>
        <x:v>19002.211166390269</x:v>
      </x:c>
      <x:c r="N132" s="10">
        <x:f t="shared" si="4"/>
        <x:v>4493542.5001061363</x:v>
      </x:c>
      <x:c r="O132" s="11">
        <x:f t="shared" si="9"/>
        <x:v>674031.37501592038</x:v>
      </x:c>
      <x:c r="P132" s="123">
        <x:f t="shared" si="10"/>
        <x:v>0.13488750763490329</x:v>
      </x:c>
    </x:row>
    <x:row r="133" spans="1:16">
      <x:c r="A133" s="92"/>
      <x:c r="B133" s="92"/>
      <x:c r="C133" s="92"/>
      <x:c r="D133" s="92"/>
      <x:c r="E133" s="92"/>
      <x:c r="F133" s="92"/>
      <x:c r="G133" s="92"/>
      <x:c r="H133" s="92"/>
      <x:c r="I133" s="92"/>
      <x:c r="J133" s="92"/>
      <x:c r="K133" s="99"/>
      <x:c r="L133" s="92"/>
      <x:c r="M133" s="92"/>
      <x:c r="N133" s="92"/>
      <x:c r="O133" s="92"/>
      <x:c r="P133" s="164"/>
    </x:row>
    <x:row r="134" spans="1:16">
      <x:c r="A134" s="4" t="s">
        <x:v>245</x:v>
      </x:c>
      <x:c r="B134" s="206" t="s">
        <x:v>269</x:v>
      </x:c>
      <x:c r="C134" s="4">
        <x:v>2017</x:v>
      </x:c>
      <x:c r="D134" s="21" t="s">
        <x:v>14</x:v>
      </x:c>
      <x:c r="E134" s="4" t="s">
        <x:v>15</x:v>
      </x:c>
      <x:c r="F134" s="131">
        <x:v>1000</x:v>
      </x:c>
      <x:c r="G134" s="15">
        <x:v>0.32945000000000002</x:v>
      </x:c>
      <x:c r="H134" s="10">
        <x:f>G134*F134</x:f>
        <x:v>329.45000000000005</x:v>
      </x:c>
      <x:c r="I134" s="4" t="s">
        <x:v>16</x:v>
      </x:c>
      <x:c r="J134" s="4">
        <x:v>0</x:v>
      </x:c>
      <x:c r="K134" s="10">
        <x:f>0.02048*F134</x:f>
        <x:v>20.48</x:v>
      </x:c>
      <x:c r="L134" s="15" t="s">
        <x:v>16</x:v>
      </x:c>
      <x:c r="M134" s="15" t="s">
        <x:v>16</x:v>
      </x:c>
      <x:c r="N134" s="10">
        <x:f>K134+J134</x:f>
        <x:v>20.48</x:v>
      </x:c>
      <x:c r="O134" s="4" t="s">
        <x:v>16</x:v>
      </x:c>
      <x:c r="P134" s="123">
        <x:f t="shared" ref="P134:P144" si="12">N134/H134</x:f>
        <x:v>6.2164213082410068E-2</x:v>
      </x:c>
    </x:row>
    <x:row r="135" spans="1:16">
      <x:c r="A135" s="4" t="s">
        <x:v>245</x:v>
      </x:c>
      <x:c r="B135" s="206" t="s">
        <x:v>269</x:v>
      </x:c>
      <x:c r="C135" s="4">
        <x:v>2017</x:v>
      </x:c>
      <x:c r="D135" s="21" t="s">
        <x:v>14</x:v>
      </x:c>
      <x:c r="E135" s="4" t="s">
        <x:v>17</x:v>
      </x:c>
      <x:c r="F135" s="131">
        <x:v>1750</x:v>
      </x:c>
      <x:c r="G135" s="15">
        <x:v>0.21965000000000001</x:v>
      </x:c>
      <x:c r="H135" s="10">
        <x:f t="shared" ref="H135:H147" si="13">G135*F135</x:f>
        <x:v>384.38750000000005</x:v>
      </x:c>
      <x:c r="I135" s="4" t="s">
        <x:v>16</x:v>
      </x:c>
      <x:c r="J135" s="4">
        <x:v>0</x:v>
      </x:c>
      <x:c r="K135" s="10">
        <x:f>0.02048*F135</x:f>
        <x:v>35.840000000000003</x:v>
      </x:c>
      <x:c r="L135" s="15" t="s">
        <x:v>16</x:v>
      </x:c>
      <x:c r="M135" s="15" t="s">
        <x:v>16</x:v>
      </x:c>
      <x:c r="N135" s="10">
        <x:f t="shared" ref="N135:N147" si="14">K135+J135</x:f>
        <x:v>35.840000000000003</x:v>
      </x:c>
      <x:c r="O135" s="4" t="s">
        <x:v>16</x:v>
      </x:c>
      <x:c r="P135" s="123">
        <x:f t="shared" si="12"/>
        <x:v>9.3239244252219439E-2</x:v>
      </x:c>
    </x:row>
    <x:row r="136" spans="1:16">
      <x:c r="A136" s="4" t="s">
        <x:v>245</x:v>
      </x:c>
      <x:c r="B136" s="206" t="s">
        <x:v>269</x:v>
      </x:c>
      <x:c r="C136" s="4">
        <x:v>2017</x:v>
      </x:c>
      <x:c r="D136" s="21" t="s">
        <x:v>14</x:v>
      </x:c>
      <x:c r="E136" s="4" t="s">
        <x:v>18</x:v>
      </x:c>
      <x:c r="F136" s="131">
        <x:v>3750</x:v>
      </x:c>
      <x:c r="G136" s="15">
        <x:v>0.21060000000000001</x:v>
      </x:c>
      <x:c r="H136" s="10">
        <x:f t="shared" si="13"/>
        <x:v>789.75</x:v>
      </x:c>
      <x:c r="I136" s="4" t="s">
        <x:v>16</x:v>
      </x:c>
      <x:c r="J136" s="4">
        <x:v>0</x:v>
      </x:c>
      <x:c r="K136" s="10">
        <x:f>0.04179*F136</x:f>
        <x:v>156.71250000000001</x:v>
      </x:c>
      <x:c r="L136" s="15" t="s">
        <x:v>16</x:v>
      </x:c>
      <x:c r="M136" s="15" t="s">
        <x:v>16</x:v>
      </x:c>
      <x:c r="N136" s="10">
        <x:f t="shared" si="14"/>
        <x:v>156.71250000000001</x:v>
      </x:c>
      <x:c r="O136" s="4" t="s">
        <x:v>16</x:v>
      </x:c>
      <x:c r="P136" s="123">
        <x:f t="shared" si="12"/>
        <x:v>0.19843304843304843</x:v>
      </x:c>
    </x:row>
    <x:row r="137" spans="1:16">
      <x:c r="A137" s="4" t="s">
        <x:v>245</x:v>
      </x:c>
      <x:c r="B137" s="206" t="s">
        <x:v>269</x:v>
      </x:c>
      <x:c r="C137" s="4">
        <x:v>2017</x:v>
      </x:c>
      <x:c r="D137" s="21" t="s">
        <x:v>14</x:v>
      </x:c>
      <x:c r="E137" s="4" t="s">
        <x:v>19</x:v>
      </x:c>
      <x:c r="F137" s="131">
        <x:v>10000</x:v>
      </x:c>
      <x:c r="G137" s="15">
        <x:v>0.21710000000000002</x:v>
      </x:c>
      <x:c r="H137" s="10">
        <x:f t="shared" si="13"/>
        <x:v>2171</x:v>
      </x:c>
      <x:c r="I137" s="4" t="s">
        <x:v>16</x:v>
      </x:c>
      <x:c r="J137" s="4">
        <x:v>0</x:v>
      </x:c>
      <x:c r="K137" s="10">
        <x:f t="shared" ref="K137:K138" si="15">0.04179*F137</x:f>
        <x:v>417.90000000000003</x:v>
      </x:c>
      <x:c r="L137" s="15" t="s">
        <x:v>16</x:v>
      </x:c>
      <x:c r="M137" s="15" t="s">
        <x:v>16</x:v>
      </x:c>
      <x:c r="N137" s="10">
        <x:f t="shared" si="14"/>
        <x:v>417.90000000000003</x:v>
      </x:c>
      <x:c r="O137" s="4" t="s">
        <x:v>16</x:v>
      </x:c>
      <x:c r="P137" s="123">
        <x:f t="shared" si="12"/>
        <x:v>0.19249193919852603</x:v>
      </x:c>
    </x:row>
    <x:row r="138" spans="1:16">
      <x:c r="A138" s="4" t="s">
        <x:v>245</x:v>
      </x:c>
      <x:c r="B138" s="206" t="s">
        <x:v>269</x:v>
      </x:c>
      <x:c r="C138" s="4">
        <x:v>2017</x:v>
      </x:c>
      <x:c r="D138" s="21" t="s">
        <x:v>14</x:v>
      </x:c>
      <x:c r="E138" s="4" t="s">
        <x:v>20</x:v>
      </x:c>
      <x:c r="F138" s="131">
        <x:v>15000</x:v>
      </x:c>
      <x:c r="G138" s="15">
        <x:v>0.21095</x:v>
      </x:c>
      <x:c r="H138" s="10">
        <x:f t="shared" si="13"/>
        <x:v>3164.25</x:v>
      </x:c>
      <x:c r="I138" s="4" t="s">
        <x:v>16</x:v>
      </x:c>
      <x:c r="J138" s="4">
        <x:v>0</x:v>
      </x:c>
      <x:c r="K138" s="10">
        <x:f t="shared" si="15"/>
        <x:v>626.85</x:v>
      </x:c>
      <x:c r="L138" s="15" t="s">
        <x:v>16</x:v>
      </x:c>
      <x:c r="M138" s="15" t="s">
        <x:v>16</x:v>
      </x:c>
      <x:c r="N138" s="10">
        <x:f t="shared" si="14"/>
        <x:v>626.85</x:v>
      </x:c>
      <x:c r="O138" s="4" t="s">
        <x:v>16</x:v>
      </x:c>
      <x:c r="P138" s="123">
        <x:f t="shared" si="12"/>
        <x:v>0.19810381607015881</x:v>
      </x:c>
    </x:row>
    <x:row r="139" spans="1:16">
      <x:c r="A139" s="4" t="s">
        <x:v>245</x:v>
      </x:c>
      <x:c r="B139" s="206" t="s">
        <x:v>269</x:v>
      </x:c>
      <x:c r="C139" s="4">
        <x:v>2017</x:v>
      </x:c>
      <x:c r="D139" s="21" t="s">
        <x:v>21</x:v>
      </x:c>
      <x:c r="E139" s="4" t="s">
        <x:v>22</x:v>
      </x:c>
      <x:c r="F139" s="131">
        <x:v>20000</x:v>
      </x:c>
      <x:c r="G139" s="15">
        <x:v>0.26415</x:v>
      </x:c>
      <x:c r="H139" s="10">
        <x:f t="shared" si="13"/>
        <x:v>5283</x:v>
      </x:c>
      <x:c r="I139" s="4" t="s">
        <x:v>16</x:v>
      </x:c>
      <x:c r="J139" s="4">
        <x:v>0</x:v>
      </x:c>
      <x:c r="K139" s="10">
        <x:f>0.04088*F139</x:f>
        <x:v>817.6</x:v>
      </x:c>
      <x:c r="L139" s="15" t="s">
        <x:v>16</x:v>
      </x:c>
      <x:c r="M139" s="15" t="s">
        <x:v>16</x:v>
      </x:c>
      <x:c r="N139" s="10">
        <x:f t="shared" si="14"/>
        <x:v>817.6</x:v>
      </x:c>
      <x:c r="O139" s="4" t="s">
        <x:v>16</x:v>
      </x:c>
      <x:c r="P139" s="123">
        <x:f t="shared" si="12"/>
        <x:v>0.15476055271625971</x:v>
      </x:c>
    </x:row>
    <x:row r="140" spans="1:16">
      <x:c r="A140" s="4" t="s">
        <x:v>245</x:v>
      </x:c>
      <x:c r="B140" s="206" t="s">
        <x:v>269</x:v>
      </x:c>
      <x:c r="C140" s="4">
        <x:v>2017</x:v>
      </x:c>
      <x:c r="D140" s="21" t="s">
        <x:v>21</x:v>
      </x:c>
      <x:c r="E140" s="4" t="s">
        <x:v>23</x:v>
      </x:c>
      <x:c r="F140" s="131">
        <x:v>260000</x:v>
      </x:c>
      <x:c r="G140" s="15">
        <x:v>0.20524999999999999</x:v>
      </x:c>
      <x:c r="H140" s="10">
        <x:f t="shared" si="13"/>
        <x:v>53365</x:v>
      </x:c>
      <x:c r="I140" s="4" t="s">
        <x:v>16</x:v>
      </x:c>
      <x:c r="J140" s="4">
        <x:v>0</x:v>
      </x:c>
      <x:c r="K140" s="10">
        <x:f>0.04088*F140</x:f>
        <x:v>10628.8</x:v>
      </x:c>
      <x:c r="L140" s="15" t="s">
        <x:v>16</x:v>
      </x:c>
      <x:c r="M140" s="15" t="s">
        <x:v>16</x:v>
      </x:c>
      <x:c r="N140" s="10">
        <x:f t="shared" si="14"/>
        <x:v>10628.8</x:v>
      </x:c>
      <x:c r="O140" s="4" t="s">
        <x:v>16</x:v>
      </x:c>
      <x:c r="P140" s="123">
        <x:f t="shared" si="12"/>
        <x:v>0.19917174177831912</x:v>
      </x:c>
    </x:row>
    <x:row r="141" spans="1:16">
      <x:c r="A141" s="4" t="s">
        <x:v>245</x:v>
      </x:c>
      <x:c r="B141" s="206" t="s">
        <x:v>269</x:v>
      </x:c>
      <x:c r="C141" s="4">
        <x:v>2017</x:v>
      </x:c>
      <x:c r="D141" s="21" t="s">
        <x:v>21</x:v>
      </x:c>
      <x:c r="E141" s="4" t="s">
        <x:v>24</x:v>
      </x:c>
      <x:c r="F141" s="207">
        <x:v>1250000</x:v>
      </x:c>
      <x:c r="G141" s="204">
        <x:v>0.16935</x:v>
      </x:c>
      <x:c r="H141" s="102">
        <x:f t="shared" si="13"/>
        <x:v>211687.5</x:v>
      </x:c>
      <x:c r="I141" s="8" t="s">
        <x:v>16</x:v>
      </x:c>
      <x:c r="J141" s="8">
        <x:v>98.148799999999994</x:v>
      </x:c>
      <x:c r="K141" s="102">
        <x:f>0.04239*F141</x:f>
        <x:v>52987.5</x:v>
      </x:c>
      <x:c r="L141" s="15" t="s">
        <x:v>16</x:v>
      </x:c>
      <x:c r="M141" s="15" t="s">
        <x:v>16</x:v>
      </x:c>
      <x:c r="N141" s="10">
        <x:f t="shared" si="14"/>
        <x:v>53085.648800000003</x:v>
      </x:c>
      <x:c r="O141" s="4" t="s">
        <x:v>16</x:v>
      </x:c>
      <x:c r="P141" s="123">
        <x:f t="shared" si="12"/>
        <x:v>0.25077365834071452</x:v>
      </x:c>
    </x:row>
    <x:row r="142" spans="1:16">
      <x:c r="A142" s="4" t="s">
        <x:v>245</x:v>
      </x:c>
      <x:c r="B142" s="206" t="s">
        <x:v>269</x:v>
      </x:c>
      <x:c r="C142" s="4">
        <x:v>2017</x:v>
      </x:c>
      <x:c r="D142" s="21" t="s">
        <x:v>21</x:v>
      </x:c>
      <x:c r="E142" s="4" t="s">
        <x:v>25</x:v>
      </x:c>
      <x:c r="F142" s="207">
        <x:v>11000000</x:v>
      </x:c>
      <x:c r="G142" s="204">
        <x:v>0.1497</x:v>
      </x:c>
      <x:c r="H142" s="102">
        <x:f t="shared" si="13"/>
        <x:v>1646700</x:v>
      </x:c>
      <x:c r="I142" s="8" t="s">
        <x:v>16</x:v>
      </x:c>
      <x:c r="J142" s="8">
        <x:v>98.148799999999994</x:v>
      </x:c>
      <x:c r="K142" s="102">
        <x:f t="shared" ref="K142:K146" si="16">0.04239*F142</x:f>
        <x:v>466289.99999999994</x:v>
      </x:c>
      <x:c r="L142" s="15" t="s">
        <x:v>16</x:v>
      </x:c>
      <x:c r="M142" s="15" t="s">
        <x:v>16</x:v>
      </x:c>
      <x:c r="N142" s="10">
        <x:f t="shared" si="14"/>
        <x:v>466388.14879999997</x:v>
      </x:c>
      <x:c r="O142" s="4" t="s">
        <x:v>16</x:v>
      </x:c>
      <x:c r="P142" s="123">
        <x:f t="shared" si="12"/>
        <x:v>0.28322593599319851</x:v>
      </x:c>
    </x:row>
    <x:row r="143" spans="1:16">
      <x:c r="A143" s="4" t="s">
        <x:v>245</x:v>
      </x:c>
      <x:c r="B143" s="206" t="s">
        <x:v>269</x:v>
      </x:c>
      <x:c r="C143" s="4">
        <x:v>2017</x:v>
      </x:c>
      <x:c r="D143" s="21" t="s">
        <x:v>21</x:v>
      </x:c>
      <x:c r="E143" s="4" t="s">
        <x:v>26</x:v>
      </x:c>
      <x:c r="F143" s="207">
        <x:v>45000000</x:v>
      </x:c>
      <x:c r="G143" s="204">
        <x:v>0.1298</x:v>
      </x:c>
      <x:c r="H143" s="102">
        <x:f t="shared" si="13"/>
        <x:v>5841000</x:v>
      </x:c>
      <x:c r="I143" s="8" t="s">
        <x:v>16</x:v>
      </x:c>
      <x:c r="J143" s="8">
        <x:v>98.148799999999994</x:v>
      </x:c>
      <x:c r="K143" s="102">
        <x:f t="shared" si="16"/>
        <x:v>1907549.9999999998</x:v>
      </x:c>
      <x:c r="L143" s="15" t="s">
        <x:v>16</x:v>
      </x:c>
      <x:c r="M143" s="15" t="s">
        <x:v>16</x:v>
      </x:c>
      <x:c r="N143" s="10">
        <x:f t="shared" si="14"/>
        <x:v>1907648.1487999998</x:v>
      </x:c>
      <x:c r="O143" s="4" t="s">
        <x:v>16</x:v>
      </x:c>
      <x:c r="P143" s="123">
        <x:f t="shared" si="12"/>
        <x:v>0.32659615627461047</x:v>
      </x:c>
    </x:row>
    <x:row r="144" spans="1:16">
      <x:c r="A144" s="4" t="s">
        <x:v>245</x:v>
      </x:c>
      <x:c r="B144" s="206" t="s">
        <x:v>269</x:v>
      </x:c>
      <x:c r="C144" s="4">
        <x:v>2017</x:v>
      </x:c>
      <x:c r="D144" s="21" t="s">
        <x:v>21</x:v>
      </x:c>
      <x:c r="E144" s="4" t="s">
        <x:v>27</x:v>
      </x:c>
      <x:c r="F144" s="207">
        <x:v>110000000</x:v>
      </x:c>
      <x:c r="G144" s="204">
        <x:v>9.425E-2</x:v>
      </x:c>
      <x:c r="H144" s="102">
        <x:f t="shared" si="13"/>
        <x:v>10367500</x:v>
      </x:c>
      <x:c r="I144" s="8" t="s">
        <x:v>16</x:v>
      </x:c>
      <x:c r="J144" s="100">
        <x:v>133.84270000000001</x:v>
      </x:c>
      <x:c r="K144" s="102">
        <x:f>(0.04616*48000000)+(0.02308*62000000)</x:f>
        <x:v>3646640</x:v>
      </x:c>
      <x:c r="L144" s="15" t="s">
        <x:v>16</x:v>
      </x:c>
      <x:c r="M144" s="15" t="s">
        <x:v>16</x:v>
      </x:c>
      <x:c r="N144" s="10">
        <x:f t="shared" si="14"/>
        <x:v>3646773.8426999999</x:v>
      </x:c>
      <x:c r="O144" s="4" t="s">
        <x:v>16</x:v>
      </x:c>
      <x:c r="P144" s="123">
        <x:f t="shared" si="12"/>
        <x:v>0.35175055150229079</x:v>
      </x:c>
    </x:row>
    <x:row r="145" spans="1:16">
      <x:c r="A145" s="4" t="s">
        <x:v>245</x:v>
      </x:c>
      <x:c r="B145" s="206" t="s">
        <x:v>269</x:v>
      </x:c>
      <x:c r="C145" s="4">
        <x:v>2017</x:v>
      </x:c>
      <x:c r="D145" s="21" t="s">
        <x:v>28</x:v>
      </x:c>
      <x:c r="E145" s="4" t="s">
        <x:v>25</x:v>
      </x:c>
      <x:c r="F145" s="207">
        <x:v>11000000</x:v>
      </x:c>
      <x:c r="G145" s="204">
        <x:v>0.1497</x:v>
      </x:c>
      <x:c r="H145" s="102">
        <x:f t="shared" si="13"/>
        <x:v>1646700</x:v>
      </x:c>
      <x:c r="I145" s="101">
        <x:f t="shared" ref="I145:I147" si="17">H145-(N145-O145)</x:f>
        <x:v>1366867.11072</x:v>
      </x:c>
      <x:c r="J145" s="8">
        <x:v>98.148799999999994</x:v>
      </x:c>
      <x:c r="K145" s="102">
        <x:f t="shared" si="16"/>
        <x:v>466289.99999999994</x:v>
      </x:c>
      <x:c r="L145" s="15" t="s">
        <x:v>16</x:v>
      </x:c>
      <x:c r="M145" s="15" t="s">
        <x:v>16</x:v>
      </x:c>
      <x:c r="N145" s="10">
        <x:f t="shared" si="14"/>
        <x:v>466388.14879999997</x:v>
      </x:c>
      <x:c r="O145" s="10">
        <x:f>0.4*N145</x:f>
        <x:v>186555.25951999999</x:v>
      </x:c>
      <x:c r="P145" s="123">
        <x:f t="shared" ref="P145:P147" si="18">O145/I145</x:f>
        <x:v>0.13648383083980389</x:v>
      </x:c>
    </x:row>
    <x:row r="146" spans="1:16">
      <x:c r="A146" s="4" t="s">
        <x:v>245</x:v>
      </x:c>
      <x:c r="B146" s="206" t="s">
        <x:v>269</x:v>
      </x:c>
      <x:c r="C146" s="4">
        <x:v>2017</x:v>
      </x:c>
      <x:c r="D146" s="21" t="s">
        <x:v>28</x:v>
      </x:c>
      <x:c r="E146" s="4" t="s">
        <x:v>26</x:v>
      </x:c>
      <x:c r="F146" s="207">
        <x:v>45000000</x:v>
      </x:c>
      <x:c r="G146" s="204">
        <x:v>0.1298</x:v>
      </x:c>
      <x:c r="H146" s="102">
        <x:f t="shared" si="13"/>
        <x:v>5841000</x:v>
      </x:c>
      <x:c r="I146" s="101">
        <x:f t="shared" si="17"/>
        <x:v>4696411.1107200002</x:v>
      </x:c>
      <x:c r="J146" s="8">
        <x:v>98.148799999999994</x:v>
      </x:c>
      <x:c r="K146" s="102">
        <x:f t="shared" si="16"/>
        <x:v>1907549.9999999998</x:v>
      </x:c>
      <x:c r="L146" s="15" t="s">
        <x:v>16</x:v>
      </x:c>
      <x:c r="M146" s="15" t="s">
        <x:v>16</x:v>
      </x:c>
      <x:c r="N146" s="10">
        <x:f t="shared" si="14"/>
        <x:v>1907648.1487999998</x:v>
      </x:c>
      <x:c r="O146" s="10">
        <x:f>0.4*N146</x:f>
        <x:v>763059.25951999996</x:v>
      </x:c>
      <x:c r="P146" s="123">
        <x:f t="shared" si="18"/>
        <x:v>0.16247710039230709</x:v>
      </x:c>
    </x:row>
    <x:row r="147" spans="1:16">
      <x:c r="A147" s="4" t="s">
        <x:v>245</x:v>
      </x:c>
      <x:c r="B147" s="206" t="s">
        <x:v>269</x:v>
      </x:c>
      <x:c r="C147" s="4">
        <x:v>2017</x:v>
      </x:c>
      <x:c r="D147" s="21" t="s">
        <x:v>28</x:v>
      </x:c>
      <x:c r="E147" s="4" t="s">
        <x:v>27</x:v>
      </x:c>
      <x:c r="F147" s="207">
        <x:v>110000000</x:v>
      </x:c>
      <x:c r="G147" s="204">
        <x:v>9.425E-2</x:v>
      </x:c>
      <x:c r="H147" s="102">
        <x:f t="shared" si="13"/>
        <x:v>10367500</x:v>
      </x:c>
      <x:c r="I147" s="101">
        <x:f t="shared" si="17"/>
        <x:v>8179435.6943800002</x:v>
      </x:c>
      <x:c r="J147" s="100">
        <x:v>133.84270000000001</x:v>
      </x:c>
      <x:c r="K147" s="102">
        <x:f>(0.04616*48000000)+(0.02308*62000000)</x:f>
        <x:v>3646640</x:v>
      </x:c>
      <x:c r="L147" s="15" t="s">
        <x:v>16</x:v>
      </x:c>
      <x:c r="M147" s="15" t="s">
        <x:v>16</x:v>
      </x:c>
      <x:c r="N147" s="10">
        <x:f t="shared" si="14"/>
        <x:v>3646773.8426999999</x:v>
      </x:c>
      <x:c r="O147" s="10">
        <x:f>0.4*N147</x:f>
        <x:v>1458709.5370800002</x:v>
      </x:c>
      <x:c r="P147" s="123">
        <x:f t="shared" si="18"/>
        <x:v>0.17833865214959307</x:v>
      </x:c>
    </x:row>
    <x:row r="148" spans="1:16">
      <x:c r="A148" s="92"/>
      <x:c r="B148" s="92"/>
      <x:c r="C148" s="92"/>
      <x:c r="D148" s="92"/>
      <x:c r="E148" s="92"/>
      <x:c r="F148" s="92"/>
      <x:c r="G148" s="92"/>
      <x:c r="H148" s="92"/>
      <x:c r="I148" s="92"/>
      <x:c r="J148" s="92"/>
      <x:c r="K148" s="65"/>
      <x:c r="L148" s="92"/>
      <x:c r="M148" s="92"/>
      <x:c r="N148" s="92"/>
      <x:c r="O148" s="92"/>
      <x:c r="P148" s="164"/>
    </x:row>
    <x:row r="149" spans="1:16">
      <x:c r="A149" s="4" t="s">
        <x:v>245</x:v>
      </x:c>
      <x:c r="B149" s="206" t="s">
        <x:v>269</x:v>
      </x:c>
      <x:c r="C149" s="4">
        <x:v>2016</x:v>
      </x:c>
      <x:c r="D149" s="21" t="s">
        <x:v>14</x:v>
      </x:c>
      <x:c r="E149" s="4" t="s">
        <x:v>15</x:v>
      </x:c>
      <x:c r="F149" s="131">
        <x:v>1000</x:v>
      </x:c>
      <x:c r="G149" s="15">
        <x:v>0.31304999999999999</x:v>
      </x:c>
      <x:c r="H149" s="10">
        <x:f>G149*F149</x:f>
        <x:v>313.05</x:v>
      </x:c>
      <x:c r="I149" s="4" t="s">
        <x:v>16</x:v>
      </x:c>
      <x:c r="J149" s="4">
        <x:v>0</x:v>
      </x:c>
      <x:c r="K149" s="10">
        <x:f>0.03158*F149</x:f>
        <x:v>31.58</x:v>
      </x:c>
      <x:c r="L149" s="15" t="s">
        <x:v>16</x:v>
      </x:c>
      <x:c r="M149" s="15" t="s">
        <x:v>16</x:v>
      </x:c>
      <x:c r="N149" s="10">
        <x:f>K149+J149</x:f>
        <x:v>31.58</x:v>
      </x:c>
      <x:c r="O149" s="4" t="s">
        <x:v>16</x:v>
      </x:c>
      <x:c r="P149" s="123">
        <x:f t="shared" ref="P149:P159" si="19">N149/H149</x:f>
        <x:v>0.10087845392109886</x:v>
      </x:c>
    </x:row>
    <x:row r="150" spans="1:16">
      <x:c r="A150" s="4" t="s">
        <x:v>245</x:v>
      </x:c>
      <x:c r="B150" s="206" t="s">
        <x:v>269</x:v>
      </x:c>
      <x:c r="C150" s="4">
        <x:v>2016</x:v>
      </x:c>
      <x:c r="D150" s="21" t="s">
        <x:v>14</x:v>
      </x:c>
      <x:c r="E150" s="4" t="s">
        <x:v>17</x:v>
      </x:c>
      <x:c r="F150" s="131">
        <x:v>1750</x:v>
      </x:c>
      <x:c r="G150" s="15">
        <x:v>0.21145</x:v>
      </x:c>
      <x:c r="H150" s="10">
        <x:f t="shared" ref="H150:H162" si="20">G150*F150</x:f>
        <x:v>370.03750000000002</x:v>
      </x:c>
      <x:c r="I150" s="4" t="s">
        <x:v>16</x:v>
      </x:c>
      <x:c r="J150" s="4">
        <x:v>0</x:v>
      </x:c>
      <x:c r="K150" s="10">
        <x:f>0.03158*F150</x:f>
        <x:v>55.264999999999993</x:v>
      </x:c>
      <x:c r="L150" s="15" t="s">
        <x:v>16</x:v>
      </x:c>
      <x:c r="M150" s="15" t="s">
        <x:v>16</x:v>
      </x:c>
      <x:c r="N150" s="10">
        <x:f t="shared" ref="N150:N162" si="21">K150+J150</x:f>
        <x:v>55.264999999999993</x:v>
      </x:c>
      <x:c r="O150" s="4" t="s">
        <x:v>16</x:v>
      </x:c>
      <x:c r="P150" s="123">
        <x:f t="shared" si="19"/>
        <x:v>0.14934972806810118</x:v>
      </x:c>
    </x:row>
    <x:row r="151" spans="1:16">
      <x:c r="A151" s="4" t="s">
        <x:v>245</x:v>
      </x:c>
      <x:c r="B151" s="206" t="s">
        <x:v>269</x:v>
      </x:c>
      <x:c r="C151" s="4">
        <x:v>2016</x:v>
      </x:c>
      <x:c r="D151" s="21" t="s">
        <x:v>14</x:v>
      </x:c>
      <x:c r="E151" s="4" t="s">
        <x:v>18</x:v>
      </x:c>
      <x:c r="F151" s="131">
        <x:v>3750</x:v>
      </x:c>
      <x:c r="G151" s="15">
        <x:v>0.23014999999999999</x:v>
      </x:c>
      <x:c r="H151" s="10">
        <x:f t="shared" si="20"/>
        <x:v>863.0625</x:v>
      </x:c>
      <x:c r="I151" s="4" t="s">
        <x:v>16</x:v>
      </x:c>
      <x:c r="J151" s="4">
        <x:v>0</x:v>
      </x:c>
      <x:c r="K151" s="10">
        <x:f>0.06869*F151</x:f>
        <x:v>257.58749999999998</x:v>
      </x:c>
      <x:c r="L151" s="15" t="s">
        <x:v>16</x:v>
      </x:c>
      <x:c r="M151" s="15" t="s">
        <x:v>16</x:v>
      </x:c>
      <x:c r="N151" s="10">
        <x:f t="shared" si="21"/>
        <x:v>257.58749999999998</x:v>
      </x:c>
      <x:c r="O151" s="4" t="s">
        <x:v>16</x:v>
      </x:c>
      <x:c r="P151" s="123">
        <x:f t="shared" si="19"/>
        <x:v>0.29845752769932649</x:v>
      </x:c>
    </x:row>
    <x:row r="152" spans="1:16">
      <x:c r="A152" s="4" t="s">
        <x:v>245</x:v>
      </x:c>
      <x:c r="B152" s="206" t="s">
        <x:v>269</x:v>
      </x:c>
      <x:c r="C152" s="4">
        <x:v>2016</x:v>
      </x:c>
      <x:c r="D152" s="21" t="s">
        <x:v>14</x:v>
      </x:c>
      <x:c r="E152" s="4" t="s">
        <x:v>19</x:v>
      </x:c>
      <x:c r="F152" s="131">
        <x:v>10000</x:v>
      </x:c>
      <x:c r="G152" s="15">
        <x:v>0.26685000000000003</x:v>
      </x:c>
      <x:c r="H152" s="10">
        <x:f t="shared" si="20"/>
        <x:v>2668.5000000000005</x:v>
      </x:c>
      <x:c r="I152" s="4" t="s">
        <x:v>16</x:v>
      </x:c>
      <x:c r="J152" s="4">
        <x:v>0</x:v>
      </x:c>
      <x:c r="K152" s="10">
        <x:f t="shared" ref="K152:K153" si="22">0.06869*F152</x:f>
        <x:v>686.9</x:v>
      </x:c>
      <x:c r="L152" s="15" t="s">
        <x:v>16</x:v>
      </x:c>
      <x:c r="M152" s="15" t="s">
        <x:v>16</x:v>
      </x:c>
      <x:c r="N152" s="10">
        <x:f t="shared" si="21"/>
        <x:v>686.9</x:v>
      </x:c>
      <x:c r="O152" s="4" t="s">
        <x:v>16</x:v>
      </x:c>
      <x:c r="P152" s="123">
        <x:f t="shared" si="19"/>
        <x:v>0.25741053026044591</x:v>
      </x:c>
    </x:row>
    <x:row r="153" spans="1:16">
      <x:c r="A153" s="4" t="s">
        <x:v>245</x:v>
      </x:c>
      <x:c r="B153" s="206" t="s">
        <x:v>269</x:v>
      </x:c>
      <x:c r="C153" s="4">
        <x:v>2016</x:v>
      </x:c>
      <x:c r="D153" s="21" t="s">
        <x:v>14</x:v>
      </x:c>
      <x:c r="E153" s="4" t="s">
        <x:v>20</x:v>
      </x:c>
      <x:c r="F153" s="131">
        <x:v>15000</x:v>
      </x:c>
      <x:c r="G153" s="15">
        <x:v>0.26749999999999996</x:v>
      </x:c>
      <x:c r="H153" s="10">
        <x:f t="shared" si="20"/>
        <x:v>4012.4999999999995</x:v>
      </x:c>
      <x:c r="I153" s="4" t="s">
        <x:v>16</x:v>
      </x:c>
      <x:c r="J153" s="4">
        <x:v>0</x:v>
      </x:c>
      <x:c r="K153" s="10">
        <x:f t="shared" si="22"/>
        <x:v>1030.3499999999999</x:v>
      </x:c>
      <x:c r="L153" s="15" t="s">
        <x:v>16</x:v>
      </x:c>
      <x:c r="M153" s="15" t="s">
        <x:v>16</x:v>
      </x:c>
      <x:c r="N153" s="10">
        <x:f t="shared" si="21"/>
        <x:v>1030.3499999999999</x:v>
      </x:c>
      <x:c r="O153" s="4" t="s">
        <x:v>16</x:v>
      </x:c>
      <x:c r="P153" s="123">
        <x:f t="shared" si="19"/>
        <x:v>0.25678504672897196</x:v>
      </x:c>
    </x:row>
    <x:row r="154" spans="1:16">
      <x:c r="A154" s="4" t="s">
        <x:v>245</x:v>
      </x:c>
      <x:c r="B154" s="206" t="s">
        <x:v>269</x:v>
      </x:c>
      <x:c r="C154" s="4">
        <x:v>2016</x:v>
      </x:c>
      <x:c r="D154" s="21" t="s">
        <x:v>21</x:v>
      </x:c>
      <x:c r="E154" s="4" t="s">
        <x:v>22</x:v>
      </x:c>
      <x:c r="F154" s="131">
        <x:v>20000</x:v>
      </x:c>
      <x:c r="G154" s="15">
        <x:v>0.3206</x:v>
      </x:c>
      <x:c r="H154" s="10">
        <x:f t="shared" si="20"/>
        <x:v>6412</x:v>
      </x:c>
      <x:c r="I154" s="4" t="s">
        <x:v>16</x:v>
      </x:c>
      <x:c r="J154" s="4">
        <x:v>0</x:v>
      </x:c>
      <x:c r="K154" s="10">
        <x:f>0.04678*F154</x:f>
        <x:v>935.6</x:v>
      </x:c>
      <x:c r="L154" s="15" t="s">
        <x:v>16</x:v>
      </x:c>
      <x:c r="M154" s="15" t="s">
        <x:v>16</x:v>
      </x:c>
      <x:c r="N154" s="10">
        <x:f t="shared" si="21"/>
        <x:v>935.6</x:v>
      </x:c>
      <x:c r="O154" s="4" t="s">
        <x:v>16</x:v>
      </x:c>
      <x:c r="P154" s="123">
        <x:f t="shared" si="19"/>
        <x:v>0.14591391141609483</x:v>
      </x:c>
    </x:row>
    <x:row r="155" spans="1:16">
      <x:c r="A155" s="4" t="s">
        <x:v>245</x:v>
      </x:c>
      <x:c r="B155" s="206" t="s">
        <x:v>269</x:v>
      </x:c>
      <x:c r="C155" s="4">
        <x:v>2016</x:v>
      </x:c>
      <x:c r="D155" s="21" t="s">
        <x:v>21</x:v>
      </x:c>
      <x:c r="E155" s="4" t="s">
        <x:v>23</x:v>
      </x:c>
      <x:c r="F155" s="131">
        <x:v>260000</x:v>
      </x:c>
      <x:c r="G155" s="15">
        <x:v>0.21540000000000001</x:v>
      </x:c>
      <x:c r="H155" s="10">
        <x:f t="shared" si="20"/>
        <x:v>56004</x:v>
      </x:c>
      <x:c r="I155" s="4" t="s">
        <x:v>16</x:v>
      </x:c>
      <x:c r="J155" s="4">
        <x:v>0</x:v>
      </x:c>
      <x:c r="K155" s="10">
        <x:f>0.04678*F155</x:f>
        <x:v>12162.800000000001</x:v>
      </x:c>
      <x:c r="L155" s="15" t="s">
        <x:v>16</x:v>
      </x:c>
      <x:c r="M155" s="15" t="s">
        <x:v>16</x:v>
      </x:c>
      <x:c r="N155" s="10">
        <x:f t="shared" si="21"/>
        <x:v>12162.800000000001</x:v>
      </x:c>
      <x:c r="O155" s="4" t="s">
        <x:v>16</x:v>
      </x:c>
      <x:c r="P155" s="123">
        <x:f t="shared" si="19"/>
        <x:v>0.21717734447539463</x:v>
      </x:c>
    </x:row>
    <x:row r="156" spans="1:16">
      <x:c r="A156" s="4" t="s">
        <x:v>245</x:v>
      </x:c>
      <x:c r="B156" s="206" t="s">
        <x:v>269</x:v>
      </x:c>
      <x:c r="C156" s="4">
        <x:v>2016</x:v>
      </x:c>
      <x:c r="D156" s="21" t="s">
        <x:v>21</x:v>
      </x:c>
      <x:c r="E156" s="4" t="s">
        <x:v>24</x:v>
      </x:c>
      <x:c r="F156" s="131">
        <x:v>1250000</x:v>
      </x:c>
      <x:c r="G156" s="15">
        <x:v>0.1789</x:v>
      </x:c>
      <x:c r="H156" s="10">
        <x:f t="shared" si="20"/>
        <x:v>223625</x:v>
      </x:c>
      <x:c r="I156" s="4" t="s">
        <x:v>16</x:v>
      </x:c>
      <x:c r="J156" s="4">
        <x:v>114.5086</x:v>
      </x:c>
      <x:c r="K156" s="10">
        <x:f>0.04844*F156</x:f>
        <x:v>60549.999999999993</x:v>
      </x:c>
      <x:c r="L156" s="15" t="s">
        <x:v>16</x:v>
      </x:c>
      <x:c r="M156" s="15" t="s">
        <x:v>16</x:v>
      </x:c>
      <x:c r="N156" s="10">
        <x:f t="shared" si="21"/>
        <x:v>60664.508599999994</x:v>
      </x:c>
      <x:c r="O156" s="4" t="s">
        <x:v>16</x:v>
      </x:c>
      <x:c r="P156" s="123">
        <x:f t="shared" si="19"/>
        <x:v>0.27127784728898824</x:v>
      </x:c>
    </x:row>
    <x:row r="157" spans="1:16">
      <x:c r="A157" s="4" t="s">
        <x:v>245</x:v>
      </x:c>
      <x:c r="B157" s="206" t="s">
        <x:v>269</x:v>
      </x:c>
      <x:c r="C157" s="4">
        <x:v>2016</x:v>
      </x:c>
      <x:c r="D157" s="21" t="s">
        <x:v>21</x:v>
      </x:c>
      <x:c r="E157" s="4" t="s">
        <x:v>25</x:v>
      </x:c>
      <x:c r="F157" s="131">
        <x:v>11000000</x:v>
      </x:c>
      <x:c r="G157" s="15">
        <x:v>0.15915000000000001</x:v>
      </x:c>
      <x:c r="H157" s="10">
        <x:f t="shared" si="20"/>
        <x:v>1750650.0000000002</x:v>
      </x:c>
      <x:c r="I157" s="4" t="s">
        <x:v>16</x:v>
      </x:c>
      <x:c r="J157" s="4">
        <x:v>114.5086</x:v>
      </x:c>
      <x:c r="K157" s="10">
        <x:f t="shared" ref="K157:K161" si="23">0.04844*F157</x:f>
        <x:v>532840</x:v>
      </x:c>
      <x:c r="L157" s="15" t="s">
        <x:v>16</x:v>
      </x:c>
      <x:c r="M157" s="15" t="s">
        <x:v>16</x:v>
      </x:c>
      <x:c r="N157" s="10">
        <x:f t="shared" si="21"/>
        <x:v>532954.50859999994</x:v>
      </x:c>
      <x:c r="O157" s="4" t="s">
        <x:v>16</x:v>
      </x:c>
      <x:c r="P157" s="123">
        <x:f t="shared" si="19"/>
        <x:v>0.30443235860965917</x:v>
      </x:c>
    </x:row>
    <x:row r="158" spans="1:16">
      <x:c r="A158" s="4" t="s">
        <x:v>245</x:v>
      </x:c>
      <x:c r="B158" s="206" t="s">
        <x:v>269</x:v>
      </x:c>
      <x:c r="C158" s="4">
        <x:v>2016</x:v>
      </x:c>
      <x:c r="D158" s="21" t="s">
        <x:v>21</x:v>
      </x:c>
      <x:c r="E158" s="4" t="s">
        <x:v>26</x:v>
      </x:c>
      <x:c r="F158" s="131">
        <x:v>45000000</x:v>
      </x:c>
      <x:c r="G158" s="15">
        <x:v>0.1358</x:v>
      </x:c>
      <x:c r="H158" s="10">
        <x:f t="shared" si="20"/>
        <x:v>6111000</x:v>
      </x:c>
      <x:c r="I158" s="4" t="s">
        <x:v>16</x:v>
      </x:c>
      <x:c r="J158" s="4">
        <x:v>114.5086</x:v>
      </x:c>
      <x:c r="K158" s="10">
        <x:f t="shared" si="23"/>
        <x:v>2179800</x:v>
      </x:c>
      <x:c r="L158" s="15" t="s">
        <x:v>16</x:v>
      </x:c>
      <x:c r="M158" s="15" t="s">
        <x:v>16</x:v>
      </x:c>
      <x:c r="N158" s="10">
        <x:f t="shared" si="21"/>
        <x:v>2179914.5085999998</x:v>
      </x:c>
      <x:c r="O158" s="4" t="s">
        <x:v>16</x:v>
      </x:c>
      <x:c r="P158" s="123">
        <x:f t="shared" si="19"/>
        <x:v>0.35671976903943703</x:v>
      </x:c>
    </x:row>
    <x:row r="159" spans="1:16">
      <x:c r="A159" s="4" t="s">
        <x:v>245</x:v>
      </x:c>
      <x:c r="B159" s="206" t="s">
        <x:v>269</x:v>
      </x:c>
      <x:c r="C159" s="4">
        <x:v>2016</x:v>
      </x:c>
      <x:c r="D159" s="21" t="s">
        <x:v>21</x:v>
      </x:c>
      <x:c r="E159" s="4" t="s">
        <x:v>27</x:v>
      </x:c>
      <x:c r="F159" s="131">
        <x:v>110000000</x:v>
      </x:c>
      <x:c r="G159" s="15">
        <x:v>0.10025000000000001</x:v>
      </x:c>
      <x:c r="H159" s="10">
        <x:f t="shared" si="20"/>
        <x:v>11027500</x:v>
      </x:c>
      <x:c r="I159" s="4" t="s">
        <x:v>16</x:v>
      </x:c>
      <x:c r="J159" s="4">
        <x:v>156.38800000000001</x:v>
      </x:c>
      <x:c r="K159" s="102">
        <x:f>(0.05282*48000000)+(0.02641*62000000)</x:f>
        <x:v>4172780</x:v>
      </x:c>
      <x:c r="L159" s="15" t="s">
        <x:v>16</x:v>
      </x:c>
      <x:c r="M159" s="15" t="s">
        <x:v>16</x:v>
      </x:c>
      <x:c r="N159" s="10">
        <x:f t="shared" si="21"/>
        <x:v>4172936.3879999998</x:v>
      </x:c>
      <x:c r="O159" s="4" t="s">
        <x:v>16</x:v>
      </x:c>
      <x:c r="P159" s="123">
        <x:f t="shared" si="19"/>
        <x:v>0.37841182389480843</x:v>
      </x:c>
    </x:row>
    <x:row r="160" spans="1:16">
      <x:c r="A160" s="4" t="s">
        <x:v>245</x:v>
      </x:c>
      <x:c r="B160" s="206" t="s">
        <x:v>269</x:v>
      </x:c>
      <x:c r="C160" s="4">
        <x:v>2016</x:v>
      </x:c>
      <x:c r="D160" s="21" t="s">
        <x:v>28</x:v>
      </x:c>
      <x:c r="E160" s="4" t="s">
        <x:v>25</x:v>
      </x:c>
      <x:c r="F160" s="131">
        <x:v>11000000</x:v>
      </x:c>
      <x:c r="G160" s="15">
        <x:v>0.15915000000000001</x:v>
      </x:c>
      <x:c r="H160" s="10">
        <x:f t="shared" si="20"/>
        <x:v>1750650.0000000002</x:v>
      </x:c>
      <x:c r="I160" s="11">
        <x:f t="shared" ref="I160:I162" si="24">H160-(N160-O160)</x:f>
        <x:v>1430877.2948400003</x:v>
      </x:c>
      <x:c r="J160" s="4">
        <x:v>114.5086</x:v>
      </x:c>
      <x:c r="K160" s="10">
        <x:f t="shared" si="23"/>
        <x:v>532840</x:v>
      </x:c>
      <x:c r="L160" s="15" t="s">
        <x:v>16</x:v>
      </x:c>
      <x:c r="M160" s="15" t="s">
        <x:v>16</x:v>
      </x:c>
      <x:c r="N160" s="10">
        <x:f t="shared" si="21"/>
        <x:v>532954.50859999994</x:v>
      </x:c>
      <x:c r="O160" s="10">
        <x:f>0.4*(N160)</x:f>
        <x:v>213181.80343999999</x:v>
      </x:c>
      <x:c r="P160" s="123">
        <x:f t="shared" ref="P160:P162" si="25">O160/I160</x:f>
        <x:v>0.14898678189162112</x:v>
      </x:c>
    </x:row>
    <x:row r="161" spans="1:16">
      <x:c r="A161" s="4" t="s">
        <x:v>245</x:v>
      </x:c>
      <x:c r="B161" s="206" t="s">
        <x:v>269</x:v>
      </x:c>
      <x:c r="C161" s="4">
        <x:v>2016</x:v>
      </x:c>
      <x:c r="D161" s="21" t="s">
        <x:v>28</x:v>
      </x:c>
      <x:c r="E161" s="4" t="s">
        <x:v>26</x:v>
      </x:c>
      <x:c r="F161" s="131">
        <x:v>45000000</x:v>
      </x:c>
      <x:c r="G161" s="15">
        <x:v>0.1358</x:v>
      </x:c>
      <x:c r="H161" s="10">
        <x:f t="shared" si="20"/>
        <x:v>6111000</x:v>
      </x:c>
      <x:c r="I161" s="11">
        <x:f t="shared" si="24"/>
        <x:v>4803051.2948400006</x:v>
      </x:c>
      <x:c r="J161" s="4">
        <x:v>114.5086</x:v>
      </x:c>
      <x:c r="K161" s="10">
        <x:f t="shared" si="23"/>
        <x:v>2179800</x:v>
      </x:c>
      <x:c r="L161" s="15" t="s">
        <x:v>16</x:v>
      </x:c>
      <x:c r="M161" s="15" t="s">
        <x:v>16</x:v>
      </x:c>
      <x:c r="N161" s="10">
        <x:f t="shared" si="21"/>
        <x:v>2179914.5085999998</x:v>
      </x:c>
      <x:c r="O161" s="10">
        <x:f t="shared" ref="O161:O162" si="26">0.4*(N161)</x:f>
        <x:v>871965.80343999993</x:v>
      </x:c>
      <x:c r="P161" s="123">
        <x:f t="shared" si="25"/>
        <x:v>0.18154413723975166</x:v>
      </x:c>
    </x:row>
    <x:row r="162" spans="1:16">
      <x:c r="A162" s="4" t="s">
        <x:v>245</x:v>
      </x:c>
      <x:c r="B162" s="206" t="s">
        <x:v>269</x:v>
      </x:c>
      <x:c r="C162" s="4">
        <x:v>2016</x:v>
      </x:c>
      <x:c r="D162" s="21" t="s">
        <x:v>28</x:v>
      </x:c>
      <x:c r="E162" s="4" t="s">
        <x:v>27</x:v>
      </x:c>
      <x:c r="F162" s="131">
        <x:v>110000000</x:v>
      </x:c>
      <x:c r="G162" s="15">
        <x:v>0.10025000000000001</x:v>
      </x:c>
      <x:c r="H162" s="10">
        <x:f t="shared" si="20"/>
        <x:v>11027500</x:v>
      </x:c>
      <x:c r="I162" s="11">
        <x:f t="shared" si="24"/>
        <x:v>8523738.1671999991</x:v>
      </x:c>
      <x:c r="J162" s="4">
        <x:v>156.38800000000001</x:v>
      </x:c>
      <x:c r="K162" s="102">
        <x:f>(0.05282*48000000)+(0.02641*62000000)</x:f>
        <x:v>4172780</x:v>
      </x:c>
      <x:c r="L162" s="15" t="s">
        <x:v>16</x:v>
      </x:c>
      <x:c r="M162" s="15" t="s">
        <x:v>16</x:v>
      </x:c>
      <x:c r="N162" s="10">
        <x:f t="shared" si="21"/>
        <x:v>4172936.3879999998</x:v>
      </x:c>
      <x:c r="O162" s="10">
        <x:f t="shared" si="26"/>
        <x:v>1669174.5552000001</x:v>
      </x:c>
      <x:c r="P162" s="123">
        <x:f t="shared" si="25"/>
        <x:v>0.19582658716842247</x:v>
      </x:c>
    </x:row>
    <x:row r="163" spans="1:16">
      <x:c r="A163" s="92"/>
      <x:c r="B163" s="92"/>
      <x:c r="C163" s="92"/>
      <x:c r="D163" s="92"/>
      <x:c r="E163" s="92"/>
      <x:c r="F163" s="92"/>
      <x:c r="G163" s="92"/>
      <x:c r="H163" s="92"/>
      <x:c r="I163" s="92"/>
      <x:c r="J163" s="92"/>
      <x:c r="K163" s="65"/>
      <x:c r="L163" s="92"/>
      <x:c r="M163" s="92"/>
      <x:c r="N163" s="92"/>
      <x:c r="O163" s="92"/>
      <x:c r="P163" s="164"/>
    </x:row>
    <x:row r="164" spans="1:16">
      <x:c r="A164" s="4" t="s">
        <x:v>245</x:v>
      </x:c>
      <x:c r="B164" s="206" t="s">
        <x:v>269</x:v>
      </x:c>
      <x:c r="C164" s="4">
        <x:v>2015</x:v>
      </x:c>
      <x:c r="D164" s="21" t="s">
        <x:v>14</x:v>
      </x:c>
      <x:c r="E164" s="4" t="s">
        <x:v>15</x:v>
      </x:c>
      <x:c r="F164" s="131">
        <x:v>1000</x:v>
      </x:c>
      <x:c r="G164" s="15">
        <x:v>0.29410000000000003</x:v>
      </x:c>
      <x:c r="H164" s="10">
        <x:f>G164*F164</x:f>
        <x:v>294.10000000000002</x:v>
      </x:c>
      <x:c r="I164" s="4" t="s">
        <x:v>16</x:v>
      </x:c>
      <x:c r="J164" s="4">
        <x:v>0</x:v>
      </x:c>
      <x:c r="K164" s="10">
        <x:f>0.0294*F164</x:f>
        <x:v>29.4</x:v>
      </x:c>
      <x:c r="L164" s="15" t="s">
        <x:v>16</x:v>
      </x:c>
      <x:c r="M164" s="15" t="s">
        <x:v>16</x:v>
      </x:c>
      <x:c r="N164" s="10">
        <x:f>K164+J164</x:f>
        <x:v>29.4</x:v>
      </x:c>
      <x:c r="O164" s="4" t="s">
        <x:v>16</x:v>
      </x:c>
      <x:c r="P164" s="123">
        <x:f t="shared" ref="P164:P174" si="27">N164/H164</x:f>
        <x:v>9.9965997959877581E-2</x:v>
      </x:c>
    </x:row>
    <x:row r="165" spans="1:16">
      <x:c r="A165" s="4" t="s">
        <x:v>245</x:v>
      </x:c>
      <x:c r="B165" s="206" t="s">
        <x:v>269</x:v>
      </x:c>
      <x:c r="C165" s="4">
        <x:v>2015</x:v>
      </x:c>
      <x:c r="D165" s="21" t="s">
        <x:v>14</x:v>
      </x:c>
      <x:c r="E165" s="4" t="s">
        <x:v>17</x:v>
      </x:c>
      <x:c r="F165" s="131">
        <x:v>1750</x:v>
      </x:c>
      <x:c r="G165" s="15">
        <x:v>0.21065</x:v>
      </x:c>
      <x:c r="H165" s="10">
        <x:f t="shared" ref="H165:H177" si="28">G165*F165</x:f>
        <x:v>368.63749999999999</x:v>
      </x:c>
      <x:c r="I165" s="4" t="s">
        <x:v>16</x:v>
      </x:c>
      <x:c r="J165" s="4">
        <x:v>0</x:v>
      </x:c>
      <x:c r="K165" s="10">
        <x:f>0.0294*F165</x:f>
        <x:v>51.449999999999996</x:v>
      </x:c>
      <x:c r="L165" s="15" t="s">
        <x:v>16</x:v>
      </x:c>
      <x:c r="M165" s="15" t="s">
        <x:v>16</x:v>
      </x:c>
      <x:c r="N165" s="10">
        <x:f t="shared" ref="N165:N177" si="29">K165+J165</x:f>
        <x:v>51.449999999999996</x:v>
      </x:c>
      <x:c r="O165" s="4" t="s">
        <x:v>16</x:v>
      </x:c>
      <x:c r="P165" s="123">
        <x:f t="shared" si="27"/>
        <x:v>0.13956800379776879</x:v>
      </x:c>
    </x:row>
    <x:row r="166" spans="1:16">
      <x:c r="A166" s="4" t="s">
        <x:v>245</x:v>
      </x:c>
      <x:c r="B166" s="206" t="s">
        <x:v>269</x:v>
      </x:c>
      <x:c r="C166" s="4">
        <x:v>2015</x:v>
      </x:c>
      <x:c r="D166" s="21" t="s">
        <x:v>14</x:v>
      </x:c>
      <x:c r="E166" s="4" t="s">
        <x:v>18</x:v>
      </x:c>
      <x:c r="F166" s="131">
        <x:v>3750</x:v>
      </x:c>
      <x:c r="G166" s="15">
        <x:v>0.24390000000000001</x:v>
      </x:c>
      <x:c r="H166" s="10">
        <x:f t="shared" si="28"/>
        <x:v>914.625</x:v>
      </x:c>
      <x:c r="I166" s="4" t="s">
        <x:v>16</x:v>
      </x:c>
      <x:c r="J166" s="4">
        <x:v>0</x:v>
      </x:c>
      <x:c r="K166" s="10">
        <x:f>0.06394*F166</x:f>
        <x:v>239.77499999999998</x:v>
      </x:c>
      <x:c r="L166" s="15" t="s">
        <x:v>16</x:v>
      </x:c>
      <x:c r="M166" s="15" t="s">
        <x:v>16</x:v>
      </x:c>
      <x:c r="N166" s="10">
        <x:f t="shared" si="29"/>
        <x:v>239.77499999999998</x:v>
      </x:c>
      <x:c r="O166" s="4" t="s">
        <x:v>16</x:v>
      </x:c>
      <x:c r="P166" s="123">
        <x:f t="shared" si="27"/>
        <x:v>0.26215662156621566</x:v>
      </x:c>
    </x:row>
    <x:row r="167" spans="1:16">
      <x:c r="A167" s="4" t="s">
        <x:v>245</x:v>
      </x:c>
      <x:c r="B167" s="206" t="s">
        <x:v>269</x:v>
      </x:c>
      <x:c r="C167" s="4">
        <x:v>2015</x:v>
      </x:c>
      <x:c r="D167" s="21" t="s">
        <x:v>14</x:v>
      </x:c>
      <x:c r="E167" s="4" t="s">
        <x:v>19</x:v>
      </x:c>
      <x:c r="F167" s="131">
        <x:v>10000</x:v>
      </x:c>
      <x:c r="G167" s="15">
        <x:v>0.3044</x:v>
      </x:c>
      <x:c r="H167" s="10">
        <x:f t="shared" si="28"/>
        <x:v>3044</x:v>
      </x:c>
      <x:c r="I167" s="4" t="s">
        <x:v>16</x:v>
      </x:c>
      <x:c r="J167" s="4">
        <x:v>0</x:v>
      </x:c>
      <x:c r="K167" s="10">
        <x:f t="shared" ref="K167:K168" si="30">0.06394*F167</x:f>
        <x:v>639.4</x:v>
      </x:c>
      <x:c r="L167" s="15" t="s">
        <x:v>16</x:v>
      </x:c>
      <x:c r="M167" s="15" t="s">
        <x:v>16</x:v>
      </x:c>
      <x:c r="N167" s="10">
        <x:f t="shared" si="29"/>
        <x:v>639.4</x:v>
      </x:c>
      <x:c r="O167" s="4" t="s">
        <x:v>16</x:v>
      </x:c>
      <x:c r="P167" s="123">
        <x:f t="shared" si="27"/>
        <x:v>0.21005256241787121</x:v>
      </x:c>
    </x:row>
    <x:row r="168" spans="1:16">
      <x:c r="A168" s="4" t="s">
        <x:v>245</x:v>
      </x:c>
      <x:c r="B168" s="206" t="s">
        <x:v>269</x:v>
      </x:c>
      <x:c r="C168" s="4">
        <x:v>2015</x:v>
      </x:c>
      <x:c r="D168" s="21" t="s">
        <x:v>14</x:v>
      </x:c>
      <x:c r="E168" s="4" t="s">
        <x:v>20</x:v>
      </x:c>
      <x:c r="F168" s="131">
        <x:v>15000</x:v>
      </x:c>
      <x:c r="G168" s="15">
        <x:v>0.33465</x:v>
      </x:c>
      <x:c r="H168" s="10">
        <x:f t="shared" si="28"/>
        <x:v>5019.75</x:v>
      </x:c>
      <x:c r="I168" s="4" t="s">
        <x:v>16</x:v>
      </x:c>
      <x:c r="J168" s="4">
        <x:v>0</x:v>
      </x:c>
      <x:c r="K168" s="10">
        <x:f t="shared" si="30"/>
        <x:v>959.09999999999991</x:v>
      </x:c>
      <x:c r="L168" s="15" t="s">
        <x:v>16</x:v>
      </x:c>
      <x:c r="M168" s="15" t="s">
        <x:v>16</x:v>
      </x:c>
      <x:c r="N168" s="10">
        <x:f t="shared" si="29"/>
        <x:v>959.09999999999991</x:v>
      </x:c>
      <x:c r="O168" s="4" t="s">
        <x:v>16</x:v>
      </x:c>
      <x:c r="P168" s="123">
        <x:f t="shared" si="27"/>
        <x:v>0.19106529209621992</x:v>
      </x:c>
    </x:row>
    <x:row r="169" spans="1:16">
      <x:c r="A169" s="4" t="s">
        <x:v>245</x:v>
      </x:c>
      <x:c r="B169" s="206" t="s">
        <x:v>269</x:v>
      </x:c>
      <x:c r="C169" s="4">
        <x:v>2015</x:v>
      </x:c>
      <x:c r="D169" s="21" t="s">
        <x:v>21</x:v>
      </x:c>
      <x:c r="E169" s="4" t="s">
        <x:v>22</x:v>
      </x:c>
      <x:c r="F169" s="131">
        <x:v>20000</x:v>
      </x:c>
      <x:c r="G169" s="15">
        <x:v>0.32235000000000003</x:v>
      </x:c>
      <x:c r="H169" s="10">
        <x:f t="shared" si="28"/>
        <x:v>6447.0000000000009</x:v>
      </x:c>
      <x:c r="I169" s="4" t="s">
        <x:v>16</x:v>
      </x:c>
      <x:c r="J169" s="4">
        <x:v>0</x:v>
      </x:c>
      <x:c r="K169" s="10">
        <x:f>0.04354*F169</x:f>
        <x:v>870.80000000000007</x:v>
      </x:c>
      <x:c r="L169" s="15" t="s">
        <x:v>16</x:v>
      </x:c>
      <x:c r="M169" s="15" t="s">
        <x:v>16</x:v>
      </x:c>
      <x:c r="N169" s="10">
        <x:f t="shared" si="29"/>
        <x:v>870.80000000000007</x:v>
      </x:c>
      <x:c r="O169" s="4" t="s">
        <x:v>16</x:v>
      </x:c>
      <x:c r="P169" s="123">
        <x:f t="shared" si="27"/>
        <x:v>0.13507057546145493</x:v>
      </x:c>
    </x:row>
    <x:row r="170" spans="1:16">
      <x:c r="A170" s="4" t="s">
        <x:v>245</x:v>
      </x:c>
      <x:c r="B170" s="206" t="s">
        <x:v>269</x:v>
      </x:c>
      <x:c r="C170" s="4">
        <x:v>2015</x:v>
      </x:c>
      <x:c r="D170" s="21" t="s">
        <x:v>21</x:v>
      </x:c>
      <x:c r="E170" s="4" t="s">
        <x:v>23</x:v>
      </x:c>
      <x:c r="F170" s="131">
        <x:v>260000</x:v>
      </x:c>
      <x:c r="G170" s="15">
        <x:v>0.22470000000000001</x:v>
      </x:c>
      <x:c r="H170" s="10">
        <x:f t="shared" si="28"/>
        <x:v>58422</x:v>
      </x:c>
      <x:c r="I170" s="4" t="s">
        <x:v>16</x:v>
      </x:c>
      <x:c r="J170" s="4">
        <x:v>0</x:v>
      </x:c>
      <x:c r="K170" s="10">
        <x:f>0.04354*F170</x:f>
        <x:v>11320.400000000001</x:v>
      </x:c>
      <x:c r="L170" s="15" t="s">
        <x:v>16</x:v>
      </x:c>
      <x:c r="M170" s="15" t="s">
        <x:v>16</x:v>
      </x:c>
      <x:c r="N170" s="10">
        <x:f t="shared" si="29"/>
        <x:v>11320.400000000001</x:v>
      </x:c>
      <x:c r="O170" s="4" t="s">
        <x:v>16</x:v>
      </x:c>
      <x:c r="P170" s="123">
        <x:f t="shared" si="27"/>
        <x:v>0.19376947040498446</x:v>
      </x:c>
    </x:row>
    <x:row r="171" spans="1:16">
      <x:c r="A171" s="4" t="s">
        <x:v>245</x:v>
      </x:c>
      <x:c r="B171" s="206" t="s">
        <x:v>269</x:v>
      </x:c>
      <x:c r="C171" s="4">
        <x:v>2015</x:v>
      </x:c>
      <x:c r="D171" s="21" t="s">
        <x:v>21</x:v>
      </x:c>
      <x:c r="E171" s="4" t="s">
        <x:v>24</x:v>
      </x:c>
      <x:c r="F171" s="131">
        <x:v>1250000</x:v>
      </x:c>
      <x:c r="G171" s="15">
        <x:v>0.18640000000000001</x:v>
      </x:c>
      <x:c r="H171" s="10">
        <x:f t="shared" si="28"/>
        <x:v>233000</x:v>
      </x:c>
      <x:c r="I171" s="4" t="s">
        <x:v>16</x:v>
      </x:c>
      <x:c r="J171" s="4">
        <x:v>106.6421</x:v>
      </x:c>
      <x:c r="K171" s="10">
        <x:f>0.0484*F171</x:f>
        <x:v>60500</x:v>
      </x:c>
      <x:c r="L171" s="15" t="s">
        <x:v>16</x:v>
      </x:c>
      <x:c r="M171" s="15" t="s">
        <x:v>16</x:v>
      </x:c>
      <x:c r="N171" s="10">
        <x:f t="shared" si="29"/>
        <x:v>60606.642099999997</x:v>
      </x:c>
      <x:c r="O171" s="4" t="s">
        <x:v>16</x:v>
      </x:c>
      <x:c r="P171" s="123">
        <x:f t="shared" si="27"/>
        <x:v>0.26011434377682402</x:v>
      </x:c>
    </x:row>
    <x:row r="172" spans="1:16">
      <x:c r="A172" s="4" t="s">
        <x:v>245</x:v>
      </x:c>
      <x:c r="B172" s="206" t="s">
        <x:v>269</x:v>
      </x:c>
      <x:c r="C172" s="4">
        <x:v>2015</x:v>
      </x:c>
      <x:c r="D172" s="21" t="s">
        <x:v>21</x:v>
      </x:c>
      <x:c r="E172" s="4" t="s">
        <x:v>25</x:v>
      </x:c>
      <x:c r="F172" s="131">
        <x:v>11000000</x:v>
      </x:c>
      <x:c r="G172" s="15">
        <x:v>0.16615000000000002</x:v>
      </x:c>
      <x:c r="H172" s="10">
        <x:f t="shared" si="28"/>
        <x:v>1827650.0000000002</x:v>
      </x:c>
      <x:c r="I172" s="4" t="s">
        <x:v>16</x:v>
      </x:c>
      <x:c r="J172" s="4">
        <x:v>106.6421</x:v>
      </x:c>
      <x:c r="K172" s="10">
        <x:f t="shared" ref="K172:K176" si="31">0.0484*F172</x:f>
        <x:v>532400</x:v>
      </x:c>
      <x:c r="L172" s="15" t="s">
        <x:v>16</x:v>
      </x:c>
      <x:c r="M172" s="15" t="s">
        <x:v>16</x:v>
      </x:c>
      <x:c r="N172" s="10">
        <x:f t="shared" si="29"/>
        <x:v>532506.64210000006</x:v>
      </x:c>
      <x:c r="O172" s="4" t="s">
        <x:v>16</x:v>
      </x:c>
      <x:c r="P172" s="123">
        <x:f t="shared" si="27"/>
        <x:v>0.29136138872322381</x:v>
      </x:c>
    </x:row>
    <x:row r="173" spans="1:16">
      <x:c r="A173" s="4" t="s">
        <x:v>245</x:v>
      </x:c>
      <x:c r="B173" s="206" t="s">
        <x:v>269</x:v>
      </x:c>
      <x:c r="C173" s="4">
        <x:v>2015</x:v>
      </x:c>
      <x:c r="D173" s="21" t="s">
        <x:v>21</x:v>
      </x:c>
      <x:c r="E173" s="4" t="s">
        <x:v>26</x:v>
      </x:c>
      <x:c r="F173" s="131">
        <x:v>45000000</x:v>
      </x:c>
      <x:c r="G173" s="15">
        <x:v>0.1384</x:v>
      </x:c>
      <x:c r="H173" s="10">
        <x:f t="shared" si="28"/>
        <x:v>6228000</x:v>
      </x:c>
      <x:c r="I173" s="4" t="s">
        <x:v>16</x:v>
      </x:c>
      <x:c r="J173" s="4">
        <x:v>106.6421</x:v>
      </x:c>
      <x:c r="K173" s="10">
        <x:f t="shared" si="31"/>
        <x:v>2178000</x:v>
      </x:c>
      <x:c r="L173" s="15" t="s">
        <x:v>16</x:v>
      </x:c>
      <x:c r="M173" s="15" t="s">
        <x:v>16</x:v>
      </x:c>
      <x:c r="N173" s="10">
        <x:f t="shared" si="29"/>
        <x:v>2178106.6420999998</x:v>
      </x:c>
      <x:c r="O173" s="4" t="s">
        <x:v>16</x:v>
      </x:c>
      <x:c r="P173" s="123">
        <x:f t="shared" si="27"/>
        <x:v>0.34972810566795115</x:v>
      </x:c>
    </x:row>
    <x:row r="174" spans="1:16">
      <x:c r="A174" s="4" t="s">
        <x:v>245</x:v>
      </x:c>
      <x:c r="B174" s="206" t="s">
        <x:v>269</x:v>
      </x:c>
      <x:c r="C174" s="4">
        <x:v>2015</x:v>
      </x:c>
      <x:c r="D174" s="21" t="s">
        <x:v>21</x:v>
      </x:c>
      <x:c r="E174" s="4" t="s">
        <x:v>27</x:v>
      </x:c>
      <x:c r="F174" s="131">
        <x:v>110000000</x:v>
      </x:c>
      <x:c r="G174" s="15">
        <x:v>0.1138</x:v>
      </x:c>
      <x:c r="H174" s="10">
        <x:f t="shared" si="28"/>
        <x:v>12518000</x:v>
      </x:c>
      <x:c r="I174" s="4" t="s">
        <x:v>16</x:v>
      </x:c>
      <x:c r="J174" s="4">
        <x:v>146.46719999999999</x:v>
      </x:c>
      <x:c r="K174" s="102">
        <x:f>(0.04917*48000000)+(0.02458*62000000)</x:f>
        <x:v>3884120</x:v>
      </x:c>
      <x:c r="L174" s="15" t="s">
        <x:v>16</x:v>
      </x:c>
      <x:c r="M174" s="15" t="s">
        <x:v>16</x:v>
      </x:c>
      <x:c r="N174" s="10">
        <x:f t="shared" si="29"/>
        <x:v>3884266.4671999998</x:v>
      </x:c>
      <x:c r="O174" s="4" t="s">
        <x:v>16</x:v>
      </x:c>
      <x:c r="P174" s="123">
        <x:f t="shared" si="27"/>
        <x:v>0.31029449330563985</x:v>
      </x:c>
    </x:row>
    <x:row r="175" spans="1:16">
      <x:c r="A175" s="4" t="s">
        <x:v>245</x:v>
      </x:c>
      <x:c r="B175" s="206" t="s">
        <x:v>269</x:v>
      </x:c>
      <x:c r="C175" s="4">
        <x:v>2015</x:v>
      </x:c>
      <x:c r="D175" s="21" t="s">
        <x:v>28</x:v>
      </x:c>
      <x:c r="E175" s="4" t="s">
        <x:v>25</x:v>
      </x:c>
      <x:c r="F175" s="131">
        <x:v>11000000</x:v>
      </x:c>
      <x:c r="G175" s="15">
        <x:v>0.16615000000000002</x:v>
      </x:c>
      <x:c r="H175" s="10">
        <x:f t="shared" si="28"/>
        <x:v>1827650.0000000002</x:v>
      </x:c>
      <x:c r="I175" s="11">
        <x:f t="shared" ref="I175:I177" si="32">H175-(N175-O175)</x:f>
        <x:v>1508146.0147400002</x:v>
      </x:c>
      <x:c r="J175" s="4">
        <x:v>106.6421</x:v>
      </x:c>
      <x:c r="K175" s="10">
        <x:f t="shared" si="31"/>
        <x:v>532400</x:v>
      </x:c>
      <x:c r="L175" s="15" t="s">
        <x:v>16</x:v>
      </x:c>
      <x:c r="M175" s="15" t="s">
        <x:v>16</x:v>
      </x:c>
      <x:c r="N175" s="10">
        <x:f t="shared" si="29"/>
        <x:v>532506.64210000006</x:v>
      </x:c>
      <x:c r="O175" s="10">
        <x:f>0.4*(N175)</x:f>
        <x:v>213002.65684000004</x:v>
      </x:c>
      <x:c r="P175" s="123">
        <x:f t="shared" ref="P175:P177" si="33">O175/I175</x:f>
        <x:v>0.14123477087642675</x:v>
      </x:c>
    </x:row>
    <x:row r="176" spans="1:16">
      <x:c r="A176" s="4" t="s">
        <x:v>245</x:v>
      </x:c>
      <x:c r="B176" s="206" t="s">
        <x:v>269</x:v>
      </x:c>
      <x:c r="C176" s="4">
        <x:v>2015</x:v>
      </x:c>
      <x:c r="D176" s="21" t="s">
        <x:v>28</x:v>
      </x:c>
      <x:c r="E176" s="4" t="s">
        <x:v>26</x:v>
      </x:c>
      <x:c r="F176" s="131">
        <x:v>45000000</x:v>
      </x:c>
      <x:c r="G176" s="15">
        <x:v>0.1384</x:v>
      </x:c>
      <x:c r="H176" s="10">
        <x:f t="shared" si="28"/>
        <x:v>6228000</x:v>
      </x:c>
      <x:c r="I176" s="11">
        <x:f t="shared" si="32"/>
        <x:v>4921136.0147399995</x:v>
      </x:c>
      <x:c r="J176" s="4">
        <x:v>106.6421</x:v>
      </x:c>
      <x:c r="K176" s="10">
        <x:f t="shared" si="31"/>
        <x:v>2178000</x:v>
      </x:c>
      <x:c r="L176" s="15" t="s">
        <x:v>16</x:v>
      </x:c>
      <x:c r="M176" s="15" t="s">
        <x:v>16</x:v>
      </x:c>
      <x:c r="N176" s="10">
        <x:f t="shared" si="29"/>
        <x:v>2178106.6420999998</x:v>
      </x:c>
      <x:c r="O176" s="10">
        <x:f t="shared" ref="O176:O177" si="34">0.4*(N176)</x:f>
        <x:v>871242.65683999995</x:v>
      </x:c>
      <x:c r="P176" s="123">
        <x:f t="shared" si="33"/>
        <x:v>0.17704096254003471</x:v>
      </x:c>
    </x:row>
    <x:row r="177" spans="1:16">
      <x:c r="A177" s="4" t="s">
        <x:v>245</x:v>
      </x:c>
      <x:c r="B177" s="206" t="s">
        <x:v>269</x:v>
      </x:c>
      <x:c r="C177" s="4">
        <x:v>2015</x:v>
      </x:c>
      <x:c r="D177" s="21" t="s">
        <x:v>28</x:v>
      </x:c>
      <x:c r="E177" s="4" t="s">
        <x:v>27</x:v>
      </x:c>
      <x:c r="F177" s="131">
        <x:v>110000000</x:v>
      </x:c>
      <x:c r="G177" s="15">
        <x:v>0.1138</x:v>
      </x:c>
      <x:c r="H177" s="10">
        <x:f t="shared" si="28"/>
        <x:v>12518000</x:v>
      </x:c>
      <x:c r="I177" s="11">
        <x:f t="shared" si="32"/>
        <x:v>10187440.11968</x:v>
      </x:c>
      <x:c r="J177" s="4">
        <x:v>146.46719999999999</x:v>
      </x:c>
      <x:c r="K177" s="102">
        <x:f>(0.04917*48000000)+(0.02458*62000000)</x:f>
        <x:v>3884120</x:v>
      </x:c>
      <x:c r="L177" s="15" t="s">
        <x:v>16</x:v>
      </x:c>
      <x:c r="M177" s="15" t="s">
        <x:v>16</x:v>
      </x:c>
      <x:c r="N177" s="10">
        <x:f t="shared" si="29"/>
        <x:v>3884266.4671999998</x:v>
      </x:c>
      <x:c r="O177" s="10">
        <x:f t="shared" si="34"/>
        <x:v>1553706.5868800001</x:v>
      </x:c>
      <x:c r="P177" s="123">
        <x:f t="shared" si="33"/>
        <x:v>0.15251197245111306</x:v>
      </x:c>
    </x:row>
    <x:row r="178" spans="1:16">
      <x:c r="A178" s="92"/>
      <x:c r="B178" s="92"/>
      <x:c r="C178" s="92"/>
      <x:c r="D178" s="92"/>
      <x:c r="E178" s="92"/>
      <x:c r="F178" s="92"/>
      <x:c r="G178" s="92"/>
      <x:c r="H178" s="92"/>
      <x:c r="I178" s="92"/>
      <x:c r="J178" s="92"/>
      <x:c r="K178" s="65"/>
      <x:c r="L178" s="92"/>
      <x:c r="M178" s="92"/>
      <x:c r="N178" s="92"/>
      <x:c r="O178" s="92"/>
      <x:c r="P178" s="164"/>
    </x:row>
    <x:row r="179" spans="1:16">
      <x:c r="A179" s="4" t="s">
        <x:v>245</x:v>
      </x:c>
      <x:c r="B179" s="206" t="s">
        <x:v>269</x:v>
      </x:c>
      <x:c r="C179" s="4">
        <x:v>2014</x:v>
      </x:c>
      <x:c r="D179" s="21" t="s">
        <x:v>14</x:v>
      </x:c>
      <x:c r="E179" s="4" t="s">
        <x:v>15</x:v>
      </x:c>
      <x:c r="F179" s="131">
        <x:v>1000</x:v>
      </x:c>
      <x:c r="G179" s="15">
        <x:v>0.29239999999999999</x:v>
      </x:c>
      <x:c r="H179" s="10">
        <x:f>G179*F179</x:f>
        <x:v>292.39999999999998</x:v>
      </x:c>
      <x:c r="I179" s="4" t="s">
        <x:v>16</x:v>
      </x:c>
      <x:c r="J179" s="4">
        <x:v>0</x:v>
      </x:c>
      <x:c r="K179" s="10">
        <x:f>0.02475*F179</x:f>
        <x:v>24.75</x:v>
      </x:c>
      <x:c r="L179" s="15" t="s">
        <x:v>16</x:v>
      </x:c>
      <x:c r="M179" s="15" t="s">
        <x:v>16</x:v>
      </x:c>
      <x:c r="N179" s="10">
        <x:f>K179+J179</x:f>
        <x:v>24.75</x:v>
      </x:c>
      <x:c r="O179" s="4" t="s">
        <x:v>16</x:v>
      </x:c>
      <x:c r="P179" s="123">
        <x:f t="shared" ref="P179:P189" si="35">N179/H179</x:f>
        <x:v>8.4644322845417244E-2</x:v>
      </x:c>
    </x:row>
    <x:row r="180" spans="1:16">
      <x:c r="A180" s="4" t="s">
        <x:v>245</x:v>
      </x:c>
      <x:c r="B180" s="206" t="s">
        <x:v>269</x:v>
      </x:c>
      <x:c r="C180" s="4">
        <x:v>2014</x:v>
      </x:c>
      <x:c r="D180" s="21" t="s">
        <x:v>14</x:v>
      </x:c>
      <x:c r="E180" s="4" t="s">
        <x:v>17</x:v>
      </x:c>
      <x:c r="F180" s="131">
        <x:v>1750</x:v>
      </x:c>
      <x:c r="G180" s="15">
        <x:v>0.21055000000000001</x:v>
      </x:c>
      <x:c r="H180" s="10">
        <x:f t="shared" ref="H180:H192" si="36">G180*F180</x:f>
        <x:v>368.46250000000003</x:v>
      </x:c>
      <x:c r="I180" s="4" t="s">
        <x:v>16</x:v>
      </x:c>
      <x:c r="J180" s="4">
        <x:v>0</x:v>
      </x:c>
      <x:c r="K180" s="10">
        <x:f>0.02475*F180</x:f>
        <x:v>43.3125</x:v>
      </x:c>
      <x:c r="L180" s="15" t="s">
        <x:v>16</x:v>
      </x:c>
      <x:c r="M180" s="15" t="s">
        <x:v>16</x:v>
      </x:c>
      <x:c r="N180" s="10">
        <x:f t="shared" ref="N180:N192" si="37">K180+J180</x:f>
        <x:v>43.3125</x:v>
      </x:c>
      <x:c r="O180" s="4" t="s">
        <x:v>16</x:v>
      </x:c>
      <x:c r="P180" s="123">
        <x:f t="shared" si="35"/>
        <x:v>0.11754927570648301</x:v>
      </x:c>
    </x:row>
    <x:row r="181" spans="1:16">
      <x:c r="A181" s="4" t="s">
        <x:v>245</x:v>
      </x:c>
      <x:c r="B181" s="206" t="s">
        <x:v>269</x:v>
      </x:c>
      <x:c r="C181" s="4">
        <x:v>2014</x:v>
      </x:c>
      <x:c r="D181" s="21" t="s">
        <x:v>14</x:v>
      </x:c>
      <x:c r="E181" s="4" t="s">
        <x:v>18</x:v>
      </x:c>
      <x:c r="F181" s="131">
        <x:v>3750</x:v>
      </x:c>
      <x:c r="G181" s="15">
        <x:v>0.23920000000000002</x:v>
      </x:c>
      <x:c r="H181" s="10">
        <x:f t="shared" si="36"/>
        <x:v>897.00000000000011</x:v>
      </x:c>
      <x:c r="I181" s="4" t="s">
        <x:v>16</x:v>
      </x:c>
      <x:c r="J181" s="4">
        <x:v>0</x:v>
      </x:c>
      <x:c r="K181" s="10">
        <x:f>0.05383*F181</x:f>
        <x:v>201.86250000000001</x:v>
      </x:c>
      <x:c r="L181" s="15" t="s">
        <x:v>16</x:v>
      </x:c>
      <x:c r="M181" s="15" t="s">
        <x:v>16</x:v>
      </x:c>
      <x:c r="N181" s="10">
        <x:f t="shared" si="37"/>
        <x:v>201.86250000000001</x:v>
      </x:c>
      <x:c r="O181" s="4" t="s">
        <x:v>16</x:v>
      </x:c>
      <x:c r="P181" s="123">
        <x:f t="shared" si="35"/>
        <x:v>0.22504180602006688</x:v>
      </x:c>
    </x:row>
    <x:row r="182" spans="1:16">
      <x:c r="A182" s="4" t="s">
        <x:v>245</x:v>
      </x:c>
      <x:c r="B182" s="206" t="s">
        <x:v>269</x:v>
      </x:c>
      <x:c r="C182" s="4">
        <x:v>2014</x:v>
      </x:c>
      <x:c r="D182" s="21" t="s">
        <x:v>14</x:v>
      </x:c>
      <x:c r="E182" s="4" t="s">
        <x:v>19</x:v>
      </x:c>
      <x:c r="F182" s="131">
        <x:v>10000</x:v>
      </x:c>
      <x:c r="G182" s="15">
        <x:v>0.29704999999999998</x:v>
      </x:c>
      <x:c r="H182" s="10">
        <x:f t="shared" si="36"/>
        <x:v>2970.5</x:v>
      </x:c>
      <x:c r="I182" s="4" t="s">
        <x:v>16</x:v>
      </x:c>
      <x:c r="J182" s="4">
        <x:v>0</x:v>
      </x:c>
      <x:c r="K182" s="10">
        <x:f t="shared" ref="K182:K183" si="38">0.05383*F182</x:f>
        <x:v>538.30000000000007</x:v>
      </x:c>
      <x:c r="L182" s="15" t="s">
        <x:v>16</x:v>
      </x:c>
      <x:c r="M182" s="15" t="s">
        <x:v>16</x:v>
      </x:c>
      <x:c r="N182" s="10">
        <x:f t="shared" si="37"/>
        <x:v>538.30000000000007</x:v>
      </x:c>
      <x:c r="O182" s="4" t="s">
        <x:v>16</x:v>
      </x:c>
      <x:c r="P182" s="123">
        <x:f t="shared" si="35"/>
        <x:v>0.18121528362228584</x:v>
      </x:c>
    </x:row>
    <x:row r="183" spans="1:16">
      <x:c r="A183" s="4" t="s">
        <x:v>245</x:v>
      </x:c>
      <x:c r="B183" s="206" t="s">
        <x:v>269</x:v>
      </x:c>
      <x:c r="C183" s="4">
        <x:v>2014</x:v>
      </x:c>
      <x:c r="D183" s="21" t="s">
        <x:v>14</x:v>
      </x:c>
      <x:c r="E183" s="4" t="s">
        <x:v>20</x:v>
      </x:c>
      <x:c r="F183" s="131">
        <x:v>15000</x:v>
      </x:c>
      <x:c r="G183" s="15">
        <x:v>0.33084999999999998</x:v>
      </x:c>
      <x:c r="H183" s="10">
        <x:f t="shared" si="36"/>
        <x:v>4962.75</x:v>
      </x:c>
      <x:c r="I183" s="4" t="s">
        <x:v>16</x:v>
      </x:c>
      <x:c r="J183" s="4">
        <x:v>0</x:v>
      </x:c>
      <x:c r="K183" s="10">
        <x:f t="shared" si="38"/>
        <x:v>807.45</x:v>
      </x:c>
      <x:c r="L183" s="15" t="s">
        <x:v>16</x:v>
      </x:c>
      <x:c r="M183" s="15" t="s">
        <x:v>16</x:v>
      </x:c>
      <x:c r="N183" s="10">
        <x:f t="shared" si="37"/>
        <x:v>807.45</x:v>
      </x:c>
      <x:c r="O183" s="4" t="s">
        <x:v>16</x:v>
      </x:c>
      <x:c r="P183" s="123">
        <x:f t="shared" si="35"/>
        <x:v>0.16270213087501889</x:v>
      </x:c>
    </x:row>
    <x:row r="184" spans="1:16">
      <x:c r="A184" s="4" t="s">
        <x:v>245</x:v>
      </x:c>
      <x:c r="B184" s="206" t="s">
        <x:v>269</x:v>
      </x:c>
      <x:c r="C184" s="4">
        <x:v>2014</x:v>
      </x:c>
      <x:c r="D184" s="21" t="s">
        <x:v>21</x:v>
      </x:c>
      <x:c r="E184" s="4" t="s">
        <x:v>22</x:v>
      </x:c>
      <x:c r="F184" s="131">
        <x:v>20000</x:v>
      </x:c>
      <x:c r="G184" s="15">
        <x:v>0.31405</x:v>
      </x:c>
      <x:c r="H184" s="10">
        <x:f t="shared" si="36"/>
        <x:v>6281</x:v>
      </x:c>
      <x:c r="I184" s="4" t="s">
        <x:v>16</x:v>
      </x:c>
      <x:c r="J184" s="4">
        <x:v>0</x:v>
      </x:c>
      <x:c r="K184" s="10">
        <x:f>0.03666*F184</x:f>
        <x:v>733.19999999999993</x:v>
      </x:c>
      <x:c r="L184" s="15" t="s">
        <x:v>16</x:v>
      </x:c>
      <x:c r="M184" s="15" t="s">
        <x:v>16</x:v>
      </x:c>
      <x:c r="N184" s="10">
        <x:f t="shared" si="37"/>
        <x:v>733.19999999999993</x:v>
      </x:c>
      <x:c r="O184" s="4" t="s">
        <x:v>16</x:v>
      </x:c>
      <x:c r="P184" s="123">
        <x:f t="shared" si="35"/>
        <x:v>0.11673300429867854</x:v>
      </x:c>
    </x:row>
    <x:row r="185" spans="1:16">
      <x:c r="A185" s="4" t="s">
        <x:v>245</x:v>
      </x:c>
      <x:c r="B185" s="206" t="s">
        <x:v>269</x:v>
      </x:c>
      <x:c r="C185" s="4">
        <x:v>2014</x:v>
      </x:c>
      <x:c r="D185" s="21" t="s">
        <x:v>21</x:v>
      </x:c>
      <x:c r="E185" s="4" t="s">
        <x:v>23</x:v>
      </x:c>
      <x:c r="F185" s="131">
        <x:v>260000</x:v>
      </x:c>
      <x:c r="G185" s="15">
        <x:v>0.23694999999999999</x:v>
      </x:c>
      <x:c r="H185" s="10">
        <x:f t="shared" si="36"/>
        <x:v>61607</x:v>
      </x:c>
      <x:c r="I185" s="4" t="s">
        <x:v>16</x:v>
      </x:c>
      <x:c r="J185" s="4">
        <x:v>0</x:v>
      </x:c>
      <x:c r="K185" s="10">
        <x:f>0.03666*F185</x:f>
        <x:v>9531.6</x:v>
      </x:c>
      <x:c r="L185" s="15" t="s">
        <x:v>16</x:v>
      </x:c>
      <x:c r="M185" s="15" t="s">
        <x:v>16</x:v>
      </x:c>
      <x:c r="N185" s="10">
        <x:f t="shared" si="37"/>
        <x:v>9531.6</x:v>
      </x:c>
      <x:c r="O185" s="4" t="s">
        <x:v>16</x:v>
      </x:c>
      <x:c r="P185" s="123">
        <x:f t="shared" si="35"/>
        <x:v>0.15471618484912431</x:v>
      </x:c>
    </x:row>
    <x:row r="186" spans="1:16">
      <x:c r="A186" s="4" t="s">
        <x:v>245</x:v>
      </x:c>
      <x:c r="B186" s="206" t="s">
        <x:v>269</x:v>
      </x:c>
      <x:c r="C186" s="4">
        <x:v>2014</x:v>
      </x:c>
      <x:c r="D186" s="21" t="s">
        <x:v>21</x:v>
      </x:c>
      <x:c r="E186" s="4" t="s">
        <x:v>24</x:v>
      </x:c>
      <x:c r="F186" s="131">
        <x:v>1250000</x:v>
      </x:c>
      <x:c r="G186" s="15">
        <x:v>0.20165</x:v>
      </x:c>
      <x:c r="H186" s="10">
        <x:f t="shared" si="36"/>
        <x:v>252062.5</x:v>
      </x:c>
      <x:c r="I186" s="4" t="s">
        <x:v>16</x:v>
      </x:c>
      <x:c r="J186" s="4">
        <x:v>107.79770000000001</x:v>
      </x:c>
      <x:c r="K186" s="10">
        <x:f>0.04111*F186</x:f>
        <x:v>51387.5</x:v>
      </x:c>
      <x:c r="L186" s="15" t="s">
        <x:v>16</x:v>
      </x:c>
      <x:c r="M186" s="15" t="s">
        <x:v>16</x:v>
      </x:c>
      <x:c r="N186" s="10">
        <x:f t="shared" si="37"/>
        <x:v>51495.297700000003</x:v>
      </x:c>
      <x:c r="O186" s="4" t="s">
        <x:v>16</x:v>
      </x:c>
      <x:c r="P186" s="123">
        <x:f t="shared" si="35"/>
        <x:v>0.2042957508554426</x:v>
      </x:c>
    </x:row>
    <x:row r="187" spans="1:16">
      <x:c r="A187" s="4" t="s">
        <x:v>245</x:v>
      </x:c>
      <x:c r="B187" s="206" t="s">
        <x:v>269</x:v>
      </x:c>
      <x:c r="C187" s="4">
        <x:v>2014</x:v>
      </x:c>
      <x:c r="D187" s="21" t="s">
        <x:v>21</x:v>
      </x:c>
      <x:c r="E187" s="4" t="s">
        <x:v>25</x:v>
      </x:c>
      <x:c r="F187" s="131">
        <x:v>11000000</x:v>
      </x:c>
      <x:c r="G187" s="15">
        <x:v>0.17544999999999999</x:v>
      </x:c>
      <x:c r="H187" s="10">
        <x:f t="shared" si="36"/>
        <x:v>1929950</x:v>
      </x:c>
      <x:c r="I187" s="4" t="s">
        <x:v>16</x:v>
      </x:c>
      <x:c r="J187" s="4">
        <x:v>107.79770000000001</x:v>
      </x:c>
      <x:c r="K187" s="10">
        <x:f t="shared" ref="K187:K191" si="39">0.04111*F187</x:f>
        <x:v>452210</x:v>
      </x:c>
      <x:c r="L187" s="15" t="s">
        <x:v>16</x:v>
      </x:c>
      <x:c r="M187" s="15" t="s">
        <x:v>16</x:v>
      </x:c>
      <x:c r="N187" s="10">
        <x:f t="shared" si="37"/>
        <x:v>452317.7977</x:v>
      </x:c>
      <x:c r="O187" s="4" t="s">
        <x:v>16</x:v>
      </x:c>
      <x:c r="P187" s="123">
        <x:f t="shared" si="35"/>
        <x:v>0.23436762491256249</x:v>
      </x:c>
    </x:row>
    <x:row r="188" spans="1:16">
      <x:c r="A188" s="4" t="s">
        <x:v>245</x:v>
      </x:c>
      <x:c r="B188" s="206" t="s">
        <x:v>269</x:v>
      </x:c>
      <x:c r="C188" s="4">
        <x:v>2014</x:v>
      </x:c>
      <x:c r="D188" s="21" t="s">
        <x:v>21</x:v>
      </x:c>
      <x:c r="E188" s="4" t="s">
        <x:v>26</x:v>
      </x:c>
      <x:c r="F188" s="131">
        <x:v>45000000</x:v>
      </x:c>
      <x:c r="G188" s="15">
        <x:v>0.15379999999999999</x:v>
      </x:c>
      <x:c r="H188" s="10">
        <x:f t="shared" si="36"/>
        <x:v>6921000</x:v>
      </x:c>
      <x:c r="I188" s="4" t="s">
        <x:v>16</x:v>
      </x:c>
      <x:c r="J188" s="4">
        <x:v>107.79770000000001</x:v>
      </x:c>
      <x:c r="K188" s="10">
        <x:f t="shared" si="39"/>
        <x:v>1849950</x:v>
      </x:c>
      <x:c r="L188" s="15" t="s">
        <x:v>16</x:v>
      </x:c>
      <x:c r="M188" s="15" t="s">
        <x:v>16</x:v>
      </x:c>
      <x:c r="N188" s="10">
        <x:f t="shared" si="37"/>
        <x:v>1850057.7977</x:v>
      </x:c>
      <x:c r="O188" s="4" t="s">
        <x:v>16</x:v>
      </x:c>
      <x:c r="P188" s="123">
        <x:f t="shared" si="35"/>
        <x:v>0.26731076400809134</x:v>
      </x:c>
    </x:row>
    <x:row r="189" spans="1:16">
      <x:c r="A189" s="4" t="s">
        <x:v>245</x:v>
      </x:c>
      <x:c r="B189" s="206" t="s">
        <x:v>269</x:v>
      </x:c>
      <x:c r="C189" s="4">
        <x:v>2014</x:v>
      </x:c>
      <x:c r="D189" s="21" t="s">
        <x:v>21</x:v>
      </x:c>
      <x:c r="E189" s="4" t="s">
        <x:v>27</x:v>
      </x:c>
      <x:c r="F189" s="131">
        <x:v>110000000</x:v>
      </x:c>
      <x:c r="G189" s="15">
        <x:v>0.1195</x:v>
      </x:c>
      <x:c r="H189" s="10">
        <x:f t="shared" si="36"/>
        <x:v>13145000</x:v>
      </x:c>
      <x:c r="I189" s="4" t="s">
        <x:v>16</x:v>
      </x:c>
      <x:c r="J189" s="4">
        <x:v>135.94929999999999</x:v>
      </x:c>
      <x:c r="K189" s="102">
        <x:f>(0.04141*48000000)+(0.02071*62000000)</x:f>
        <x:v>3271700</x:v>
      </x:c>
      <x:c r="L189" s="15" t="s">
        <x:v>16</x:v>
      </x:c>
      <x:c r="M189" s="15" t="s">
        <x:v>16</x:v>
      </x:c>
      <x:c r="N189" s="10">
        <x:f t="shared" si="37"/>
        <x:v>3271835.9493</x:v>
      </x:c>
      <x:c r="O189" s="4" t="s">
        <x:v>16</x:v>
      </x:c>
      <x:c r="P189" s="123">
        <x:f t="shared" si="35"/>
        <x:v>0.24890345753518447</x:v>
      </x:c>
    </x:row>
    <x:row r="190" spans="1:16">
      <x:c r="A190" s="4" t="s">
        <x:v>245</x:v>
      </x:c>
      <x:c r="B190" s="206" t="s">
        <x:v>269</x:v>
      </x:c>
      <x:c r="C190" s="4">
        <x:v>2014</x:v>
      </x:c>
      <x:c r="D190" s="21" t="s">
        <x:v>28</x:v>
      </x:c>
      <x:c r="E190" s="4" t="s">
        <x:v>25</x:v>
      </x:c>
      <x:c r="F190" s="131">
        <x:v>11000000</x:v>
      </x:c>
      <x:c r="G190" s="15">
        <x:v>0.17544999999999999</x:v>
      </x:c>
      <x:c r="H190" s="10">
        <x:f t="shared" si="36"/>
        <x:v>1929950</x:v>
      </x:c>
      <x:c r="I190" s="11">
        <x:f t="shared" ref="I190:I192" si="40">H190-(N190-O190)</x:f>
        <x:v>1658559.3213800001</x:v>
      </x:c>
      <x:c r="J190" s="4">
        <x:v>107.79770000000001</x:v>
      </x:c>
      <x:c r="K190" s="10">
        <x:f t="shared" si="39"/>
        <x:v>452210</x:v>
      </x:c>
      <x:c r="L190" s="15" t="s">
        <x:v>16</x:v>
      </x:c>
      <x:c r="M190" s="15" t="s">
        <x:v>16</x:v>
      </x:c>
      <x:c r="N190" s="10">
        <x:f t="shared" si="37"/>
        <x:v>452317.7977</x:v>
      </x:c>
      <x:c r="O190" s="10">
        <x:f>0.4*(N190)</x:f>
        <x:v>180927.11908</x:v>
      </x:c>
      <x:c r="P190" s="123">
        <x:f t="shared" ref="P190:P191" si="41">O190/I190</x:f>
        <x:v>0.10908691461783836</x:v>
      </x:c>
    </x:row>
    <x:row r="191" spans="1:16">
      <x:c r="A191" s="4" t="s">
        <x:v>245</x:v>
      </x:c>
      <x:c r="B191" s="206" t="s">
        <x:v>269</x:v>
      </x:c>
      <x:c r="C191" s="4">
        <x:v>2014</x:v>
      </x:c>
      <x:c r="D191" s="21" t="s">
        <x:v>28</x:v>
      </x:c>
      <x:c r="E191" s="4" t="s">
        <x:v>26</x:v>
      </x:c>
      <x:c r="F191" s="131">
        <x:v>45000000</x:v>
      </x:c>
      <x:c r="G191" s="15">
        <x:v>0.15379999999999999</x:v>
      </x:c>
      <x:c r="H191" s="10">
        <x:f t="shared" si="36"/>
        <x:v>6921000</x:v>
      </x:c>
      <x:c r="I191" s="11">
        <x:f t="shared" si="40"/>
        <x:v>5810965.3213800006</x:v>
      </x:c>
      <x:c r="J191" s="4">
        <x:v>107.79770000000001</x:v>
      </x:c>
      <x:c r="K191" s="10">
        <x:f t="shared" si="39"/>
        <x:v>1849950</x:v>
      </x:c>
      <x:c r="L191" s="15" t="s">
        <x:v>16</x:v>
      </x:c>
      <x:c r="M191" s="15" t="s">
        <x:v>16</x:v>
      </x:c>
      <x:c r="N191" s="10">
        <x:f t="shared" si="37"/>
        <x:v>1850057.7977</x:v>
      </x:c>
      <x:c r="O191" s="10">
        <x:f>0.4*(N191)</x:f>
        <x:v>740023.11908000009</x:v>
      </x:c>
      <x:c r="P191" s="123">
        <x:f t="shared" si="41"/>
        <x:v>0.12734942959602069</x:v>
      </x:c>
    </x:row>
    <x:row r="192" spans="1:16">
      <x:c r="A192" s="4" t="s">
        <x:v>245</x:v>
      </x:c>
      <x:c r="B192" s="206" t="s">
        <x:v>269</x:v>
      </x:c>
      <x:c r="C192" s="4">
        <x:v>2014</x:v>
      </x:c>
      <x:c r="D192" s="21" t="s">
        <x:v>28</x:v>
      </x:c>
      <x:c r="E192" s="4" t="s">
        <x:v>27</x:v>
      </x:c>
      <x:c r="F192" s="131">
        <x:v>110000000</x:v>
      </x:c>
      <x:c r="G192" s="15">
        <x:v>0.1195</x:v>
      </x:c>
      <x:c r="H192" s="10">
        <x:f t="shared" si="36"/>
        <x:v>13145000</x:v>
      </x:c>
      <x:c r="I192" s="11">
        <x:f t="shared" si="40"/>
        <x:v>11181898.43042</x:v>
      </x:c>
      <x:c r="J192" s="4">
        <x:v>135.94929999999999</x:v>
      </x:c>
      <x:c r="K192" s="102">
        <x:f>(0.04141*48000000)+(0.02071*62000000)</x:f>
        <x:v>3271700</x:v>
      </x:c>
      <x:c r="L192" s="15" t="s">
        <x:v>16</x:v>
      </x:c>
      <x:c r="M192" s="15" t="s">
        <x:v>16</x:v>
      </x:c>
      <x:c r="N192" s="10">
        <x:f t="shared" si="37"/>
        <x:v>3271835.9493</x:v>
      </x:c>
      <x:c r="O192" s="10">
        <x:f>0.4*(N192)</x:f>
        <x:v>1308734.3797200001</x:v>
      </x:c>
      <x:c r="P192" s="123">
        <x:f>O192/I192</x:f>
        <x:v>0.11704044602655571</x:v>
      </x:c>
    </x:row>
    <x:row r="193" spans="1:16">
      <x:c r="A193" s="92"/>
      <x:c r="B193" s="92"/>
      <x:c r="C193" s="92"/>
      <x:c r="D193" s="92"/>
      <x:c r="E193" s="92"/>
      <x:c r="F193" s="92"/>
      <x:c r="G193" s="92"/>
      <x:c r="H193" s="92"/>
      <x:c r="I193" s="92"/>
      <x:c r="J193" s="92"/>
      <x:c r="K193" s="65"/>
      <x:c r="L193" s="92"/>
      <x:c r="M193" s="92"/>
      <x:c r="N193" s="92"/>
      <x:c r="O193" s="92"/>
      <x:c r="P193" s="164"/>
    </x:row>
    <x:row r="194" spans="1:16">
      <x:c r="A194" s="4" t="s">
        <x:v>245</x:v>
      </x:c>
      <x:c r="B194" s="206" t="s">
        <x:v>269</x:v>
      </x:c>
      <x:c r="C194" s="4">
        <x:v>2013</x:v>
      </x:c>
      <x:c r="D194" s="21" t="s">
        <x:v>14</x:v>
      </x:c>
      <x:c r="E194" s="4" t="s">
        <x:v>15</x:v>
      </x:c>
      <x:c r="F194" s="131">
        <x:v>1000</x:v>
      </x:c>
      <x:c r="G194" s="15">
        <x:v>0.27754999999999996</x:v>
      </x:c>
      <x:c r="H194" s="10">
        <x:f>G194*F194</x:f>
        <x:v>277.54999999999995</x:v>
      </x:c>
      <x:c r="I194" s="4" t="s">
        <x:v>16</x:v>
      </x:c>
      <x:c r="J194" s="4">
        <x:v>0</x:v>
      </x:c>
      <x:c r="K194" s="10">
        <x:f>0.0242*F194</x:f>
        <x:v>24.2</x:v>
      </x:c>
      <x:c r="L194" s="15" t="s">
        <x:v>16</x:v>
      </x:c>
      <x:c r="M194" s="15" t="s">
        <x:v>16</x:v>
      </x:c>
      <x:c r="N194" s="10">
        <x:f>K194+J194</x:f>
        <x:v>24.2</x:v>
      </x:c>
      <x:c r="O194" s="4" t="s">
        <x:v>16</x:v>
      </x:c>
      <x:c r="P194" s="123">
        <x:f t="shared" ref="P194:P207" si="42">N194/H194</x:f>
        <x:v>8.7191497027562612E-2</x:v>
      </x:c>
    </x:row>
    <x:row r="195" spans="1:16">
      <x:c r="A195" s="4" t="s">
        <x:v>245</x:v>
      </x:c>
      <x:c r="B195" s="206" t="s">
        <x:v>269</x:v>
      </x:c>
      <x:c r="C195" s="4">
        <x:v>2013</x:v>
      </x:c>
      <x:c r="D195" s="21" t="s">
        <x:v>14</x:v>
      </x:c>
      <x:c r="E195" s="4" t="s">
        <x:v>17</x:v>
      </x:c>
      <x:c r="F195" s="131">
        <x:v>1750</x:v>
      </x:c>
      <x:c r="G195" s="15">
        <x:v>0.19819999999999999</x:v>
      </x:c>
      <x:c r="H195" s="10">
        <x:f t="shared" ref="H195:H207" si="43">G195*F195</x:f>
        <x:v>346.84999999999997</x:v>
      </x:c>
      <x:c r="I195" s="4" t="s">
        <x:v>16</x:v>
      </x:c>
      <x:c r="J195" s="4">
        <x:v>0</x:v>
      </x:c>
      <x:c r="K195" s="10">
        <x:f>0.0242*F195</x:f>
        <x:v>42.35</x:v>
      </x:c>
      <x:c r="L195" s="15" t="s">
        <x:v>16</x:v>
      </x:c>
      <x:c r="M195" s="15" t="s">
        <x:v>16</x:v>
      </x:c>
      <x:c r="N195" s="10">
        <x:f t="shared" ref="N195:N207" si="44">K195+J195</x:f>
        <x:v>42.35</x:v>
      </x:c>
      <x:c r="O195" s="4" t="s">
        <x:v>16</x:v>
      </x:c>
      <x:c r="P195" s="123">
        <x:f t="shared" si="42"/>
        <x:v>0.12209889001009083</x:v>
      </x:c>
    </x:row>
    <x:row r="196" spans="1:16">
      <x:c r="A196" s="4" t="s">
        <x:v>245</x:v>
      </x:c>
      <x:c r="B196" s="206" t="s">
        <x:v>269</x:v>
      </x:c>
      <x:c r="C196" s="4">
        <x:v>2013</x:v>
      </x:c>
      <x:c r="D196" s="21" t="s">
        <x:v>14</x:v>
      </x:c>
      <x:c r="E196" s="4" t="s">
        <x:v>18</x:v>
      </x:c>
      <x:c r="F196" s="131">
        <x:v>3750</x:v>
      </x:c>
      <x:c r="G196" s="15">
        <x:v>0.23075000000000001</x:v>
      </x:c>
      <x:c r="H196" s="10">
        <x:f t="shared" si="43"/>
        <x:v>865.3125</x:v>
      </x:c>
      <x:c r="I196" s="4" t="s">
        <x:v>16</x:v>
      </x:c>
      <x:c r="J196" s="4">
        <x:v>0</x:v>
      </x:c>
      <x:c r="K196" s="10">
        <x:f>0.05263*F196</x:f>
        <x:v>197.36250000000001</x:v>
      </x:c>
      <x:c r="L196" s="15" t="s">
        <x:v>16</x:v>
      </x:c>
      <x:c r="M196" s="15" t="s">
        <x:v>16</x:v>
      </x:c>
      <x:c r="N196" s="10">
        <x:f t="shared" si="44"/>
        <x:v>197.36250000000001</x:v>
      </x:c>
      <x:c r="O196" s="4" t="s">
        <x:v>16</x:v>
      </x:c>
      <x:c r="P196" s="123">
        <x:f t="shared" si="42"/>
        <x:v>0.22808234019501628</x:v>
      </x:c>
    </x:row>
    <x:row r="197" spans="1:16">
      <x:c r="A197" s="4" t="s">
        <x:v>245</x:v>
      </x:c>
      <x:c r="B197" s="206" t="s">
        <x:v>269</x:v>
      </x:c>
      <x:c r="C197" s="4">
        <x:v>2013</x:v>
      </x:c>
      <x:c r="D197" s="21" t="s">
        <x:v>14</x:v>
      </x:c>
      <x:c r="E197" s="4" t="s">
        <x:v>19</x:v>
      </x:c>
      <x:c r="F197" s="131">
        <x:v>10000</x:v>
      </x:c>
      <x:c r="G197" s="15">
        <x:v>0.28760000000000002</x:v>
      </x:c>
      <x:c r="H197" s="10">
        <x:f t="shared" si="43"/>
        <x:v>2876</x:v>
      </x:c>
      <x:c r="I197" s="4" t="s">
        <x:v>16</x:v>
      </x:c>
      <x:c r="J197" s="4">
        <x:v>0</x:v>
      </x:c>
      <x:c r="K197" s="10">
        <x:f>0.05263*F197</x:f>
        <x:v>526.30000000000007</x:v>
      </x:c>
      <x:c r="L197" s="15" t="s">
        <x:v>16</x:v>
      </x:c>
      <x:c r="M197" s="15" t="s">
        <x:v>16</x:v>
      </x:c>
      <x:c r="N197" s="10">
        <x:f t="shared" si="44"/>
        <x:v>526.30000000000007</x:v>
      </x:c>
      <x:c r="O197" s="4" t="s">
        <x:v>16</x:v>
      </x:c>
      <x:c r="P197" s="123">
        <x:f t="shared" si="42"/>
        <x:v>0.18299721835883173</x:v>
      </x:c>
    </x:row>
    <x:row r="198" spans="1:16">
      <x:c r="A198" s="4" t="s">
        <x:v>245</x:v>
      </x:c>
      <x:c r="B198" s="206" t="s">
        <x:v>269</x:v>
      </x:c>
      <x:c r="C198" s="4">
        <x:v>2013</x:v>
      </x:c>
      <x:c r="D198" s="21" t="s">
        <x:v>14</x:v>
      </x:c>
      <x:c r="E198" s="4" t="s">
        <x:v>20</x:v>
      </x:c>
      <x:c r="F198" s="131">
        <x:v>15000</x:v>
      </x:c>
      <x:c r="G198" s="15">
        <x:v>0.30869999999999997</x:v>
      </x:c>
      <x:c r="H198" s="10">
        <x:f t="shared" si="43"/>
        <x:v>4630.5</x:v>
      </x:c>
      <x:c r="I198" s="4" t="s">
        <x:v>16</x:v>
      </x:c>
      <x:c r="J198" s="4">
        <x:v>0</x:v>
      </x:c>
      <x:c r="K198" s="10">
        <x:f>0.05263*F198</x:f>
        <x:v>789.45</x:v>
      </x:c>
      <x:c r="L198" s="15" t="s">
        <x:v>16</x:v>
      </x:c>
      <x:c r="M198" s="15" t="s">
        <x:v>16</x:v>
      </x:c>
      <x:c r="N198" s="10">
        <x:f t="shared" si="44"/>
        <x:v>789.45</x:v>
      </x:c>
      <x:c r="O198" s="4" t="s">
        <x:v>16</x:v>
      </x:c>
      <x:c r="P198" s="123">
        <x:f t="shared" si="42"/>
        <x:v>0.17048914804016846</x:v>
      </x:c>
    </x:row>
    <x:row r="199" spans="1:16">
      <x:c r="A199" s="4" t="s">
        <x:v>245</x:v>
      </x:c>
      <x:c r="B199" s="206" t="s">
        <x:v>269</x:v>
      </x:c>
      <x:c r="C199" s="4">
        <x:v>2013</x:v>
      </x:c>
      <x:c r="D199" s="21" t="s">
        <x:v>21</x:v>
      </x:c>
      <x:c r="E199" s="4" t="s">
        <x:v>22</x:v>
      </x:c>
      <x:c r="F199" s="131">
        <x:v>20000</x:v>
      </x:c>
      <x:c r="G199" s="15">
        <x:v>0.32169999999999999</x:v>
      </x:c>
      <x:c r="H199" s="10">
        <x:f t="shared" si="43"/>
        <x:v>6434</x:v>
      </x:c>
      <x:c r="I199" s="4" t="s">
        <x:v>16</x:v>
      </x:c>
      <x:c r="J199" s="4">
        <x:v>0</x:v>
      </x:c>
      <x:c r="K199" s="10">
        <x:f>0.03584*F199</x:f>
        <x:v>716.8</x:v>
      </x:c>
      <x:c r="L199" s="15" t="s">
        <x:v>16</x:v>
      </x:c>
      <x:c r="M199" s="15" t="s">
        <x:v>16</x:v>
      </x:c>
      <x:c r="N199" s="10">
        <x:f t="shared" si="44"/>
        <x:v>716.8</x:v>
      </x:c>
      <x:c r="O199" s="4" t="s">
        <x:v>16</x:v>
      </x:c>
      <x:c r="P199" s="123">
        <x:f t="shared" si="42"/>
        <x:v>0.11140814423375815</x:v>
      </x:c>
    </x:row>
    <x:row r="200" spans="1:16">
      <x:c r="A200" s="4" t="s">
        <x:v>245</x:v>
      </x:c>
      <x:c r="B200" s="206" t="s">
        <x:v>269</x:v>
      </x:c>
      <x:c r="C200" s="4">
        <x:v>2013</x:v>
      </x:c>
      <x:c r="D200" s="21" t="s">
        <x:v>21</x:v>
      </x:c>
      <x:c r="E200" s="4" t="s">
        <x:v>23</x:v>
      </x:c>
      <x:c r="F200" s="131">
        <x:v>260000</x:v>
      </x:c>
      <x:c r="G200" s="15">
        <x:v>0.23304999999999998</x:v>
      </x:c>
      <x:c r="H200" s="10">
        <x:f t="shared" si="43"/>
        <x:v>60592.999999999993</x:v>
      </x:c>
      <x:c r="I200" s="4" t="s">
        <x:v>16</x:v>
      </x:c>
      <x:c r="J200" s="4">
        <x:v>0</x:v>
      </x:c>
      <x:c r="K200" s="10">
        <x:f>0.03584*F200</x:f>
        <x:v>9318.4</x:v>
      </x:c>
      <x:c r="L200" s="15" t="s">
        <x:v>16</x:v>
      </x:c>
      <x:c r="M200" s="15" t="s">
        <x:v>16</x:v>
      </x:c>
      <x:c r="N200" s="10">
        <x:f t="shared" si="44"/>
        <x:v>9318.4</x:v>
      </x:c>
      <x:c r="O200" s="4" t="s">
        <x:v>16</x:v>
      </x:c>
      <x:c r="P200" s="123">
        <x:f t="shared" si="42"/>
        <x:v>0.15378674104269471</x:v>
      </x:c>
    </x:row>
    <x:row r="201" spans="1:16">
      <x:c r="A201" s="4" t="s">
        <x:v>245</x:v>
      </x:c>
      <x:c r="B201" s="206" t="s">
        <x:v>269</x:v>
      </x:c>
      <x:c r="C201" s="4">
        <x:v>2013</x:v>
      </x:c>
      <x:c r="D201" s="21" t="s">
        <x:v>21</x:v>
      </x:c>
      <x:c r="E201" s="4" t="s">
        <x:v>24</x:v>
      </x:c>
      <x:c r="F201" s="131">
        <x:v>1250000</x:v>
      </x:c>
      <x:c r="G201" s="15">
        <x:v>0.1973</x:v>
      </x:c>
      <x:c r="H201" s="10">
        <x:f t="shared" si="43"/>
        <x:v>246625</x:v>
      </x:c>
      <x:c r="I201" s="4" t="s">
        <x:v>16</x:v>
      </x:c>
      <x:c r="J201" s="4">
        <x:v>103.54259999999999</x:v>
      </x:c>
      <x:c r="K201" s="10">
        <x:f>0.04019*F201</x:f>
        <x:v>50237.499999999993</x:v>
      </x:c>
      <x:c r="L201" s="15" t="s">
        <x:v>16</x:v>
      </x:c>
      <x:c r="M201" s="15" t="s">
        <x:v>16</x:v>
      </x:c>
      <x:c r="N201" s="10">
        <x:f t="shared" si="44"/>
        <x:v>50341.042599999993</x:v>
      </x:c>
      <x:c r="O201" s="4" t="s">
        <x:v>16</x:v>
      </x:c>
      <x:c r="P201" s="123">
        <x:f t="shared" si="42"/>
        <x:v>0.20411978753167762</x:v>
      </x:c>
    </x:row>
    <x:row r="202" spans="1:16">
      <x:c r="A202" s="4" t="s">
        <x:v>245</x:v>
      </x:c>
      <x:c r="B202" s="206" t="s">
        <x:v>269</x:v>
      </x:c>
      <x:c r="C202" s="4">
        <x:v>2013</x:v>
      </x:c>
      <x:c r="D202" s="21" t="s">
        <x:v>21</x:v>
      </x:c>
      <x:c r="E202" s="4" t="s">
        <x:v>25</x:v>
      </x:c>
      <x:c r="F202" s="131">
        <x:v>11000000</x:v>
      </x:c>
      <x:c r="G202" s="15">
        <x:v>0.17559999999999998</x:v>
      </x:c>
      <x:c r="H202" s="10">
        <x:f t="shared" si="43"/>
        <x:v>1931599.9999999998</x:v>
      </x:c>
      <x:c r="I202" s="4" t="s">
        <x:v>16</x:v>
      </x:c>
      <x:c r="J202" s="4">
        <x:v>103.54259999999999</x:v>
      </x:c>
      <x:c r="K202" s="10">
        <x:f t="shared" ref="K202:K206" si="45">0.04019*F202</x:f>
        <x:v>442089.99999999994</x:v>
      </x:c>
      <x:c r="L202" s="15" t="s">
        <x:v>16</x:v>
      </x:c>
      <x:c r="M202" s="15" t="s">
        <x:v>16</x:v>
      </x:c>
      <x:c r="N202" s="10">
        <x:f t="shared" si="44"/>
        <x:v>442193.54259999993</x:v>
      </x:c>
      <x:c r="O202" s="4" t="s">
        <x:v>16</x:v>
      </x:c>
      <x:c r="P202" s="123">
        <x:f t="shared" si="42"/>
        <x:v>0.22892604193414784</x:v>
      </x:c>
    </x:row>
    <x:row r="203" spans="1:16">
      <x:c r="A203" s="4" t="s">
        <x:v>245</x:v>
      </x:c>
      <x:c r="B203" s="206" t="s">
        <x:v>269</x:v>
      </x:c>
      <x:c r="C203" s="4">
        <x:v>2013</x:v>
      </x:c>
      <x:c r="D203" s="21" t="s">
        <x:v>21</x:v>
      </x:c>
      <x:c r="E203" s="4" t="s">
        <x:v>26</x:v>
      </x:c>
      <x:c r="F203" s="131">
        <x:v>45000000</x:v>
      </x:c>
      <x:c r="G203" s="15">
        <x:v>0.14760000000000001</x:v>
      </x:c>
      <x:c r="H203" s="10">
        <x:f t="shared" si="43"/>
        <x:v>6642000</x:v>
      </x:c>
      <x:c r="I203" s="4" t="s">
        <x:v>16</x:v>
      </x:c>
      <x:c r="J203" s="4">
        <x:v>103.54259999999999</x:v>
      </x:c>
      <x:c r="K203" s="10">
        <x:f t="shared" si="45"/>
        <x:v>1808549.9999999998</x:v>
      </x:c>
      <x:c r="L203" s="15" t="s">
        <x:v>16</x:v>
      </x:c>
      <x:c r="M203" s="15" t="s">
        <x:v>16</x:v>
      </x:c>
      <x:c r="N203" s="10">
        <x:f t="shared" si="44"/>
        <x:v>1808653.5425999998</x:v>
      </x:c>
      <x:c r="O203" s="4" t="s">
        <x:v>16</x:v>
      </x:c>
      <x:c r="P203" s="123">
        <x:f t="shared" si="42"/>
        <x:v>0.27230556196928635</x:v>
      </x:c>
    </x:row>
    <x:row r="204" spans="1:16">
      <x:c r="A204" s="4" t="s">
        <x:v>245</x:v>
      </x:c>
      <x:c r="B204" s="206" t="s">
        <x:v>269</x:v>
      </x:c>
      <x:c r="C204" s="4">
        <x:v>2013</x:v>
      </x:c>
      <x:c r="D204" s="21" t="s">
        <x:v>21</x:v>
      </x:c>
      <x:c r="E204" s="4" t="s">
        <x:v>27</x:v>
      </x:c>
      <x:c r="F204" s="131">
        <x:v>110000000</x:v>
      </x:c>
      <x:c r="G204" s="15">
        <x:v>0.12540000000000001</x:v>
      </x:c>
      <x:c r="H204" s="10">
        <x:f t="shared" si="43"/>
        <x:v>13794000.000000002</x:v>
      </x:c>
      <x:c r="I204" s="4" t="s">
        <x:v>16</x:v>
      </x:c>
      <x:c r="J204" s="4">
        <x:v>130.583</x:v>
      </x:c>
      <x:c r="K204" s="102">
        <x:f>(0.04048*48000000)+(0.02024*62000000)</x:f>
        <x:v>3197920</x:v>
      </x:c>
      <x:c r="L204" s="15" t="s">
        <x:v>16</x:v>
      </x:c>
      <x:c r="M204" s="15" t="s">
        <x:v>16</x:v>
      </x:c>
      <x:c r="N204" s="10">
        <x:f t="shared" si="44"/>
        <x:v>3198050.5830000001</x:v>
      </x:c>
      <x:c r="O204" s="4" t="s">
        <x:v>16</x:v>
      </x:c>
      <x:c r="P204" s="123">
        <x:f t="shared" si="42"/>
        <x:v>0.23184359743366678</x:v>
      </x:c>
    </x:row>
    <x:row r="205" spans="1:16">
      <x:c r="A205" s="4" t="s">
        <x:v>245</x:v>
      </x:c>
      <x:c r="B205" s="206" t="s">
        <x:v>269</x:v>
      </x:c>
      <x:c r="C205" s="4">
        <x:v>2013</x:v>
      </x:c>
      <x:c r="D205" s="21" t="s">
        <x:v>28</x:v>
      </x:c>
      <x:c r="E205" s="4" t="s">
        <x:v>25</x:v>
      </x:c>
      <x:c r="F205" s="131">
        <x:v>11000000</x:v>
      </x:c>
      <x:c r="G205" s="15">
        <x:v>0.17559999999999998</x:v>
      </x:c>
      <x:c r="H205" s="10">
        <x:f t="shared" si="43"/>
        <x:v>1931599.9999999998</x:v>
      </x:c>
      <x:c r="I205" s="4" t="s">
        <x:v>16</x:v>
      </x:c>
      <x:c r="J205" s="4">
        <x:v>103.54259999999999</x:v>
      </x:c>
      <x:c r="K205" s="10">
        <x:f t="shared" si="45"/>
        <x:v>442089.99999999994</x:v>
      </x:c>
      <x:c r="L205" s="15" t="s">
        <x:v>16</x:v>
      </x:c>
      <x:c r="M205" s="15" t="s">
        <x:v>16</x:v>
      </x:c>
      <x:c r="N205" s="10">
        <x:f t="shared" si="44"/>
        <x:v>442193.54259999993</x:v>
      </x:c>
      <x:c r="O205" s="4" t="s">
        <x:v>16</x:v>
      </x:c>
      <x:c r="P205" s="123">
        <x:f t="shared" si="42"/>
        <x:v>0.22892604193414784</x:v>
      </x:c>
    </x:row>
    <x:row r="206" spans="1:16">
      <x:c r="A206" s="4" t="s">
        <x:v>245</x:v>
      </x:c>
      <x:c r="B206" s="206" t="s">
        <x:v>269</x:v>
      </x:c>
      <x:c r="C206" s="4">
        <x:v>2013</x:v>
      </x:c>
      <x:c r="D206" s="21" t="s">
        <x:v>28</x:v>
      </x:c>
      <x:c r="E206" s="4" t="s">
        <x:v>26</x:v>
      </x:c>
      <x:c r="F206" s="131">
        <x:v>45000000</x:v>
      </x:c>
      <x:c r="G206" s="15">
        <x:v>0.14760000000000001</x:v>
      </x:c>
      <x:c r="H206" s="10">
        <x:f t="shared" si="43"/>
        <x:v>6642000</x:v>
      </x:c>
      <x:c r="I206" s="4" t="s">
        <x:v>16</x:v>
      </x:c>
      <x:c r="J206" s="4">
        <x:v>103.54259999999999</x:v>
      </x:c>
      <x:c r="K206" s="10">
        <x:f t="shared" si="45"/>
        <x:v>1808549.9999999998</x:v>
      </x:c>
      <x:c r="L206" s="15" t="s">
        <x:v>16</x:v>
      </x:c>
      <x:c r="M206" s="15" t="s">
        <x:v>16</x:v>
      </x:c>
      <x:c r="N206" s="10">
        <x:f t="shared" si="44"/>
        <x:v>1808653.5425999998</x:v>
      </x:c>
      <x:c r="O206" s="4" t="s">
        <x:v>16</x:v>
      </x:c>
      <x:c r="P206" s="123">
        <x:f t="shared" si="42"/>
        <x:v>0.27230556196928635</x:v>
      </x:c>
    </x:row>
    <x:row r="207" spans="1:16">
      <x:c r="A207" s="4" t="s">
        <x:v>245</x:v>
      </x:c>
      <x:c r="B207" s="206" t="s">
        <x:v>269</x:v>
      </x:c>
      <x:c r="C207" s="4">
        <x:v>2013</x:v>
      </x:c>
      <x:c r="D207" s="21" t="s">
        <x:v>28</x:v>
      </x:c>
      <x:c r="E207" s="4" t="s">
        <x:v>27</x:v>
      </x:c>
      <x:c r="F207" s="131">
        <x:v>110000000</x:v>
      </x:c>
      <x:c r="G207" s="15">
        <x:v>0.12540000000000001</x:v>
      </x:c>
      <x:c r="H207" s="10">
        <x:f t="shared" si="43"/>
        <x:v>13794000.000000002</x:v>
      </x:c>
      <x:c r="I207" s="4" t="s">
        <x:v>16</x:v>
      </x:c>
      <x:c r="J207" s="4">
        <x:v>130.583</x:v>
      </x:c>
      <x:c r="K207" s="102">
        <x:f>(0.04048*48000000)+(0.02024*62000000)</x:f>
        <x:v>3197920</x:v>
      </x:c>
      <x:c r="L207" s="15" t="s">
        <x:v>16</x:v>
      </x:c>
      <x:c r="M207" s="15" t="s">
        <x:v>16</x:v>
      </x:c>
      <x:c r="N207" s="10">
        <x:f t="shared" si="44"/>
        <x:v>3198050.5830000001</x:v>
      </x:c>
      <x:c r="O207" s="4" t="s">
        <x:v>16</x:v>
      </x:c>
      <x:c r="P207" s="123">
        <x:f t="shared" si="42"/>
        <x:v>0.23184359743366678</x:v>
      </x:c>
    </x:row>
    <x:row r="208" spans="1:16">
      <x:c r="A208" s="4"/>
      <x:c r="B208" s="206"/>
      <x:c r="C208" s="4"/>
      <x:c r="D208" s="21"/>
      <x:c r="E208" s="4"/>
      <x:c r="F208" s="131"/>
      <x:c r="G208" s="15"/>
      <x:c r="H208" s="10"/>
      <x:c r="I208" s="4"/>
      <x:c r="J208" s="4"/>
      <x:c r="K208" s="10"/>
      <x:c r="L208" s="15"/>
      <x:c r="M208" s="15"/>
      <x:c r="N208" s="10"/>
      <x:c r="O208" s="4"/>
      <x:c r="P208" s="123"/>
    </x:row>
    <x:row r="209" spans="1:16">
      <x:c r="A209" s="4" t="s">
        <x:v>245</x:v>
      </x:c>
      <x:c r="B209" s="206" t="s">
        <x:v>269</x:v>
      </x:c>
      <x:c r="C209" s="4">
        <x:v>2012</x:v>
      </x:c>
      <x:c r="D209" s="21" t="s">
        <x:v>14</x:v>
      </x:c>
      <x:c r="E209" s="4" t="s">
        <x:v>15</x:v>
      </x:c>
      <x:c r="F209" s="131">
        <x:v>1000</x:v>
      </x:c>
      <x:c r="G209" s="15">
        <x:v>0.2616</x:v>
      </x:c>
      <x:c r="H209" s="10">
        <x:f>G209*F209</x:f>
        <x:v>261.60000000000002</x:v>
      </x:c>
      <x:c r="I209" s="4" t="s">
        <x:v>16</x:v>
      </x:c>
      <x:c r="J209" s="4">
        <x:v>0</x:v>
      </x:c>
      <x:c r="K209" s="10">
        <x:f>0.0197*F209</x:f>
        <x:v>19.7</x:v>
      </x:c>
      <x:c r="L209" s="15" t="s">
        <x:v>16</x:v>
      </x:c>
      <x:c r="M209" s="15" t="s">
        <x:v>16</x:v>
      </x:c>
      <x:c r="N209" s="10">
        <x:f>K209+J209</x:f>
        <x:v>19.7</x:v>
      </x:c>
      <x:c r="O209" s="4" t="s">
        <x:v>16</x:v>
      </x:c>
      <x:c r="P209" s="123">
        <x:f t="shared" ref="P209:P219" si="46">N209/H209</x:f>
        <x:v>7.5305810397553505E-2</x:v>
      </x:c>
    </x:row>
    <x:row r="210" spans="1:16">
      <x:c r="A210" s="4" t="s">
        <x:v>245</x:v>
      </x:c>
      <x:c r="B210" s="206" t="s">
        <x:v>269</x:v>
      </x:c>
      <x:c r="C210" s="4">
        <x:v>2012</x:v>
      </x:c>
      <x:c r="D210" s="21" t="s">
        <x:v>14</x:v>
      </x:c>
      <x:c r="E210" s="4" t="s">
        <x:v>17</x:v>
      </x:c>
      <x:c r="F210" s="131">
        <x:v>1750</x:v>
      </x:c>
      <x:c r="G210" s="15">
        <x:v>0.19345000000000001</x:v>
      </x:c>
      <x:c r="H210" s="10">
        <x:f t="shared" ref="H210:H219" si="47">G210*F210</x:f>
        <x:v>338.53750000000002</x:v>
      </x:c>
      <x:c r="I210" s="4" t="s">
        <x:v>16</x:v>
      </x:c>
      <x:c r="J210" s="4">
        <x:v>0</x:v>
      </x:c>
      <x:c r="K210" s="10">
        <x:f>0.0197*F210</x:f>
        <x:v>34.474999999999994</x:v>
      </x:c>
      <x:c r="L210" s="15" t="s">
        <x:v>16</x:v>
      </x:c>
      <x:c r="M210" s="15" t="s">
        <x:v>16</x:v>
      </x:c>
      <x:c r="N210" s="10">
        <x:f t="shared" ref="N210:N222" si="48">K210+J210</x:f>
        <x:v>34.474999999999994</x:v>
      </x:c>
      <x:c r="O210" s="4" t="s">
        <x:v>16</x:v>
      </x:c>
      <x:c r="P210" s="123">
        <x:f t="shared" si="46"/>
        <x:v>0.101835099508917</x:v>
      </x:c>
    </x:row>
    <x:row r="211" spans="1:16">
      <x:c r="A211" s="4" t="s">
        <x:v>245</x:v>
      </x:c>
      <x:c r="B211" s="206" t="s">
        <x:v>269</x:v>
      </x:c>
      <x:c r="C211" s="4">
        <x:v>2012</x:v>
      </x:c>
      <x:c r="D211" s="21" t="s">
        <x:v>14</x:v>
      </x:c>
      <x:c r="E211" s="4" t="s">
        <x:v>18</x:v>
      </x:c>
      <x:c r="F211" s="131">
        <x:v>3750</x:v>
      </x:c>
      <x:c r="G211" s="15">
        <x:v>0.22144999999999998</x:v>
      </x:c>
      <x:c r="H211" s="10">
        <x:f t="shared" si="47"/>
        <x:v>830.43749999999989</x:v>
      </x:c>
      <x:c r="I211" s="4" t="s">
        <x:v>16</x:v>
      </x:c>
      <x:c r="J211" s="4">
        <x:v>0</x:v>
      </x:c>
      <x:c r="K211" s="10">
        <x:f>0.04284*F211</x:f>
        <x:v>160.65</x:v>
      </x:c>
      <x:c r="L211" s="15" t="s">
        <x:v>16</x:v>
      </x:c>
      <x:c r="M211" s="15" t="s">
        <x:v>16</x:v>
      </x:c>
      <x:c r="N211" s="10">
        <x:f t="shared" si="48"/>
        <x:v>160.65</x:v>
      </x:c>
      <x:c r="O211" s="4" t="s">
        <x:v>16</x:v>
      </x:c>
      <x:c r="P211" s="123">
        <x:f t="shared" si="46"/>
        <x:v>0.19345224655678486</x:v>
      </x:c>
    </x:row>
    <x:row r="212" spans="1:16">
      <x:c r="A212" s="4" t="s">
        <x:v>245</x:v>
      </x:c>
      <x:c r="B212" s="206" t="s">
        <x:v>269</x:v>
      </x:c>
      <x:c r="C212" s="4">
        <x:v>2012</x:v>
      </x:c>
      <x:c r="D212" s="21" t="s">
        <x:v>14</x:v>
      </x:c>
      <x:c r="E212" s="4" t="s">
        <x:v>19</x:v>
      </x:c>
      <x:c r="F212" s="131">
        <x:v>10000</x:v>
      </x:c>
      <x:c r="G212" s="15">
        <x:v>0.27354999999999996</x:v>
      </x:c>
      <x:c r="H212" s="10">
        <x:f t="shared" si="47"/>
        <x:v>2735.4999999999995</x:v>
      </x:c>
      <x:c r="I212" s="4" t="s">
        <x:v>16</x:v>
      </x:c>
      <x:c r="J212" s="4">
        <x:v>0</x:v>
      </x:c>
      <x:c r="K212" s="10">
        <x:f t="shared" ref="K212:K213" si="49">0.04284*F212</x:f>
        <x:v>428.40000000000003</x:v>
      </x:c>
      <x:c r="L212" s="15" t="s">
        <x:v>16</x:v>
      </x:c>
      <x:c r="M212" s="15" t="s">
        <x:v>16</x:v>
      </x:c>
      <x:c r="N212" s="10">
        <x:f t="shared" si="48"/>
        <x:v>428.40000000000003</x:v>
      </x:c>
      <x:c r="O212" s="4" t="s">
        <x:v>16</x:v>
      </x:c>
      <x:c r="P212" s="123">
        <x:f t="shared" si="46"/>
        <x:v>0.1566075671723634</x:v>
      </x:c>
    </x:row>
    <x:row r="213" spans="1:16">
      <x:c r="A213" s="4" t="s">
        <x:v>245</x:v>
      </x:c>
      <x:c r="B213" s="206" t="s">
        <x:v>269</x:v>
      </x:c>
      <x:c r="C213" s="4">
        <x:v>2012</x:v>
      </x:c>
      <x:c r="D213" s="21" t="s">
        <x:v>14</x:v>
      </x:c>
      <x:c r="E213" s="4" t="s">
        <x:v>20</x:v>
      </x:c>
      <x:c r="F213" s="131">
        <x:v>15000</x:v>
      </x:c>
      <x:c r="G213" s="15">
        <x:v>0.30605000000000004</x:v>
      </x:c>
      <x:c r="H213" s="10">
        <x:f t="shared" si="47"/>
        <x:v>4590.7500000000009</x:v>
      </x:c>
      <x:c r="I213" s="4" t="s">
        <x:v>16</x:v>
      </x:c>
      <x:c r="J213" s="4">
        <x:v>0</x:v>
      </x:c>
      <x:c r="K213" s="10">
        <x:f t="shared" si="49"/>
        <x:v>642.6</x:v>
      </x:c>
      <x:c r="L213" s="15" t="s">
        <x:v>16</x:v>
      </x:c>
      <x:c r="M213" s="15" t="s">
        <x:v>16</x:v>
      </x:c>
      <x:c r="N213" s="10">
        <x:f t="shared" si="48"/>
        <x:v>642.6</x:v>
      </x:c>
      <x:c r="O213" s="4" t="s">
        <x:v>16</x:v>
      </x:c>
      <x:c r="P213" s="123">
        <x:f t="shared" si="46"/>
        <x:v>0.13997712792027445</x:v>
      </x:c>
    </x:row>
    <x:row r="214" spans="1:16">
      <x:c r="A214" s="4" t="s">
        <x:v>245</x:v>
      </x:c>
      <x:c r="B214" s="206" t="s">
        <x:v>269</x:v>
      </x:c>
      <x:c r="C214" s="4">
        <x:v>2012</x:v>
      </x:c>
      <x:c r="D214" s="21" t="s">
        <x:v>21</x:v>
      </x:c>
      <x:c r="E214" s="4" t="s">
        <x:v>22</x:v>
      </x:c>
      <x:c r="F214" s="131">
        <x:v>20000</x:v>
      </x:c>
      <x:c r="G214" s="15">
        <x:v>0.29020000000000001</x:v>
      </x:c>
      <x:c r="H214" s="10">
        <x:f t="shared" si="47"/>
        <x:v>5804</x:v>
      </x:c>
      <x:c r="I214" s="4" t="s">
        <x:v>16</x:v>
      </x:c>
      <x:c r="J214" s="4">
        <x:v>0</x:v>
      </x:c>
      <x:c r="K214" s="10">
        <x:f>0.02917*F214</x:f>
        <x:v>583.4</x:v>
      </x:c>
      <x:c r="L214" s="15" t="s">
        <x:v>16</x:v>
      </x:c>
      <x:c r="M214" s="15" t="s">
        <x:v>16</x:v>
      </x:c>
      <x:c r="N214" s="10">
        <x:f t="shared" si="48"/>
        <x:v>583.4</x:v>
      </x:c>
      <x:c r="O214" s="4" t="s">
        <x:v>16</x:v>
      </x:c>
      <x:c r="P214" s="123">
        <x:f t="shared" si="46"/>
        <x:v>0.10051688490696072</x:v>
      </x:c>
    </x:row>
    <x:row r="215" spans="1:16">
      <x:c r="A215" s="4" t="s">
        <x:v>245</x:v>
      </x:c>
      <x:c r="B215" s="206" t="s">
        <x:v>269</x:v>
      </x:c>
      <x:c r="C215" s="4">
        <x:v>2012</x:v>
      </x:c>
      <x:c r="D215" s="21" t="s">
        <x:v>21</x:v>
      </x:c>
      <x:c r="E215" s="4" t="s">
        <x:v>23</x:v>
      </x:c>
      <x:c r="F215" s="131">
        <x:v>260000</x:v>
      </x:c>
      <x:c r="G215" s="15">
        <x:v>0.23405000000000001</x:v>
      </x:c>
      <x:c r="H215" s="10">
        <x:f t="shared" si="47"/>
        <x:v>60853</x:v>
      </x:c>
      <x:c r="I215" s="4" t="s">
        <x:v>16</x:v>
      </x:c>
      <x:c r="J215" s="4">
        <x:v>0</x:v>
      </x:c>
      <x:c r="K215" s="10">
        <x:f>0.02917*F215</x:f>
        <x:v>7584.2000000000007</x:v>
      </x:c>
      <x:c r="L215" s="15" t="s">
        <x:v>16</x:v>
      </x:c>
      <x:c r="M215" s="15" t="s">
        <x:v>16</x:v>
      </x:c>
      <x:c r="N215" s="10">
        <x:f t="shared" si="48"/>
        <x:v>7584.2000000000007</x:v>
      </x:c>
      <x:c r="O215" s="4" t="s">
        <x:v>16</x:v>
      </x:c>
      <x:c r="P215" s="123">
        <x:f t="shared" si="46"/>
        <x:v>0.12463148899807734</x:v>
      </x:c>
    </x:row>
    <x:row r="216" spans="1:16">
      <x:c r="A216" s="4" t="s">
        <x:v>245</x:v>
      </x:c>
      <x:c r="B216" s="206" t="s">
        <x:v>269</x:v>
      </x:c>
      <x:c r="C216" s="4">
        <x:v>2012</x:v>
      </x:c>
      <x:c r="D216" s="21" t="s">
        <x:v>21</x:v>
      </x:c>
      <x:c r="E216" s="4" t="s">
        <x:v>24</x:v>
      </x:c>
      <x:c r="F216" s="131">
        <x:v>1250000</x:v>
      </x:c>
      <x:c r="G216" s="15">
        <x:v>0.19969999999999999</x:v>
      </x:c>
      <x:c r="H216" s="10">
        <x:f t="shared" si="47"/>
        <x:v>249625</x:v>
      </x:c>
      <x:c r="I216" s="4" t="s">
        <x:v>16</x:v>
      </x:c>
      <x:c r="J216" s="4">
        <x:v>89.986099999999993</x:v>
      </x:c>
      <x:c r="K216" s="10">
        <x:f>0.03271*F216</x:f>
        <x:v>40887.500000000007</x:v>
      </x:c>
      <x:c r="L216" s="15" t="s">
        <x:v>16</x:v>
      </x:c>
      <x:c r="M216" s="15" t="s">
        <x:v>16</x:v>
      </x:c>
      <x:c r="N216" s="10">
        <x:f t="shared" si="48"/>
        <x:v>40977.486100000009</x:v>
      </x:c>
      <x:c r="O216" s="4" t="s">
        <x:v>16</x:v>
      </x:c>
      <x:c r="P216" s="123">
        <x:f t="shared" si="46"/>
        <x:v>0.16415617866800203</x:v>
      </x:c>
    </x:row>
    <x:row r="217" spans="1:16">
      <x:c r="A217" s="4" t="s">
        <x:v>245</x:v>
      </x:c>
      <x:c r="B217" s="206" t="s">
        <x:v>269</x:v>
      </x:c>
      <x:c r="C217" s="4">
        <x:v>2012</x:v>
      </x:c>
      <x:c r="D217" s="21" t="s">
        <x:v>21</x:v>
      </x:c>
      <x:c r="E217" s="4" t="s">
        <x:v>25</x:v>
      </x:c>
      <x:c r="F217" s="131">
        <x:v>11000000</x:v>
      </x:c>
      <x:c r="G217" s="15">
        <x:v>0.18704999999999999</x:v>
      </x:c>
      <x:c r="H217" s="10">
        <x:f t="shared" si="47"/>
        <x:v>2057550</x:v>
      </x:c>
      <x:c r="I217" s="4" t="s">
        <x:v>16</x:v>
      </x:c>
      <x:c r="J217" s="4">
        <x:v>89.986099999999993</x:v>
      </x:c>
      <x:c r="K217" s="10">
        <x:f t="shared" ref="K217:K221" si="50">0.03271*F217</x:f>
        <x:v>359810.00000000006</x:v>
      </x:c>
      <x:c r="L217" s="15" t="s">
        <x:v>16</x:v>
      </x:c>
      <x:c r="M217" s="15" t="s">
        <x:v>16</x:v>
      </x:c>
      <x:c r="N217" s="10">
        <x:f t="shared" si="48"/>
        <x:v>359899.98610000004</x:v>
      </x:c>
      <x:c r="O217" s="4" t="s">
        <x:v>16</x:v>
      </x:c>
      <x:c r="P217" s="123">
        <x:f t="shared" si="46"/>
        <x:v>0.17491676318922994</x:v>
      </x:c>
    </x:row>
    <x:row r="218" spans="1:16">
      <x:c r="A218" s="4" t="s">
        <x:v>245</x:v>
      </x:c>
      <x:c r="B218" s="206" t="s">
        <x:v>269</x:v>
      </x:c>
      <x:c r="C218" s="4">
        <x:v>2012</x:v>
      </x:c>
      <x:c r="D218" s="21" t="s">
        <x:v>21</x:v>
      </x:c>
      <x:c r="E218" s="4" t="s">
        <x:v>26</x:v>
      </x:c>
      <x:c r="F218" s="131">
        <x:v>45000000</x:v>
      </x:c>
      <x:c r="G218" s="15">
        <x:v>0.14685000000000001</x:v>
      </x:c>
      <x:c r="H218" s="10">
        <x:f t="shared" si="47"/>
        <x:v>6608250</x:v>
      </x:c>
      <x:c r="I218" s="4" t="s">
        <x:v>16</x:v>
      </x:c>
      <x:c r="J218" s="4">
        <x:v>89.986099999999993</x:v>
      </x:c>
      <x:c r="K218" s="10">
        <x:f t="shared" si="50"/>
        <x:v>1471950.0000000002</x:v>
      </x:c>
      <x:c r="L218" s="15" t="s">
        <x:v>16</x:v>
      </x:c>
      <x:c r="M218" s="15" t="s">
        <x:v>16</x:v>
      </x:c>
      <x:c r="N218" s="10">
        <x:f t="shared" si="48"/>
        <x:v>1472039.9861000003</x:v>
      </x:c>
      <x:c r="O218" s="4" t="s">
        <x:v>16</x:v>
      </x:c>
      <x:c r="P218" s="123">
        <x:f t="shared" si="46"/>
        <x:v>0.22275791413763105</x:v>
      </x:c>
    </x:row>
    <x:row r="219" spans="1:16">
      <x:c r="A219" s="4" t="s">
        <x:v>245</x:v>
      </x:c>
      <x:c r="B219" s="206" t="s">
        <x:v>269</x:v>
      </x:c>
      <x:c r="C219" s="4">
        <x:v>2012</x:v>
      </x:c>
      <x:c r="D219" s="21" t="s">
        <x:v>21</x:v>
      </x:c>
      <x:c r="E219" s="4" t="s">
        <x:v>27</x:v>
      </x:c>
      <x:c r="F219" s="131">
        <x:v>110000000</x:v>
      </x:c>
      <x:c r="G219" s="15">
        <x:v>0.12775</x:v>
      </x:c>
      <x:c r="H219" s="10">
        <x:f t="shared" si="47"/>
        <x:v>14052500</x:v>
      </x:c>
      <x:c r="I219" s="4" t="s">
        <x:v>16</x:v>
      </x:c>
      <x:c r="J219" s="4">
        <x:v>113.4862</x:v>
      </x:c>
      <x:c r="K219" s="102">
        <x:f>(0.03293*48000000)+(0.01647*62000000)</x:f>
        <x:v>2601780</x:v>
      </x:c>
      <x:c r="L219" s="15" t="s">
        <x:v>16</x:v>
      </x:c>
      <x:c r="M219" s="15" t="s">
        <x:v>16</x:v>
      </x:c>
      <x:c r="N219" s="10">
        <x:f t="shared" si="48"/>
        <x:v>2601893.4862000002</x:v>
      </x:c>
      <x:c r="O219" s="4" t="s">
        <x:v>16</x:v>
      </x:c>
      <x:c r="P219" s="123">
        <x:f t="shared" si="46"/>
        <x:v>0.18515520271837752</x:v>
      </x:c>
    </x:row>
    <x:row r="220" spans="1:16">
      <x:c r="A220" s="4" t="s">
        <x:v>245</x:v>
      </x:c>
      <x:c r="B220" s="206" t="s">
        <x:v>269</x:v>
      </x:c>
      <x:c r="C220" s="4">
        <x:v>2012</x:v>
      </x:c>
      <x:c r="D220" s="21" t="s">
        <x:v>28</x:v>
      </x:c>
      <x:c r="E220" s="4" t="s">
        <x:v>25</x:v>
      </x:c>
      <x:c r="F220" s="131">
        <x:v>11000000</x:v>
      </x:c>
      <x:c r="G220" s="15">
        <x:v>0.18704999999999999</x:v>
      </x:c>
      <x:c r="H220" s="10">
        <x:f t="shared" ref="H220:H222" si="51">G220*F220</x:f>
        <x:v>2057550</x:v>
      </x:c>
      <x:c r="I220" s="4" t="s">
        <x:v>16</x:v>
      </x:c>
      <x:c r="J220" s="4">
        <x:v>89.986099999999993</x:v>
      </x:c>
      <x:c r="K220" s="10">
        <x:f t="shared" si="50"/>
        <x:v>359810.00000000006</x:v>
      </x:c>
      <x:c r="L220" s="15" t="s">
        <x:v>16</x:v>
      </x:c>
      <x:c r="M220" s="15" t="s">
        <x:v>16</x:v>
      </x:c>
      <x:c r="N220" s="10">
        <x:f t="shared" si="48"/>
        <x:v>359899.98610000004</x:v>
      </x:c>
      <x:c r="O220" s="4" t="s">
        <x:v>16</x:v>
      </x:c>
      <x:c r="P220" s="123">
        <x:f t="shared" ref="P220:P222" si="52">N220/H220</x:f>
        <x:v>0.17491676318922994</x:v>
      </x:c>
    </x:row>
    <x:row r="221" spans="1:16">
      <x:c r="A221" s="4" t="s">
        <x:v>245</x:v>
      </x:c>
      <x:c r="B221" s="206" t="s">
        <x:v>269</x:v>
      </x:c>
      <x:c r="C221" s="4">
        <x:v>2012</x:v>
      </x:c>
      <x:c r="D221" s="21" t="s">
        <x:v>28</x:v>
      </x:c>
      <x:c r="E221" s="4" t="s">
        <x:v>26</x:v>
      </x:c>
      <x:c r="F221" s="131">
        <x:v>45000000</x:v>
      </x:c>
      <x:c r="G221" s="15">
        <x:v>0.14685000000000001</x:v>
      </x:c>
      <x:c r="H221" s="10">
        <x:f t="shared" si="51"/>
        <x:v>6608250</x:v>
      </x:c>
      <x:c r="I221" s="4" t="s">
        <x:v>16</x:v>
      </x:c>
      <x:c r="J221" s="4">
        <x:v>89.986099999999993</x:v>
      </x:c>
      <x:c r="K221" s="10">
        <x:f t="shared" si="50"/>
        <x:v>1471950.0000000002</x:v>
      </x:c>
      <x:c r="L221" s="15" t="s">
        <x:v>16</x:v>
      </x:c>
      <x:c r="M221" s="15" t="s">
        <x:v>16</x:v>
      </x:c>
      <x:c r="N221" s="10">
        <x:f t="shared" si="48"/>
        <x:v>1472039.9861000003</x:v>
      </x:c>
      <x:c r="O221" s="4" t="s">
        <x:v>16</x:v>
      </x:c>
      <x:c r="P221" s="123">
        <x:f t="shared" si="52"/>
        <x:v>0.22275791413763105</x:v>
      </x:c>
    </x:row>
    <x:row r="222" spans="1:16">
      <x:c r="A222" s="4" t="s">
        <x:v>245</x:v>
      </x:c>
      <x:c r="B222" s="206" t="s">
        <x:v>269</x:v>
      </x:c>
      <x:c r="C222" s="4">
        <x:v>2012</x:v>
      </x:c>
      <x:c r="D222" s="21" t="s">
        <x:v>28</x:v>
      </x:c>
      <x:c r="E222" s="4" t="s">
        <x:v>27</x:v>
      </x:c>
      <x:c r="F222" s="131">
        <x:v>110000000</x:v>
      </x:c>
      <x:c r="G222" s="15">
        <x:v>0.12775</x:v>
      </x:c>
      <x:c r="H222" s="10">
        <x:f t="shared" si="51"/>
        <x:v>14052500</x:v>
      </x:c>
      <x:c r="I222" s="4" t="s">
        <x:v>16</x:v>
      </x:c>
      <x:c r="J222" s="4">
        <x:v>113.4862</x:v>
      </x:c>
      <x:c r="K222" s="102">
        <x:f>(0.03293*48000000)+(0.01647*62000000)</x:f>
        <x:v>2601780</x:v>
      </x:c>
      <x:c r="L222" s="15" t="s">
        <x:v>16</x:v>
      </x:c>
      <x:c r="M222" s="15" t="s">
        <x:v>16</x:v>
      </x:c>
      <x:c r="N222" s="10">
        <x:f t="shared" si="48"/>
        <x:v>2601893.4862000002</x:v>
      </x:c>
      <x:c r="O222" s="4" t="s">
        <x:v>16</x:v>
      </x:c>
      <x:c r="P222" s="123">
        <x:f t="shared" si="52"/>
        <x:v>0.18515520271837752</x:v>
      </x:c>
    </x:row>
    <x:row r="223" spans="1:16">
      <x:c r="A223" s="92"/>
      <x:c r="B223" s="92"/>
      <x:c r="C223" s="92"/>
      <x:c r="D223" s="92"/>
      <x:c r="E223" s="92"/>
      <x:c r="F223" s="92"/>
      <x:c r="G223" s="92"/>
      <x:c r="H223" s="92"/>
      <x:c r="I223" s="92"/>
      <x:c r="J223" s="92"/>
      <x:c r="K223" s="65"/>
      <x:c r="L223" s="92"/>
      <x:c r="M223" s="92"/>
      <x:c r="N223" s="92"/>
      <x:c r="O223" s="92"/>
      <x:c r="P223" s="164"/>
    </x:row>
    <x:row r="224" spans="1:16">
      <x:c r="A224" s="4" t="s">
        <x:v>245</x:v>
      </x:c>
      <x:c r="B224" s="206" t="s">
        <x:v>269</x:v>
      </x:c>
      <x:c r="C224" s="4">
        <x:v>2011</x:v>
      </x:c>
      <x:c r="D224" s="21" t="s">
        <x:v>14</x:v>
      </x:c>
      <x:c r="E224" s="4" t="s">
        <x:v>15</x:v>
      </x:c>
      <x:c r="F224" s="131">
        <x:v>1000</x:v>
      </x:c>
      <x:c r="G224" s="15">
        <x:v>0.25990000000000002</x:v>
      </x:c>
      <x:c r="H224" s="10">
        <x:f>G224*F224</x:f>
        <x:v>259.90000000000003</x:v>
      </x:c>
      <x:c r="I224" s="4" t="s">
        <x:v>16</x:v>
      </x:c>
      <x:c r="J224" s="4">
        <x:v>0</x:v>
      </x:c>
      <x:c r="K224" s="10">
        <x:f>0.00965*F224</x:f>
        <x:v>9.65</x:v>
      </x:c>
      <x:c r="L224" s="15" t="s">
        <x:v>16</x:v>
      </x:c>
      <x:c r="M224" s="15" t="s">
        <x:v>16</x:v>
      </x:c>
      <x:c r="N224" s="10">
        <x:f>K224+J224</x:f>
        <x:v>9.65</x:v>
      </x:c>
      <x:c r="O224" s="4" t="s">
        <x:v>16</x:v>
      </x:c>
      <x:c r="P224" s="123">
        <x:f t="shared" ref="P224:P234" si="53">N224/H224</x:f>
        <x:v>3.7129665255867639E-2</x:v>
      </x:c>
    </x:row>
    <x:row r="225" spans="1:16">
      <x:c r="A225" s="4" t="s">
        <x:v>245</x:v>
      </x:c>
      <x:c r="B225" s="206" t="s">
        <x:v>269</x:v>
      </x:c>
      <x:c r="C225" s="4">
        <x:v>2011</x:v>
      </x:c>
      <x:c r="D225" s="21" t="s">
        <x:v>14</x:v>
      </x:c>
      <x:c r="E225" s="4" t="s">
        <x:v>17</x:v>
      </x:c>
      <x:c r="F225" s="131">
        <x:v>1750</x:v>
      </x:c>
      <x:c r="G225" s="15">
        <x:v>0.16830000000000001</x:v>
      </x:c>
      <x:c r="H225" s="10">
        <x:f t="shared" ref="H225:H234" si="54">G225*F225</x:f>
        <x:v>294.52500000000003</x:v>
      </x:c>
      <x:c r="I225" s="4" t="s">
        <x:v>16</x:v>
      </x:c>
      <x:c r="J225" s="4">
        <x:v>0</x:v>
      </x:c>
      <x:c r="K225" s="10">
        <x:f>0.00965*F225</x:f>
        <x:v>16.887499999999999</x:v>
      </x:c>
      <x:c r="L225" s="15" t="s">
        <x:v>16</x:v>
      </x:c>
      <x:c r="M225" s="15" t="s">
        <x:v>16</x:v>
      </x:c>
      <x:c r="N225" s="10">
        <x:f t="shared" ref="N225:N237" si="55">K225+J225</x:f>
        <x:v>16.887499999999999</x:v>
      </x:c>
      <x:c r="O225" s="4" t="s">
        <x:v>16</x:v>
      </x:c>
      <x:c r="P225" s="123">
        <x:f t="shared" si="53"/>
        <x:v>5.7338086749851448E-2</x:v>
      </x:c>
    </x:row>
    <x:row r="226" spans="1:16">
      <x:c r="A226" s="4" t="s">
        <x:v>245</x:v>
      </x:c>
      <x:c r="B226" s="206" t="s">
        <x:v>269</x:v>
      </x:c>
      <x:c r="C226" s="4">
        <x:v>2011</x:v>
      </x:c>
      <x:c r="D226" s="21" t="s">
        <x:v>14</x:v>
      </x:c>
      <x:c r="E226" s="4" t="s">
        <x:v>18</x:v>
      </x:c>
      <x:c r="F226" s="131">
        <x:v>3750</x:v>
      </x:c>
      <x:c r="G226" s="15">
        <x:v>0.2026</x:v>
      </x:c>
      <x:c r="H226" s="10">
        <x:f t="shared" si="54"/>
        <x:v>759.75</x:v>
      </x:c>
      <x:c r="I226" s="4" t="s">
        <x:v>16</x:v>
      </x:c>
      <x:c r="J226" s="4">
        <x:v>0</x:v>
      </x:c>
      <x:c r="K226" s="10">
        <x:f>0.02097*F226</x:f>
        <x:v>78.637500000000003</x:v>
      </x:c>
      <x:c r="L226" s="15" t="s">
        <x:v>16</x:v>
      </x:c>
      <x:c r="M226" s="15" t="s">
        <x:v>16</x:v>
      </x:c>
      <x:c r="N226" s="10">
        <x:f t="shared" si="55"/>
        <x:v>78.637500000000003</x:v>
      </x:c>
      <x:c r="O226" s="4" t="s">
        <x:v>16</x:v>
      </x:c>
      <x:c r="P226" s="123">
        <x:f t="shared" si="53"/>
        <x:v>0.10350444225074037</x:v>
      </x:c>
    </x:row>
    <x:row r="227" spans="1:16">
      <x:c r="A227" s="4" t="s">
        <x:v>245</x:v>
      </x:c>
      <x:c r="B227" s="206" t="s">
        <x:v>269</x:v>
      </x:c>
      <x:c r="C227" s="4">
        <x:v>2011</x:v>
      </x:c>
      <x:c r="D227" s="21" t="s">
        <x:v>14</x:v>
      </x:c>
      <x:c r="E227" s="4" t="s">
        <x:v>19</x:v>
      </x:c>
      <x:c r="F227" s="131">
        <x:v>10000</x:v>
      </x:c>
      <x:c r="G227" s="15">
        <x:v>0.24865000000000001</x:v>
      </x:c>
      <x:c r="H227" s="10">
        <x:f t="shared" si="54"/>
        <x:v>2486.5</x:v>
      </x:c>
      <x:c r="I227" s="4" t="s">
        <x:v>16</x:v>
      </x:c>
      <x:c r="J227" s="4">
        <x:v>0</x:v>
      </x:c>
      <x:c r="K227" s="10">
        <x:f t="shared" ref="K227:K228" si="56">0.02097*F227</x:f>
        <x:v>209.7</x:v>
      </x:c>
      <x:c r="L227" s="15" t="s">
        <x:v>16</x:v>
      </x:c>
      <x:c r="M227" s="15" t="s">
        <x:v>16</x:v>
      </x:c>
      <x:c r="N227" s="10">
        <x:f t="shared" si="55"/>
        <x:v>209.7</x:v>
      </x:c>
      <x:c r="O227" s="4" t="s">
        <x:v>16</x:v>
      </x:c>
      <x:c r="P227" s="123">
        <x:f t="shared" si="53"/>
        <x:v>8.4335411220591183E-2</x:v>
      </x:c>
    </x:row>
    <x:row r="228" spans="1:16">
      <x:c r="A228" s="4" t="s">
        <x:v>245</x:v>
      </x:c>
      <x:c r="B228" s="206" t="s">
        <x:v>269</x:v>
      </x:c>
      <x:c r="C228" s="4">
        <x:v>2011</x:v>
      </x:c>
      <x:c r="D228" s="21" t="s">
        <x:v>14</x:v>
      </x:c>
      <x:c r="E228" s="4" t="s">
        <x:v>20</x:v>
      </x:c>
      <x:c r="F228" s="131">
        <x:v>15000</x:v>
      </x:c>
      <x:c r="G228" s="15">
        <x:v>0.28660000000000002</x:v>
      </x:c>
      <x:c r="H228" s="10">
        <x:f t="shared" si="54"/>
        <x:v>4299</x:v>
      </x:c>
      <x:c r="I228" s="4" t="s">
        <x:v>16</x:v>
      </x:c>
      <x:c r="J228" s="4">
        <x:v>0</x:v>
      </x:c>
      <x:c r="K228" s="10">
        <x:f t="shared" si="56"/>
        <x:v>314.55</x:v>
      </x:c>
      <x:c r="L228" s="15" t="s">
        <x:v>16</x:v>
      </x:c>
      <x:c r="M228" s="15" t="s">
        <x:v>16</x:v>
      </x:c>
      <x:c r="N228" s="10">
        <x:f t="shared" si="55"/>
        <x:v>314.55</x:v>
      </x:c>
      <x:c r="O228" s="4" t="s">
        <x:v>16</x:v>
      </x:c>
      <x:c r="P228" s="123">
        <x:f t="shared" si="53"/>
        <x:v>7.3168178646196791E-2</x:v>
      </x:c>
    </x:row>
    <x:row r="229" spans="1:16">
      <x:c r="A229" s="4" t="s">
        <x:v>245</x:v>
      </x:c>
      <x:c r="B229" s="206" t="s">
        <x:v>269</x:v>
      </x:c>
      <x:c r="C229" s="4">
        <x:v>2011</x:v>
      </x:c>
      <x:c r="D229" s="21" t="s">
        <x:v>21</x:v>
      </x:c>
      <x:c r="E229" s="4" t="s">
        <x:v>22</x:v>
      </x:c>
      <x:c r="F229" s="131">
        <x:v>20000</x:v>
      </x:c>
      <x:c r="G229" s="15">
        <x:v>0.2802</x:v>
      </x:c>
      <x:c r="H229" s="10">
        <x:f t="shared" si="54"/>
        <x:v>5604</x:v>
      </x:c>
      <x:c r="I229" s="4" t="s">
        <x:v>16</x:v>
      </x:c>
      <x:c r="J229" s="4">
        <x:v>0</x:v>
      </x:c>
      <x:c r="K229" s="10">
        <x:f>0.01437*F229</x:f>
        <x:v>287.40000000000003</x:v>
      </x:c>
      <x:c r="L229" s="15" t="s">
        <x:v>16</x:v>
      </x:c>
      <x:c r="M229" s="15" t="s">
        <x:v>16</x:v>
      </x:c>
      <x:c r="N229" s="10">
        <x:f t="shared" si="55"/>
        <x:v>287.40000000000003</x:v>
      </x:c>
      <x:c r="O229" s="4" t="s">
        <x:v>16</x:v>
      </x:c>
      <x:c r="P229" s="123">
        <x:f t="shared" si="53"/>
        <x:v>5.1284796573875809E-2</x:v>
      </x:c>
    </x:row>
    <x:row r="230" spans="1:16">
      <x:c r="A230" s="4" t="s">
        <x:v>245</x:v>
      </x:c>
      <x:c r="B230" s="206" t="s">
        <x:v>269</x:v>
      </x:c>
      <x:c r="C230" s="4">
        <x:v>2011</x:v>
      </x:c>
      <x:c r="D230" s="21" t="s">
        <x:v>21</x:v>
      </x:c>
      <x:c r="E230" s="4" t="s">
        <x:v>23</x:v>
      </x:c>
      <x:c r="F230" s="131">
        <x:v>260000</x:v>
      </x:c>
      <x:c r="G230" s="15">
        <x:v>0.2114</x:v>
      </x:c>
      <x:c r="H230" s="10">
        <x:f t="shared" si="54"/>
        <x:v>54964</x:v>
      </x:c>
      <x:c r="I230" s="4" t="s">
        <x:v>16</x:v>
      </x:c>
      <x:c r="J230" s="4">
        <x:v>0</x:v>
      </x:c>
      <x:c r="K230" s="10">
        <x:f>0.01437*F230</x:f>
        <x:v>3736.2000000000003</x:v>
      </x:c>
      <x:c r="L230" s="15" t="s">
        <x:v>16</x:v>
      </x:c>
      <x:c r="M230" s="15" t="s">
        <x:v>16</x:v>
      </x:c>
      <x:c r="N230" s="10">
        <x:f t="shared" si="55"/>
        <x:v>3736.2000000000003</x:v>
      </x:c>
      <x:c r="O230" s="4" t="s">
        <x:v>16</x:v>
      </x:c>
      <x:c r="P230" s="123">
        <x:f t="shared" si="53"/>
        <x:v>6.7975402081362352E-2</x:v>
      </x:c>
    </x:row>
    <x:row r="231" spans="1:16">
      <x:c r="A231" s="4" t="s">
        <x:v>245</x:v>
      </x:c>
      <x:c r="B231" s="206" t="s">
        <x:v>269</x:v>
      </x:c>
      <x:c r="C231" s="4">
        <x:v>2011</x:v>
      </x:c>
      <x:c r="D231" s="21" t="s">
        <x:v>21</x:v>
      </x:c>
      <x:c r="E231" s="4" t="s">
        <x:v>24</x:v>
      </x:c>
      <x:c r="F231" s="131">
        <x:v>1250000</x:v>
      </x:c>
      <x:c r="G231" s="15">
        <x:v>0.18245</x:v>
      </x:c>
      <x:c r="H231" s="10">
        <x:f t="shared" si="54"/>
        <x:v>228062.5</x:v>
      </x:c>
      <x:c r="I231" s="4" t="s">
        <x:v>16</x:v>
      </x:c>
      <x:c r="J231" s="4">
        <x:v>50.8264</x:v>
      </x:c>
      <x:c r="K231" s="10">
        <x:f>0.01601*F231</x:f>
        <x:v>20012.5</x:v>
      </x:c>
      <x:c r="L231" s="15" t="s">
        <x:v>16</x:v>
      </x:c>
      <x:c r="M231" s="15" t="s">
        <x:v>16</x:v>
      </x:c>
      <x:c r="N231" s="10">
        <x:f t="shared" si="55"/>
        <x:v>20063.326400000002</x:v>
      </x:c>
      <x:c r="O231" s="4" t="s">
        <x:v>16</x:v>
      </x:c>
      <x:c r="P231" s="123">
        <x:f t="shared" si="53"/>
        <x:v>8.7972930227459584E-2</x:v>
      </x:c>
    </x:row>
    <x:row r="232" spans="1:16">
      <x:c r="A232" s="4" t="s">
        <x:v>245</x:v>
      </x:c>
      <x:c r="B232" s="206" t="s">
        <x:v>269</x:v>
      </x:c>
      <x:c r="C232" s="4">
        <x:v>2011</x:v>
      </x:c>
      <x:c r="D232" s="21" t="s">
        <x:v>21</x:v>
      </x:c>
      <x:c r="E232" s="4" t="s">
        <x:v>25</x:v>
      </x:c>
      <x:c r="F232" s="131">
        <x:v>11000000</x:v>
      </x:c>
      <x:c r="G232" s="15">
        <x:v>0.15029999999999999</x:v>
      </x:c>
      <x:c r="H232" s="10">
        <x:f t="shared" si="54"/>
        <x:v>1653299.9999999998</x:v>
      </x:c>
      <x:c r="I232" s="4" t="s">
        <x:v>16</x:v>
      </x:c>
      <x:c r="J232" s="4">
        <x:v>50.8264</x:v>
      </x:c>
      <x:c r="K232" s="10">
        <x:f t="shared" ref="K232:K236" si="57">0.01601*F232</x:f>
        <x:v>176110</x:v>
      </x:c>
      <x:c r="L232" s="15" t="s">
        <x:v>16</x:v>
      </x:c>
      <x:c r="M232" s="15" t="s">
        <x:v>16</x:v>
      </x:c>
      <x:c r="N232" s="10">
        <x:f t="shared" si="55"/>
        <x:v>176160.82639999999</x:v>
      </x:c>
      <x:c r="O232" s="4" t="s">
        <x:v>16</x:v>
      </x:c>
      <x:c r="P232" s="123">
        <x:f t="shared" si="53"/>
        <x:v>0.10655103514183754</x:v>
      </x:c>
    </x:row>
    <x:row r="233" spans="1:16">
      <x:c r="A233" s="4" t="s">
        <x:v>245</x:v>
      </x:c>
      <x:c r="B233" s="206" t="s">
        <x:v>269</x:v>
      </x:c>
      <x:c r="C233" s="4">
        <x:v>2011</x:v>
      </x:c>
      <x:c r="D233" s="21" t="s">
        <x:v>21</x:v>
      </x:c>
      <x:c r="E233" s="4" t="s">
        <x:v>26</x:v>
      </x:c>
      <x:c r="F233" s="131">
        <x:v>45000000</x:v>
      </x:c>
      <x:c r="G233" s="15">
        <x:v>0.1341</x:v>
      </x:c>
      <x:c r="H233" s="10">
        <x:f t="shared" si="54"/>
        <x:v>6034500</x:v>
      </x:c>
      <x:c r="I233" s="4" t="s">
        <x:v>16</x:v>
      </x:c>
      <x:c r="J233" s="4">
        <x:v>50.8264</x:v>
      </x:c>
      <x:c r="K233" s="10">
        <x:f t="shared" si="57"/>
        <x:v>720450</x:v>
      </x:c>
      <x:c r="L233" s="15" t="s">
        <x:v>16</x:v>
      </x:c>
      <x:c r="M233" s="15" t="s">
        <x:v>16</x:v>
      </x:c>
      <x:c r="N233" s="10">
        <x:f t="shared" si="55"/>
        <x:v>720500.82640000002</x:v>
      </x:c>
      <x:c r="O233" s="4" t="s">
        <x:v>16</x:v>
      </x:c>
      <x:c r="P233" s="123">
        <x:f t="shared" si="53"/>
        <x:v>0.1193969386693181</x:v>
      </x:c>
    </x:row>
    <x:row r="234" spans="1:16">
      <x:c r="A234" s="4" t="s">
        <x:v>245</x:v>
      </x:c>
      <x:c r="B234" s="206" t="s">
        <x:v>269</x:v>
      </x:c>
      <x:c r="C234" s="4">
        <x:v>2011</x:v>
      </x:c>
      <x:c r="D234" s="21" t="s">
        <x:v>21</x:v>
      </x:c>
      <x:c r="E234" s="4" t="s">
        <x:v>27</x:v>
      </x:c>
      <x:c r="F234" s="131">
        <x:v>110000000</x:v>
      </x:c>
      <x:c r="G234" s="15">
        <x:v>0.11015</x:v>
      </x:c>
      <x:c r="H234" s="10">
        <x:f t="shared" si="54"/>
        <x:v>12116500</x:v>
      </x:c>
      <x:c r="I234" s="4" t="s">
        <x:v>16</x:v>
      </x:c>
      <x:c r="J234" s="4">
        <x:v>64.099800000000002</x:v>
      </x:c>
      <x:c r="K234" s="102">
        <x:f>(0.01613*48000000)+(0.00806*62000000)</x:f>
        <x:v>1273959.9999999998</x:v>
      </x:c>
      <x:c r="L234" s="15" t="s">
        <x:v>16</x:v>
      </x:c>
      <x:c r="M234" s="15" t="s">
        <x:v>16</x:v>
      </x:c>
      <x:c r="N234" s="10">
        <x:f t="shared" si="55"/>
        <x:v>1274024.0997999997</x:v>
      </x:c>
      <x:c r="O234" s="4" t="s">
        <x:v>16</x:v>
      </x:c>
      <x:c r="P234" s="123">
        <x:f t="shared" si="53"/>
        <x:v>0.10514786446581106</x:v>
      </x:c>
    </x:row>
    <x:row r="235" spans="1:16">
      <x:c r="A235" s="4" t="s">
        <x:v>245</x:v>
      </x:c>
      <x:c r="B235" s="206" t="s">
        <x:v>269</x:v>
      </x:c>
      <x:c r="C235" s="4">
        <x:v>2011</x:v>
      </x:c>
      <x:c r="D235" s="21" t="s">
        <x:v>28</x:v>
      </x:c>
      <x:c r="E235" s="4" t="s">
        <x:v>25</x:v>
      </x:c>
      <x:c r="F235" s="131">
        <x:v>11000000</x:v>
      </x:c>
      <x:c r="G235" s="15">
        <x:v>0.15029999999999999</x:v>
      </x:c>
      <x:c r="H235" s="10">
        <x:f t="shared" ref="H235:H237" si="58">G235*F235</x:f>
        <x:v>1653299.9999999998</x:v>
      </x:c>
      <x:c r="I235" s="4" t="s">
        <x:v>16</x:v>
      </x:c>
      <x:c r="J235" s="4">
        <x:v>50.8264</x:v>
      </x:c>
      <x:c r="K235" s="10">
        <x:f t="shared" si="57"/>
        <x:v>176110</x:v>
      </x:c>
      <x:c r="L235" s="15" t="s">
        <x:v>16</x:v>
      </x:c>
      <x:c r="M235" s="15" t="s">
        <x:v>16</x:v>
      </x:c>
      <x:c r="N235" s="10">
        <x:f t="shared" si="55"/>
        <x:v>176160.82639999999</x:v>
      </x:c>
      <x:c r="O235" s="4" t="s">
        <x:v>16</x:v>
      </x:c>
      <x:c r="P235" s="123">
        <x:f t="shared" ref="P235:P237" si="59">N235/H235</x:f>
        <x:v>0.10655103514183754</x:v>
      </x:c>
    </x:row>
    <x:row r="236" spans="1:16">
      <x:c r="A236" s="4" t="s">
        <x:v>245</x:v>
      </x:c>
      <x:c r="B236" s="206" t="s">
        <x:v>269</x:v>
      </x:c>
      <x:c r="C236" s="4">
        <x:v>2011</x:v>
      </x:c>
      <x:c r="D236" s="21" t="s">
        <x:v>28</x:v>
      </x:c>
      <x:c r="E236" s="4" t="s">
        <x:v>26</x:v>
      </x:c>
      <x:c r="F236" s="131">
        <x:v>45000000</x:v>
      </x:c>
      <x:c r="G236" s="15">
        <x:v>0.1341</x:v>
      </x:c>
      <x:c r="H236" s="10">
        <x:f t="shared" si="58"/>
        <x:v>6034500</x:v>
      </x:c>
      <x:c r="I236" s="4" t="s">
        <x:v>16</x:v>
      </x:c>
      <x:c r="J236" s="4">
        <x:v>50.8264</x:v>
      </x:c>
      <x:c r="K236" s="10">
        <x:f t="shared" si="57"/>
        <x:v>720450</x:v>
      </x:c>
      <x:c r="L236" s="15" t="s">
        <x:v>16</x:v>
      </x:c>
      <x:c r="M236" s="15" t="s">
        <x:v>16</x:v>
      </x:c>
      <x:c r="N236" s="10">
        <x:f t="shared" si="55"/>
        <x:v>720500.82640000002</x:v>
      </x:c>
      <x:c r="O236" s="4" t="s">
        <x:v>16</x:v>
      </x:c>
      <x:c r="P236" s="123">
        <x:f t="shared" si="59"/>
        <x:v>0.1193969386693181</x:v>
      </x:c>
    </x:row>
    <x:row r="237" spans="1:16">
      <x:c r="A237" s="4" t="s">
        <x:v>245</x:v>
      </x:c>
      <x:c r="B237" s="206" t="s">
        <x:v>269</x:v>
      </x:c>
      <x:c r="C237" s="4">
        <x:v>2011</x:v>
      </x:c>
      <x:c r="D237" s="21" t="s">
        <x:v>28</x:v>
      </x:c>
      <x:c r="E237" s="4" t="s">
        <x:v>27</x:v>
      </x:c>
      <x:c r="F237" s="131">
        <x:v>110000000</x:v>
      </x:c>
      <x:c r="G237" s="15">
        <x:v>0.11015</x:v>
      </x:c>
      <x:c r="H237" s="10">
        <x:f t="shared" si="58"/>
        <x:v>12116500</x:v>
      </x:c>
      <x:c r="I237" s="4" t="s">
        <x:v>16</x:v>
      </x:c>
      <x:c r="J237" s="4">
        <x:v>64.099800000000002</x:v>
      </x:c>
      <x:c r="K237" s="102">
        <x:f>(0.01613*48000000)+(0.00806*62000000)</x:f>
        <x:v>1273959.9999999998</x:v>
      </x:c>
      <x:c r="L237" s="15" t="s">
        <x:v>16</x:v>
      </x:c>
      <x:c r="M237" s="15" t="s">
        <x:v>16</x:v>
      </x:c>
      <x:c r="N237" s="10">
        <x:f t="shared" si="55"/>
        <x:v>1274024.0997999997</x:v>
      </x:c>
      <x:c r="O237" s="4" t="s">
        <x:v>16</x:v>
      </x:c>
      <x:c r="P237" s="123">
        <x:f t="shared" si="59"/>
        <x:v>0.10514786446581106</x:v>
      </x:c>
    </x:row>
    <x:row r="238" spans="1:16">
      <x:c r="A238" s="92"/>
      <x:c r="B238" s="92"/>
      <x:c r="C238" s="92"/>
      <x:c r="D238" s="92"/>
      <x:c r="E238" s="92"/>
      <x:c r="F238" s="92"/>
      <x:c r="G238" s="92"/>
      <x:c r="H238" s="92"/>
      <x:c r="I238" s="92"/>
      <x:c r="J238" s="92"/>
      <x:c r="K238" s="65"/>
      <x:c r="L238" s="92"/>
      <x:c r="M238" s="92"/>
      <x:c r="N238" s="92"/>
      <x:c r="O238" s="92"/>
      <x:c r="P238" s="164"/>
    </x:row>
    <x:row r="239" spans="1:16">
      <x:c r="A239" s="4" t="s">
        <x:v>245</x:v>
      </x:c>
      <x:c r="B239" s="206" t="s">
        <x:v>269</x:v>
      </x:c>
      <x:c r="C239" s="4">
        <x:v>2010</x:v>
      </x:c>
      <x:c r="D239" s="21" t="s">
        <x:v>14</x:v>
      </x:c>
      <x:c r="E239" s="4" t="s">
        <x:v>15</x:v>
      </x:c>
      <x:c r="F239" s="131">
        <x:v>1000</x:v>
      </x:c>
      <x:c r="G239" s="15">
        <x:v>0.27929999999999999</x:v>
      </x:c>
      <x:c r="H239" s="10">
        <x:f>G239*F239</x:f>
        <x:v>279.3</x:v>
      </x:c>
      <x:c r="I239" s="4" t="s">
        <x:v>16</x:v>
      </x:c>
      <x:c r="J239" s="4">
        <x:v>0</x:v>
      </x:c>
      <x:c r="K239" s="10">
        <x:f>0.00344*F239</x:f>
        <x:v>3.44</x:v>
      </x:c>
      <x:c r="L239" s="15" t="s">
        <x:v>16</x:v>
      </x:c>
      <x:c r="M239" s="15" t="s">
        <x:v>16</x:v>
      </x:c>
      <x:c r="N239" s="10">
        <x:f>K239+J239</x:f>
        <x:v>3.44</x:v>
      </x:c>
      <x:c r="O239" s="4" t="s">
        <x:v>16</x:v>
      </x:c>
      <x:c r="P239" s="123">
        <x:f t="shared" ref="P239:P249" si="60">N239/H239</x:f>
        <x:v>1.2316505549588255E-2</x:v>
      </x:c>
    </x:row>
    <x:row r="240" spans="1:16">
      <x:c r="A240" s="4" t="s">
        <x:v>245</x:v>
      </x:c>
      <x:c r="B240" s="206" t="s">
        <x:v>269</x:v>
      </x:c>
      <x:c r="C240" s="4">
        <x:v>2010</x:v>
      </x:c>
      <x:c r="D240" s="21" t="s">
        <x:v>14</x:v>
      </x:c>
      <x:c r="E240" s="4" t="s">
        <x:v>17</x:v>
      </x:c>
      <x:c r="F240" s="131">
        <x:v>1750</x:v>
      </x:c>
      <x:c r="G240" s="15">
        <x:v>0.1623</x:v>
      </x:c>
      <x:c r="H240" s="10">
        <x:f t="shared" ref="H240:H249" si="61">G240*F240</x:f>
        <x:v>284.02499999999998</x:v>
      </x:c>
      <x:c r="I240" s="4" t="s">
        <x:v>16</x:v>
      </x:c>
      <x:c r="J240" s="4">
        <x:v>0</x:v>
      </x:c>
      <x:c r="K240" s="10">
        <x:f>0.00344*F240</x:f>
        <x:v>6.02</x:v>
      </x:c>
      <x:c r="L240" s="15" t="s">
        <x:v>16</x:v>
      </x:c>
      <x:c r="M240" s="15" t="s">
        <x:v>16</x:v>
      </x:c>
      <x:c r="N240" s="10">
        <x:f t="shared" ref="N240:N252" si="62">K240+J240</x:f>
        <x:v>6.02</x:v>
      </x:c>
      <x:c r="O240" s="4" t="s">
        <x:v>16</x:v>
      </x:c>
      <x:c r="P240" s="123">
        <x:f t="shared" si="60"/>
        <x:v>2.1195317313616759E-2</x:v>
      </x:c>
    </x:row>
    <x:row r="241" spans="1:16">
      <x:c r="A241" s="4" t="s">
        <x:v>245</x:v>
      </x:c>
      <x:c r="B241" s="206" t="s">
        <x:v>269</x:v>
      </x:c>
      <x:c r="C241" s="4">
        <x:v>2010</x:v>
      </x:c>
      <x:c r="D241" s="21" t="s">
        <x:v>14</x:v>
      </x:c>
      <x:c r="E241" s="4" t="s">
        <x:v>18</x:v>
      </x:c>
      <x:c r="F241" s="131">
        <x:v>3750</x:v>
      </x:c>
      <x:c r="G241" s="15">
        <x:v>0.19425000000000001</x:v>
      </x:c>
      <x:c r="H241" s="10">
        <x:f t="shared" si="61"/>
        <x:v>728.4375</x:v>
      </x:c>
      <x:c r="I241" s="4" t="s">
        <x:v>16</x:v>
      </x:c>
      <x:c r="J241" s="4">
        <x:v>0</x:v>
      </x:c>
      <x:c r="K241" s="10">
        <x:f>0.00749*F241</x:f>
        <x:v>28.087500000000002</x:v>
      </x:c>
      <x:c r="L241" s="15" t="s">
        <x:v>16</x:v>
      </x:c>
      <x:c r="M241" s="15" t="s">
        <x:v>16</x:v>
      </x:c>
      <x:c r="N241" s="10">
        <x:f t="shared" si="62"/>
        <x:v>28.087500000000002</x:v>
      </x:c>
      <x:c r="O241" s="4" t="s">
        <x:v>16</x:v>
      </x:c>
      <x:c r="P241" s="123">
        <x:f t="shared" si="60"/>
        <x:v>3.855855855855856E-2</x:v>
      </x:c>
    </x:row>
    <x:row r="242" spans="1:16">
      <x:c r="A242" s="4" t="s">
        <x:v>245</x:v>
      </x:c>
      <x:c r="B242" s="206" t="s">
        <x:v>269</x:v>
      </x:c>
      <x:c r="C242" s="4">
        <x:v>2010</x:v>
      </x:c>
      <x:c r="D242" s="21" t="s">
        <x:v>14</x:v>
      </x:c>
      <x:c r="E242" s="4" t="s">
        <x:v>19</x:v>
      </x:c>
      <x:c r="F242" s="131">
        <x:v>10000</x:v>
      </x:c>
      <x:c r="G242" s="15">
        <x:v>0.24530000000000002</x:v>
      </x:c>
      <x:c r="H242" s="10">
        <x:f t="shared" si="61"/>
        <x:v>2453</x:v>
      </x:c>
      <x:c r="I242" s="4" t="s">
        <x:v>16</x:v>
      </x:c>
      <x:c r="J242" s="4">
        <x:v>0</x:v>
      </x:c>
      <x:c r="K242" s="10">
        <x:f t="shared" ref="K242:K243" si="63">0.00749*F242</x:f>
        <x:v>74.900000000000006</x:v>
      </x:c>
      <x:c r="L242" s="15" t="s">
        <x:v>16</x:v>
      </x:c>
      <x:c r="M242" s="15" t="s">
        <x:v>16</x:v>
      </x:c>
      <x:c r="N242" s="10">
        <x:f t="shared" si="62"/>
        <x:v>74.900000000000006</x:v>
      </x:c>
      <x:c r="O242" s="4" t="s">
        <x:v>16</x:v>
      </x:c>
      <x:c r="P242" s="123">
        <x:f t="shared" si="60"/>
        <x:v>3.0534039951080311E-2</x:v>
      </x:c>
    </x:row>
    <x:row r="243" spans="1:16">
      <x:c r="A243" s="4" t="s">
        <x:v>245</x:v>
      </x:c>
      <x:c r="B243" s="206" t="s">
        <x:v>269</x:v>
      </x:c>
      <x:c r="C243" s="4">
        <x:v>2010</x:v>
      </x:c>
      <x:c r="D243" s="21" t="s">
        <x:v>14</x:v>
      </x:c>
      <x:c r="E243" s="4" t="s">
        <x:v>20</x:v>
      </x:c>
      <x:c r="F243" s="131">
        <x:v>15000</x:v>
      </x:c>
      <x:c r="G243" s="15">
        <x:v>0.27679999999999999</x:v>
      </x:c>
      <x:c r="H243" s="10">
        <x:f t="shared" si="61"/>
        <x:v>4152</x:v>
      </x:c>
      <x:c r="I243" s="4" t="s">
        <x:v>16</x:v>
      </x:c>
      <x:c r="J243" s="4">
        <x:v>0</x:v>
      </x:c>
      <x:c r="K243" s="10">
        <x:f t="shared" si="63"/>
        <x:v>112.35000000000001</x:v>
      </x:c>
      <x:c r="L243" s="15" t="s">
        <x:v>16</x:v>
      </x:c>
      <x:c r="M243" s="15" t="s">
        <x:v>16</x:v>
      </x:c>
      <x:c r="N243" s="10">
        <x:f t="shared" si="62"/>
        <x:v>112.35000000000001</x:v>
      </x:c>
      <x:c r="O243" s="4" t="s">
        <x:v>16</x:v>
      </x:c>
      <x:c r="P243" s="123">
        <x:f t="shared" si="60"/>
        <x:v>2.7059248554913297E-2</x:v>
      </x:c>
    </x:row>
    <x:row r="244" spans="1:16">
      <x:c r="A244" s="4" t="s">
        <x:v>245</x:v>
      </x:c>
      <x:c r="B244" s="206" t="s">
        <x:v>269</x:v>
      </x:c>
      <x:c r="C244" s="4">
        <x:v>2010</x:v>
      </x:c>
      <x:c r="D244" s="21" t="s">
        <x:v>21</x:v>
      </x:c>
      <x:c r="E244" s="4" t="s">
        <x:v>22</x:v>
      </x:c>
      <x:c r="F244" s="131">
        <x:v>20000</x:v>
      </x:c>
      <x:c r="G244" s="15">
        <x:v>0.28405000000000002</x:v>
      </x:c>
      <x:c r="H244" s="10">
        <x:f t="shared" si="61"/>
        <x:v>5681.0000000000009</x:v>
      </x:c>
      <x:c r="I244" s="4" t="s">
        <x:v>16</x:v>
      </x:c>
      <x:c r="J244" s="4">
        <x:v>0</x:v>
      </x:c>
      <x:c r="K244" s="10">
        <x:f>0.00513*F244</x:f>
        <x:v>102.6</x:v>
      </x:c>
      <x:c r="L244" s="15" t="s">
        <x:v>16</x:v>
      </x:c>
      <x:c r="M244" s="15" t="s">
        <x:v>16</x:v>
      </x:c>
      <x:c r="N244" s="10">
        <x:f t="shared" si="62"/>
        <x:v>102.6</x:v>
      </x:c>
      <x:c r="O244" s="4" t="s">
        <x:v>16</x:v>
      </x:c>
      <x:c r="P244" s="123">
        <x:f t="shared" si="60"/>
        <x:v>1.8060200668896319E-2</x:v>
      </x:c>
    </x:row>
    <x:row r="245" spans="1:16">
      <x:c r="A245" s="4" t="s">
        <x:v>245</x:v>
      </x:c>
      <x:c r="B245" s="206" t="s">
        <x:v>269</x:v>
      </x:c>
      <x:c r="C245" s="4">
        <x:v>2010</x:v>
      </x:c>
      <x:c r="D245" s="21" t="s">
        <x:v>21</x:v>
      </x:c>
      <x:c r="E245" s="4" t="s">
        <x:v>23</x:v>
      </x:c>
      <x:c r="F245" s="131">
        <x:v>260000</x:v>
      </x:c>
      <x:c r="G245" s="15">
        <x:v>0.18174999999999999</x:v>
      </x:c>
      <x:c r="H245" s="10">
        <x:f t="shared" si="61"/>
        <x:v>47255</x:v>
      </x:c>
      <x:c r="I245" s="4" t="s">
        <x:v>16</x:v>
      </x:c>
      <x:c r="J245" s="4">
        <x:v>0</x:v>
      </x:c>
      <x:c r="K245" s="10">
        <x:f>0.00513*F245</x:f>
        <x:v>1333.8</x:v>
      </x:c>
      <x:c r="L245" s="15" t="s">
        <x:v>16</x:v>
      </x:c>
      <x:c r="M245" s="15" t="s">
        <x:v>16</x:v>
      </x:c>
      <x:c r="N245" s="10">
        <x:f t="shared" si="62"/>
        <x:v>1333.8</x:v>
      </x:c>
      <x:c r="O245" s="4" t="s">
        <x:v>16</x:v>
      </x:c>
      <x:c r="P245" s="123">
        <x:f t="shared" si="60"/>
        <x:v>2.8225584594222832E-2</x:v>
      </x:c>
    </x:row>
    <x:row r="246" spans="1:16">
      <x:c r="A246" s="4" t="s">
        <x:v>245</x:v>
      </x:c>
      <x:c r="B246" s="206" t="s">
        <x:v>269</x:v>
      </x:c>
      <x:c r="C246" s="4">
        <x:v>2010</x:v>
      </x:c>
      <x:c r="D246" s="21" t="s">
        <x:v>21</x:v>
      </x:c>
      <x:c r="E246" s="4" t="s">
        <x:v>24</x:v>
      </x:c>
      <x:c r="F246" s="131">
        <x:v>1250000</x:v>
      </x:c>
      <x:c r="G246" s="15">
        <x:v>0.16294999999999998</x:v>
      </x:c>
      <x:c r="H246" s="10">
        <x:f t="shared" si="61"/>
        <x:v>203687.49999999997</x:v>
      </x:c>
      <x:c r="I246" s="4" t="s">
        <x:v>16</x:v>
      </x:c>
      <x:c r="J246" s="4">
        <x:v>37.187899999999999</x:v>
      </x:c>
      <x:c r="K246" s="10">
        <x:f>0.00571*F246</x:f>
        <x:v>7137.5</x:v>
      </x:c>
      <x:c r="L246" s="15" t="s">
        <x:v>16</x:v>
      </x:c>
      <x:c r="M246" s="15" t="s">
        <x:v>16</x:v>
      </x:c>
      <x:c r="N246" s="10">
        <x:f t="shared" si="62"/>
        <x:v>7174.6878999999999</x:v>
      </x:c>
      <x:c r="O246" s="4" t="s">
        <x:v>16</x:v>
      </x:c>
      <x:c r="P246" s="123">
        <x:f t="shared" si="60"/>
        <x:v>3.5223997054311146E-2</x:v>
      </x:c>
    </x:row>
    <x:row r="247" spans="1:16">
      <x:c r="A247" s="4" t="s">
        <x:v>245</x:v>
      </x:c>
      <x:c r="B247" s="206" t="s">
        <x:v>269</x:v>
      </x:c>
      <x:c r="C247" s="4">
        <x:v>2010</x:v>
      </x:c>
      <x:c r="D247" s="21" t="s">
        <x:v>21</x:v>
      </x:c>
      <x:c r="E247" s="4" t="s">
        <x:v>25</x:v>
      </x:c>
      <x:c r="F247" s="131">
        <x:v>11000000</x:v>
      </x:c>
      <x:c r="G247" s="15">
        <x:v>0.1404</x:v>
      </x:c>
      <x:c r="H247" s="10">
        <x:f t="shared" si="61"/>
        <x:v>1544400</x:v>
      </x:c>
      <x:c r="I247" s="4" t="s">
        <x:v>16</x:v>
      </x:c>
      <x:c r="J247" s="4">
        <x:v>37.187899999999999</x:v>
      </x:c>
      <x:c r="K247" s="10">
        <x:f t="shared" ref="K247:K251" si="64">0.00571*F247</x:f>
        <x:v>62810</x:v>
      </x:c>
      <x:c r="L247" s="15" t="s">
        <x:v>16</x:v>
      </x:c>
      <x:c r="M247" s="15" t="s">
        <x:v>16</x:v>
      </x:c>
      <x:c r="N247" s="10">
        <x:f t="shared" si="62"/>
        <x:v>62847.187899999997</x:v>
      </x:c>
      <x:c r="O247" s="4" t="s">
        <x:v>16</x:v>
      </x:c>
      <x:c r="P247" s="123">
        <x:f t="shared" si="60"/>
        <x:v>4.0693594858844856E-2</x:v>
      </x:c>
    </x:row>
    <x:row r="248" spans="1:16">
      <x:c r="A248" s="4" t="s">
        <x:v>245</x:v>
      </x:c>
      <x:c r="B248" s="206" t="s">
        <x:v>269</x:v>
      </x:c>
      <x:c r="C248" s="4">
        <x:v>2010</x:v>
      </x:c>
      <x:c r="D248" s="21" t="s">
        <x:v>21</x:v>
      </x:c>
      <x:c r="E248" s="4" t="s">
        <x:v>26</x:v>
      </x:c>
      <x:c r="F248" s="131">
        <x:v>45000000</x:v>
      </x:c>
      <x:c r="G248" s="15">
        <x:v>0.12135</x:v>
      </x:c>
      <x:c r="H248" s="10">
        <x:f t="shared" si="61"/>
        <x:v>5460750</x:v>
      </x:c>
      <x:c r="I248" s="4" t="s">
        <x:v>16</x:v>
      </x:c>
      <x:c r="J248" s="4">
        <x:v>37.187899999999999</x:v>
      </x:c>
      <x:c r="K248" s="10">
        <x:f t="shared" si="64"/>
        <x:v>256950</x:v>
      </x:c>
      <x:c r="L248" s="15" t="s">
        <x:v>16</x:v>
      </x:c>
      <x:c r="M248" s="15" t="s">
        <x:v>16</x:v>
      </x:c>
      <x:c r="N248" s="10">
        <x:f t="shared" si="62"/>
        <x:v>256987.18789999999</x:v>
      </x:c>
      <x:c r="O248" s="4" t="s">
        <x:v>16</x:v>
      </x:c>
      <x:c r="P248" s="123">
        <x:f t="shared" si="60"/>
        <x:v>4.7060786137435334E-2</x:v>
      </x:c>
    </x:row>
    <x:row r="249" spans="1:16">
      <x:c r="A249" s="4" t="s">
        <x:v>245</x:v>
      </x:c>
      <x:c r="B249" s="206" t="s">
        <x:v>269</x:v>
      </x:c>
      <x:c r="C249" s="4">
        <x:v>2010</x:v>
      </x:c>
      <x:c r="D249" s="21" t="s">
        <x:v>21</x:v>
      </x:c>
      <x:c r="E249" s="4" t="s">
        <x:v>27</x:v>
      </x:c>
      <x:c r="F249" s="131">
        <x:v>110000000</x:v>
      </x:c>
      <x:c r="G249" s="15">
        <x:v>0.10979999999999999</x:v>
      </x:c>
      <x:c r="H249" s="10">
        <x:f t="shared" si="61"/>
        <x:v>12078000</x:v>
      </x:c>
      <x:c r="I249" s="4" t="s">
        <x:v>16</x:v>
      </x:c>
      <x:c r="J249" s="4">
        <x:v>46.8996</x:v>
      </x:c>
      <x:c r="K249" s="102">
        <x:f>(0.00546*48000000)+(0.00359*48000000)+(0.00273*14000000)</x:f>
        <x:v>472620</x:v>
      </x:c>
      <x:c r="L249" s="15" t="s">
        <x:v>16</x:v>
      </x:c>
      <x:c r="M249" s="15" t="s">
        <x:v>16</x:v>
      </x:c>
      <x:c r="N249" s="10">
        <x:f t="shared" si="62"/>
        <x:v>472666.8996</x:v>
      </x:c>
      <x:c r="O249" s="4" t="s">
        <x:v>16</x:v>
      </x:c>
      <x:c r="P249" s="123">
        <x:f t="shared" si="60"/>
        <x:v>3.9134533830104325E-2</x:v>
      </x:c>
    </x:row>
    <x:row r="250" spans="1:16">
      <x:c r="A250" s="4" t="s">
        <x:v>245</x:v>
      </x:c>
      <x:c r="B250" s="206" t="s">
        <x:v>269</x:v>
      </x:c>
      <x:c r="C250" s="4">
        <x:v>2010</x:v>
      </x:c>
      <x:c r="D250" s="21" t="s">
        <x:v>28</x:v>
      </x:c>
      <x:c r="E250" s="4" t="s">
        <x:v>25</x:v>
      </x:c>
      <x:c r="F250" s="131">
        <x:v>11000000</x:v>
      </x:c>
      <x:c r="G250" s="15">
        <x:v>0.1404</x:v>
      </x:c>
      <x:c r="H250" s="10">
        <x:f t="shared" ref="H250:H252" si="65">G250*F250</x:f>
        <x:v>1544400</x:v>
      </x:c>
      <x:c r="I250" s="4" t="s">
        <x:v>16</x:v>
      </x:c>
      <x:c r="J250" s="4">
        <x:v>37.187899999999999</x:v>
      </x:c>
      <x:c r="K250" s="10">
        <x:f t="shared" si="64"/>
        <x:v>62810</x:v>
      </x:c>
      <x:c r="L250" s="15" t="s">
        <x:v>16</x:v>
      </x:c>
      <x:c r="M250" s="15" t="s">
        <x:v>16</x:v>
      </x:c>
      <x:c r="N250" s="10">
        <x:f t="shared" si="62"/>
        <x:v>62847.187899999997</x:v>
      </x:c>
      <x:c r="O250" s="4" t="s">
        <x:v>16</x:v>
      </x:c>
      <x:c r="P250" s="123">
        <x:f t="shared" ref="P250:P252" si="66">N250/H250</x:f>
        <x:v>4.0693594858844856E-2</x:v>
      </x:c>
    </x:row>
    <x:row r="251" spans="1:16">
      <x:c r="A251" s="4" t="s">
        <x:v>245</x:v>
      </x:c>
      <x:c r="B251" s="206" t="s">
        <x:v>269</x:v>
      </x:c>
      <x:c r="C251" s="4">
        <x:v>2010</x:v>
      </x:c>
      <x:c r="D251" s="21" t="s">
        <x:v>28</x:v>
      </x:c>
      <x:c r="E251" s="4" t="s">
        <x:v>26</x:v>
      </x:c>
      <x:c r="F251" s="131">
        <x:v>45000000</x:v>
      </x:c>
      <x:c r="G251" s="15">
        <x:v>0.12135</x:v>
      </x:c>
      <x:c r="H251" s="10">
        <x:f t="shared" si="65"/>
        <x:v>5460750</x:v>
      </x:c>
      <x:c r="I251" s="4" t="s">
        <x:v>16</x:v>
      </x:c>
      <x:c r="J251" s="4">
        <x:v>37.187899999999999</x:v>
      </x:c>
      <x:c r="K251" s="10">
        <x:f t="shared" si="64"/>
        <x:v>256950</x:v>
      </x:c>
      <x:c r="L251" s="15" t="s">
        <x:v>16</x:v>
      </x:c>
      <x:c r="M251" s="15" t="s">
        <x:v>16</x:v>
      </x:c>
      <x:c r="N251" s="10">
        <x:f t="shared" si="62"/>
        <x:v>256987.18789999999</x:v>
      </x:c>
      <x:c r="O251" s="4" t="s">
        <x:v>16</x:v>
      </x:c>
      <x:c r="P251" s="123">
        <x:f t="shared" si="66"/>
        <x:v>4.7060786137435334E-2</x:v>
      </x:c>
    </x:row>
    <x:row r="252" spans="1:16">
      <x:c r="A252" s="4" t="s">
        <x:v>245</x:v>
      </x:c>
      <x:c r="B252" s="206" t="s">
        <x:v>269</x:v>
      </x:c>
      <x:c r="C252" s="4">
        <x:v>2010</x:v>
      </x:c>
      <x:c r="D252" s="21" t="s">
        <x:v>28</x:v>
      </x:c>
      <x:c r="E252" s="4" t="s">
        <x:v>27</x:v>
      </x:c>
      <x:c r="F252" s="131">
        <x:v>110000000</x:v>
      </x:c>
      <x:c r="G252" s="15">
        <x:v>0.10979999999999999</x:v>
      </x:c>
      <x:c r="H252" s="10">
        <x:f t="shared" si="65"/>
        <x:v>12078000</x:v>
      </x:c>
      <x:c r="I252" s="4" t="s">
        <x:v>16</x:v>
      </x:c>
      <x:c r="J252" s="4">
        <x:v>46.8996</x:v>
      </x:c>
      <x:c r="K252" s="102">
        <x:f>(0.00546*48000000)+(0.00359*48000000)+(0.00273*14000000)</x:f>
        <x:v>472620</x:v>
      </x:c>
      <x:c r="L252" s="15" t="s">
        <x:v>16</x:v>
      </x:c>
      <x:c r="M252" s="15" t="s">
        <x:v>16</x:v>
      </x:c>
      <x:c r="N252" s="10">
        <x:f t="shared" si="62"/>
        <x:v>472666.8996</x:v>
      </x:c>
      <x:c r="O252" s="4" t="s">
        <x:v>16</x:v>
      </x:c>
      <x:c r="P252" s="123">
        <x:f t="shared" si="66"/>
        <x:v>3.9134533830104325E-2</x:v>
      </x:c>
    </x:row>
    <x:row r="253" spans="1:16">
      <x:c r="A253" s="92"/>
      <x:c r="B253" s="92"/>
      <x:c r="C253" s="92"/>
      <x:c r="D253" s="92"/>
      <x:c r="E253" s="92"/>
      <x:c r="F253" s="92"/>
      <x:c r="G253" s="92"/>
      <x:c r="H253" s="92"/>
      <x:c r="I253" s="92"/>
      <x:c r="J253" s="92"/>
      <x:c r="K253" s="65"/>
      <x:c r="L253" s="92"/>
      <x:c r="M253" s="92"/>
      <x:c r="N253" s="92"/>
      <x:c r="O253" s="92"/>
      <x:c r="P253" s="164"/>
    </x:row>
    <x:row r="254" spans="1:16">
      <x:c r="A254" s="4" t="s">
        <x:v>245</x:v>
      </x:c>
      <x:c r="B254" s="206" t="s">
        <x:v>269</x:v>
      </x:c>
      <x:c r="C254" s="4">
        <x:v>2009</x:v>
      </x:c>
      <x:c r="D254" s="21" t="s">
        <x:v>14</x:v>
      </x:c>
      <x:c r="E254" s="4" t="s">
        <x:v>15</x:v>
      </x:c>
      <x:c r="F254" s="131">
        <x:v>1000</x:v>
      </x:c>
      <x:c r="G254" s="15">
        <x:v>0.28500000000000003</x:v>
      </x:c>
      <x:c r="H254" s="10">
        <x:f>G254*F254</x:f>
        <x:v>285.00000000000006</x:v>
      </x:c>
      <x:c r="I254" s="4" t="s">
        <x:v>16</x:v>
      </x:c>
      <x:c r="J254" s="4">
        <x:v>0</x:v>
      </x:c>
      <x:c r="K254" s="10">
        <x:f>0.0003*F254</x:f>
        <x:v>0.3</x:v>
      </x:c>
      <x:c r="L254" s="15" t="s">
        <x:v>16</x:v>
      </x:c>
      <x:c r="M254" s="15" t="s">
        <x:v>16</x:v>
      </x:c>
      <x:c r="N254" s="10">
        <x:f>K254+J254</x:f>
        <x:v>0.3</x:v>
      </x:c>
      <x:c r="O254" s="4" t="s">
        <x:v>16</x:v>
      </x:c>
      <x:c r="P254" s="123">
        <x:f t="shared" ref="P254:P264" si="67">N254/H254</x:f>
        <x:v>1.0526315789473682E-3</x:v>
      </x:c>
    </x:row>
    <x:row r="255" spans="1:16">
      <x:c r="A255" s="4" t="s">
        <x:v>245</x:v>
      </x:c>
      <x:c r="B255" s="206" t="s">
        <x:v>269</x:v>
      </x:c>
      <x:c r="C255" s="4">
        <x:v>2009</x:v>
      </x:c>
      <x:c r="D255" s="21" t="s">
        <x:v>14</x:v>
      </x:c>
      <x:c r="E255" s="4" t="s">
        <x:v>17</x:v>
      </x:c>
      <x:c r="F255" s="131">
        <x:v>1750</x:v>
      </x:c>
      <x:c r="G255" s="15">
        <x:v>0.16920000000000002</x:v>
      </x:c>
      <x:c r="H255" s="10">
        <x:f t="shared" ref="H255:H264" si="68">G255*F255</x:f>
        <x:v>296.10000000000002</x:v>
      </x:c>
      <x:c r="I255" s="4" t="s">
        <x:v>16</x:v>
      </x:c>
      <x:c r="J255" s="4">
        <x:v>0</x:v>
      </x:c>
      <x:c r="K255" s="10">
        <x:f t="shared" ref="K255:K266" si="69">0.0003*F255</x:f>
        <x:v>0.52499999999999991</x:v>
      </x:c>
      <x:c r="L255" s="15" t="s">
        <x:v>16</x:v>
      </x:c>
      <x:c r="M255" s="15" t="s">
        <x:v>16</x:v>
      </x:c>
      <x:c r="N255" s="10">
        <x:f t="shared" ref="N255:N267" si="70">K255+J255</x:f>
        <x:v>0.52499999999999991</x:v>
      </x:c>
      <x:c r="O255" s="4" t="s">
        <x:v>16</x:v>
      </x:c>
      <x:c r="P255" s="123">
        <x:f t="shared" si="67"/>
        <x:v>1.7730496453900704E-3</x:v>
      </x:c>
    </x:row>
    <x:row r="256" spans="1:16">
      <x:c r="A256" s="4" t="s">
        <x:v>245</x:v>
      </x:c>
      <x:c r="B256" s="206" t="s">
        <x:v>269</x:v>
      </x:c>
      <x:c r="C256" s="4">
        <x:v>2009</x:v>
      </x:c>
      <x:c r="D256" s="21" t="s">
        <x:v>14</x:v>
      </x:c>
      <x:c r="E256" s="4" t="s">
        <x:v>18</x:v>
      </x:c>
      <x:c r="F256" s="131">
        <x:v>3750</x:v>
      </x:c>
      <x:c r="G256" s="15">
        <x:v>0.20474999999999999</x:v>
      </x:c>
      <x:c r="H256" s="10">
        <x:f t="shared" si="68"/>
        <x:v>767.8125</x:v>
      </x:c>
      <x:c r="I256" s="4" t="s">
        <x:v>16</x:v>
      </x:c>
      <x:c r="J256" s="4">
        <x:v>0</x:v>
      </x:c>
      <x:c r="K256" s="10">
        <x:f t="shared" si="69"/>
        <x:v>1.125</x:v>
      </x:c>
      <x:c r="L256" s="15" t="s">
        <x:v>16</x:v>
      </x:c>
      <x:c r="M256" s="15" t="s">
        <x:v>16</x:v>
      </x:c>
      <x:c r="N256" s="10">
        <x:f t="shared" si="70"/>
        <x:v>1.125</x:v>
      </x:c>
      <x:c r="O256" s="4" t="s">
        <x:v>16</x:v>
      </x:c>
      <x:c r="P256" s="123">
        <x:f t="shared" si="67"/>
        <x:v>1.4652014652014652E-3</x:v>
      </x:c>
    </x:row>
    <x:row r="257" spans="1:16">
      <x:c r="A257" s="4" t="s">
        <x:v>245</x:v>
      </x:c>
      <x:c r="B257" s="206" t="s">
        <x:v>269</x:v>
      </x:c>
      <x:c r="C257" s="4">
        <x:v>2009</x:v>
      </x:c>
      <x:c r="D257" s="21" t="s">
        <x:v>14</x:v>
      </x:c>
      <x:c r="E257" s="4" t="s">
        <x:v>19</x:v>
      </x:c>
      <x:c r="F257" s="131">
        <x:v>10000</x:v>
      </x:c>
      <x:c r="G257" s="15">
        <x:v>0.26119999999999999</x:v>
      </x:c>
      <x:c r="H257" s="10">
        <x:f t="shared" si="68"/>
        <x:v>2612</x:v>
      </x:c>
      <x:c r="I257" s="4" t="s">
        <x:v>16</x:v>
      </x:c>
      <x:c r="J257" s="4">
        <x:v>0</x:v>
      </x:c>
      <x:c r="K257" s="10">
        <x:f t="shared" si="69"/>
        <x:v>2.9999999999999996</x:v>
      </x:c>
      <x:c r="L257" s="15" t="s">
        <x:v>16</x:v>
      </x:c>
      <x:c r="M257" s="15" t="s">
        <x:v>16</x:v>
      </x:c>
      <x:c r="N257" s="10">
        <x:f t="shared" si="70"/>
        <x:v>2.9999999999999996</x:v>
      </x:c>
      <x:c r="O257" s="4" t="s">
        <x:v>16</x:v>
      </x:c>
      <x:c r="P257" s="123">
        <x:f t="shared" si="67"/>
        <x:v>1.1485451761102602E-3</x:v>
      </x:c>
    </x:row>
    <x:row r="258" spans="1:16">
      <x:c r="A258" s="4" t="s">
        <x:v>245</x:v>
      </x:c>
      <x:c r="B258" s="206" t="s">
        <x:v>269</x:v>
      </x:c>
      <x:c r="C258" s="4">
        <x:v>2009</x:v>
      </x:c>
      <x:c r="D258" s="21" t="s">
        <x:v>14</x:v>
      </x:c>
      <x:c r="E258" s="4" t="s">
        <x:v>20</x:v>
      </x:c>
      <x:c r="F258" s="131">
        <x:v>15000</x:v>
      </x:c>
      <x:c r="G258" s="15">
        <x:v>0.3019</x:v>
      </x:c>
      <x:c r="H258" s="10">
        <x:f t="shared" si="68"/>
        <x:v>4528.5</x:v>
      </x:c>
      <x:c r="I258" s="4" t="s">
        <x:v>16</x:v>
      </x:c>
      <x:c r="J258" s="4">
        <x:v>0</x:v>
      </x:c>
      <x:c r="K258" s="10">
        <x:f t="shared" si="69"/>
        <x:v>4.5</x:v>
      </x:c>
      <x:c r="L258" s="15" t="s">
        <x:v>16</x:v>
      </x:c>
      <x:c r="M258" s="15" t="s">
        <x:v>16</x:v>
      </x:c>
      <x:c r="N258" s="10">
        <x:f t="shared" si="70"/>
        <x:v>4.5</x:v>
      </x:c>
      <x:c r="O258" s="4" t="s">
        <x:v>16</x:v>
      </x:c>
      <x:c r="P258" s="123">
        <x:f t="shared" si="67"/>
        <x:v>9.9370652533951648E-4</x:v>
      </x:c>
    </x:row>
    <x:row r="259" spans="1:16">
      <x:c r="A259" s="4" t="s">
        <x:v>245</x:v>
      </x:c>
      <x:c r="B259" s="206" t="s">
        <x:v>269</x:v>
      </x:c>
      <x:c r="C259" s="4">
        <x:v>2009</x:v>
      </x:c>
      <x:c r="D259" s="21" t="s">
        <x:v>21</x:v>
      </x:c>
      <x:c r="E259" s="4" t="s">
        <x:v>22</x:v>
      </x:c>
      <x:c r="F259" s="131">
        <x:v>20000</x:v>
      </x:c>
      <x:c r="G259" s="15">
        <x:v>0.28139999999999998</x:v>
      </x:c>
      <x:c r="H259" s="10">
        <x:f t="shared" si="68"/>
        <x:v>5628</x:v>
      </x:c>
      <x:c r="I259" s="4" t="s">
        <x:v>16</x:v>
      </x:c>
      <x:c r="J259" s="4">
        <x:v>0</x:v>
      </x:c>
      <x:c r="K259" s="10">
        <x:f t="shared" si="69"/>
        <x:v>5.9999999999999991</x:v>
      </x:c>
      <x:c r="L259" s="15" t="s">
        <x:v>16</x:v>
      </x:c>
      <x:c r="M259" s="15" t="s">
        <x:v>16</x:v>
      </x:c>
      <x:c r="N259" s="10">
        <x:f t="shared" si="70"/>
        <x:v>5.9999999999999991</x:v>
      </x:c>
      <x:c r="O259" s="4" t="s">
        <x:v>16</x:v>
      </x:c>
      <x:c r="P259" s="123">
        <x:f t="shared" si="67"/>
        <x:v>1.0660980810234539E-3</x:v>
      </x:c>
    </x:row>
    <x:row r="260" spans="1:16">
      <x:c r="A260" s="4" t="s">
        <x:v>245</x:v>
      </x:c>
      <x:c r="B260" s="206" t="s">
        <x:v>269</x:v>
      </x:c>
      <x:c r="C260" s="4">
        <x:v>2009</x:v>
      </x:c>
      <x:c r="D260" s="21" t="s">
        <x:v>21</x:v>
      </x:c>
      <x:c r="E260" s="4" t="s">
        <x:v>23</x:v>
      </x:c>
      <x:c r="F260" s="131">
        <x:v>260000</x:v>
      </x:c>
      <x:c r="G260" s="15">
        <x:v>0.18779999999999999</x:v>
      </x:c>
      <x:c r="H260" s="10">
        <x:f t="shared" si="68"/>
        <x:v>48828</x:v>
      </x:c>
      <x:c r="I260" s="4" t="s">
        <x:v>16</x:v>
      </x:c>
      <x:c r="J260" s="4">
        <x:v>0</x:v>
      </x:c>
      <x:c r="K260" s="10">
        <x:f t="shared" si="69"/>
        <x:v>78</x:v>
      </x:c>
      <x:c r="L260" s="15" t="s">
        <x:v>16</x:v>
      </x:c>
      <x:c r="M260" s="15" t="s">
        <x:v>16</x:v>
      </x:c>
      <x:c r="N260" s="10">
        <x:f t="shared" si="70"/>
        <x:v>78</x:v>
      </x:c>
      <x:c r="O260" s="4" t="s">
        <x:v>16</x:v>
      </x:c>
      <x:c r="P260" s="123">
        <x:f t="shared" si="67"/>
        <x:v>1.5974440894568689E-3</x:v>
      </x:c>
    </x:row>
    <x:row r="261" spans="1:16">
      <x:c r="A261" s="4" t="s">
        <x:v>245</x:v>
      </x:c>
      <x:c r="B261" s="206" t="s">
        <x:v>269</x:v>
      </x:c>
      <x:c r="C261" s="4">
        <x:v>2009</x:v>
      </x:c>
      <x:c r="D261" s="21" t="s">
        <x:v>21</x:v>
      </x:c>
      <x:c r="E261" s="4" t="s">
        <x:v>24</x:v>
      </x:c>
      <x:c r="F261" s="131">
        <x:v>1250000</x:v>
      </x:c>
      <x:c r="G261" s="15">
        <x:v>0.16770000000000002</x:v>
      </x:c>
      <x:c r="H261" s="10">
        <x:f t="shared" si="68"/>
        <x:v>209625.00000000003</x:v>
      </x:c>
      <x:c r="I261" s="4" t="s">
        <x:v>16</x:v>
      </x:c>
      <x:c r="J261" s="4">
        <x:v>37.187899999999999</x:v>
      </x:c>
      <x:c r="K261" s="10">
        <x:f t="shared" si="69"/>
        <x:v>374.99999999999994</x:v>
      </x:c>
      <x:c r="L261" s="15" t="s">
        <x:v>16</x:v>
      </x:c>
      <x:c r="M261" s="15" t="s">
        <x:v>16</x:v>
      </x:c>
      <x:c r="N261" s="10">
        <x:f t="shared" si="70"/>
        <x:v>412.18789999999996</x:v>
      </x:c>
      <x:c r="O261" s="4" t="s">
        <x:v>16</x:v>
      </x:c>
      <x:c r="P261" s="123">
        <x:f t="shared" si="67"/>
        <x:v>1.9663107930828856E-3</x:v>
      </x:c>
    </x:row>
    <x:row r="262" spans="1:16">
      <x:c r="A262" s="4" t="s">
        <x:v>245</x:v>
      </x:c>
      <x:c r="B262" s="206" t="s">
        <x:v>269</x:v>
      </x:c>
      <x:c r="C262" s="4">
        <x:v>2009</x:v>
      </x:c>
      <x:c r="D262" s="21" t="s">
        <x:v>21</x:v>
      </x:c>
      <x:c r="E262" s="4" t="s">
        <x:v>25</x:v>
      </x:c>
      <x:c r="F262" s="131">
        <x:v>11000000</x:v>
      </x:c>
      <x:c r="G262" s="15">
        <x:v>0.14365</x:v>
      </x:c>
      <x:c r="H262" s="10">
        <x:f t="shared" si="68"/>
        <x:v>1580150</x:v>
      </x:c>
      <x:c r="I262" s="4" t="s">
        <x:v>16</x:v>
      </x:c>
      <x:c r="J262" s="4">
        <x:v>37.187899999999999</x:v>
      </x:c>
      <x:c r="K262" s="10">
        <x:f t="shared" si="69"/>
        <x:v>3299.9999999999995</x:v>
      </x:c>
      <x:c r="L262" s="15" t="s">
        <x:v>16</x:v>
      </x:c>
      <x:c r="M262" s="15" t="s">
        <x:v>16</x:v>
      </x:c>
      <x:c r="N262" s="10">
        <x:f t="shared" si="70"/>
        <x:v>3337.1878999999994</x:v>
      </x:c>
      <x:c r="O262" s="4" t="s">
        <x:v>16</x:v>
      </x:c>
      <x:c r="P262" s="123">
        <x:f t="shared" si="67"/>
        <x:v>2.1119437395183999E-3</x:v>
      </x:c>
    </x:row>
    <x:row r="263" spans="1:16">
      <x:c r="A263" s="4" t="s">
        <x:v>245</x:v>
      </x:c>
      <x:c r="B263" s="206" t="s">
        <x:v>269</x:v>
      </x:c>
      <x:c r="C263" s="4">
        <x:v>2009</x:v>
      </x:c>
      <x:c r="D263" s="21" t="s">
        <x:v>21</x:v>
      </x:c>
      <x:c r="E263" s="4" t="s">
        <x:v>26</x:v>
      </x:c>
      <x:c r="F263" s="131">
        <x:v>45000000</x:v>
      </x:c>
      <x:c r="G263" s="15">
        <x:v>0.12164999999999999</x:v>
      </x:c>
      <x:c r="H263" s="10">
        <x:f t="shared" si="68"/>
        <x:v>5474250</x:v>
      </x:c>
      <x:c r="I263" s="4" t="s">
        <x:v>16</x:v>
      </x:c>
      <x:c r="J263" s="4">
        <x:v>37.187899999999999</x:v>
      </x:c>
      <x:c r="K263" s="10">
        <x:f t="shared" si="69"/>
        <x:v>13499.999999999998</x:v>
      </x:c>
      <x:c r="L263" s="15" t="s">
        <x:v>16</x:v>
      </x:c>
      <x:c r="M263" s="15" t="s">
        <x:v>16</x:v>
      </x:c>
      <x:c r="N263" s="10">
        <x:f t="shared" si="70"/>
        <x:v>13537.187899999999</x:v>
      </x:c>
      <x:c r="O263" s="4" t="s">
        <x:v>16</x:v>
      </x:c>
      <x:c r="P263" s="123">
        <x:f t="shared" si="67"/>
        <x:v>2.4728844864593323E-3</x:v>
      </x:c>
    </x:row>
    <x:row r="264" spans="1:16">
      <x:c r="A264" s="4" t="s">
        <x:v>245</x:v>
      </x:c>
      <x:c r="B264" s="206" t="s">
        <x:v>269</x:v>
      </x:c>
      <x:c r="C264" s="4">
        <x:v>2009</x:v>
      </x:c>
      <x:c r="D264" s="21" t="s">
        <x:v>21</x:v>
      </x:c>
      <x:c r="E264" s="4" t="s">
        <x:v>27</x:v>
      </x:c>
      <x:c r="F264" s="131">
        <x:v>110000000</x:v>
      </x:c>
      <x:c r="G264" s="15">
        <x:v>0.10085</x:v>
      </x:c>
      <x:c r="H264" s="10">
        <x:f t="shared" si="68"/>
        <x:v>11093500</x:v>
      </x:c>
      <x:c r="I264" s="4" t="s">
        <x:v>16</x:v>
      </x:c>
      <x:c r="J264" s="4">
        <x:v>46.8996</x:v>
      </x:c>
      <x:c r="K264" s="102">
        <x:f>(0.0003*48000000)+(0.00029*48000000)+(0.00004*14000000)</x:f>
        <x:v>28880</x:v>
      </x:c>
      <x:c r="L264" s="15" t="s">
        <x:v>16</x:v>
      </x:c>
      <x:c r="M264" s="15" t="s">
        <x:v>16</x:v>
      </x:c>
      <x:c r="N264" s="10">
        <x:f t="shared" si="70"/>
        <x:v>28926.899600000001</x:v>
      </x:c>
      <x:c r="O264" s="4" t="s">
        <x:v>16</x:v>
      </x:c>
      <x:c r="P264" s="123">
        <x:f t="shared" si="67"/>
        <x:v>2.6075539369901294E-3</x:v>
      </x:c>
    </x:row>
    <x:row r="265" spans="1:16">
      <x:c r="A265" s="4" t="s">
        <x:v>245</x:v>
      </x:c>
      <x:c r="B265" s="206" t="s">
        <x:v>269</x:v>
      </x:c>
      <x:c r="C265" s="4">
        <x:v>2009</x:v>
      </x:c>
      <x:c r="D265" s="21" t="s">
        <x:v>28</x:v>
      </x:c>
      <x:c r="E265" s="4" t="s">
        <x:v>25</x:v>
      </x:c>
      <x:c r="F265" s="131">
        <x:v>11000000</x:v>
      </x:c>
      <x:c r="G265" s="15">
        <x:v>0.14365</x:v>
      </x:c>
      <x:c r="H265" s="10">
        <x:f t="shared" ref="H265:H267" si="71">G265*F265</x:f>
        <x:v>1580150</x:v>
      </x:c>
      <x:c r="I265" s="4" t="s">
        <x:v>16</x:v>
      </x:c>
      <x:c r="J265" s="4">
        <x:v>37.187899999999999</x:v>
      </x:c>
      <x:c r="K265" s="10">
        <x:f t="shared" si="69"/>
        <x:v>3299.9999999999995</x:v>
      </x:c>
      <x:c r="L265" s="15" t="s">
        <x:v>16</x:v>
      </x:c>
      <x:c r="M265" s="15" t="s">
        <x:v>16</x:v>
      </x:c>
      <x:c r="N265" s="10">
        <x:f t="shared" si="70"/>
        <x:v>3337.1878999999994</x:v>
      </x:c>
      <x:c r="O265" s="4" t="s">
        <x:v>16</x:v>
      </x:c>
      <x:c r="P265" s="123">
        <x:f t="shared" ref="P265:P267" si="72">N265/H265</x:f>
        <x:v>2.1119437395183999E-3</x:v>
      </x:c>
    </x:row>
    <x:row r="266" spans="1:16">
      <x:c r="A266" s="4" t="s">
        <x:v>245</x:v>
      </x:c>
      <x:c r="B266" s="206" t="s">
        <x:v>269</x:v>
      </x:c>
      <x:c r="C266" s="4">
        <x:v>2009</x:v>
      </x:c>
      <x:c r="D266" s="21" t="s">
        <x:v>28</x:v>
      </x:c>
      <x:c r="E266" s="4" t="s">
        <x:v>26</x:v>
      </x:c>
      <x:c r="F266" s="131">
        <x:v>45000000</x:v>
      </x:c>
      <x:c r="G266" s="15">
        <x:v>0.12164999999999999</x:v>
      </x:c>
      <x:c r="H266" s="10">
        <x:f t="shared" si="71"/>
        <x:v>5474250</x:v>
      </x:c>
      <x:c r="I266" s="4" t="s">
        <x:v>16</x:v>
      </x:c>
      <x:c r="J266" s="4">
        <x:v>37.187899999999999</x:v>
      </x:c>
      <x:c r="K266" s="10">
        <x:f t="shared" si="69"/>
        <x:v>13499.999999999998</x:v>
      </x:c>
      <x:c r="L266" s="15" t="s">
        <x:v>16</x:v>
      </x:c>
      <x:c r="M266" s="15" t="s">
        <x:v>16</x:v>
      </x:c>
      <x:c r="N266" s="10">
        <x:f t="shared" si="70"/>
        <x:v>13537.187899999999</x:v>
      </x:c>
      <x:c r="O266" s="4" t="s">
        <x:v>16</x:v>
      </x:c>
      <x:c r="P266" s="123">
        <x:f t="shared" si="72"/>
        <x:v>2.4728844864593323E-3</x:v>
      </x:c>
    </x:row>
    <x:row r="267" spans="1:16">
      <x:c r="A267" s="4" t="s">
        <x:v>245</x:v>
      </x:c>
      <x:c r="B267" s="206" t="s">
        <x:v>269</x:v>
      </x:c>
      <x:c r="C267" s="4">
        <x:v>2009</x:v>
      </x:c>
      <x:c r="D267" s="21" t="s">
        <x:v>28</x:v>
      </x:c>
      <x:c r="E267" s="4" t="s">
        <x:v>27</x:v>
      </x:c>
      <x:c r="F267" s="131">
        <x:v>110000000</x:v>
      </x:c>
      <x:c r="G267" s="15">
        <x:v>0.10085</x:v>
      </x:c>
      <x:c r="H267" s="10">
        <x:f t="shared" si="71"/>
        <x:v>11093500</x:v>
      </x:c>
      <x:c r="I267" s="4" t="s">
        <x:v>16</x:v>
      </x:c>
      <x:c r="J267" s="4">
        <x:v>46.8996</x:v>
      </x:c>
      <x:c r="K267" s="102">
        <x:f>(0.0003*48000000)+(0.00029*48000000)+(0.00004*14000000)</x:f>
        <x:v>28880</x:v>
      </x:c>
      <x:c r="L267" s="15" t="s">
        <x:v>16</x:v>
      </x:c>
      <x:c r="M267" s="15" t="s">
        <x:v>16</x:v>
      </x:c>
      <x:c r="N267" s="10">
        <x:f t="shared" si="70"/>
        <x:v>28926.899600000001</x:v>
      </x:c>
      <x:c r="O267" s="4" t="s">
        <x:v>16</x:v>
      </x:c>
      <x:c r="P267" s="123">
        <x:f t="shared" si="72"/>
        <x:v>2.6075539369901294E-3</x:v>
      </x:c>
    </x:row>
  </x:sheetData>
  <x:pageMargins left="0.7" right="0.7" top="0.75" bottom="0.75" header="0.3" footer="0.3"/>
  <x:ignoredErrors>
    <x:ignoredError sqref="K144 K159 K174" formula="1"/>
  </x:ignoredErrors>
  <x:legacyDrawing r:id="rId1"/>
</x:worksheet>
</file>

<file path=xl/worksheets/sheet12.xml><?xml version="1.0" encoding="utf-8"?>
<x:worksheet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http://schemas.openxmlformats.org/spreadsheetml/2006/main" mc:Ignorable="x14ac">
  <x:dimension ref="A2:O150"/>
  <x:sheetViews>
    <x:sheetView showGridLines="0" topLeftCell="D47" zoomScale="80" zoomScaleNormal="80" workbookViewId="0">
      <x:selection activeCell="O62" sqref="O62:O150"/>
    </x:sheetView>
  </x:sheetViews>
  <x:sheetFormatPr defaultRowHeight="15"/>
  <x:cols>
    <x:col min="1" max="1" width="25.7109375" style="29" customWidth="1"/>
    <x:col min="2" max="2" width="45.28515625" style="29" customWidth="1"/>
    <x:col min="3" max="3" width="6.42578125" style="29" bestFit="1" customWidth="1"/>
    <x:col min="4" max="4" width="23.85546875" style="29" customWidth="1"/>
    <x:col min="5" max="5" width="16.42578125" style="29" customWidth="1"/>
    <x:col min="6" max="6" width="26.85546875" style="29" customWidth="1"/>
    <x:col min="7" max="7" width="23.140625" style="29" bestFit="1" customWidth="1"/>
    <x:col min="8" max="8" width="21" style="29" bestFit="1" customWidth="1"/>
    <x:col min="9" max="9" width="36.28515625" style="29" customWidth="1"/>
    <x:col min="10" max="10" width="13.28515625" style="103" customWidth="1"/>
    <x:col min="11" max="11" width="26.140625" style="104" customWidth="1"/>
    <x:col min="12" max="12" width="36.5703125" style="29" customWidth="1"/>
    <x:col min="13" max="13" width="17.5703125" style="29" customWidth="1"/>
    <x:col min="14" max="14" width="30.7109375" style="29" customWidth="1"/>
    <x:col min="15" max="15" width="30.5703125" style="29" customWidth="1"/>
    <x:col min="16" max="16384" width="9.140625" style="29"/>
  </x:cols>
  <x:sheetData>
    <x:row r="2" spans="1:11" ht="22.5">
      <x:c r="A2" s="32" t="s">
        <x:v>57</x:v>
      </x:c>
      <x:c r="J2" s="29"/>
      <x:c r="K2" s="29"/>
    </x:row>
    <x:row r="3" spans="1:11">
      <x:c r="J3" s="29"/>
      <x:c r="K3" s="29"/>
    </x:row>
    <x:row r="4" spans="1:11" ht="20.25">
      <x:c r="A4" s="48" t="s">
        <x:v>58</x:v>
      </x:c>
      <x:c r="J4" s="29"/>
      <x:c r="K4" s="29"/>
    </x:row>
    <x:row r="5" spans="1:11">
      <x:c r="J5" s="29"/>
      <x:c r="K5" s="29"/>
    </x:row>
    <x:row r="6" spans="1:11" ht="18.75">
      <x:c r="A6" s="83" t="s">
        <x:v>215</x:v>
      </x:c>
      <x:c r="J6" s="29"/>
      <x:c r="K6" s="29"/>
    </x:row>
    <x:row r="7" spans="1:11">
      <x:c r="J7" s="29"/>
      <x:c r="K7" s="29"/>
    </x:row>
    <x:row r="8" spans="1:11" ht="18.75">
      <x:c r="A8" s="42" t="s">
        <x:v>216</x:v>
      </x:c>
      <x:c r="J8" s="29"/>
      <x:c r="K8" s="29"/>
    </x:row>
    <x:row r="9" spans="1:11" ht="18.75">
      <x:c r="A9" s="42" t="s">
        <x:v>141</x:v>
      </x:c>
      <x:c r="J9" s="29"/>
      <x:c r="K9" s="29"/>
    </x:row>
    <x:row r="10" spans="1:11" ht="18.75">
      <x:c r="A10" s="42" t="s">
        <x:v>116</x:v>
      </x:c>
      <x:c r="J10" s="29"/>
      <x:c r="K10" s="29"/>
    </x:row>
    <x:row r="11" spans="1:11" ht="18.75">
      <x:c r="A11" s="42" t="s">
        <x:v>142</x:v>
      </x:c>
      <x:c r="J11" s="29"/>
      <x:c r="K11" s="29"/>
    </x:row>
    <x:row r="12" spans="1:11">
      <x:c r="J12" s="29"/>
      <x:c r="K12" s="29"/>
    </x:row>
    <x:row r="13" spans="1:11" ht="18.75">
      <x:c r="A13" s="44" t="s">
        <x:v>59</x:v>
      </x:c>
      <x:c r="B13" s="44"/>
      <x:c r="C13" s="16"/>
      <x:c r="D13" s="16"/>
      <x:c r="E13" s="16"/>
      <x:c r="J13" s="29"/>
      <x:c r="K13" s="29"/>
    </x:row>
    <x:row r="14" spans="1:11" ht="18.75">
      <x:c r="A14" s="35" t="s">
        <x:v>3</x:v>
      </x:c>
      <x:c r="B14" s="36" t="s">
        <x:v>60</x:v>
      </x:c>
      <x:c r="C14" s="16"/>
      <x:c r="D14" s="16"/>
      <x:c r="E14" s="16"/>
      <x:c r="J14" s="29"/>
      <x:c r="K14" s="29"/>
    </x:row>
    <x:row r="15" spans="1:11" ht="15.75">
      <x:c r="A15" s="39" t="s">
        <x:v>15</x:v>
      </x:c>
      <x:c r="B15" s="40" t="s">
        <x:v>61</x:v>
      </x:c>
      <x:c r="C15" s="16"/>
      <x:c r="D15" s="16"/>
      <x:c r="E15" s="16"/>
      <x:c r="J15" s="29"/>
      <x:c r="K15" s="29"/>
    </x:row>
    <x:row r="16" spans="1:11" ht="15.75">
      <x:c r="A16" s="39" t="s">
        <x:v>17</x:v>
      </x:c>
      <x:c r="B16" s="40" t="s">
        <x:v>62</x:v>
      </x:c>
      <x:c r="C16" s="16"/>
      <x:c r="D16" s="16"/>
      <x:c r="E16" s="16"/>
      <x:c r="J16" s="29"/>
      <x:c r="K16" s="29"/>
    </x:row>
    <x:row r="17" spans="1:5" s="29" customFormat="1" ht="15.75">
      <x:c r="A17" s="39" t="s">
        <x:v>18</x:v>
      </x:c>
      <x:c r="B17" s="40" t="s">
        <x:v>63</x:v>
      </x:c>
      <x:c r="C17" s="16"/>
      <x:c r="D17" s="16"/>
      <x:c r="E17" s="16"/>
    </x:row>
    <x:row r="18" spans="1:5" s="29" customFormat="1" ht="15.75">
      <x:c r="A18" s="39" t="s">
        <x:v>19</x:v>
      </x:c>
      <x:c r="B18" s="40" t="s">
        <x:v>64</x:v>
      </x:c>
      <x:c r="C18" s="16"/>
      <x:c r="D18" s="16"/>
      <x:c r="E18" s="16"/>
    </x:row>
    <x:row r="19" spans="1:5" s="29" customFormat="1" ht="15.75">
      <x:c r="A19" s="39" t="s">
        <x:v>20</x:v>
      </x:c>
      <x:c r="B19" s="40" t="s">
        <x:v>65</x:v>
      </x:c>
      <x:c r="C19" s="16"/>
      <x:c r="D19" s="16"/>
      <x:c r="E19" s="16"/>
    </x:row>
    <x:row r="20" spans="1:5" s="29" customFormat="1" ht="15.75">
      <x:c r="A20" s="39" t="s">
        <x:v>22</x:v>
      </x:c>
      <x:c r="B20" s="40" t="s">
        <x:v>66</x:v>
      </x:c>
      <x:c r="C20" s="16"/>
      <x:c r="D20" s="16"/>
      <x:c r="E20" s="16"/>
    </x:row>
    <x:row r="21" spans="1:5" s="29" customFormat="1" ht="15.75">
      <x:c r="A21" s="39" t="s">
        <x:v>23</x:v>
      </x:c>
      <x:c r="B21" s="40" t="s">
        <x:v>67</x:v>
      </x:c>
      <x:c r="C21" s="16"/>
      <x:c r="D21" s="16"/>
      <x:c r="E21" s="16"/>
    </x:row>
    <x:row r="22" spans="1:5" s="29" customFormat="1" ht="15.75">
      <x:c r="A22" s="39" t="s">
        <x:v>24</x:v>
      </x:c>
      <x:c r="B22" s="40" t="s">
        <x:v>68</x:v>
      </x:c>
      <x:c r="C22" s="16"/>
      <x:c r="D22" s="16"/>
      <x:c r="E22" s="16"/>
    </x:row>
    <x:row r="23" spans="1:5" s="29" customFormat="1" ht="15.75">
      <x:c r="A23" s="39" t="s">
        <x:v>25</x:v>
      </x:c>
      <x:c r="B23" s="40" t="s">
        <x:v>69</x:v>
      </x:c>
      <x:c r="C23" s="16"/>
      <x:c r="D23" s="16"/>
      <x:c r="E23" s="16"/>
    </x:row>
    <x:row r="24" spans="1:5" s="29" customFormat="1" ht="15.75">
      <x:c r="A24" s="39" t="s">
        <x:v>26</x:v>
      </x:c>
      <x:c r="B24" s="40" t="s">
        <x:v>70</x:v>
      </x:c>
      <x:c r="C24" s="16"/>
      <x:c r="D24" s="16"/>
      <x:c r="E24" s="16"/>
    </x:row>
    <x:row r="25" spans="1:5" s="29" customFormat="1" ht="15.75">
      <x:c r="A25" s="39" t="s">
        <x:v>27</x:v>
      </x:c>
      <x:c r="B25" s="40" t="s">
        <x:v>71</x:v>
      </x:c>
      <x:c r="C25" s="16"/>
      <x:c r="D25" s="16"/>
      <x:c r="E25" s="16"/>
    </x:row>
    <x:row r="26" spans="1:5" s="29" customFormat="1" ht="15.75">
      <x:c r="A26" s="45"/>
      <x:c r="B26" s="45"/>
      <x:c r="C26" s="16"/>
      <x:c r="D26" s="16"/>
      <x:c r="E26" s="16"/>
    </x:row>
    <x:row r="27" spans="1:5" s="29" customFormat="1" ht="18.75">
      <x:c r="A27" s="38" t="s">
        <x:v>119</x:v>
      </x:c>
      <x:c r="B27" s="16"/>
      <x:c r="C27" s="16"/>
      <x:c r="D27" s="16"/>
      <x:c r="E27" s="16"/>
    </x:row>
    <x:row r="28" spans="1:5" s="29" customFormat="1">
      <x:c r="A28" s="16"/>
      <x:c r="B28" s="16"/>
      <x:c r="C28" s="16"/>
      <x:c r="D28" s="16"/>
      <x:c r="E28" s="16"/>
    </x:row>
    <x:row r="29" spans="1:5" s="29" customFormat="1" ht="18.75">
      <x:c r="A29" s="44" t="s">
        <x:v>117</x:v>
      </x:c>
      <x:c r="B29" s="16"/>
      <x:c r="C29" s="16"/>
      <x:c r="D29" s="16"/>
      <x:c r="E29" s="16"/>
    </x:row>
    <x:row r="30" spans="1:5" s="29" customFormat="1" ht="18.75">
      <x:c r="A30" s="44" t="s">
        <x:v>118</x:v>
      </x:c>
      <x:c r="B30" s="16"/>
      <x:c r="C30" s="16"/>
      <x:c r="D30" s="16"/>
      <x:c r="E30" s="16"/>
    </x:row>
    <x:row r="31" spans="1:5" s="29" customFormat="1"/>
    <x:row r="32" spans="1:5" s="29" customFormat="1" ht="20.25">
      <x:c r="A32" s="48" t="s">
        <x:v>245</x:v>
      </x:c>
    </x:row>
    <x:row r="33" spans="1:1" s="29" customFormat="1" ht="20.25">
      <x:c r="A33" s="48"/>
    </x:row>
    <x:row r="34" spans="1:1" s="29" customFormat="1" ht="18.75">
      <x:c r="A34" s="49" t="s">
        <x:v>74</x:v>
      </x:c>
    </x:row>
    <x:row r="35" spans="1:1" s="29" customFormat="1" ht="18.75">
      <x:c r="A35" s="50" t="s">
        <x:v>273</x:v>
      </x:c>
    </x:row>
    <x:row r="36" spans="1:1" s="29" customFormat="1" ht="18.75">
      <x:c r="A36" s="42" t="s">
        <x:v>72</x:v>
      </x:c>
    </x:row>
    <x:row r="37" spans="1:1" s="29" customFormat="1" ht="18.75">
      <x:c r="A37" s="42"/>
    </x:row>
    <x:row r="38" spans="1:1" s="29" customFormat="1" ht="18.75">
      <x:c r="A38" s="49" t="s">
        <x:v>274</x:v>
      </x:c>
    </x:row>
    <x:row r="39" spans="1:1" s="29" customFormat="1" ht="18.75">
      <x:c r="A39" s="42" t="s">
        <x:v>275</x:v>
      </x:c>
    </x:row>
    <x:row r="40" spans="1:1" s="29" customFormat="1" ht="18.75">
      <x:c r="A40" s="42" t="s">
        <x:v>276</x:v>
      </x:c>
    </x:row>
    <x:row r="41" spans="1:1" s="29" customFormat="1" ht="18.75">
      <x:c r="A41" s="42" t="s">
        <x:v>277</x:v>
      </x:c>
    </x:row>
    <x:row r="42" spans="1:1" s="29" customFormat="1" ht="18.75">
      <x:c r="A42" s="42" t="s">
        <x:v>278</x:v>
      </x:c>
    </x:row>
    <x:row r="43" spans="1:1" s="29" customFormat="1" ht="18.75">
      <x:c r="A43" s="42"/>
    </x:row>
    <x:row r="44" spans="1:1" s="29" customFormat="1" ht="18.75">
      <x:c r="A44" s="49" t="s">
        <x:v>279</x:v>
      </x:c>
    </x:row>
    <x:row r="45" spans="1:1" s="29" customFormat="1" ht="18.75">
      <x:c r="A45" s="42" t="s">
        <x:v>280</x:v>
      </x:c>
    </x:row>
    <x:row r="46" spans="1:1" s="29" customFormat="1" ht="18.75">
      <x:c r="A46" s="42" t="s">
        <x:v>281</x:v>
      </x:c>
    </x:row>
    <x:row r="47" spans="1:1" s="29" customFormat="1" ht="18.75">
      <x:c r="A47" s="42" t="s">
        <x:v>282</x:v>
      </x:c>
    </x:row>
    <x:row r="48" spans="1:1" s="29" customFormat="1" ht="18.75">
      <x:c r="A48" s="42" t="s">
        <x:v>283</x:v>
      </x:c>
    </x:row>
    <x:row r="49" spans="1:15" ht="18.75">
      <x:c r="A49" s="42" t="s">
        <x:v>284</x:v>
      </x:c>
      <x:c r="J49" s="29"/>
      <x:c r="K49" s="29"/>
    </x:row>
    <x:row r="50" spans="1:15" ht="18.75">
      <x:c r="A50" s="49" t="s">
        <x:v>285</x:v>
      </x:c>
      <x:c r="J50" s="29"/>
      <x:c r="K50" s="29"/>
    </x:row>
    <x:row r="51" spans="1:15">
      <x:c r="J51" s="29"/>
      <x:c r="K51" s="29"/>
    </x:row>
    <x:row r="52" spans="1:15" ht="18.75">
      <x:c r="A52" s="49" t="s">
        <x:v>75</x:v>
      </x:c>
      <x:c r="J52" s="29"/>
      <x:c r="K52" s="29"/>
    </x:row>
    <x:row r="53" spans="1:15" ht="18.75">
      <x:c r="A53" s="42" t="s">
        <x:v>99</x:v>
      </x:c>
      <x:c r="J53" s="29"/>
      <x:c r="K53" s="29"/>
    </x:row>
    <x:row r="54" spans="1:15" ht="18.75">
      <x:c r="A54" s="50" t="s">
        <x:v>286</x:v>
      </x:c>
      <x:c r="J54" s="29"/>
      <x:c r="K54" s="29"/>
    </x:row>
    <x:row r="55" spans="1:15" ht="18.75">
      <x:c r="A55" s="37" t="s">
        <x:v>287</x:v>
      </x:c>
      <x:c r="J55" s="29"/>
      <x:c r="K55" s="29"/>
    </x:row>
    <x:row r="56" spans="1:15" ht="18.75">
      <x:c r="A56" s="42" t="s">
        <x:v>288</x:v>
      </x:c>
      <x:c r="J56" s="29"/>
      <x:c r="K56" s="29"/>
    </x:row>
    <x:row r="57" spans="1:15" ht="18.75">
      <x:c r="A57" s="42" t="s">
        <x:v>297</x:v>
      </x:c>
      <x:c r="J57" s="29"/>
      <x:c r="K57" s="29"/>
    </x:row>
    <x:row r="58" spans="1:15" ht="18.75">
      <x:c r="A58" s="42" t="s">
        <x:v>298</x:v>
      </x:c>
      <x:c r="B58" s="16"/>
      <x:c r="C58" s="16"/>
      <x:c r="D58" s="16"/>
    </x:row>
    <x:row r="59" spans="1:15" ht="18.75">
      <x:c r="A59" s="42" t="s">
        <x:v>299</x:v>
      </x:c>
      <x:c r="D59" s="16"/>
      <x:c r="J59" s="29"/>
      <x:c r="K59" s="16"/>
    </x:row>
    <x:row r="60" spans="1:15" ht="18.75">
      <x:c r="A60" s="42"/>
      <x:c r="B60" s="16"/>
      <x:c r="C60" s="16"/>
      <x:c r="D60" s="16"/>
    </x:row>
    <x:row r="61" spans="1:15" s="154" customFormat="1" ht="56.25">
      <x:c r="A61" s="202" t="s">
        <x:v>0</x:v>
      </x:c>
      <x:c r="B61" s="202" t="s">
        <x:v>1</x:v>
      </x:c>
      <x:c r="C61" s="202" t="s">
        <x:v>2</x:v>
      </x:c>
      <x:c r="D61" s="1" t="s">
        <x:v>472</x:v>
      </x:c>
      <x:c r="E61" s="202" t="s">
        <x:v>3</x:v>
      </x:c>
      <x:c r="F61" s="202" t="s">
        <x:v>4</x:v>
      </x:c>
      <x:c r="G61" s="202" t="s">
        <x:v>5</x:v>
      </x:c>
      <x:c r="H61" s="202" t="s">
        <x:v>6</x:v>
      </x:c>
      <x:c r="I61" s="202" t="s">
        <x:v>7</x:v>
      </x:c>
      <x:c r="J61" s="218" t="s">
        <x:v>289</x:v>
      </x:c>
      <x:c r="K61" s="219" t="s">
        <x:v>290</x:v>
      </x:c>
      <x:c r="L61" s="202" t="s">
        <x:v>291</x:v>
      </x:c>
      <x:c r="M61" s="202" t="s">
        <x:v>163</x:v>
      </x:c>
      <x:c r="N61" s="202" t="s">
        <x:v>164</x:v>
      </x:c>
      <x:c r="O61" s="202" t="s">
        <x:v>292</x:v>
      </x:c>
    </x:row>
    <x:row r="62" spans="1:15">
      <x:c r="A62" s="4" t="s">
        <x:v>245</x:v>
      </x:c>
      <x:c r="B62" s="4" t="s">
        <x:v>293</x:v>
      </x:c>
      <x:c r="C62" s="4">
        <x:v>2014</x:v>
      </x:c>
      <x:c r="D62" s="21" t="s">
        <x:v>14</x:v>
      </x:c>
      <x:c r="E62" s="4" t="s">
        <x:v>15</x:v>
      </x:c>
      <x:c r="F62" s="131">
        <x:v>1000</x:v>
      </x:c>
      <x:c r="G62" s="15">
        <x:v>0.29239999999999999</x:v>
      </x:c>
      <x:c r="H62" s="10">
        <x:f>G62*F62</x:f>
        <x:v>292.39999999999998</x:v>
      </x:c>
      <x:c r="I62" s="4" t="s">
        <x:v>16</x:v>
      </x:c>
      <x:c r="J62" s="220">
        <x:v>2.5100000000000001E-2</x:v>
      </x:c>
      <x:c r="K62" s="221">
        <x:f t="shared" ref="K62:K72" si="0">(J62*F62)/1000</x:f>
        <x:v>2.5100000000000001E-2</x:v>
      </x:c>
      <x:c r="L62" s="10">
        <x:v>89.392943596191415</x:v>
      </x:c>
      <x:c r="M62" s="10">
        <x:f>(L62*K62)</x:f>
        <x:v>2.2437628842644046</x:v>
      </x:c>
      <x:c r="N62" s="4" t="s">
        <x:v>16</x:v>
      </x:c>
      <x:c r="O62" s="123">
        <x:f>M62/H62</x:f>
        <x:v>7.6736076753228617E-3</x:v>
      </x:c>
    </x:row>
    <x:row r="63" spans="1:15">
      <x:c r="A63" s="4" t="s">
        <x:v>245</x:v>
      </x:c>
      <x:c r="B63" s="4" t="s">
        <x:v>293</x:v>
      </x:c>
      <x:c r="C63" s="4">
        <x:v>2014</x:v>
      </x:c>
      <x:c r="D63" s="21" t="s">
        <x:v>14</x:v>
      </x:c>
      <x:c r="E63" s="4" t="s">
        <x:v>17</x:v>
      </x:c>
      <x:c r="F63" s="131">
        <x:v>1750</x:v>
      </x:c>
      <x:c r="G63" s="15">
        <x:v>0.21055000000000001</x:v>
      </x:c>
      <x:c r="H63" s="10">
        <x:f t="shared" ref="H63:H72" si="1">G63*F63</x:f>
        <x:v>368.46250000000003</x:v>
      </x:c>
      <x:c r="I63" s="4" t="s">
        <x:v>16</x:v>
      </x:c>
      <x:c r="J63" s="220">
        <x:v>2.5100000000000001E-2</x:v>
      </x:c>
      <x:c r="K63" s="221">
        <x:f t="shared" si="0"/>
        <x:v>4.3925000000000006E-2</x:v>
      </x:c>
      <x:c r="L63" s="10">
        <x:v>89.392943596191415</x:v>
      </x:c>
      <x:c r="M63" s="10">
        <x:f t="shared" ref="M63:M72" si="2">(L63*K63)</x:f>
        <x:v>3.9265850474627082</x:v>
      </x:c>
      <x:c r="N63" s="4" t="s">
        <x:v>16</x:v>
      </x:c>
      <x:c r="O63" s="123">
        <x:f t="shared" ref="O63:O72" si="3">M63/H63</x:f>
        <x:v>1.0656674824338182E-2</x:v>
      </x:c>
    </x:row>
    <x:row r="64" spans="1:15">
      <x:c r="A64" s="4" t="s">
        <x:v>245</x:v>
      </x:c>
      <x:c r="B64" s="4" t="s">
        <x:v>293</x:v>
      </x:c>
      <x:c r="C64" s="4">
        <x:v>2014</x:v>
      </x:c>
      <x:c r="D64" s="21" t="s">
        <x:v>14</x:v>
      </x:c>
      <x:c r="E64" s="4" t="s">
        <x:v>18</x:v>
      </x:c>
      <x:c r="F64" s="131">
        <x:v>3750</x:v>
      </x:c>
      <x:c r="G64" s="15">
        <x:v>0.23920000000000002</x:v>
      </x:c>
      <x:c r="H64" s="10">
        <x:f t="shared" si="1"/>
        <x:v>897.00000000000011</x:v>
      </x:c>
      <x:c r="I64" s="4" t="s">
        <x:v>16</x:v>
      </x:c>
      <x:c r="J64" s="220">
        <x:v>2.5100000000000001E-2</x:v>
      </x:c>
      <x:c r="K64" s="221">
        <x:f t="shared" si="0"/>
        <x:v>9.4125E-2</x:v>
      </x:c>
      <x:c r="L64" s="10">
        <x:v>89.392943596191415</x:v>
      </x:c>
      <x:c r="M64" s="10">
        <x:f t="shared" si="2"/>
        <x:v>8.414110815991517</x:v>
      </x:c>
      <x:c r="N64" s="4" t="s">
        <x:v>16</x:v>
      </x:c>
      <x:c r="O64" s="123">
        <x:f t="shared" si="3"/>
        <x:v>9.3802796164899841E-3</x:v>
      </x:c>
    </x:row>
    <x:row r="65" spans="1:15">
      <x:c r="A65" s="4" t="s">
        <x:v>245</x:v>
      </x:c>
      <x:c r="B65" s="4" t="s">
        <x:v>293</x:v>
      </x:c>
      <x:c r="C65" s="4">
        <x:v>2014</x:v>
      </x:c>
      <x:c r="D65" s="21" t="s">
        <x:v>14</x:v>
      </x:c>
      <x:c r="E65" s="4" t="s">
        <x:v>19</x:v>
      </x:c>
      <x:c r="F65" s="131">
        <x:v>10000</x:v>
      </x:c>
      <x:c r="G65" s="15">
        <x:v>0.29704999999999998</x:v>
      </x:c>
      <x:c r="H65" s="10">
        <x:f t="shared" si="1"/>
        <x:v>2970.5</x:v>
      </x:c>
      <x:c r="I65" s="4" t="s">
        <x:v>16</x:v>
      </x:c>
      <x:c r="J65" s="220">
        <x:v>2.5100000000000001E-2</x:v>
      </x:c>
      <x:c r="K65" s="221">
        <x:f t="shared" si="0"/>
        <x:v>0.251</x:v>
      </x:c>
      <x:c r="L65" s="10">
        <x:v>89.392943596191415</x:v>
      </x:c>
      <x:c r="M65" s="10">
        <x:f t="shared" si="2"/>
        <x:v>22.437628842644045</x:v>
      </x:c>
      <x:c r="N65" s="4" t="s">
        <x:v>16</x:v>
      </x:c>
      <x:c r="O65" s="123">
        <x:f t="shared" si="3"/>
        <x:v>7.5534855555105355E-3</x:v>
      </x:c>
    </x:row>
    <x:row r="66" spans="1:15">
      <x:c r="A66" s="4" t="s">
        <x:v>245</x:v>
      </x:c>
      <x:c r="B66" s="4" t="s">
        <x:v>293</x:v>
      </x:c>
      <x:c r="C66" s="4">
        <x:v>2014</x:v>
      </x:c>
      <x:c r="D66" s="21" t="s">
        <x:v>14</x:v>
      </x:c>
      <x:c r="E66" s="4" t="s">
        <x:v>20</x:v>
      </x:c>
      <x:c r="F66" s="131">
        <x:v>15000</x:v>
      </x:c>
      <x:c r="G66" s="15">
        <x:v>0.33084999999999998</x:v>
      </x:c>
      <x:c r="H66" s="10">
        <x:f t="shared" si="1"/>
        <x:v>4962.75</x:v>
      </x:c>
      <x:c r="I66" s="4" t="s">
        <x:v>16</x:v>
      </x:c>
      <x:c r="J66" s="220">
        <x:v>2.5100000000000001E-2</x:v>
      </x:c>
      <x:c r="K66" s="221">
        <x:f t="shared" si="0"/>
        <x:v>0.3765</x:v>
      </x:c>
      <x:c r="L66" s="10">
        <x:v>89.392943596191415</x:v>
      </x:c>
      <x:c r="M66" s="10">
        <x:f t="shared" si="2"/>
        <x:v>33.656443263966068</x:v>
      </x:c>
      <x:c r="N66" s="4" t="s">
        <x:v>16</x:v>
      </x:c>
      <x:c r="O66" s="123">
        <x:f t="shared" si="3"/>
        <x:v>6.7818131608414827E-3</x:v>
      </x:c>
    </x:row>
    <x:row r="67" spans="1:15">
      <x:c r="A67" s="4" t="s">
        <x:v>245</x:v>
      </x:c>
      <x:c r="B67" s="4" t="s">
        <x:v>293</x:v>
      </x:c>
      <x:c r="C67" s="4">
        <x:v>2014</x:v>
      </x:c>
      <x:c r="D67" s="21" t="s">
        <x:v>21</x:v>
      </x:c>
      <x:c r="E67" s="4" t="s">
        <x:v>22</x:v>
      </x:c>
      <x:c r="F67" s="131">
        <x:v>20000</x:v>
      </x:c>
      <x:c r="G67" s="15">
        <x:v>0.31405</x:v>
      </x:c>
      <x:c r="H67" s="10">
        <x:f t="shared" si="1"/>
        <x:v>6281</x:v>
      </x:c>
      <x:c r="I67" s="4" t="s">
        <x:v>16</x:v>
      </x:c>
      <x:c r="J67" s="220">
        <x:v>2.5100000000000001E-2</x:v>
      </x:c>
      <x:c r="K67" s="221">
        <x:f t="shared" si="0"/>
        <x:v>0.502</x:v>
      </x:c>
      <x:c r="L67" s="10">
        <x:v>89.392943596191415</x:v>
      </x:c>
      <x:c r="M67" s="10">
        <x:f t="shared" si="2"/>
        <x:v>44.875257685288091</x:v>
      </x:c>
      <x:c r="N67" s="4" t="s">
        <x:v>16</x:v>
      </x:c>
      <x:c r="O67" s="123">
        <x:f t="shared" si="3"/>
        <x:v>7.1446039938366642E-3</x:v>
      </x:c>
    </x:row>
    <x:row r="68" spans="1:15">
      <x:c r="A68" s="4" t="s">
        <x:v>245</x:v>
      </x:c>
      <x:c r="B68" s="4" t="s">
        <x:v>293</x:v>
      </x:c>
      <x:c r="C68" s="4">
        <x:v>2014</x:v>
      </x:c>
      <x:c r="D68" s="21" t="s">
        <x:v>21</x:v>
      </x:c>
      <x:c r="E68" s="4" t="s">
        <x:v>23</x:v>
      </x:c>
      <x:c r="F68" s="131">
        <x:v>260000</x:v>
      </x:c>
      <x:c r="G68" s="15">
        <x:v>0.23694999999999999</x:v>
      </x:c>
      <x:c r="H68" s="10">
        <x:f t="shared" si="1"/>
        <x:v>61607</x:v>
      </x:c>
      <x:c r="I68" s="4" t="s">
        <x:v>16</x:v>
      </x:c>
      <x:c r="J68" s="220">
        <x:v>2.5100000000000001E-2</x:v>
      </x:c>
      <x:c r="K68" s="221">
        <x:f t="shared" si="0"/>
        <x:v>6.5259999999999998</x:v>
      </x:c>
      <x:c r="L68" s="10">
        <x:v>89.392943596191415</x:v>
      </x:c>
      <x:c r="M68" s="10">
        <x:f t="shared" si="2"/>
        <x:v>583.37834990874512</x:v>
      </x:c>
      <x:c r="N68" s="4" t="s">
        <x:v>16</x:v>
      </x:c>
      <x:c r="O68" s="123">
        <x:f t="shared" si="3"/>
        <x:v>9.4693516955661715E-3</x:v>
      </x:c>
    </x:row>
    <x:row r="69" spans="1:15">
      <x:c r="A69" s="4" t="s">
        <x:v>245</x:v>
      </x:c>
      <x:c r="B69" s="4" t="s">
        <x:v>293</x:v>
      </x:c>
      <x:c r="C69" s="4">
        <x:v>2014</x:v>
      </x:c>
      <x:c r="D69" s="21" t="s">
        <x:v>21</x:v>
      </x:c>
      <x:c r="E69" s="4" t="s">
        <x:v>24</x:v>
      </x:c>
      <x:c r="F69" s="131">
        <x:v>1250000</x:v>
      </x:c>
      <x:c r="G69" s="15">
        <x:v>0.20165</x:v>
      </x:c>
      <x:c r="H69" s="10">
        <x:f t="shared" si="1"/>
        <x:v>252062.5</x:v>
      </x:c>
      <x:c r="I69" s="4" t="s">
        <x:v>16</x:v>
      </x:c>
      <x:c r="J69" s="220">
        <x:v>2.5100000000000001E-2</x:v>
      </x:c>
      <x:c r="K69" s="221">
        <x:f t="shared" si="0"/>
        <x:v>31.375</x:v>
      </x:c>
      <x:c r="L69" s="10">
        <x:v>89.392943596191415</x:v>
      </x:c>
      <x:c r="M69" s="10">
        <x:f t="shared" si="2"/>
        <x:v>2804.7036053305055</x:v>
      </x:c>
      <x:c r="N69" s="4" t="s">
        <x:v>16</x:v>
      </x:c>
      <x:c r="O69" s="123">
        <x:f t="shared" si="3"/>
        <x:v>1.1127016534909023E-2</x:v>
      </x:c>
    </x:row>
    <x:row r="70" spans="1:15">
      <x:c r="A70" s="4" t="s">
        <x:v>245</x:v>
      </x:c>
      <x:c r="B70" s="4" t="s">
        <x:v>293</x:v>
      </x:c>
      <x:c r="C70" s="4">
        <x:v>2014</x:v>
      </x:c>
      <x:c r="D70" s="21" t="s">
        <x:v>21</x:v>
      </x:c>
      <x:c r="E70" s="4" t="s">
        <x:v>25</x:v>
      </x:c>
      <x:c r="F70" s="131">
        <x:v>11000000</x:v>
      </x:c>
      <x:c r="G70" s="15">
        <x:v>0.17544999999999999</x:v>
      </x:c>
      <x:c r="H70" s="10">
        <x:f t="shared" si="1"/>
        <x:v>1929950</x:v>
      </x:c>
      <x:c r="I70" s="4" t="s">
        <x:v>16</x:v>
      </x:c>
      <x:c r="J70" s="220">
        <x:v>2.5100000000000001E-2</x:v>
      </x:c>
      <x:c r="K70" s="221">
        <x:f t="shared" si="0"/>
        <x:v>276.10000000000002</x:v>
      </x:c>
      <x:c r="L70" s="10">
        <x:v>89.392943596191415</x:v>
      </x:c>
      <x:c r="M70" s="10">
        <x:f t="shared" si="2"/>
        <x:v>24681.391726908452</x:v>
      </x:c>
      <x:c r="N70" s="4" t="s">
        <x:v>16</x:v>
      </x:c>
      <x:c r="O70" s="123">
        <x:f t="shared" si="3"/>
        <x:v>1.2788617180190394E-2</x:v>
      </x:c>
    </x:row>
    <x:row r="71" spans="1:15">
      <x:c r="A71" s="4" t="s">
        <x:v>245</x:v>
      </x:c>
      <x:c r="B71" s="4" t="s">
        <x:v>293</x:v>
      </x:c>
      <x:c r="C71" s="4">
        <x:v>2014</x:v>
      </x:c>
      <x:c r="D71" s="21" t="s">
        <x:v>21</x:v>
      </x:c>
      <x:c r="E71" s="4" t="s">
        <x:v>26</x:v>
      </x:c>
      <x:c r="F71" s="131">
        <x:v>45000000</x:v>
      </x:c>
      <x:c r="G71" s="15">
        <x:v>0.15379999999999999</x:v>
      </x:c>
      <x:c r="H71" s="10">
        <x:f t="shared" si="1"/>
        <x:v>6921000</x:v>
      </x:c>
      <x:c r="I71" s="4" t="s">
        <x:v>16</x:v>
      </x:c>
      <x:c r="J71" s="220">
        <x:v>2.5100000000000001E-2</x:v>
      </x:c>
      <x:c r="K71" s="221">
        <x:f t="shared" si="0"/>
        <x:v>1129.5</x:v>
      </x:c>
      <x:c r="L71" s="10">
        <x:v>89.392943596191415</x:v>
      </x:c>
      <x:c r="M71" s="10">
        <x:f t="shared" si="2"/>
        <x:v>100969.3297918982</x:v>
      </x:c>
      <x:c r="N71" s="4" t="s">
        <x:v>16</x:v>
      </x:c>
      <x:c r="O71" s="123">
        <x:f t="shared" si="3"/>
        <x:v>1.4588835398338129E-2</x:v>
      </x:c>
    </x:row>
    <x:row r="72" spans="1:15">
      <x:c r="A72" s="4" t="s">
        <x:v>245</x:v>
      </x:c>
      <x:c r="B72" s="4" t="s">
        <x:v>293</x:v>
      </x:c>
      <x:c r="C72" s="4">
        <x:v>2014</x:v>
      </x:c>
      <x:c r="D72" s="21" t="s">
        <x:v>21</x:v>
      </x:c>
      <x:c r="E72" s="4" t="s">
        <x:v>27</x:v>
      </x:c>
      <x:c r="F72" s="131">
        <x:v>110000000</x:v>
      </x:c>
      <x:c r="G72" s="15">
        <x:v>0.1195</x:v>
      </x:c>
      <x:c r="H72" s="10">
        <x:f t="shared" si="1"/>
        <x:v>13145000</x:v>
      </x:c>
      <x:c r="I72" s="4" t="s">
        <x:v>16</x:v>
      </x:c>
      <x:c r="J72" s="220">
        <x:v>2.5100000000000001E-2</x:v>
      </x:c>
      <x:c r="K72" s="221">
        <x:f t="shared" si="0"/>
        <x:v>2761</x:v>
      </x:c>
      <x:c r="L72" s="10">
        <x:v>89.392943596191415</x:v>
      </x:c>
      <x:c r="M72" s="10">
        <x:f t="shared" si="2"/>
        <x:v>246813.91726908449</x:v>
      </x:c>
      <x:c r="N72" s="4" t="s">
        <x:v>16</x:v>
      </x:c>
      <x:c r="O72" s="123">
        <x:f t="shared" si="3"/>
        <x:v>1.8776258445727233E-2</x:v>
      </x:c>
    </x:row>
    <x:row r="73" spans="1:15">
      <x:c r="A73" s="4" t="s">
        <x:v>245</x:v>
      </x:c>
      <x:c r="B73" s="4" t="s">
        <x:v>293</x:v>
      </x:c>
      <x:c r="C73" s="4">
        <x:v>2014</x:v>
      </x:c>
      <x:c r="D73" s="21" t="s">
        <x:v>28</x:v>
      </x:c>
      <x:c r="E73" s="4" t="s">
        <x:v>25</x:v>
      </x:c>
      <x:c r="F73" s="131">
        <x:v>11000000</x:v>
      </x:c>
      <x:c r="G73" s="15">
        <x:v>0.17544999999999999</x:v>
      </x:c>
      <x:c r="H73" s="10">
        <x:f t="shared" ref="H73:H75" si="4">G73*F73</x:f>
        <x:v>1929950</x:v>
      </x:c>
      <x:c r="I73" s="4" t="s">
        <x:v>16</x:v>
      </x:c>
      <x:c r="J73" s="220">
        <x:v>2.5100000000000001E-2</x:v>
      </x:c>
      <x:c r="K73" s="221">
        <x:f t="shared" ref="K73:K75" si="5">(J73*F73)/1000</x:f>
        <x:v>276.10000000000002</x:v>
      </x:c>
      <x:c r="L73" s="10">
        <x:v>89.392943596191415</x:v>
      </x:c>
      <x:c r="M73" s="10">
        <x:f t="shared" ref="M73:M75" si="6">(L73*K73)</x:f>
        <x:v>24681.391726908452</x:v>
      </x:c>
      <x:c r="N73" s="4" t="s">
        <x:v>16</x:v>
      </x:c>
      <x:c r="O73" s="123">
        <x:f t="shared" ref="O73:O75" si="7">M73/H73</x:f>
        <x:v>1.2788617180190394E-2</x:v>
      </x:c>
    </x:row>
    <x:row r="74" spans="1:15">
      <x:c r="A74" s="4" t="s">
        <x:v>245</x:v>
      </x:c>
      <x:c r="B74" s="4" t="s">
        <x:v>293</x:v>
      </x:c>
      <x:c r="C74" s="4">
        <x:v>2014</x:v>
      </x:c>
      <x:c r="D74" s="21" t="s">
        <x:v>28</x:v>
      </x:c>
      <x:c r="E74" s="4" t="s">
        <x:v>26</x:v>
      </x:c>
      <x:c r="F74" s="131">
        <x:v>45000000</x:v>
      </x:c>
      <x:c r="G74" s="15">
        <x:v>0.15379999999999999</x:v>
      </x:c>
      <x:c r="H74" s="10">
        <x:f t="shared" si="4"/>
        <x:v>6921000</x:v>
      </x:c>
      <x:c r="I74" s="4" t="s">
        <x:v>16</x:v>
      </x:c>
      <x:c r="J74" s="220">
        <x:v>2.5100000000000001E-2</x:v>
      </x:c>
      <x:c r="K74" s="221">
        <x:f t="shared" si="5"/>
        <x:v>1129.5</x:v>
      </x:c>
      <x:c r="L74" s="10">
        <x:v>89.392943596191415</x:v>
      </x:c>
      <x:c r="M74" s="10">
        <x:f t="shared" si="6"/>
        <x:v>100969.3297918982</x:v>
      </x:c>
      <x:c r="N74" s="4" t="s">
        <x:v>16</x:v>
      </x:c>
      <x:c r="O74" s="123">
        <x:f t="shared" si="7"/>
        <x:v>1.4588835398338129E-2</x:v>
      </x:c>
    </x:row>
    <x:row r="75" spans="1:15">
      <x:c r="A75" s="4" t="s">
        <x:v>245</x:v>
      </x:c>
      <x:c r="B75" s="4" t="s">
        <x:v>293</x:v>
      </x:c>
      <x:c r="C75" s="4">
        <x:v>2014</x:v>
      </x:c>
      <x:c r="D75" s="21" t="s">
        <x:v>28</x:v>
      </x:c>
      <x:c r="E75" s="4" t="s">
        <x:v>27</x:v>
      </x:c>
      <x:c r="F75" s="131">
        <x:v>110000000</x:v>
      </x:c>
      <x:c r="G75" s="15">
        <x:v>0.1195</x:v>
      </x:c>
      <x:c r="H75" s="10">
        <x:f t="shared" si="4"/>
        <x:v>13145000</x:v>
      </x:c>
      <x:c r="I75" s="4" t="s">
        <x:v>16</x:v>
      </x:c>
      <x:c r="J75" s="220">
        <x:v>2.5100000000000001E-2</x:v>
      </x:c>
      <x:c r="K75" s="221">
        <x:f t="shared" si="5"/>
        <x:v>2761</x:v>
      </x:c>
      <x:c r="L75" s="10">
        <x:v>89.392943596191415</x:v>
      </x:c>
      <x:c r="M75" s="10">
        <x:f t="shared" si="6"/>
        <x:v>246813.91726908449</x:v>
      </x:c>
      <x:c r="N75" s="4" t="s">
        <x:v>16</x:v>
      </x:c>
      <x:c r="O75" s="123">
        <x:f t="shared" si="7"/>
        <x:v>1.8776258445727233E-2</x:v>
      </x:c>
    </x:row>
    <x:row r="76" spans="1:15">
      <x:c r="A76" s="92"/>
      <x:c r="B76" s="92"/>
      <x:c r="C76" s="92"/>
      <x:c r="D76" s="92"/>
      <x:c r="E76" s="92"/>
      <x:c r="F76" s="92"/>
      <x:c r="G76" s="92"/>
      <x:c r="H76" s="92"/>
      <x:c r="I76" s="92"/>
      <x:c r="J76" s="222"/>
      <x:c r="K76" s="223"/>
      <x:c r="L76" s="92"/>
      <x:c r="M76" s="92"/>
      <x:c r="N76" s="92"/>
      <x:c r="O76" s="164"/>
    </x:row>
    <x:row r="77" spans="1:15">
      <x:c r="A77" s="4" t="s">
        <x:v>245</x:v>
      </x:c>
      <x:c r="B77" s="4" t="s">
        <x:v>293</x:v>
      </x:c>
      <x:c r="C77" s="4">
        <x:v>2013</x:v>
      </x:c>
      <x:c r="D77" s="21" t="s">
        <x:v>14</x:v>
      </x:c>
      <x:c r="E77" s="4" t="s">
        <x:v>15</x:v>
      </x:c>
      <x:c r="F77" s="131">
        <x:v>1000</x:v>
      </x:c>
      <x:c r="G77" s="15">
        <x:v>0.27754999999999996</x:v>
      </x:c>
      <x:c r="H77" s="10">
        <x:f>G77*F77</x:f>
        <x:v>277.54999999999995</x:v>
      </x:c>
      <x:c r="I77" s="4" t="s">
        <x:v>16</x:v>
      </x:c>
      <x:c r="J77" s="220">
        <x:v>5.0299999999999997E-2</x:v>
      </x:c>
      <x:c r="K77" s="221">
        <x:f>(J77*F77)/1000</x:f>
        <x:v>5.0299999999999997E-2</x:v>
      </x:c>
      <x:c r="L77" s="10">
        <x:v>80.341491280021827</x:v>
      </x:c>
      <x:c r="M77" s="10">
        <x:f>(L77*K77)</x:f>
        <x:v>4.0411770113850976</x:v>
      </x:c>
      <x:c r="N77" s="4" t="s">
        <x:v>16</x:v>
      </x:c>
      <x:c r="O77" s="123">
        <x:f>M77/H77</x:f>
        <x:v>1.4560176585786698E-2</x:v>
      </x:c>
    </x:row>
    <x:row r="78" spans="1:15">
      <x:c r="A78" s="4" t="s">
        <x:v>245</x:v>
      </x:c>
      <x:c r="B78" s="4" t="s">
        <x:v>293</x:v>
      </x:c>
      <x:c r="C78" s="4">
        <x:v>2013</x:v>
      </x:c>
      <x:c r="D78" s="21" t="s">
        <x:v>14</x:v>
      </x:c>
      <x:c r="E78" s="4" t="s">
        <x:v>17</x:v>
      </x:c>
      <x:c r="F78" s="131">
        <x:v>1750</x:v>
      </x:c>
      <x:c r="G78" s="15">
        <x:v>0.19819999999999999</x:v>
      </x:c>
      <x:c r="H78" s="10">
        <x:f t="shared" ref="H78:H87" si="8">G78*F78</x:f>
        <x:v>346.84999999999997</x:v>
      </x:c>
      <x:c r="I78" s="4" t="s">
        <x:v>16</x:v>
      </x:c>
      <x:c r="J78" s="220">
        <x:v>5.0299999999999997E-2</x:v>
      </x:c>
      <x:c r="K78" s="221">
        <x:f t="shared" ref="K78:K87" si="9">(J78*F78)/1000</x:f>
        <x:v>8.8024999999999992E-2</x:v>
      </x:c>
      <x:c r="L78" s="10">
        <x:v>80.341491280021827</x:v>
      </x:c>
      <x:c r="M78" s="10">
        <x:f t="shared" ref="M78:M87" si="10">(L78*K78)</x:f>
        <x:v>7.0720597699239205</x:v>
      </x:c>
      <x:c r="N78" s="4" t="s">
        <x:v>16</x:v>
      </x:c>
      <x:c r="O78" s="123">
        <x:f t="shared" ref="O78:O87" si="11">M78/H78</x:f>
        <x:v>2.0389389562992421E-2</x:v>
      </x:c>
    </x:row>
    <x:row r="79" spans="1:15">
      <x:c r="A79" s="4" t="s">
        <x:v>245</x:v>
      </x:c>
      <x:c r="B79" s="4" t="s">
        <x:v>293</x:v>
      </x:c>
      <x:c r="C79" s="4">
        <x:v>2013</x:v>
      </x:c>
      <x:c r="D79" s="21" t="s">
        <x:v>14</x:v>
      </x:c>
      <x:c r="E79" s="4" t="s">
        <x:v>18</x:v>
      </x:c>
      <x:c r="F79" s="131">
        <x:v>3750</x:v>
      </x:c>
      <x:c r="G79" s="15">
        <x:v>0.23075000000000001</x:v>
      </x:c>
      <x:c r="H79" s="10">
        <x:f t="shared" si="8"/>
        <x:v>865.3125</x:v>
      </x:c>
      <x:c r="I79" s="4" t="s">
        <x:v>16</x:v>
      </x:c>
      <x:c r="J79" s="220">
        <x:v>5.0299999999999997E-2</x:v>
      </x:c>
      <x:c r="K79" s="221">
        <x:f t="shared" si="9"/>
        <x:v>0.18862499999999999</x:v>
      </x:c>
      <x:c r="L79" s="10">
        <x:v>80.341491280021827</x:v>
      </x:c>
      <x:c r="M79" s="10">
        <x:f t="shared" si="10"/>
        <x:v>15.154413792694116</x:v>
      </x:c>
      <x:c r="N79" s="4" t="s">
        <x:v>16</x:v>
      </x:c>
      <x:c r="O79" s="123">
        <x:f t="shared" si="11"/>
        <x:v>1.751322648487583E-2</x:v>
      </x:c>
    </x:row>
    <x:row r="80" spans="1:15">
      <x:c r="A80" s="4" t="s">
        <x:v>245</x:v>
      </x:c>
      <x:c r="B80" s="4" t="s">
        <x:v>293</x:v>
      </x:c>
      <x:c r="C80" s="4">
        <x:v>2013</x:v>
      </x:c>
      <x:c r="D80" s="21" t="s">
        <x:v>14</x:v>
      </x:c>
      <x:c r="E80" s="4" t="s">
        <x:v>19</x:v>
      </x:c>
      <x:c r="F80" s="131">
        <x:v>10000</x:v>
      </x:c>
      <x:c r="G80" s="15">
        <x:v>0.28760000000000002</x:v>
      </x:c>
      <x:c r="H80" s="10">
        <x:f t="shared" si="8"/>
        <x:v>2876</x:v>
      </x:c>
      <x:c r="I80" s="4" t="s">
        <x:v>16</x:v>
      </x:c>
      <x:c r="J80" s="220">
        <x:v>5.0299999999999997E-2</x:v>
      </x:c>
      <x:c r="K80" s="221">
        <x:f t="shared" si="9"/>
        <x:v>0.503</x:v>
      </x:c>
      <x:c r="L80" s="10">
        <x:v>80.341491280021827</x:v>
      </x:c>
      <x:c r="M80" s="10">
        <x:f t="shared" si="10"/>
        <x:v>40.411770113850977</x:v>
      </x:c>
      <x:c r="N80" s="4" t="s">
        <x:v>16</x:v>
      </x:c>
      <x:c r="O80" s="123">
        <x:f t="shared" si="11"/>
        <x:v>1.4051380429016335E-2</x:v>
      </x:c>
    </x:row>
    <x:row r="81" spans="1:15">
      <x:c r="A81" s="4" t="s">
        <x:v>245</x:v>
      </x:c>
      <x:c r="B81" s="4" t="s">
        <x:v>293</x:v>
      </x:c>
      <x:c r="C81" s="4">
        <x:v>2013</x:v>
      </x:c>
      <x:c r="D81" s="21" t="s">
        <x:v>14</x:v>
      </x:c>
      <x:c r="E81" s="4" t="s">
        <x:v>20</x:v>
      </x:c>
      <x:c r="F81" s="131">
        <x:v>15000</x:v>
      </x:c>
      <x:c r="G81" s="15">
        <x:v>0.30869999999999997</x:v>
      </x:c>
      <x:c r="H81" s="10">
        <x:f t="shared" si="8"/>
        <x:v>4630.5</x:v>
      </x:c>
      <x:c r="I81" s="4" t="s">
        <x:v>16</x:v>
      </x:c>
      <x:c r="J81" s="220">
        <x:v>5.0299999999999997E-2</x:v>
      </x:c>
      <x:c r="K81" s="221">
        <x:f t="shared" si="9"/>
        <x:v>0.75449999999999995</x:v>
      </x:c>
      <x:c r="L81" s="10">
        <x:v>80.341491280021827</x:v>
      </x:c>
      <x:c r="M81" s="10">
        <x:f t="shared" si="10"/>
        <x:v>60.617655170776466</x:v>
      </x:c>
      <x:c r="N81" s="4" t="s">
        <x:v>16</x:v>
      </x:c>
      <x:c r="O81" s="123">
        <x:f t="shared" si="11"/>
        <x:v>1.3090952417833163E-2</x:v>
      </x:c>
    </x:row>
    <x:row r="82" spans="1:15">
      <x:c r="A82" s="4" t="s">
        <x:v>245</x:v>
      </x:c>
      <x:c r="B82" s="4" t="s">
        <x:v>293</x:v>
      </x:c>
      <x:c r="C82" s="4">
        <x:v>2013</x:v>
      </x:c>
      <x:c r="D82" s="21" t="s">
        <x:v>21</x:v>
      </x:c>
      <x:c r="E82" s="4" t="s">
        <x:v>22</x:v>
      </x:c>
      <x:c r="F82" s="131">
        <x:v>20000</x:v>
      </x:c>
      <x:c r="G82" s="15">
        <x:v>0.32169999999999999</x:v>
      </x:c>
      <x:c r="H82" s="10">
        <x:f t="shared" si="8"/>
        <x:v>6434</x:v>
      </x:c>
      <x:c r="I82" s="4" t="s">
        <x:v>16</x:v>
      </x:c>
      <x:c r="J82" s="220">
        <x:v>5.0299999999999997E-2</x:v>
      </x:c>
      <x:c r="K82" s="221">
        <x:f t="shared" si="9"/>
        <x:v>1.006</x:v>
      </x:c>
      <x:c r="L82" s="10">
        <x:v>80.341491280021827</x:v>
      </x:c>
      <x:c r="M82" s="10">
        <x:f t="shared" si="10"/>
        <x:v>80.823540227701955</x:v>
      </x:c>
      <x:c r="N82" s="4" t="s">
        <x:v>16</x:v>
      </x:c>
      <x:c r="O82" s="123">
        <x:f t="shared" si="11"/>
        <x:v>1.2561942839244942E-2</x:v>
      </x:c>
    </x:row>
    <x:row r="83" spans="1:15">
      <x:c r="A83" s="4" t="s">
        <x:v>245</x:v>
      </x:c>
      <x:c r="B83" s="4" t="s">
        <x:v>293</x:v>
      </x:c>
      <x:c r="C83" s="4">
        <x:v>2013</x:v>
      </x:c>
      <x:c r="D83" s="21" t="s">
        <x:v>21</x:v>
      </x:c>
      <x:c r="E83" s="4" t="s">
        <x:v>23</x:v>
      </x:c>
      <x:c r="F83" s="131">
        <x:v>260000</x:v>
      </x:c>
      <x:c r="G83" s="15">
        <x:v>0.23304999999999998</x:v>
      </x:c>
      <x:c r="H83" s="10">
        <x:f t="shared" si="8"/>
        <x:v>60592.999999999993</x:v>
      </x:c>
      <x:c r="I83" s="4" t="s">
        <x:v>16</x:v>
      </x:c>
      <x:c r="J83" s="220">
        <x:v>5.0299999999999997E-2</x:v>
      </x:c>
      <x:c r="K83" s="221">
        <x:f t="shared" si="9"/>
        <x:v>13.077999999999999</x:v>
      </x:c>
      <x:c r="L83" s="10">
        <x:v>80.341491280021827</x:v>
      </x:c>
      <x:c r="M83" s="10">
        <x:f t="shared" si="10"/>
        <x:v>1050.7060229601254</x:v>
      </x:c>
      <x:c r="N83" s="4" t="s">
        <x:v>16</x:v>
      </x:c>
      <x:c r="O83" s="123">
        <x:f t="shared" si="11"/>
        <x:v>1.7340386232075084E-2</x:v>
      </x:c>
    </x:row>
    <x:row r="84" spans="1:15">
      <x:c r="A84" s="4" t="s">
        <x:v>245</x:v>
      </x:c>
      <x:c r="B84" s="4" t="s">
        <x:v>293</x:v>
      </x:c>
      <x:c r="C84" s="4">
        <x:v>2013</x:v>
      </x:c>
      <x:c r="D84" s="21" t="s">
        <x:v>21</x:v>
      </x:c>
      <x:c r="E84" s="4" t="s">
        <x:v>24</x:v>
      </x:c>
      <x:c r="F84" s="131">
        <x:v>1250000</x:v>
      </x:c>
      <x:c r="G84" s="15">
        <x:v>0.1973</x:v>
      </x:c>
      <x:c r="H84" s="10">
        <x:f t="shared" si="8"/>
        <x:v>246625</x:v>
      </x:c>
      <x:c r="I84" s="4" t="s">
        <x:v>16</x:v>
      </x:c>
      <x:c r="J84" s="220">
        <x:v>5.0299999999999997E-2</x:v>
      </x:c>
      <x:c r="K84" s="221">
        <x:f t="shared" si="9"/>
        <x:v>62.875</x:v>
      </x:c>
      <x:c r="L84" s="10">
        <x:v>80.341491280021827</x:v>
      </x:c>
      <x:c r="M84" s="10">
        <x:f t="shared" si="10"/>
        <x:v>5051.4712642313725</x:v>
      </x:c>
      <x:c r="N84" s="4" t="s">
        <x:v>16</x:v>
      </x:c>
      <x:c r="O84" s="123">
        <x:f t="shared" si="11"/>
        <x:v>2.0482397422124165E-2</x:v>
      </x:c>
    </x:row>
    <x:row r="85" spans="1:15">
      <x:c r="A85" s="4" t="s">
        <x:v>245</x:v>
      </x:c>
      <x:c r="B85" s="4" t="s">
        <x:v>293</x:v>
      </x:c>
      <x:c r="C85" s="4">
        <x:v>2013</x:v>
      </x:c>
      <x:c r="D85" s="21" t="s">
        <x:v>21</x:v>
      </x:c>
      <x:c r="E85" s="4" t="s">
        <x:v>25</x:v>
      </x:c>
      <x:c r="F85" s="131">
        <x:v>11000000</x:v>
      </x:c>
      <x:c r="G85" s="15">
        <x:v>0.17559999999999998</x:v>
      </x:c>
      <x:c r="H85" s="10">
        <x:f t="shared" si="8"/>
        <x:v>1931599.9999999998</x:v>
      </x:c>
      <x:c r="I85" s="4" t="s">
        <x:v>16</x:v>
      </x:c>
      <x:c r="J85" s="220">
        <x:v>5.0299999999999997E-2</x:v>
      </x:c>
      <x:c r="K85" s="221">
        <x:f t="shared" si="9"/>
        <x:v>553.29999999999995</x:v>
      </x:c>
      <x:c r="L85" s="10">
        <x:v>80.341491280021827</x:v>
      </x:c>
      <x:c r="M85" s="10">
        <x:f t="shared" si="10"/>
        <x:v>44452.947125236074</x:v>
      </x:c>
      <x:c r="N85" s="4" t="s">
        <x:v>16</x:v>
      </x:c>
      <x:c r="O85" s="123">
        <x:f t="shared" si="11"/>
        <x:v>2.3013536511304659E-2</x:v>
      </x:c>
    </x:row>
    <x:row r="86" spans="1:15">
      <x:c r="A86" s="4" t="s">
        <x:v>245</x:v>
      </x:c>
      <x:c r="B86" s="4" t="s">
        <x:v>293</x:v>
      </x:c>
      <x:c r="C86" s="4">
        <x:v>2013</x:v>
      </x:c>
      <x:c r="D86" s="21" t="s">
        <x:v>21</x:v>
      </x:c>
      <x:c r="E86" s="4" t="s">
        <x:v>26</x:v>
      </x:c>
      <x:c r="F86" s="131">
        <x:v>45000000</x:v>
      </x:c>
      <x:c r="G86" s="15">
        <x:v>0.14760000000000001</x:v>
      </x:c>
      <x:c r="H86" s="10">
        <x:f t="shared" si="8"/>
        <x:v>6642000</x:v>
      </x:c>
      <x:c r="I86" s="4" t="s">
        <x:v>16</x:v>
      </x:c>
      <x:c r="J86" s="220">
        <x:v>5.0299999999999997E-2</x:v>
      </x:c>
      <x:c r="K86" s="221">
        <x:f t="shared" si="9"/>
        <x:v>2263.5</x:v>
      </x:c>
      <x:c r="L86" s="10">
        <x:v>80.341491280021827</x:v>
      </x:c>
      <x:c r="M86" s="10">
        <x:f t="shared" si="10"/>
        <x:v>181852.96551232939</x:v>
      </x:c>
      <x:c r="N86" s="4" t="s">
        <x:v>16</x:v>
      </x:c>
      <x:c r="O86" s="123">
        <x:f t="shared" si="11"/>
        <x:v>2.7379248044614484E-2</x:v>
      </x:c>
    </x:row>
    <x:row r="87" spans="1:15">
      <x:c r="A87" s="4" t="s">
        <x:v>245</x:v>
      </x:c>
      <x:c r="B87" s="4" t="s">
        <x:v>293</x:v>
      </x:c>
      <x:c r="C87" s="4">
        <x:v>2013</x:v>
      </x:c>
      <x:c r="D87" s="21" t="s">
        <x:v>21</x:v>
      </x:c>
      <x:c r="E87" s="4" t="s">
        <x:v>27</x:v>
      </x:c>
      <x:c r="F87" s="131">
        <x:v>110000000</x:v>
      </x:c>
      <x:c r="G87" s="15">
        <x:v>0.12540000000000001</x:v>
      </x:c>
      <x:c r="H87" s="10">
        <x:f t="shared" si="8"/>
        <x:v>13794000.000000002</x:v>
      </x:c>
      <x:c r="I87" s="4" t="s">
        <x:v>16</x:v>
      </x:c>
      <x:c r="J87" s="220">
        <x:v>5.0299999999999997E-2</x:v>
      </x:c>
      <x:c r="K87" s="221">
        <x:f t="shared" si="9"/>
        <x:v>5533</x:v>
      </x:c>
      <x:c r="L87" s="10">
        <x:v>80.341491280021827</x:v>
      </x:c>
      <x:c r="M87" s="10">
        <x:f t="shared" si="10"/>
        <x:v>444529.47125236079</x:v>
      </x:c>
      <x:c r="N87" s="4" t="s">
        <x:v>16</x:v>
      </x:c>
      <x:c r="O87" s="123">
        <x:f t="shared" si="11"/>
        <x:v>3.2226291956818962E-2</x:v>
      </x:c>
    </x:row>
    <x:row r="88" spans="1:15">
      <x:c r="A88" s="4" t="s">
        <x:v>245</x:v>
      </x:c>
      <x:c r="B88" s="4" t="s">
        <x:v>293</x:v>
      </x:c>
      <x:c r="C88" s="4">
        <x:v>2013</x:v>
      </x:c>
      <x:c r="D88" s="21" t="s">
        <x:v>28</x:v>
      </x:c>
      <x:c r="E88" s="4" t="s">
        <x:v>25</x:v>
      </x:c>
      <x:c r="F88" s="131">
        <x:v>11000000</x:v>
      </x:c>
      <x:c r="G88" s="15">
        <x:v>0.17559999999999998</x:v>
      </x:c>
      <x:c r="H88" s="10">
        <x:f t="shared" ref="H88:H90" si="12">G88*F88</x:f>
        <x:v>1931599.9999999998</x:v>
      </x:c>
      <x:c r="I88" s="4" t="s">
        <x:v>16</x:v>
      </x:c>
      <x:c r="J88" s="220">
        <x:v>5.0299999999999997E-2</x:v>
      </x:c>
      <x:c r="K88" s="221">
        <x:f t="shared" ref="K88:K90" si="13">(J88*F88)/1000</x:f>
        <x:v>553.29999999999995</x:v>
      </x:c>
      <x:c r="L88" s="10">
        <x:v>80.341491280021827</x:v>
      </x:c>
      <x:c r="M88" s="10">
        <x:f t="shared" ref="M88:M90" si="14">(L88*K88)</x:f>
        <x:v>44452.947125236074</x:v>
      </x:c>
      <x:c r="N88" s="4" t="s">
        <x:v>16</x:v>
      </x:c>
      <x:c r="O88" s="123">
        <x:f t="shared" ref="O88:O90" si="15">M88/H88</x:f>
        <x:v>2.3013536511304659E-2</x:v>
      </x:c>
    </x:row>
    <x:row r="89" spans="1:15">
      <x:c r="A89" s="4" t="s">
        <x:v>245</x:v>
      </x:c>
      <x:c r="B89" s="4" t="s">
        <x:v>293</x:v>
      </x:c>
      <x:c r="C89" s="4">
        <x:v>2013</x:v>
      </x:c>
      <x:c r="D89" s="21" t="s">
        <x:v>28</x:v>
      </x:c>
      <x:c r="E89" s="4" t="s">
        <x:v>26</x:v>
      </x:c>
      <x:c r="F89" s="131">
        <x:v>45000000</x:v>
      </x:c>
      <x:c r="G89" s="15">
        <x:v>0.14760000000000001</x:v>
      </x:c>
      <x:c r="H89" s="10">
        <x:f t="shared" si="12"/>
        <x:v>6642000</x:v>
      </x:c>
      <x:c r="I89" s="4" t="s">
        <x:v>16</x:v>
      </x:c>
      <x:c r="J89" s="220">
        <x:v>5.0299999999999997E-2</x:v>
      </x:c>
      <x:c r="K89" s="221">
        <x:f t="shared" si="13"/>
        <x:v>2263.5</x:v>
      </x:c>
      <x:c r="L89" s="10">
        <x:v>80.341491280021827</x:v>
      </x:c>
      <x:c r="M89" s="10">
        <x:f t="shared" si="14"/>
        <x:v>181852.96551232939</x:v>
      </x:c>
      <x:c r="N89" s="4" t="s">
        <x:v>16</x:v>
      </x:c>
      <x:c r="O89" s="123">
        <x:f t="shared" si="15"/>
        <x:v>2.7379248044614484E-2</x:v>
      </x:c>
    </x:row>
    <x:row r="90" spans="1:15">
      <x:c r="A90" s="4" t="s">
        <x:v>245</x:v>
      </x:c>
      <x:c r="B90" s="4" t="s">
        <x:v>293</x:v>
      </x:c>
      <x:c r="C90" s="4">
        <x:v>2013</x:v>
      </x:c>
      <x:c r="D90" s="21" t="s">
        <x:v>28</x:v>
      </x:c>
      <x:c r="E90" s="4" t="s">
        <x:v>27</x:v>
      </x:c>
      <x:c r="F90" s="131">
        <x:v>110000000</x:v>
      </x:c>
      <x:c r="G90" s="15">
        <x:v>0.12540000000000001</x:v>
      </x:c>
      <x:c r="H90" s="10">
        <x:f t="shared" si="12"/>
        <x:v>13794000.000000002</x:v>
      </x:c>
      <x:c r="I90" s="4" t="s">
        <x:v>16</x:v>
      </x:c>
      <x:c r="J90" s="220">
        <x:v>5.0299999999999997E-2</x:v>
      </x:c>
      <x:c r="K90" s="221">
        <x:f t="shared" si="13"/>
        <x:v>5533</x:v>
      </x:c>
      <x:c r="L90" s="10">
        <x:v>80.341491280021827</x:v>
      </x:c>
      <x:c r="M90" s="10">
        <x:f t="shared" si="14"/>
        <x:v>444529.47125236079</x:v>
      </x:c>
      <x:c r="N90" s="4" t="s">
        <x:v>16</x:v>
      </x:c>
      <x:c r="O90" s="123">
        <x:f t="shared" si="15"/>
        <x:v>3.2226291956818962E-2</x:v>
      </x:c>
    </x:row>
    <x:row r="91" spans="1:15">
      <x:c r="A91" s="92"/>
      <x:c r="B91" s="92"/>
      <x:c r="C91" s="92"/>
      <x:c r="D91" s="92"/>
      <x:c r="E91" s="92"/>
      <x:c r="F91" s="92"/>
      <x:c r="G91" s="92"/>
      <x:c r="H91" s="92"/>
      <x:c r="I91" s="92"/>
      <x:c r="J91" s="222"/>
      <x:c r="K91" s="223"/>
      <x:c r="L91" s="92"/>
      <x:c r="M91" s="92"/>
      <x:c r="N91" s="92"/>
      <x:c r="O91" s="164"/>
    </x:row>
    <x:row r="92" spans="1:15">
      <x:c r="A92" s="4" t="s">
        <x:v>245</x:v>
      </x:c>
      <x:c r="B92" s="4" t="s">
        <x:v>293</x:v>
      </x:c>
      <x:c r="C92" s="4">
        <x:v>2012</x:v>
      </x:c>
      <x:c r="D92" s="21" t="s">
        <x:v>14</x:v>
      </x:c>
      <x:c r="E92" s="4" t="s">
        <x:v>15</x:v>
      </x:c>
      <x:c r="F92" s="131">
        <x:v>1000</x:v>
      </x:c>
      <x:c r="G92" s="15">
        <x:v>0.2616</x:v>
      </x:c>
      <x:c r="H92" s="10">
        <x:f>G92*F92</x:f>
        <x:v>261.60000000000002</x:v>
      </x:c>
      <x:c r="I92" s="4" t="s">
        <x:v>16</x:v>
      </x:c>
      <x:c r="J92" s="220">
        <x:v>7.5499999999999998E-2</x:v>
      </x:c>
      <x:c r="K92" s="221">
        <x:f>(J92*F92)/1000</x:f>
        <x:v>7.5499999999999998E-2</x:v>
      </x:c>
      <x:c r="L92" s="10">
        <x:v>79.598042678992826</x:v>
      </x:c>
      <x:c r="M92" s="10">
        <x:f>(L92*K92)</x:f>
        <x:v>6.0096522222639583</x:v>
      </x:c>
      <x:c r="N92" s="4" t="s">
        <x:v>16</x:v>
      </x:c>
      <x:c r="O92" s="123">
        <x:f>M92/H92</x:f>
        <x:v>2.2972676690611461E-2</x:v>
      </x:c>
    </x:row>
    <x:row r="93" spans="1:15">
      <x:c r="A93" s="4" t="s">
        <x:v>245</x:v>
      </x:c>
      <x:c r="B93" s="4" t="s">
        <x:v>293</x:v>
      </x:c>
      <x:c r="C93" s="4">
        <x:v>2012</x:v>
      </x:c>
      <x:c r="D93" s="21" t="s">
        <x:v>14</x:v>
      </x:c>
      <x:c r="E93" s="4" t="s">
        <x:v>17</x:v>
      </x:c>
      <x:c r="F93" s="131">
        <x:v>1750</x:v>
      </x:c>
      <x:c r="G93" s="15">
        <x:v>0.19345000000000001</x:v>
      </x:c>
      <x:c r="H93" s="10">
        <x:f t="shared" ref="H93:H102" si="16">G93*F93</x:f>
        <x:v>338.53750000000002</x:v>
      </x:c>
      <x:c r="I93" s="4" t="s">
        <x:v>16</x:v>
      </x:c>
      <x:c r="J93" s="220">
        <x:v>7.5499999999999998E-2</x:v>
      </x:c>
      <x:c r="K93" s="221">
        <x:f t="shared" ref="K93:K102" si="17">(J93*F93)/1000</x:f>
        <x:v>0.13212499999999999</x:v>
      </x:c>
      <x:c r="L93" s="10">
        <x:v>79.598042678992826</x:v>
      </x:c>
      <x:c r="M93" s="10">
        <x:f t="shared" ref="M93:M102" si="18">(L93*K93)</x:f>
        <x:v>10.516891388961927</x:v>
      </x:c>
      <x:c r="N93" s="4" t="s">
        <x:v>16</x:v>
      </x:c>
      <x:c r="O93" s="123">
        <x:f t="shared" ref="O93:O102" si="19">M93/H93</x:f>
        <x:v>3.1065661526306323E-2</x:v>
      </x:c>
    </x:row>
    <x:row r="94" spans="1:15">
      <x:c r="A94" s="4" t="s">
        <x:v>245</x:v>
      </x:c>
      <x:c r="B94" s="4" t="s">
        <x:v>293</x:v>
      </x:c>
      <x:c r="C94" s="4">
        <x:v>2012</x:v>
      </x:c>
      <x:c r="D94" s="21" t="s">
        <x:v>14</x:v>
      </x:c>
      <x:c r="E94" s="4" t="s">
        <x:v>18</x:v>
      </x:c>
      <x:c r="F94" s="131">
        <x:v>3750</x:v>
      </x:c>
      <x:c r="G94" s="15">
        <x:v>0.22144999999999998</x:v>
      </x:c>
      <x:c r="H94" s="10">
        <x:f t="shared" si="16"/>
        <x:v>830.43749999999989</x:v>
      </x:c>
      <x:c r="I94" s="4" t="s">
        <x:v>16</x:v>
      </x:c>
      <x:c r="J94" s="220">
        <x:v>7.5499999999999998E-2</x:v>
      </x:c>
      <x:c r="K94" s="221">
        <x:f t="shared" si="17"/>
        <x:v>0.28312500000000002</x:v>
      </x:c>
      <x:c r="L94" s="10">
        <x:v>79.598042678992826</x:v>
      </x:c>
      <x:c r="M94" s="10">
        <x:f t="shared" si="18"/>
        <x:v>22.536195833489845</x:v>
      </x:c>
      <x:c r="N94" s="4" t="s">
        <x:v>16</x:v>
      </x:c>
      <x:c r="O94" s="123">
        <x:f t="shared" si="19"/>
        <x:v>2.713773864196866E-2</x:v>
      </x:c>
    </x:row>
    <x:row r="95" spans="1:15">
      <x:c r="A95" s="4" t="s">
        <x:v>245</x:v>
      </x:c>
      <x:c r="B95" s="4" t="s">
        <x:v>293</x:v>
      </x:c>
      <x:c r="C95" s="4">
        <x:v>2012</x:v>
      </x:c>
      <x:c r="D95" s="21" t="s">
        <x:v>14</x:v>
      </x:c>
      <x:c r="E95" s="4" t="s">
        <x:v>19</x:v>
      </x:c>
      <x:c r="F95" s="131">
        <x:v>10000</x:v>
      </x:c>
      <x:c r="G95" s="15">
        <x:v>0.27354999999999996</x:v>
      </x:c>
      <x:c r="H95" s="10">
        <x:f t="shared" si="16"/>
        <x:v>2735.4999999999995</x:v>
      </x:c>
      <x:c r="I95" s="4" t="s">
        <x:v>16</x:v>
      </x:c>
      <x:c r="J95" s="220">
        <x:v>7.5499999999999998E-2</x:v>
      </x:c>
      <x:c r="K95" s="221">
        <x:f t="shared" si="17"/>
        <x:v>0.755</x:v>
      </x:c>
      <x:c r="L95" s="10">
        <x:v>79.598042678992826</x:v>
      </x:c>
      <x:c r="M95" s="10">
        <x:f t="shared" si="18"/>
        <x:v>60.096522222639585</x:v>
      </x:c>
      <x:c r="N95" s="4" t="s">
        <x:v>16</x:v>
      </x:c>
      <x:c r="O95" s="123">
        <x:f t="shared" si="19"/>
        <x:v>2.1969117975741033E-2</x:v>
      </x:c>
    </x:row>
    <x:row r="96" spans="1:15">
      <x:c r="A96" s="4" t="s">
        <x:v>245</x:v>
      </x:c>
      <x:c r="B96" s="4" t="s">
        <x:v>293</x:v>
      </x:c>
      <x:c r="C96" s="4">
        <x:v>2012</x:v>
      </x:c>
      <x:c r="D96" s="21" t="s">
        <x:v>14</x:v>
      </x:c>
      <x:c r="E96" s="4" t="s">
        <x:v>20</x:v>
      </x:c>
      <x:c r="F96" s="131">
        <x:v>15000</x:v>
      </x:c>
      <x:c r="G96" s="15">
        <x:v>0.30605000000000004</x:v>
      </x:c>
      <x:c r="H96" s="10">
        <x:f t="shared" si="16"/>
        <x:v>4590.7500000000009</x:v>
      </x:c>
      <x:c r="I96" s="4" t="s">
        <x:v>16</x:v>
      </x:c>
      <x:c r="J96" s="220">
        <x:v>7.5499999999999998E-2</x:v>
      </x:c>
      <x:c r="K96" s="221">
        <x:f t="shared" si="17"/>
        <x:v>1.1325000000000001</x:v>
      </x:c>
      <x:c r="L96" s="10">
        <x:v>79.598042678992826</x:v>
      </x:c>
      <x:c r="M96" s="10">
        <x:f t="shared" si="18"/>
        <x:v>90.144783333959381</x:v>
      </x:c>
      <x:c r="N96" s="4" t="s">
        <x:v>16</x:v>
      </x:c>
      <x:c r="O96" s="123">
        <x:f t="shared" si="19"/>
        <x:v>1.963617782148001E-2</x:v>
      </x:c>
    </x:row>
    <x:row r="97" spans="1:15">
      <x:c r="A97" s="4" t="s">
        <x:v>245</x:v>
      </x:c>
      <x:c r="B97" s="4" t="s">
        <x:v>293</x:v>
      </x:c>
      <x:c r="C97" s="4">
        <x:v>2012</x:v>
      </x:c>
      <x:c r="D97" s="21" t="s">
        <x:v>21</x:v>
      </x:c>
      <x:c r="E97" s="4" t="s">
        <x:v>22</x:v>
      </x:c>
      <x:c r="F97" s="131">
        <x:v>20000</x:v>
      </x:c>
      <x:c r="G97" s="15">
        <x:v>0.29020000000000001</x:v>
      </x:c>
      <x:c r="H97" s="10">
        <x:f t="shared" si="16"/>
        <x:v>5804</x:v>
      </x:c>
      <x:c r="I97" s="4" t="s">
        <x:v>16</x:v>
      </x:c>
      <x:c r="J97" s="220">
        <x:v>7.5499999999999998E-2</x:v>
      </x:c>
      <x:c r="K97" s="221">
        <x:f t="shared" si="17"/>
        <x:v>1.51</x:v>
      </x:c>
      <x:c r="L97" s="10">
        <x:v>79.598042678992826</x:v>
      </x:c>
      <x:c r="M97" s="10">
        <x:f t="shared" si="18"/>
        <x:v>120.19304444527917</x:v>
      </x:c>
      <x:c r="N97" s="4" t="s">
        <x:v>16</x:v>
      </x:c>
      <x:c r="O97" s="123">
        <x:f t="shared" si="19"/>
        <x:v>2.0708656865141138E-2</x:v>
      </x:c>
    </x:row>
    <x:row r="98" spans="1:15">
      <x:c r="A98" s="4" t="s">
        <x:v>245</x:v>
      </x:c>
      <x:c r="B98" s="4" t="s">
        <x:v>293</x:v>
      </x:c>
      <x:c r="C98" s="4">
        <x:v>2012</x:v>
      </x:c>
      <x:c r="D98" s="21" t="s">
        <x:v>21</x:v>
      </x:c>
      <x:c r="E98" s="4" t="s">
        <x:v>23</x:v>
      </x:c>
      <x:c r="F98" s="131">
        <x:v>260000</x:v>
      </x:c>
      <x:c r="G98" s="15">
        <x:v>0.23405000000000001</x:v>
      </x:c>
      <x:c r="H98" s="10">
        <x:f t="shared" si="16"/>
        <x:v>60853</x:v>
      </x:c>
      <x:c r="I98" s="4" t="s">
        <x:v>16</x:v>
      </x:c>
      <x:c r="J98" s="220">
        <x:v>7.5499999999999998E-2</x:v>
      </x:c>
      <x:c r="K98" s="221">
        <x:f t="shared" si="17"/>
        <x:v>19.63</x:v>
      </x:c>
      <x:c r="L98" s="10">
        <x:v>79.598042678992826</x:v>
      </x:c>
      <x:c r="M98" s="10">
        <x:f t="shared" si="18"/>
        <x:v>1562.509577788629</x:v>
      </x:c>
      <x:c r="N98" s="4" t="s">
        <x:v>16</x:v>
      </x:c>
      <x:c r="O98" s="123">
        <x:f t="shared" si="19"/>
        <x:v>2.5676787960965425E-2</x:v>
      </x:c>
    </x:row>
    <x:row r="99" spans="1:15">
      <x:c r="A99" s="4" t="s">
        <x:v>245</x:v>
      </x:c>
      <x:c r="B99" s="4" t="s">
        <x:v>293</x:v>
      </x:c>
      <x:c r="C99" s="4">
        <x:v>2012</x:v>
      </x:c>
      <x:c r="D99" s="21" t="s">
        <x:v>21</x:v>
      </x:c>
      <x:c r="E99" s="4" t="s">
        <x:v>24</x:v>
      </x:c>
      <x:c r="F99" s="131">
        <x:v>1250000</x:v>
      </x:c>
      <x:c r="G99" s="15">
        <x:v>0.19969999999999999</x:v>
      </x:c>
      <x:c r="H99" s="10">
        <x:f t="shared" si="16"/>
        <x:v>249625</x:v>
      </x:c>
      <x:c r="I99" s="4" t="s">
        <x:v>16</x:v>
      </x:c>
      <x:c r="J99" s="220">
        <x:v>7.5499999999999998E-2</x:v>
      </x:c>
      <x:c r="K99" s="221">
        <x:f t="shared" si="17"/>
        <x:v>94.375</x:v>
      </x:c>
      <x:c r="L99" s="10">
        <x:v>79.598042678992826</x:v>
      </x:c>
      <x:c r="M99" s="10">
        <x:f t="shared" si="18"/>
        <x:v>7512.0652778299482</x:v>
      </x:c>
      <x:c r="N99" s="4" t="s">
        <x:v>16</x:v>
      </x:c>
      <x:c r="O99" s="123">
        <x:f t="shared" si="19"/>
        <x:v>3.0093401213139501E-2</x:v>
      </x:c>
    </x:row>
    <x:row r="100" spans="1:15">
      <x:c r="A100" s="4" t="s">
        <x:v>245</x:v>
      </x:c>
      <x:c r="B100" s="4" t="s">
        <x:v>293</x:v>
      </x:c>
      <x:c r="C100" s="4">
        <x:v>2012</x:v>
      </x:c>
      <x:c r="D100" s="21" t="s">
        <x:v>21</x:v>
      </x:c>
      <x:c r="E100" s="4" t="s">
        <x:v>25</x:v>
      </x:c>
      <x:c r="F100" s="131">
        <x:v>11000000</x:v>
      </x:c>
      <x:c r="G100" s="15">
        <x:v>0.18704999999999999</x:v>
      </x:c>
      <x:c r="H100" s="10">
        <x:f t="shared" si="16"/>
        <x:v>2057550</x:v>
      </x:c>
      <x:c r="I100" s="4" t="s">
        <x:v>16</x:v>
      </x:c>
      <x:c r="J100" s="220">
        <x:v>7.5499999999999998E-2</x:v>
      </x:c>
      <x:c r="K100" s="221">
        <x:f t="shared" si="17"/>
        <x:v>830.5</x:v>
      </x:c>
      <x:c r="L100" s="10">
        <x:v>79.598042678992826</x:v>
      </x:c>
      <x:c r="M100" s="10">
        <x:f t="shared" si="18"/>
        <x:v>66106.174444903547</x:v>
      </x:c>
      <x:c r="N100" s="4" t="s">
        <x:v>16</x:v>
      </x:c>
      <x:c r="O100" s="123">
        <x:f t="shared" si="19"/>
        <x:v>3.2128587127847948E-2</x:v>
      </x:c>
    </x:row>
    <x:row r="101" spans="1:15">
      <x:c r="A101" s="4" t="s">
        <x:v>245</x:v>
      </x:c>
      <x:c r="B101" s="4" t="s">
        <x:v>293</x:v>
      </x:c>
      <x:c r="C101" s="4">
        <x:v>2012</x:v>
      </x:c>
      <x:c r="D101" s="21" t="s">
        <x:v>21</x:v>
      </x:c>
      <x:c r="E101" s="4" t="s">
        <x:v>26</x:v>
      </x:c>
      <x:c r="F101" s="131">
        <x:v>45000000</x:v>
      </x:c>
      <x:c r="G101" s="15">
        <x:v>0.14685000000000001</x:v>
      </x:c>
      <x:c r="H101" s="10">
        <x:f t="shared" si="16"/>
        <x:v>6608250</x:v>
      </x:c>
      <x:c r="I101" s="4" t="s">
        <x:v>16</x:v>
      </x:c>
      <x:c r="J101" s="220">
        <x:v>7.5499999999999998E-2</x:v>
      </x:c>
      <x:c r="K101" s="221">
        <x:f t="shared" si="17"/>
        <x:v>3397.5</x:v>
      </x:c>
      <x:c r="L101" s="10">
        <x:v>79.598042678992826</x:v>
      </x:c>
      <x:c r="M101" s="10">
        <x:f t="shared" si="18"/>
        <x:v>270434.35000187811</x:v>
      </x:c>
      <x:c r="N101" s="4" t="s">
        <x:v>16</x:v>
      </x:c>
      <x:c r="O101" s="123">
        <x:f t="shared" si="19"/>
        <x:v>4.0923746831896209E-2</x:v>
      </x:c>
    </x:row>
    <x:row r="102" spans="1:15">
      <x:c r="A102" s="4" t="s">
        <x:v>245</x:v>
      </x:c>
      <x:c r="B102" s="4" t="s">
        <x:v>293</x:v>
      </x:c>
      <x:c r="C102" s="4">
        <x:v>2012</x:v>
      </x:c>
      <x:c r="D102" s="21" t="s">
        <x:v>21</x:v>
      </x:c>
      <x:c r="E102" s="4" t="s">
        <x:v>27</x:v>
      </x:c>
      <x:c r="F102" s="131">
        <x:v>110000000</x:v>
      </x:c>
      <x:c r="G102" s="15">
        <x:v>0.12775</x:v>
      </x:c>
      <x:c r="H102" s="10">
        <x:f t="shared" si="16"/>
        <x:v>14052500</x:v>
      </x:c>
      <x:c r="I102" s="4" t="s">
        <x:v>16</x:v>
      </x:c>
      <x:c r="J102" s="220">
        <x:v>7.5499999999999998E-2</x:v>
      </x:c>
      <x:c r="K102" s="221">
        <x:f t="shared" si="17"/>
        <x:v>8305</x:v>
      </x:c>
      <x:c r="L102" s="10">
        <x:v>79.598042678992826</x:v>
      </x:c>
      <x:c r="M102" s="10">
        <x:f t="shared" si="18"/>
        <x:v>661061.74444903538</x:v>
      </x:c>
      <x:c r="N102" s="4" t="s">
        <x:v>16</x:v>
      </x:c>
      <x:c r="O102" s="123">
        <x:f t="shared" si="19"/>
        <x:v>4.7042287454121E-2</x:v>
      </x:c>
    </x:row>
    <x:row r="103" spans="1:15">
      <x:c r="A103" s="4" t="s">
        <x:v>245</x:v>
      </x:c>
      <x:c r="B103" s="4" t="s">
        <x:v>293</x:v>
      </x:c>
      <x:c r="C103" s="4">
        <x:v>2012</x:v>
      </x:c>
      <x:c r="D103" s="21" t="s">
        <x:v>28</x:v>
      </x:c>
      <x:c r="E103" s="4" t="s">
        <x:v>25</x:v>
      </x:c>
      <x:c r="F103" s="131">
        <x:v>11000000</x:v>
      </x:c>
      <x:c r="G103" s="15">
        <x:v>0.18704999999999999</x:v>
      </x:c>
      <x:c r="H103" s="10">
        <x:f t="shared" ref="H103:H105" si="20">G103*F103</x:f>
        <x:v>2057550</x:v>
      </x:c>
      <x:c r="I103" s="4" t="s">
        <x:v>16</x:v>
      </x:c>
      <x:c r="J103" s="220">
        <x:v>7.5499999999999998E-2</x:v>
      </x:c>
      <x:c r="K103" s="221">
        <x:f t="shared" ref="K103:K105" si="21">(J103*F103)/1000</x:f>
        <x:v>830.5</x:v>
      </x:c>
      <x:c r="L103" s="10">
        <x:v>79.598042678992826</x:v>
      </x:c>
      <x:c r="M103" s="10">
        <x:f t="shared" ref="M103:M105" si="22">(L103*K103)</x:f>
        <x:v>66106.174444903547</x:v>
      </x:c>
      <x:c r="N103" s="4" t="s">
        <x:v>16</x:v>
      </x:c>
      <x:c r="O103" s="123">
        <x:f t="shared" ref="O103:O105" si="23">M103/H103</x:f>
        <x:v>3.2128587127847948E-2</x:v>
      </x:c>
    </x:row>
    <x:row r="104" spans="1:15">
      <x:c r="A104" s="4" t="s">
        <x:v>245</x:v>
      </x:c>
      <x:c r="B104" s="4" t="s">
        <x:v>293</x:v>
      </x:c>
      <x:c r="C104" s="4">
        <x:v>2012</x:v>
      </x:c>
      <x:c r="D104" s="21" t="s">
        <x:v>28</x:v>
      </x:c>
      <x:c r="E104" s="4" t="s">
        <x:v>26</x:v>
      </x:c>
      <x:c r="F104" s="131">
        <x:v>45000000</x:v>
      </x:c>
      <x:c r="G104" s="15">
        <x:v>0.14685000000000001</x:v>
      </x:c>
      <x:c r="H104" s="10">
        <x:f t="shared" si="20"/>
        <x:v>6608250</x:v>
      </x:c>
      <x:c r="I104" s="4" t="s">
        <x:v>16</x:v>
      </x:c>
      <x:c r="J104" s="220">
        <x:v>7.5499999999999998E-2</x:v>
      </x:c>
      <x:c r="K104" s="221">
        <x:f t="shared" si="21"/>
        <x:v>3397.5</x:v>
      </x:c>
      <x:c r="L104" s="10">
        <x:v>79.598042678992826</x:v>
      </x:c>
      <x:c r="M104" s="10">
        <x:f t="shared" si="22"/>
        <x:v>270434.35000187811</x:v>
      </x:c>
      <x:c r="N104" s="4" t="s">
        <x:v>16</x:v>
      </x:c>
      <x:c r="O104" s="123">
        <x:f t="shared" si="23"/>
        <x:v>4.0923746831896209E-2</x:v>
      </x:c>
    </x:row>
    <x:row r="105" spans="1:15">
      <x:c r="A105" s="4" t="s">
        <x:v>245</x:v>
      </x:c>
      <x:c r="B105" s="4" t="s">
        <x:v>293</x:v>
      </x:c>
      <x:c r="C105" s="4">
        <x:v>2012</x:v>
      </x:c>
      <x:c r="D105" s="21" t="s">
        <x:v>28</x:v>
      </x:c>
      <x:c r="E105" s="4" t="s">
        <x:v>27</x:v>
      </x:c>
      <x:c r="F105" s="131">
        <x:v>110000000</x:v>
      </x:c>
      <x:c r="G105" s="15">
        <x:v>0.12775</x:v>
      </x:c>
      <x:c r="H105" s="10">
        <x:f t="shared" si="20"/>
        <x:v>14052500</x:v>
      </x:c>
      <x:c r="I105" s="4" t="s">
        <x:v>16</x:v>
      </x:c>
      <x:c r="J105" s="220">
        <x:v>7.5499999999999998E-2</x:v>
      </x:c>
      <x:c r="K105" s="221">
        <x:f t="shared" si="21"/>
        <x:v>8305</x:v>
      </x:c>
      <x:c r="L105" s="10">
        <x:v>79.598042678992826</x:v>
      </x:c>
      <x:c r="M105" s="10">
        <x:f t="shared" si="22"/>
        <x:v>661061.74444903538</x:v>
      </x:c>
      <x:c r="N105" s="4" t="s">
        <x:v>16</x:v>
      </x:c>
      <x:c r="O105" s="123">
        <x:f t="shared" si="23"/>
        <x:v>4.7042287454121E-2</x:v>
      </x:c>
    </x:row>
    <x:row r="106" spans="1:15">
      <x:c r="A106" s="4"/>
      <x:c r="B106" s="4"/>
      <x:c r="C106" s="4"/>
      <x:c r="D106" s="21"/>
      <x:c r="E106" s="4"/>
      <x:c r="F106" s="131"/>
      <x:c r="G106" s="15"/>
      <x:c r="H106" s="10"/>
      <x:c r="I106" s="4"/>
      <x:c r="J106" s="220"/>
      <x:c r="K106" s="221"/>
      <x:c r="L106" s="10"/>
      <x:c r="M106" s="10"/>
      <x:c r="N106" s="4"/>
      <x:c r="O106" s="123"/>
    </x:row>
    <x:row r="107" spans="1:15">
      <x:c r="A107" s="4" t="s">
        <x:v>245</x:v>
      </x:c>
      <x:c r="B107" s="4" t="s">
        <x:v>293</x:v>
      </x:c>
      <x:c r="C107" s="4">
        <x:v>2011</x:v>
      </x:c>
      <x:c r="D107" s="21" t="s">
        <x:v>14</x:v>
      </x:c>
      <x:c r="E107" s="4" t="s">
        <x:v>15</x:v>
      </x:c>
      <x:c r="F107" s="131">
        <x:v>1000</x:v>
      </x:c>
      <x:c r="G107" s="15">
        <x:v>0.25990000000000002</x:v>
      </x:c>
      <x:c r="H107" s="10">
        <x:f>G107*F107</x:f>
        <x:v>259.90000000000003</x:v>
      </x:c>
      <x:c r="I107" s="4" t="s">
        <x:v>16</x:v>
      </x:c>
      <x:c r="J107" s="220">
        <x:v>6.8000000000000005E-2</x:v>
      </x:c>
      <x:c r="K107" s="221">
        <x:f>(J107*F107)/1000</x:f>
        <x:v>6.8000000000000005E-2</x:v>
      </x:c>
      <x:c r="L107" s="10">
        <x:v>85.339167302650097</x:v>
      </x:c>
      <x:c r="M107" s="10">
        <x:f>(L107*K107)</x:f>
        <x:v>5.8030633765802069</x:v>
      </x:c>
      <x:c r="N107" s="4" t="s">
        <x:v>16</x:v>
      </x:c>
      <x:c r="O107" s="123">
        <x:f>M107/H107</x:f>
        <x:v>2.2328062241555237E-2</x:v>
      </x:c>
    </x:row>
    <x:row r="108" spans="1:15">
      <x:c r="A108" s="4" t="s">
        <x:v>245</x:v>
      </x:c>
      <x:c r="B108" s="4" t="s">
        <x:v>293</x:v>
      </x:c>
      <x:c r="C108" s="4">
        <x:v>2011</x:v>
      </x:c>
      <x:c r="D108" s="21" t="s">
        <x:v>14</x:v>
      </x:c>
      <x:c r="E108" s="4" t="s">
        <x:v>17</x:v>
      </x:c>
      <x:c r="F108" s="131">
        <x:v>1750</x:v>
      </x:c>
      <x:c r="G108" s="15">
        <x:v>0.16830000000000001</x:v>
      </x:c>
      <x:c r="H108" s="10">
        <x:f t="shared" ref="H108:H117" si="24">G108*F108</x:f>
        <x:v>294.52500000000003</x:v>
      </x:c>
      <x:c r="I108" s="4" t="s">
        <x:v>16</x:v>
      </x:c>
      <x:c r="J108" s="220">
        <x:v>6.8000000000000005E-2</x:v>
      </x:c>
      <x:c r="K108" s="221">
        <x:f t="shared" ref="K108:K117" si="25">(J108*F108)/1000</x:f>
        <x:v>0.11900000000000001</x:v>
      </x:c>
      <x:c r="L108" s="10">
        <x:v>85.339167302650097</x:v>
      </x:c>
      <x:c r="M108" s="10">
        <x:f t="shared" ref="M108:M117" si="26">(L108*K108)</x:f>
        <x:v>10.155360909015362</x:v>
      </x:c>
      <x:c r="N108" s="4" t="s">
        <x:v>16</x:v>
      </x:c>
      <x:c r="O108" s="123">
        <x:f t="shared" ref="O108:O117" si="27">M108/H108</x:f>
        <x:v>3.4480471637434382E-2</x:v>
      </x:c>
    </x:row>
    <x:row r="109" spans="1:15">
      <x:c r="A109" s="4" t="s">
        <x:v>245</x:v>
      </x:c>
      <x:c r="B109" s="4" t="s">
        <x:v>293</x:v>
      </x:c>
      <x:c r="C109" s="4">
        <x:v>2011</x:v>
      </x:c>
      <x:c r="D109" s="21" t="s">
        <x:v>14</x:v>
      </x:c>
      <x:c r="E109" s="4" t="s">
        <x:v>18</x:v>
      </x:c>
      <x:c r="F109" s="131">
        <x:v>3750</x:v>
      </x:c>
      <x:c r="G109" s="15">
        <x:v>0.2026</x:v>
      </x:c>
      <x:c r="H109" s="10">
        <x:f t="shared" si="24"/>
        <x:v>759.75</x:v>
      </x:c>
      <x:c r="I109" s="4" t="s">
        <x:v>16</x:v>
      </x:c>
      <x:c r="J109" s="220">
        <x:v>6.8000000000000005E-2</x:v>
      </x:c>
      <x:c r="K109" s="221">
        <x:f t="shared" si="25"/>
        <x:v>0.255</x:v>
      </x:c>
      <x:c r="L109" s="10">
        <x:v>85.339167302650097</x:v>
      </x:c>
      <x:c r="M109" s="10">
        <x:f t="shared" si="26"/>
        <x:v>21.761487662175774</x:v>
      </x:c>
      <x:c r="N109" s="4" t="s">
        <x:v>16</x:v>
      </x:c>
      <x:c r="O109" s="123">
        <x:f t="shared" si="27"/>
        <x:v>2.8642958423396873E-2</x:v>
      </x:c>
    </x:row>
    <x:row r="110" spans="1:15">
      <x:c r="A110" s="4" t="s">
        <x:v>245</x:v>
      </x:c>
      <x:c r="B110" s="4" t="s">
        <x:v>293</x:v>
      </x:c>
      <x:c r="C110" s="4">
        <x:v>2011</x:v>
      </x:c>
      <x:c r="D110" s="21" t="s">
        <x:v>14</x:v>
      </x:c>
      <x:c r="E110" s="4" t="s">
        <x:v>19</x:v>
      </x:c>
      <x:c r="F110" s="131">
        <x:v>10000</x:v>
      </x:c>
      <x:c r="G110" s="15">
        <x:v>0.24865000000000001</x:v>
      </x:c>
      <x:c r="H110" s="10">
        <x:f t="shared" si="24"/>
        <x:v>2486.5</x:v>
      </x:c>
      <x:c r="I110" s="4" t="s">
        <x:v>16</x:v>
      </x:c>
      <x:c r="J110" s="220">
        <x:v>6.8000000000000005E-2</x:v>
      </x:c>
      <x:c r="K110" s="221">
        <x:f t="shared" si="25"/>
        <x:v>0.68</x:v>
      </x:c>
      <x:c r="L110" s="10">
        <x:v>85.339167302650097</x:v>
      </x:c>
      <x:c r="M110" s="10">
        <x:f t="shared" si="26"/>
        <x:v>58.030633765802072</x:v>
      </x:c>
      <x:c r="N110" s="4" t="s">
        <x:v>16</x:v>
      </x:c>
      <x:c r="O110" s="123">
        <x:f t="shared" si="27"/>
        <x:v>2.3338280219506163E-2</x:v>
      </x:c>
    </x:row>
    <x:row r="111" spans="1:15">
      <x:c r="A111" s="4" t="s">
        <x:v>245</x:v>
      </x:c>
      <x:c r="B111" s="4" t="s">
        <x:v>293</x:v>
      </x:c>
      <x:c r="C111" s="4">
        <x:v>2011</x:v>
      </x:c>
      <x:c r="D111" s="21" t="s">
        <x:v>14</x:v>
      </x:c>
      <x:c r="E111" s="4" t="s">
        <x:v>20</x:v>
      </x:c>
      <x:c r="F111" s="131">
        <x:v>15000</x:v>
      </x:c>
      <x:c r="G111" s="15">
        <x:v>0.28660000000000002</x:v>
      </x:c>
      <x:c r="H111" s="10">
        <x:f t="shared" si="24"/>
        <x:v>4299</x:v>
      </x:c>
      <x:c r="I111" s="4" t="s">
        <x:v>16</x:v>
      </x:c>
      <x:c r="J111" s="220">
        <x:v>6.8000000000000005E-2</x:v>
      </x:c>
      <x:c r="K111" s="221">
        <x:f t="shared" si="25"/>
        <x:v>1.02</x:v>
      </x:c>
      <x:c r="L111" s="10">
        <x:v>85.339167302650097</x:v>
      </x:c>
      <x:c r="M111" s="10">
        <x:f t="shared" si="26"/>
        <x:v>87.045950648703098</x:v>
      </x:c>
      <x:c r="N111" s="4" t="s">
        <x:v>16</x:v>
      </x:c>
      <x:c r="O111" s="123">
        <x:f t="shared" si="27"/>
        <x:v>2.0247953163224724E-2</x:v>
      </x:c>
    </x:row>
    <x:row r="112" spans="1:15">
      <x:c r="A112" s="4" t="s">
        <x:v>245</x:v>
      </x:c>
      <x:c r="B112" s="4" t="s">
        <x:v>293</x:v>
      </x:c>
      <x:c r="C112" s="4">
        <x:v>2011</x:v>
      </x:c>
      <x:c r="D112" s="21" t="s">
        <x:v>21</x:v>
      </x:c>
      <x:c r="E112" s="4" t="s">
        <x:v>22</x:v>
      </x:c>
      <x:c r="F112" s="131">
        <x:v>20000</x:v>
      </x:c>
      <x:c r="G112" s="15">
        <x:v>0.2802</x:v>
      </x:c>
      <x:c r="H112" s="10">
        <x:f t="shared" si="24"/>
        <x:v>5604</x:v>
      </x:c>
      <x:c r="I112" s="4" t="s">
        <x:v>16</x:v>
      </x:c>
      <x:c r="J112" s="220">
        <x:v>6.8000000000000005E-2</x:v>
      </x:c>
      <x:c r="K112" s="221">
        <x:f t="shared" si="25"/>
        <x:v>1.36</x:v>
      </x:c>
      <x:c r="L112" s="10">
        <x:v>85.339167302650097</x:v>
      </x:c>
      <x:c r="M112" s="10">
        <x:f t="shared" si="26"/>
        <x:v>116.06126753160414</x:v>
      </x:c>
      <x:c r="N112" s="4" t="s">
        <x:v>16</x:v>
      </x:c>
      <x:c r="O112" s="123">
        <x:f t="shared" si="27"/>
        <x:v>2.071043317837333E-2</x:v>
      </x:c>
    </x:row>
    <x:row r="113" spans="1:15">
      <x:c r="A113" s="4" t="s">
        <x:v>245</x:v>
      </x:c>
      <x:c r="B113" s="4" t="s">
        <x:v>293</x:v>
      </x:c>
      <x:c r="C113" s="4">
        <x:v>2011</x:v>
      </x:c>
      <x:c r="D113" s="21" t="s">
        <x:v>21</x:v>
      </x:c>
      <x:c r="E113" s="4" t="s">
        <x:v>23</x:v>
      </x:c>
      <x:c r="F113" s="131">
        <x:v>260000</x:v>
      </x:c>
      <x:c r="G113" s="15">
        <x:v>0.2114</x:v>
      </x:c>
      <x:c r="H113" s="10">
        <x:f t="shared" si="24"/>
        <x:v>54964</x:v>
      </x:c>
      <x:c r="I113" s="4" t="s">
        <x:v>16</x:v>
      </x:c>
      <x:c r="J113" s="220">
        <x:v>6.8000000000000005E-2</x:v>
      </x:c>
      <x:c r="K113" s="221">
        <x:f t="shared" si="25"/>
        <x:v>17.68</x:v>
      </x:c>
      <x:c r="L113" s="10">
        <x:v>85.339167302650097</x:v>
      </x:c>
      <x:c r="M113" s="10">
        <x:f t="shared" si="26"/>
        <x:v>1508.7964779108536</x:v>
      </x:c>
      <x:c r="N113" s="4" t="s">
        <x:v>16</x:v>
      </x:c>
      <x:c r="O113" s="123">
        <x:f t="shared" si="27"/>
        <x:v>2.7450630920436168E-2</x:v>
      </x:c>
    </x:row>
    <x:row r="114" spans="1:15">
      <x:c r="A114" s="4" t="s">
        <x:v>245</x:v>
      </x:c>
      <x:c r="B114" s="4" t="s">
        <x:v>293</x:v>
      </x:c>
      <x:c r="C114" s="4">
        <x:v>2011</x:v>
      </x:c>
      <x:c r="D114" s="21" t="s">
        <x:v>21</x:v>
      </x:c>
      <x:c r="E114" s="4" t="s">
        <x:v>24</x:v>
      </x:c>
      <x:c r="F114" s="131">
        <x:v>1250000</x:v>
      </x:c>
      <x:c r="G114" s="15">
        <x:v>0.18245</x:v>
      </x:c>
      <x:c r="H114" s="10">
        <x:f t="shared" si="24"/>
        <x:v>228062.5</x:v>
      </x:c>
      <x:c r="I114" s="4" t="s">
        <x:v>16</x:v>
      </x:c>
      <x:c r="J114" s="220">
        <x:v>6.8000000000000005E-2</x:v>
      </x:c>
      <x:c r="K114" s="221">
        <x:f t="shared" si="25"/>
        <x:v>85</x:v>
      </x:c>
      <x:c r="L114" s="10">
        <x:v>85.339167302650097</x:v>
      </x:c>
      <x:c r="M114" s="10">
        <x:f t="shared" si="26"/>
        <x:v>7253.829220725258</x:v>
      </x:c>
      <x:c r="N114" s="4" t="s">
        <x:v>16</x:v>
      </x:c>
      <x:c r="O114" s="123">
        <x:f t="shared" si="27"/>
        <x:v>3.1806321603618563E-2</x:v>
      </x:c>
    </x:row>
    <x:row r="115" spans="1:15">
      <x:c r="A115" s="4" t="s">
        <x:v>245</x:v>
      </x:c>
      <x:c r="B115" s="4" t="s">
        <x:v>293</x:v>
      </x:c>
      <x:c r="C115" s="4">
        <x:v>2011</x:v>
      </x:c>
      <x:c r="D115" s="21" t="s">
        <x:v>21</x:v>
      </x:c>
      <x:c r="E115" s="4" t="s">
        <x:v>25</x:v>
      </x:c>
      <x:c r="F115" s="131">
        <x:v>11000000</x:v>
      </x:c>
      <x:c r="G115" s="15">
        <x:v>0.15029999999999999</x:v>
      </x:c>
      <x:c r="H115" s="10">
        <x:f t="shared" si="24"/>
        <x:v>1653299.9999999998</x:v>
      </x:c>
      <x:c r="I115" s="4" t="s">
        <x:v>16</x:v>
      </x:c>
      <x:c r="J115" s="220">
        <x:v>6.8000000000000005E-2</x:v>
      </x:c>
      <x:c r="K115" s="221">
        <x:f t="shared" si="25"/>
        <x:v>748</x:v>
      </x:c>
      <x:c r="L115" s="10">
        <x:v>85.339167302650097</x:v>
      </x:c>
      <x:c r="M115" s="10">
        <x:f t="shared" si="26"/>
        <x:v>63833.697142382269</x:v>
      </x:c>
      <x:c r="N115" s="4" t="s">
        <x:v>16</x:v>
      </x:c>
      <x:c r="O115" s="123">
        <x:f t="shared" si="27"/>
        <x:v>3.8609869438324729E-2</x:v>
      </x:c>
    </x:row>
    <x:row r="116" spans="1:15">
      <x:c r="A116" s="4" t="s">
        <x:v>245</x:v>
      </x:c>
      <x:c r="B116" s="4" t="s">
        <x:v>293</x:v>
      </x:c>
      <x:c r="C116" s="4">
        <x:v>2011</x:v>
      </x:c>
      <x:c r="D116" s="21" t="s">
        <x:v>21</x:v>
      </x:c>
      <x:c r="E116" s="4" t="s">
        <x:v>26</x:v>
      </x:c>
      <x:c r="F116" s="131">
        <x:v>45000000</x:v>
      </x:c>
      <x:c r="G116" s="15">
        <x:v>0.1341</x:v>
      </x:c>
      <x:c r="H116" s="10">
        <x:f t="shared" si="24"/>
        <x:v>6034500</x:v>
      </x:c>
      <x:c r="I116" s="4" t="s">
        <x:v>16</x:v>
      </x:c>
      <x:c r="J116" s="220">
        <x:v>6.8000000000000005E-2</x:v>
      </x:c>
      <x:c r="K116" s="221">
        <x:f t="shared" si="25"/>
        <x:v>3060</x:v>
      </x:c>
      <x:c r="L116" s="10">
        <x:v>85.339167302650097</x:v>
      </x:c>
      <x:c r="M116" s="10">
        <x:f t="shared" si="26"/>
        <x:v>261137.85194610929</x:v>
      </x:c>
      <x:c r="N116" s="4" t="s">
        <x:v>16</x:v>
      </x:c>
      <x:c r="O116" s="123">
        <x:f t="shared" si="27"/>
        <x:v>4.3274148967786773E-2</x:v>
      </x:c>
    </x:row>
    <x:row r="117" spans="1:15">
      <x:c r="A117" s="4" t="s">
        <x:v>245</x:v>
      </x:c>
      <x:c r="B117" s="4" t="s">
        <x:v>293</x:v>
      </x:c>
      <x:c r="C117" s="4">
        <x:v>2011</x:v>
      </x:c>
      <x:c r="D117" s="21" t="s">
        <x:v>21</x:v>
      </x:c>
      <x:c r="E117" s="4" t="s">
        <x:v>27</x:v>
      </x:c>
      <x:c r="F117" s="131">
        <x:v>110000000</x:v>
      </x:c>
      <x:c r="G117" s="15">
        <x:v>0.11015</x:v>
      </x:c>
      <x:c r="H117" s="10">
        <x:f t="shared" si="24"/>
        <x:v>12116500</x:v>
      </x:c>
      <x:c r="I117" s="4" t="s">
        <x:v>16</x:v>
      </x:c>
      <x:c r="J117" s="220">
        <x:v>6.8000000000000005E-2</x:v>
      </x:c>
      <x:c r="K117" s="221">
        <x:f t="shared" si="25"/>
        <x:v>7480.0000000000009</x:v>
      </x:c>
      <x:c r="L117" s="10">
        <x:v>85.339167302650097</x:v>
      </x:c>
      <x:c r="M117" s="10">
        <x:f t="shared" si="26"/>
        <x:v>638336.9714238228</x:v>
      </x:c>
      <x:c r="N117" s="4" t="s">
        <x:v>16</x:v>
      </x:c>
      <x:c r="O117" s="123">
        <x:f t="shared" si="27"/>
        <x:v>5.268328076786389E-2</x:v>
      </x:c>
    </x:row>
    <x:row r="118" spans="1:15">
      <x:c r="A118" s="4" t="s">
        <x:v>245</x:v>
      </x:c>
      <x:c r="B118" s="4" t="s">
        <x:v>293</x:v>
      </x:c>
      <x:c r="C118" s="4">
        <x:v>2011</x:v>
      </x:c>
      <x:c r="D118" s="21" t="s">
        <x:v>28</x:v>
      </x:c>
      <x:c r="E118" s="4" t="s">
        <x:v>25</x:v>
      </x:c>
      <x:c r="F118" s="131">
        <x:v>11000000</x:v>
      </x:c>
      <x:c r="G118" s="15">
        <x:v>0.15029999999999999</x:v>
      </x:c>
      <x:c r="H118" s="10">
        <x:f t="shared" ref="H118:H120" si="28">G118*F118</x:f>
        <x:v>1653299.9999999998</x:v>
      </x:c>
      <x:c r="I118" s="4" t="s">
        <x:v>16</x:v>
      </x:c>
      <x:c r="J118" s="220">
        <x:v>6.8000000000000005E-2</x:v>
      </x:c>
      <x:c r="K118" s="221">
        <x:f t="shared" ref="K118:K120" si="29">(J118*F118)/1000</x:f>
        <x:v>748</x:v>
      </x:c>
      <x:c r="L118" s="10">
        <x:v>85.339167302650097</x:v>
      </x:c>
      <x:c r="M118" s="10">
        <x:f t="shared" ref="M118:M120" si="30">(L118*K118)</x:f>
        <x:v>63833.697142382269</x:v>
      </x:c>
      <x:c r="N118" s="4" t="s">
        <x:v>16</x:v>
      </x:c>
      <x:c r="O118" s="123">
        <x:f t="shared" ref="O118:O120" si="31">M118/H118</x:f>
        <x:v>3.8609869438324729E-2</x:v>
      </x:c>
    </x:row>
    <x:row r="119" spans="1:15">
      <x:c r="A119" s="4" t="s">
        <x:v>245</x:v>
      </x:c>
      <x:c r="B119" s="4" t="s">
        <x:v>293</x:v>
      </x:c>
      <x:c r="C119" s="4">
        <x:v>2011</x:v>
      </x:c>
      <x:c r="D119" s="21" t="s">
        <x:v>28</x:v>
      </x:c>
      <x:c r="E119" s="4" t="s">
        <x:v>26</x:v>
      </x:c>
      <x:c r="F119" s="131">
        <x:v>45000000</x:v>
      </x:c>
      <x:c r="G119" s="15">
        <x:v>0.1341</x:v>
      </x:c>
      <x:c r="H119" s="10">
        <x:f t="shared" si="28"/>
        <x:v>6034500</x:v>
      </x:c>
      <x:c r="I119" s="4" t="s">
        <x:v>16</x:v>
      </x:c>
      <x:c r="J119" s="220">
        <x:v>6.8000000000000005E-2</x:v>
      </x:c>
      <x:c r="K119" s="221">
        <x:f t="shared" si="29"/>
        <x:v>3060</x:v>
      </x:c>
      <x:c r="L119" s="10">
        <x:v>85.339167302650097</x:v>
      </x:c>
      <x:c r="M119" s="10">
        <x:f t="shared" si="30"/>
        <x:v>261137.85194610929</x:v>
      </x:c>
      <x:c r="N119" s="4" t="s">
        <x:v>16</x:v>
      </x:c>
      <x:c r="O119" s="123">
        <x:f t="shared" si="31"/>
        <x:v>4.3274148967786773E-2</x:v>
      </x:c>
    </x:row>
    <x:row r="120" spans="1:15">
      <x:c r="A120" s="4" t="s">
        <x:v>245</x:v>
      </x:c>
      <x:c r="B120" s="4" t="s">
        <x:v>293</x:v>
      </x:c>
      <x:c r="C120" s="4">
        <x:v>2011</x:v>
      </x:c>
      <x:c r="D120" s="21" t="s">
        <x:v>28</x:v>
      </x:c>
      <x:c r="E120" s="4" t="s">
        <x:v>27</x:v>
      </x:c>
      <x:c r="F120" s="131">
        <x:v>110000000</x:v>
      </x:c>
      <x:c r="G120" s="15">
        <x:v>0.11015</x:v>
      </x:c>
      <x:c r="H120" s="10">
        <x:f t="shared" si="28"/>
        <x:v>12116500</x:v>
      </x:c>
      <x:c r="I120" s="4" t="s">
        <x:v>16</x:v>
      </x:c>
      <x:c r="J120" s="220">
        <x:v>6.8000000000000005E-2</x:v>
      </x:c>
      <x:c r="K120" s="221">
        <x:f t="shared" si="29"/>
        <x:v>7480.0000000000009</x:v>
      </x:c>
      <x:c r="L120" s="10">
        <x:v>85.339167302650097</x:v>
      </x:c>
      <x:c r="M120" s="10">
        <x:f t="shared" si="30"/>
        <x:v>638336.9714238228</x:v>
      </x:c>
      <x:c r="N120" s="4" t="s">
        <x:v>16</x:v>
      </x:c>
      <x:c r="O120" s="123">
        <x:f t="shared" si="31"/>
        <x:v>5.268328076786389E-2</x:v>
      </x:c>
    </x:row>
    <x:row r="121" spans="1:15">
      <x:c r="A121" s="92"/>
      <x:c r="B121" s="92"/>
      <x:c r="C121" s="92"/>
      <x:c r="D121" s="92"/>
      <x:c r="E121" s="92"/>
      <x:c r="F121" s="92"/>
      <x:c r="G121" s="92"/>
      <x:c r="H121" s="92"/>
      <x:c r="I121" s="92"/>
      <x:c r="J121" s="222"/>
      <x:c r="K121" s="223"/>
      <x:c r="L121" s="92"/>
      <x:c r="M121" s="92"/>
      <x:c r="N121" s="92"/>
      <x:c r="O121" s="164"/>
    </x:row>
    <x:row r="122" spans="1:15">
      <x:c r="A122" s="4" t="s">
        <x:v>245</x:v>
      </x:c>
      <x:c r="B122" s="4" t="s">
        <x:v>293</x:v>
      </x:c>
      <x:c r="C122" s="4">
        <x:v>2010</x:v>
      </x:c>
      <x:c r="D122" s="21" t="s">
        <x:v>14</x:v>
      </x:c>
      <x:c r="E122" s="4" t="s">
        <x:v>15</x:v>
      </x:c>
      <x:c r="F122" s="131">
        <x:v>1000</x:v>
      </x:c>
      <x:c r="G122" s="15">
        <x:f>(0.2833+0.2753)/2</x:f>
        <x:v>0.27929999999999999</x:v>
      </x:c>
      <x:c r="H122" s="10">
        <x:f>G122*F122</x:f>
        <x:v>279.3</x:v>
      </x:c>
      <x:c r="I122" s="4" t="s">
        <x:v>16</x:v>
      </x:c>
      <x:c r="J122" s="220">
        <x:v>6.0499999999999998E-2</x:v>
      </x:c>
      <x:c r="K122" s="221">
        <x:f>(J122*F122)/1000</x:f>
        <x:v>6.0499999999999998E-2</x:v>
      </x:c>
      <x:c r="L122" s="10">
        <x:v>88.418896723991693</x:v>
      </x:c>
      <x:c r="M122" s="10">
        <x:f>(L122*K122)</x:f>
        <x:v>5.3493432518014972</x:v>
      </x:c>
      <x:c r="N122" s="4" t="s">
        <x:v>16</x:v>
      </x:c>
      <x:c r="O122" s="123">
        <x:f>M122/H122</x:f>
        <x:v>1.9152679025426056E-2</x:v>
      </x:c>
    </x:row>
    <x:row r="123" spans="1:15">
      <x:c r="A123" s="4" t="s">
        <x:v>245</x:v>
      </x:c>
      <x:c r="B123" s="4" t="s">
        <x:v>293</x:v>
      </x:c>
      <x:c r="C123" s="4">
        <x:v>2010</x:v>
      </x:c>
      <x:c r="D123" s="21" t="s">
        <x:v>14</x:v>
      </x:c>
      <x:c r="E123" s="4" t="s">
        <x:v>17</x:v>
      </x:c>
      <x:c r="F123" s="131">
        <x:v>1750</x:v>
      </x:c>
      <x:c r="G123" s="15">
        <x:f>(0.1626+0.162)/2</x:f>
        <x:v>0.1623</x:v>
      </x:c>
      <x:c r="H123" s="10">
        <x:f t="shared" ref="H123:H132" si="32">G123*F123</x:f>
        <x:v>284.02499999999998</x:v>
      </x:c>
      <x:c r="I123" s="4" t="s">
        <x:v>16</x:v>
      </x:c>
      <x:c r="J123" s="220">
        <x:v>6.0499999999999998E-2</x:v>
      </x:c>
      <x:c r="K123" s="221">
        <x:f t="shared" ref="K123:K132" si="33">(J123*F123)/1000</x:f>
        <x:v>0.105875</x:v>
      </x:c>
      <x:c r="L123" s="10">
        <x:v>88.418896723991693</x:v>
      </x:c>
      <x:c r="M123" s="10">
        <x:f t="shared" ref="M123:M132" si="34">(L123*K123)</x:f>
        <x:v>9.3613506906526212</x:v>
      </x:c>
      <x:c r="N123" s="4" t="s">
        <x:v>16</x:v>
      </x:c>
      <x:c r="O123" s="123">
        <x:f t="shared" ref="O123:O132" si="35">M123/H123</x:f>
        <x:v>3.2959601058542808E-2</x:v>
      </x:c>
    </x:row>
    <x:row r="124" spans="1:15">
      <x:c r="A124" s="4" t="s">
        <x:v>245</x:v>
      </x:c>
      <x:c r="B124" s="4" t="s">
        <x:v>293</x:v>
      </x:c>
      <x:c r="C124" s="4">
        <x:v>2010</x:v>
      </x:c>
      <x:c r="D124" s="21" t="s">
        <x:v>14</x:v>
      </x:c>
      <x:c r="E124" s="4" t="s">
        <x:v>18</x:v>
      </x:c>
      <x:c r="F124" s="131">
        <x:v>3750</x:v>
      </x:c>
      <x:c r="G124" s="15">
        <x:f>(0.1965+0.192)/2</x:f>
        <x:v>0.19425000000000001</x:v>
      </x:c>
      <x:c r="H124" s="10">
        <x:f t="shared" si="32"/>
        <x:v>728.4375</x:v>
      </x:c>
      <x:c r="I124" s="4" t="s">
        <x:v>16</x:v>
      </x:c>
      <x:c r="J124" s="220">
        <x:v>6.0499999999999998E-2</x:v>
      </x:c>
      <x:c r="K124" s="221">
        <x:f t="shared" si="33"/>
        <x:v>0.22687499999999999</x:v>
      </x:c>
      <x:c r="L124" s="10">
        <x:v>88.418896723991693</x:v>
      </x:c>
      <x:c r="M124" s="10">
        <x:f t="shared" si="34"/>
        <x:v>20.060037194255614</x:v>
      </x:c>
      <x:c r="N124" s="4" t="s">
        <x:v>16</x:v>
      </x:c>
      <x:c r="O124" s="123">
        <x:f t="shared" si="35"/>
        <x:v>2.7538446598720706E-2</x:v>
      </x:c>
    </x:row>
    <x:row r="125" spans="1:15">
      <x:c r="A125" s="4" t="s">
        <x:v>245</x:v>
      </x:c>
      <x:c r="B125" s="4" t="s">
        <x:v>293</x:v>
      </x:c>
      <x:c r="C125" s="4">
        <x:v>2010</x:v>
      </x:c>
      <x:c r="D125" s="21" t="s">
        <x:v>14</x:v>
      </x:c>
      <x:c r="E125" s="4" t="s">
        <x:v>19</x:v>
      </x:c>
      <x:c r="F125" s="131">
        <x:v>10000</x:v>
      </x:c>
      <x:c r="G125" s="15">
        <x:f>(0.2492+0.2414)/2</x:f>
        <x:v>0.24530000000000002</x:v>
      </x:c>
      <x:c r="H125" s="10">
        <x:f t="shared" si="32"/>
        <x:v>2453</x:v>
      </x:c>
      <x:c r="I125" s="4" t="s">
        <x:v>16</x:v>
      </x:c>
      <x:c r="J125" s="220">
        <x:v>6.0499999999999998E-2</x:v>
      </x:c>
      <x:c r="K125" s="221">
        <x:f t="shared" si="33"/>
        <x:v>0.60499999999999998</x:v>
      </x:c>
      <x:c r="L125" s="10">
        <x:v>88.418896723991693</x:v>
      </x:c>
      <x:c r="M125" s="10">
        <x:f t="shared" si="34"/>
        <x:v>53.49343251801497</x:v>
      </x:c>
      <x:c r="N125" s="4" t="s">
        <x:v>16</x:v>
      </x:c>
      <x:c r="O125" s="123">
        <x:f t="shared" si="35"/>
        <x:v>2.1807351209953106E-2</x:v>
      </x:c>
    </x:row>
    <x:row r="126" spans="1:15">
      <x:c r="A126" s="4" t="s">
        <x:v>245</x:v>
      </x:c>
      <x:c r="B126" s="4" t="s">
        <x:v>293</x:v>
      </x:c>
      <x:c r="C126" s="4">
        <x:v>2010</x:v>
      </x:c>
      <x:c r="D126" s="21" t="s">
        <x:v>14</x:v>
      </x:c>
      <x:c r="E126" s="4" t="s">
        <x:v>20</x:v>
      </x:c>
      <x:c r="F126" s="131">
        <x:v>15000</x:v>
      </x:c>
      <x:c r="G126" s="15">
        <x:f>(0.2804+0.2732)/2</x:f>
        <x:v>0.27679999999999999</x:v>
      </x:c>
      <x:c r="H126" s="10">
        <x:f t="shared" si="32"/>
        <x:v>4152</x:v>
      </x:c>
      <x:c r="I126" s="4" t="s">
        <x:v>16</x:v>
      </x:c>
      <x:c r="J126" s="220">
        <x:v>6.0499999999999998E-2</x:v>
      </x:c>
      <x:c r="K126" s="221">
        <x:f t="shared" si="33"/>
        <x:v>0.90749999999999997</x:v>
      </x:c>
      <x:c r="L126" s="10">
        <x:v>88.418896723991693</x:v>
      </x:c>
      <x:c r="M126" s="10">
        <x:f t="shared" si="34"/>
        <x:v>80.240148777022455</x:v>
      </x:c>
      <x:c r="N126" s="4" t="s">
        <x:v>16</x:v>
      </x:c>
      <x:c r="O126" s="123">
        <x:f t="shared" si="35"/>
        <x:v>1.932566203685512E-2</x:v>
      </x:c>
    </x:row>
    <x:row r="127" spans="1:15">
      <x:c r="A127" s="4" t="s">
        <x:v>245</x:v>
      </x:c>
      <x:c r="B127" s="4" t="s">
        <x:v>293</x:v>
      </x:c>
      <x:c r="C127" s="4">
        <x:v>2010</x:v>
      </x:c>
      <x:c r="D127" s="21" t="s">
        <x:v>21</x:v>
      </x:c>
      <x:c r="E127" s="4" t="s">
        <x:v>22</x:v>
      </x:c>
      <x:c r="F127" s="131">
        <x:v>20000</x:v>
      </x:c>
      <x:c r="G127" s="15">
        <x:f>(0.269+0.2991)/2</x:f>
        <x:v>0.28405000000000002</x:v>
      </x:c>
      <x:c r="H127" s="10">
        <x:f t="shared" si="32"/>
        <x:v>5681.0000000000009</x:v>
      </x:c>
      <x:c r="I127" s="4" t="s">
        <x:v>16</x:v>
      </x:c>
      <x:c r="J127" s="220">
        <x:v>6.0499999999999998E-2</x:v>
      </x:c>
      <x:c r="K127" s="221">
        <x:f t="shared" si="33"/>
        <x:v>1.21</x:v>
      </x:c>
      <x:c r="L127" s="10">
        <x:v>88.418896723991693</x:v>
      </x:c>
      <x:c r="M127" s="10">
        <x:f t="shared" si="34"/>
        <x:v>106.98686503602994</x:v>
      </x:c>
      <x:c r="N127" s="4" t="s">
        <x:v>16</x:v>
      </x:c>
      <x:c r="O127" s="123">
        <x:f t="shared" si="35"/>
        <x:v>1.8832400111957387E-2</x:v>
      </x:c>
    </x:row>
    <x:row r="128" spans="1:15">
      <x:c r="A128" s="4" t="s">
        <x:v>245</x:v>
      </x:c>
      <x:c r="B128" s="4" t="s">
        <x:v>293</x:v>
      </x:c>
      <x:c r="C128" s="4">
        <x:v>2010</x:v>
      </x:c>
      <x:c r="D128" s="21" t="s">
        <x:v>21</x:v>
      </x:c>
      <x:c r="E128" s="4" t="s">
        <x:v>23</x:v>
      </x:c>
      <x:c r="F128" s="131">
        <x:v>260000</x:v>
      </x:c>
      <x:c r="G128" s="15">
        <x:f>(0.1837+0.1798)/2</x:f>
        <x:v>0.18174999999999999</x:v>
      </x:c>
      <x:c r="H128" s="10">
        <x:f t="shared" si="32"/>
        <x:v>47255</x:v>
      </x:c>
      <x:c r="I128" s="4" t="s">
        <x:v>16</x:v>
      </x:c>
      <x:c r="J128" s="220">
        <x:v>6.0499999999999998E-2</x:v>
      </x:c>
      <x:c r="K128" s="221">
        <x:f t="shared" si="33"/>
        <x:v>15.73</x:v>
      </x:c>
      <x:c r="L128" s="10">
        <x:v>88.418896723991693</x:v>
      </x:c>
      <x:c r="M128" s="10">
        <x:f t="shared" si="34"/>
        <x:v>1390.8292454683894</x:v>
      </x:c>
      <x:c r="N128" s="4" t="s">
        <x:v>16</x:v>
      </x:c>
      <x:c r="O128" s="123">
        <x:f t="shared" si="35"/>
        <x:v>2.943242504429985E-2</x:v>
      </x:c>
    </x:row>
    <x:row r="129" spans="1:15">
      <x:c r="A129" s="4" t="s">
        <x:v>245</x:v>
      </x:c>
      <x:c r="B129" s="4" t="s">
        <x:v>293</x:v>
      </x:c>
      <x:c r="C129" s="4">
        <x:v>2010</x:v>
      </x:c>
      <x:c r="D129" s="21" t="s">
        <x:v>21</x:v>
      </x:c>
      <x:c r="E129" s="4" t="s">
        <x:v>24</x:v>
      </x:c>
      <x:c r="F129" s="131">
        <x:v>1250000</x:v>
      </x:c>
      <x:c r="G129" s="15">
        <x:f>(0.1596+0.1663)/2</x:f>
        <x:v>0.16294999999999998</x:v>
      </x:c>
      <x:c r="H129" s="10">
        <x:f t="shared" si="32"/>
        <x:v>203687.49999999997</x:v>
      </x:c>
      <x:c r="I129" s="4" t="s">
        <x:v>16</x:v>
      </x:c>
      <x:c r="J129" s="220">
        <x:v>6.0499999999999998E-2</x:v>
      </x:c>
      <x:c r="K129" s="221">
        <x:f t="shared" si="33"/>
        <x:v>75.625</x:v>
      </x:c>
      <x:c r="L129" s="10">
        <x:v>88.418896723991693</x:v>
      </x:c>
      <x:c r="M129" s="10">
        <x:f t="shared" si="34"/>
        <x:v>6686.6790647518719</x:v>
      </x:c>
      <x:c r="N129" s="4" t="s">
        <x:v>16</x:v>
      </x:c>
      <x:c r="O129" s="123">
        <x:f t="shared" si="35"/>
        <x:v>3.2828126737045098E-2</x:v>
      </x:c>
    </x:row>
    <x:row r="130" spans="1:15">
      <x:c r="A130" s="4" t="s">
        <x:v>245</x:v>
      </x:c>
      <x:c r="B130" s="4" t="s">
        <x:v>293</x:v>
      </x:c>
      <x:c r="C130" s="4">
        <x:v>2010</x:v>
      </x:c>
      <x:c r="D130" s="21" t="s">
        <x:v>21</x:v>
      </x:c>
      <x:c r="E130" s="4" t="s">
        <x:v>25</x:v>
      </x:c>
      <x:c r="F130" s="131">
        <x:v>11000000</x:v>
      </x:c>
      <x:c r="G130" s="15">
        <x:f>(0.1354+0.1454)/2</x:f>
        <x:v>0.1404</x:v>
      </x:c>
      <x:c r="H130" s="10">
        <x:f t="shared" si="32"/>
        <x:v>1544400</x:v>
      </x:c>
      <x:c r="I130" s="4" t="s">
        <x:v>16</x:v>
      </x:c>
      <x:c r="J130" s="220">
        <x:v>6.0499999999999998E-2</x:v>
      </x:c>
      <x:c r="K130" s="221">
        <x:f t="shared" si="33"/>
        <x:v>665.5</x:v>
      </x:c>
      <x:c r="L130" s="10">
        <x:v>88.418896723991693</x:v>
      </x:c>
      <x:c r="M130" s="10">
        <x:f t="shared" si="34"/>
        <x:v>58842.775769816471</x:v>
      </x:c>
      <x:c r="N130" s="4" t="s">
        <x:v>16</x:v>
      </x:c>
      <x:c r="O130" s="123">
        <x:f t="shared" si="35"/>
        <x:v>3.810073541169158E-2</x:v>
      </x:c>
    </x:row>
    <x:row r="131" spans="1:15">
      <x:c r="A131" s="4" t="s">
        <x:v>245</x:v>
      </x:c>
      <x:c r="B131" s="4" t="s">
        <x:v>293</x:v>
      </x:c>
      <x:c r="C131" s="4">
        <x:v>2010</x:v>
      </x:c>
      <x:c r="D131" s="21" t="s">
        <x:v>21</x:v>
      </x:c>
      <x:c r="E131" s="4" t="s">
        <x:v>26</x:v>
      </x:c>
      <x:c r="F131" s="131">
        <x:v>45000000</x:v>
      </x:c>
      <x:c r="G131" s="15">
        <x:f>(0.1149+0.1278)/2</x:f>
        <x:v>0.12135</x:v>
      </x:c>
      <x:c r="H131" s="10">
        <x:f t="shared" si="32"/>
        <x:v>5460750</x:v>
      </x:c>
      <x:c r="I131" s="4" t="s">
        <x:v>16</x:v>
      </x:c>
      <x:c r="J131" s="220">
        <x:v>6.0499999999999998E-2</x:v>
      </x:c>
      <x:c r="K131" s="221">
        <x:f t="shared" si="33"/>
        <x:v>2722.5</x:v>
      </x:c>
      <x:c r="L131" s="10">
        <x:v>88.418896723991693</x:v>
      </x:c>
      <x:c r="M131" s="10">
        <x:f t="shared" si="34"/>
        <x:v>240720.44633106739</x:v>
      </x:c>
      <x:c r="N131" s="4" t="s">
        <x:v>16</x:v>
      </x:c>
      <x:c r="O131" s="123">
        <x:f t="shared" si="35"/>
        <x:v>4.4081938622179628E-2</x:v>
      </x:c>
    </x:row>
    <x:row r="132" spans="1:15">
      <x:c r="A132" s="4" t="s">
        <x:v>245</x:v>
      </x:c>
      <x:c r="B132" s="4" t="s">
        <x:v>293</x:v>
      </x:c>
      <x:c r="C132" s="4">
        <x:v>2010</x:v>
      </x:c>
      <x:c r="D132" s="21" t="s">
        <x:v>21</x:v>
      </x:c>
      <x:c r="E132" s="4" t="s">
        <x:v>27</x:v>
      </x:c>
      <x:c r="F132" s="131">
        <x:v>110000000</x:v>
      </x:c>
      <x:c r="G132" s="15">
        <x:f>(0.103+0.1166)/2</x:f>
        <x:v>0.10979999999999999</x:v>
      </x:c>
      <x:c r="H132" s="10">
        <x:f t="shared" si="32"/>
        <x:v>12078000</x:v>
      </x:c>
      <x:c r="I132" s="4" t="s">
        <x:v>16</x:v>
      </x:c>
      <x:c r="J132" s="220">
        <x:v>6.0499999999999998E-2</x:v>
      </x:c>
      <x:c r="K132" s="221">
        <x:f t="shared" si="33"/>
        <x:v>6655</x:v>
      </x:c>
      <x:c r="L132" s="10">
        <x:v>88.418896723991693</x:v>
      </x:c>
      <x:c r="M132" s="10">
        <x:f t="shared" si="34"/>
        <x:v>588427.75769816467</x:v>
      </x:c>
      <x:c r="N132" s="4" t="s">
        <x:v>16</x:v>
      </x:c>
      <x:c r="O132" s="123">
        <x:f t="shared" si="35"/>
        <x:v>4.8718973149376114E-2</x:v>
      </x:c>
    </x:row>
    <x:row r="133" spans="1:15">
      <x:c r="A133" s="4" t="s">
        <x:v>245</x:v>
      </x:c>
      <x:c r="B133" s="4" t="s">
        <x:v>293</x:v>
      </x:c>
      <x:c r="C133" s="4">
        <x:v>2010</x:v>
      </x:c>
      <x:c r="D133" s="21" t="s">
        <x:v>28</x:v>
      </x:c>
      <x:c r="E133" s="4" t="s">
        <x:v>25</x:v>
      </x:c>
      <x:c r="F133" s="131">
        <x:v>11000000</x:v>
      </x:c>
      <x:c r="G133" s="15">
        <x:f>(0.1354+0.1454)/2</x:f>
        <x:v>0.1404</x:v>
      </x:c>
      <x:c r="H133" s="10">
        <x:f t="shared" ref="H133:H135" si="36">G133*F133</x:f>
        <x:v>1544400</x:v>
      </x:c>
      <x:c r="I133" s="4" t="s">
        <x:v>16</x:v>
      </x:c>
      <x:c r="J133" s="220">
        <x:v>6.0499999999999998E-2</x:v>
      </x:c>
      <x:c r="K133" s="221">
        <x:f t="shared" ref="K133:K135" si="37">(J133*F133)/1000</x:f>
        <x:v>665.5</x:v>
      </x:c>
      <x:c r="L133" s="10">
        <x:v>88.418896723991693</x:v>
      </x:c>
      <x:c r="M133" s="10">
        <x:f t="shared" ref="M133:M135" si="38">(L133*K133)</x:f>
        <x:v>58842.775769816471</x:v>
      </x:c>
      <x:c r="N133" s="4" t="s">
        <x:v>16</x:v>
      </x:c>
      <x:c r="O133" s="123">
        <x:f t="shared" ref="O133:O135" si="39">M133/H133</x:f>
        <x:v>3.810073541169158E-2</x:v>
      </x:c>
    </x:row>
    <x:row r="134" spans="1:15">
      <x:c r="A134" s="4" t="s">
        <x:v>245</x:v>
      </x:c>
      <x:c r="B134" s="4" t="s">
        <x:v>293</x:v>
      </x:c>
      <x:c r="C134" s="4">
        <x:v>2010</x:v>
      </x:c>
      <x:c r="D134" s="21" t="s">
        <x:v>28</x:v>
      </x:c>
      <x:c r="E134" s="4" t="s">
        <x:v>26</x:v>
      </x:c>
      <x:c r="F134" s="131">
        <x:v>45000000</x:v>
      </x:c>
      <x:c r="G134" s="15">
        <x:f>(0.1149+0.1278)/2</x:f>
        <x:v>0.12135</x:v>
      </x:c>
      <x:c r="H134" s="10">
        <x:f t="shared" si="36"/>
        <x:v>5460750</x:v>
      </x:c>
      <x:c r="I134" s="4" t="s">
        <x:v>16</x:v>
      </x:c>
      <x:c r="J134" s="220">
        <x:v>6.0499999999999998E-2</x:v>
      </x:c>
      <x:c r="K134" s="221">
        <x:f t="shared" si="37"/>
        <x:v>2722.5</x:v>
      </x:c>
      <x:c r="L134" s="10">
        <x:v>88.418896723991693</x:v>
      </x:c>
      <x:c r="M134" s="10">
        <x:f t="shared" si="38"/>
        <x:v>240720.44633106739</x:v>
      </x:c>
      <x:c r="N134" s="4" t="s">
        <x:v>16</x:v>
      </x:c>
      <x:c r="O134" s="123">
        <x:f t="shared" si="39"/>
        <x:v>4.4081938622179628E-2</x:v>
      </x:c>
    </x:row>
    <x:row r="135" spans="1:15">
      <x:c r="A135" s="4" t="s">
        <x:v>245</x:v>
      </x:c>
      <x:c r="B135" s="4" t="s">
        <x:v>293</x:v>
      </x:c>
      <x:c r="C135" s="4">
        <x:v>2010</x:v>
      </x:c>
      <x:c r="D135" s="21" t="s">
        <x:v>28</x:v>
      </x:c>
      <x:c r="E135" s="4" t="s">
        <x:v>27</x:v>
      </x:c>
      <x:c r="F135" s="131">
        <x:v>110000000</x:v>
      </x:c>
      <x:c r="G135" s="15">
        <x:f>(0.103+0.1166)/2</x:f>
        <x:v>0.10979999999999999</x:v>
      </x:c>
      <x:c r="H135" s="10">
        <x:f t="shared" si="36"/>
        <x:v>12078000</x:v>
      </x:c>
      <x:c r="I135" s="4" t="s">
        <x:v>16</x:v>
      </x:c>
      <x:c r="J135" s="220">
        <x:v>6.0499999999999998E-2</x:v>
      </x:c>
      <x:c r="K135" s="221">
        <x:f t="shared" si="37"/>
        <x:v>6655</x:v>
      </x:c>
      <x:c r="L135" s="10">
        <x:v>88.418896723991693</x:v>
      </x:c>
      <x:c r="M135" s="10">
        <x:f t="shared" si="38"/>
        <x:v>588427.75769816467</x:v>
      </x:c>
      <x:c r="N135" s="4" t="s">
        <x:v>16</x:v>
      </x:c>
      <x:c r="O135" s="123">
        <x:f t="shared" si="39"/>
        <x:v>4.8718973149376114E-2</x:v>
      </x:c>
    </x:row>
    <x:row r="136" spans="1:15">
      <x:c r="A136" s="92"/>
      <x:c r="B136" s="92"/>
      <x:c r="C136" s="92"/>
      <x:c r="D136" s="92"/>
      <x:c r="E136" s="92"/>
      <x:c r="F136" s="92"/>
      <x:c r="G136" s="92"/>
      <x:c r="H136" s="92"/>
      <x:c r="I136" s="92"/>
      <x:c r="J136" s="222"/>
      <x:c r="K136" s="223"/>
      <x:c r="L136" s="92"/>
      <x:c r="M136" s="92"/>
      <x:c r="N136" s="92"/>
      <x:c r="O136" s="164"/>
    </x:row>
    <x:row r="137" spans="1:15">
      <x:c r="A137" s="4" t="s">
        <x:v>245</x:v>
      </x:c>
      <x:c r="B137" s="4" t="s">
        <x:v>293</x:v>
      </x:c>
      <x:c r="C137" s="4">
        <x:v>2009</x:v>
      </x:c>
      <x:c r="D137" s="21" t="s">
        <x:v>14</x:v>
      </x:c>
      <x:c r="E137" s="4" t="s">
        <x:v>15</x:v>
      </x:c>
      <x:c r="F137" s="131">
        <x:v>1000</x:v>
      </x:c>
      <x:c r="G137" s="15">
        <x:v>0.28500000000000003</x:v>
      </x:c>
      <x:c r="H137" s="10">
        <x:f>G137*F137</x:f>
        <x:v>285.00000000000006</x:v>
      </x:c>
      <x:c r="I137" s="4" t="s">
        <x:v>16</x:v>
      </x:c>
      <x:c r="J137" s="220">
        <x:v>5.2999999999999999E-2</x:v>
      </x:c>
      <x:c r="K137" s="221">
        <x:f>(J137*F137)/1000</x:f>
        <x:v>5.2999999999999999E-2</x:v>
      </x:c>
      <x:c r="L137" s="10">
        <x:v>89.661980091440014</x:v>
      </x:c>
      <x:c r="M137" s="10">
        <x:f>(L137*K137)</x:f>
        <x:v>4.7520849448463203</x:v>
      </x:c>
      <x:c r="N137" s="4" t="s">
        <x:v>16</x:v>
      </x:c>
      <x:c r="O137" s="123">
        <x:f>M137/H137</x:f>
        <x:v>1.6673982262618663E-2</x:v>
      </x:c>
    </x:row>
    <x:row r="138" spans="1:15">
      <x:c r="A138" s="4" t="s">
        <x:v>245</x:v>
      </x:c>
      <x:c r="B138" s="4" t="s">
        <x:v>293</x:v>
      </x:c>
      <x:c r="C138" s="4">
        <x:v>2009</x:v>
      </x:c>
      <x:c r="D138" s="21" t="s">
        <x:v>14</x:v>
      </x:c>
      <x:c r="E138" s="4" t="s">
        <x:v>17</x:v>
      </x:c>
      <x:c r="F138" s="131">
        <x:v>1750</x:v>
      </x:c>
      <x:c r="G138" s="15">
        <x:v>0.16920000000000002</x:v>
      </x:c>
      <x:c r="H138" s="10">
        <x:f t="shared" ref="H138:H147" si="40">G138*F138</x:f>
        <x:v>296.10000000000002</x:v>
      </x:c>
      <x:c r="I138" s="4" t="s">
        <x:v>16</x:v>
      </x:c>
      <x:c r="J138" s="220">
        <x:v>5.2999999999999999E-2</x:v>
      </x:c>
      <x:c r="K138" s="221">
        <x:f t="shared" ref="K138:K147" si="41">(J138*F138)/1000</x:f>
        <x:v>9.2749999999999999E-2</x:v>
      </x:c>
      <x:c r="L138" s="10">
        <x:v>89.661980091440014</x:v>
      </x:c>
      <x:c r="M138" s="10">
        <x:f t="shared" ref="M138:M147" si="42">(L138*K138)</x:f>
        <x:v>8.3161486534810614</x:v>
      </x:c>
      <x:c r="N138" s="4" t="s">
        <x:v>16</x:v>
      </x:c>
      <x:c r="O138" s="123">
        <x:f t="shared" ref="O138:O147" si="43">M138/H138</x:f>
        <x:v>2.8085608421077542E-2</x:v>
      </x:c>
    </x:row>
    <x:row r="139" spans="1:15">
      <x:c r="A139" s="4" t="s">
        <x:v>245</x:v>
      </x:c>
      <x:c r="B139" s="4" t="s">
        <x:v>293</x:v>
      </x:c>
      <x:c r="C139" s="4">
        <x:v>2009</x:v>
      </x:c>
      <x:c r="D139" s="21" t="s">
        <x:v>14</x:v>
      </x:c>
      <x:c r="E139" s="4" t="s">
        <x:v>18</x:v>
      </x:c>
      <x:c r="F139" s="131">
        <x:v>3750</x:v>
      </x:c>
      <x:c r="G139" s="15">
        <x:v>0.20474999999999999</x:v>
      </x:c>
      <x:c r="H139" s="10">
        <x:f t="shared" si="40"/>
        <x:v>767.8125</x:v>
      </x:c>
      <x:c r="I139" s="4" t="s">
        <x:v>16</x:v>
      </x:c>
      <x:c r="J139" s="220">
        <x:v>5.2999999999999999E-2</x:v>
      </x:c>
      <x:c r="K139" s="221">
        <x:f t="shared" si="41"/>
        <x:v>0.19875000000000001</x:v>
      </x:c>
      <x:c r="L139" s="10">
        <x:v>89.661980091440014</x:v>
      </x:c>
      <x:c r="M139" s="10">
        <x:f t="shared" si="42"/>
        <x:v>17.820318543173705</x:v>
      </x:c>
      <x:c r="N139" s="4" t="s">
        <x:v>16</x:v>
      </x:c>
      <x:c r="O139" s="123">
        <x:f t="shared" si="43"/>
        <x:v>2.3209206079835513E-2</x:v>
      </x:c>
    </x:row>
    <x:row r="140" spans="1:15">
      <x:c r="A140" s="4" t="s">
        <x:v>245</x:v>
      </x:c>
      <x:c r="B140" s="4" t="s">
        <x:v>293</x:v>
      </x:c>
      <x:c r="C140" s="4">
        <x:v>2009</x:v>
      </x:c>
      <x:c r="D140" s="21" t="s">
        <x:v>14</x:v>
      </x:c>
      <x:c r="E140" s="4" t="s">
        <x:v>19</x:v>
      </x:c>
      <x:c r="F140" s="131">
        <x:v>10000</x:v>
      </x:c>
      <x:c r="G140" s="15">
        <x:v>0.26119999999999999</x:v>
      </x:c>
      <x:c r="H140" s="10">
        <x:f t="shared" si="40"/>
        <x:v>2612</x:v>
      </x:c>
      <x:c r="I140" s="4" t="s">
        <x:v>16</x:v>
      </x:c>
      <x:c r="J140" s="220">
        <x:v>5.2999999999999999E-2</x:v>
      </x:c>
      <x:c r="K140" s="221">
        <x:f t="shared" si="41"/>
        <x:v>0.53</x:v>
      </x:c>
      <x:c r="L140" s="10">
        <x:v>89.661980091440014</x:v>
      </x:c>
      <x:c r="M140" s="10">
        <x:f t="shared" si="42"/>
        <x:v>47.52084944846321</x:v>
      </x:c>
      <x:c r="N140" s="4" t="s">
        <x:v>16</x:v>
      </x:c>
      <x:c r="O140" s="123">
        <x:f t="shared" si="43"/>
        <x:v>1.8193280799564782E-2</x:v>
      </x:c>
    </x:row>
    <x:row r="141" spans="1:15">
      <x:c r="A141" s="4" t="s">
        <x:v>245</x:v>
      </x:c>
      <x:c r="B141" s="4" t="s">
        <x:v>293</x:v>
      </x:c>
      <x:c r="C141" s="4">
        <x:v>2009</x:v>
      </x:c>
      <x:c r="D141" s="21" t="s">
        <x:v>14</x:v>
      </x:c>
      <x:c r="E141" s="4" t="s">
        <x:v>20</x:v>
      </x:c>
      <x:c r="F141" s="131">
        <x:v>15000</x:v>
      </x:c>
      <x:c r="G141" s="15">
        <x:v>0.3019</x:v>
      </x:c>
      <x:c r="H141" s="10">
        <x:f t="shared" si="40"/>
        <x:v>4528.5</x:v>
      </x:c>
      <x:c r="I141" s="4" t="s">
        <x:v>16</x:v>
      </x:c>
      <x:c r="J141" s="220">
        <x:v>5.2999999999999999E-2</x:v>
      </x:c>
      <x:c r="K141" s="221">
        <x:f t="shared" si="41"/>
        <x:v>0.79500000000000004</x:v>
      </x:c>
      <x:c r="L141" s="10">
        <x:v>89.661980091440014</x:v>
      </x:c>
      <x:c r="M141" s="10">
        <x:f t="shared" si="42"/>
        <x:v>71.281274172694822</x:v>
      </x:c>
      <x:c r="N141" s="4" t="s">
        <x:v>16</x:v>
      </x:c>
      <x:c r="O141" s="123">
        <x:f t="shared" si="43"/>
        <x:v>1.5740592728871551E-2</x:v>
      </x:c>
    </x:row>
    <x:row r="142" spans="1:15">
      <x:c r="A142" s="4" t="s">
        <x:v>245</x:v>
      </x:c>
      <x:c r="B142" s="4" t="s">
        <x:v>293</x:v>
      </x:c>
      <x:c r="C142" s="4">
        <x:v>2009</x:v>
      </x:c>
      <x:c r="D142" s="21" t="s">
        <x:v>21</x:v>
      </x:c>
      <x:c r="E142" s="4" t="s">
        <x:v>22</x:v>
      </x:c>
      <x:c r="F142" s="131">
        <x:v>20000</x:v>
      </x:c>
      <x:c r="G142" s="15">
        <x:v>0.28139999999999998</x:v>
      </x:c>
      <x:c r="H142" s="10">
        <x:f t="shared" si="40"/>
        <x:v>5628</x:v>
      </x:c>
      <x:c r="I142" s="4" t="s">
        <x:v>16</x:v>
      </x:c>
      <x:c r="J142" s="220">
        <x:v>5.2999999999999999E-2</x:v>
      </x:c>
      <x:c r="K142" s="221">
        <x:f t="shared" si="41"/>
        <x:v>1.06</x:v>
      </x:c>
      <x:c r="L142" s="10">
        <x:v>89.661980091440014</x:v>
      </x:c>
      <x:c r="M142" s="10">
        <x:f t="shared" si="42"/>
        <x:v>95.04169889692642</x:v>
      </x:c>
      <x:c r="N142" s="4" t="s">
        <x:v>16</x:v>
      </x:c>
      <x:c r="O142" s="123">
        <x:f t="shared" si="43"/>
        <x:v>1.6887295468537032E-2</x:v>
      </x:c>
    </x:row>
    <x:row r="143" spans="1:15">
      <x:c r="A143" s="4" t="s">
        <x:v>245</x:v>
      </x:c>
      <x:c r="B143" s="4" t="s">
        <x:v>293</x:v>
      </x:c>
      <x:c r="C143" s="4">
        <x:v>2009</x:v>
      </x:c>
      <x:c r="D143" s="21" t="s">
        <x:v>21</x:v>
      </x:c>
      <x:c r="E143" s="4" t="s">
        <x:v>23</x:v>
      </x:c>
      <x:c r="F143" s="131">
        <x:v>260000</x:v>
      </x:c>
      <x:c r="G143" s="15">
        <x:v>0.18779999999999999</x:v>
      </x:c>
      <x:c r="H143" s="10">
        <x:f t="shared" si="40"/>
        <x:v>48828</x:v>
      </x:c>
      <x:c r="I143" s="4" t="s">
        <x:v>16</x:v>
      </x:c>
      <x:c r="J143" s="220">
        <x:v>5.2999999999999999E-2</x:v>
      </x:c>
      <x:c r="K143" s="221">
        <x:f t="shared" si="41"/>
        <x:v>13.78</x:v>
      </x:c>
      <x:c r="L143" s="10">
        <x:v>89.661980091440014</x:v>
      </x:c>
      <x:c r="M143" s="10">
        <x:f t="shared" si="42"/>
        <x:v>1235.5420856600433</x:v>
      </x:c>
      <x:c r="N143" s="4" t="s">
        <x:v>16</x:v>
      </x:c>
      <x:c r="O143" s="123">
        <x:f t="shared" si="43"/>
        <x:v>2.530396669247242E-2</x:v>
      </x:c>
    </x:row>
    <x:row r="144" spans="1:15">
      <x:c r="A144" s="4" t="s">
        <x:v>245</x:v>
      </x:c>
      <x:c r="B144" s="4" t="s">
        <x:v>293</x:v>
      </x:c>
      <x:c r="C144" s="4">
        <x:v>2009</x:v>
      </x:c>
      <x:c r="D144" s="21" t="s">
        <x:v>21</x:v>
      </x:c>
      <x:c r="E144" s="4" t="s">
        <x:v>24</x:v>
      </x:c>
      <x:c r="F144" s="131">
        <x:v>1250000</x:v>
      </x:c>
      <x:c r="G144" s="15">
        <x:v>0.16770000000000002</x:v>
      </x:c>
      <x:c r="H144" s="10">
        <x:f t="shared" si="40"/>
        <x:v>209625.00000000003</x:v>
      </x:c>
      <x:c r="I144" s="4" t="s">
        <x:v>16</x:v>
      </x:c>
      <x:c r="J144" s="220">
        <x:v>5.2999999999999999E-2</x:v>
      </x:c>
      <x:c r="K144" s="221">
        <x:f t="shared" si="41"/>
        <x:v>66.25</x:v>
      </x:c>
      <x:c r="L144" s="10">
        <x:v>89.661980091440014</x:v>
      </x:c>
      <x:c r="M144" s="10">
        <x:f t="shared" si="42"/>
        <x:v>5940.1061810579013</x:v>
      </x:c>
      <x:c r="N144" s="4" t="s">
        <x:v>16</x:v>
      </x:c>
      <x:c r="O144" s="123">
        <x:f t="shared" si="43"/>
        <x:v>2.8336821376543354E-2</x:v>
      </x:c>
    </x:row>
    <x:row r="145" spans="1:15">
      <x:c r="A145" s="4" t="s">
        <x:v>245</x:v>
      </x:c>
      <x:c r="B145" s="4" t="s">
        <x:v>293</x:v>
      </x:c>
      <x:c r="C145" s="4">
        <x:v>2009</x:v>
      </x:c>
      <x:c r="D145" s="21" t="s">
        <x:v>21</x:v>
      </x:c>
      <x:c r="E145" s="4" t="s">
        <x:v>25</x:v>
      </x:c>
      <x:c r="F145" s="131">
        <x:v>11000000</x:v>
      </x:c>
      <x:c r="G145" s="15">
        <x:v>0.14365</x:v>
      </x:c>
      <x:c r="H145" s="10">
        <x:f t="shared" si="40"/>
        <x:v>1580150</x:v>
      </x:c>
      <x:c r="I145" s="4" t="s">
        <x:v>16</x:v>
      </x:c>
      <x:c r="J145" s="220">
        <x:v>5.2999999999999999E-2</x:v>
      </x:c>
      <x:c r="K145" s="221">
        <x:f t="shared" si="41"/>
        <x:v>583</x:v>
      </x:c>
      <x:c r="L145" s="10">
        <x:v>89.661980091440014</x:v>
      </x:c>
      <x:c r="M145" s="10">
        <x:f t="shared" si="42"/>
        <x:v>52272.93439330953</x:v>
      </x:c>
      <x:c r="N145" s="4" t="s">
        <x:v>16</x:v>
      </x:c>
      <x:c r="O145" s="123">
        <x:f t="shared" si="43"/>
        <x:v>3.3080995091168262E-2</x:v>
      </x:c>
    </x:row>
    <x:row r="146" spans="1:15">
      <x:c r="A146" s="4" t="s">
        <x:v>245</x:v>
      </x:c>
      <x:c r="B146" s="4" t="s">
        <x:v>293</x:v>
      </x:c>
      <x:c r="C146" s="4">
        <x:v>2009</x:v>
      </x:c>
      <x:c r="D146" s="21" t="s">
        <x:v>21</x:v>
      </x:c>
      <x:c r="E146" s="4" t="s">
        <x:v>26</x:v>
      </x:c>
      <x:c r="F146" s="131">
        <x:v>45000000</x:v>
      </x:c>
      <x:c r="G146" s="15">
        <x:v>0.12164999999999999</x:v>
      </x:c>
      <x:c r="H146" s="10">
        <x:f t="shared" si="40"/>
        <x:v>5474250</x:v>
      </x:c>
      <x:c r="I146" s="4" t="s">
        <x:v>16</x:v>
      </x:c>
      <x:c r="J146" s="220">
        <x:v>5.2999999999999999E-2</x:v>
      </x:c>
      <x:c r="K146" s="221">
        <x:f t="shared" si="41"/>
        <x:v>2385</x:v>
      </x:c>
      <x:c r="L146" s="10">
        <x:v>89.661980091440014</x:v>
      </x:c>
      <x:c r="M146" s="10">
        <x:f t="shared" si="42"/>
        <x:v>213843.82251808443</x:v>
      </x:c>
      <x:c r="N146" s="4" t="s">
        <x:v>16</x:v>
      </x:c>
      <x:c r="O146" s="123">
        <x:f t="shared" si="43"/>
        <x:v>3.9063583599229929E-2</x:v>
      </x:c>
    </x:row>
    <x:row r="147" spans="1:15">
      <x:c r="A147" s="4" t="s">
        <x:v>245</x:v>
      </x:c>
      <x:c r="B147" s="4" t="s">
        <x:v>293</x:v>
      </x:c>
      <x:c r="C147" s="4">
        <x:v>2009</x:v>
      </x:c>
      <x:c r="D147" s="21" t="s">
        <x:v>21</x:v>
      </x:c>
      <x:c r="E147" s="4" t="s">
        <x:v>27</x:v>
      </x:c>
      <x:c r="F147" s="131">
        <x:v>110000000</x:v>
      </x:c>
      <x:c r="G147" s="15">
        <x:v>0.10085</x:v>
      </x:c>
      <x:c r="H147" s="10">
        <x:f t="shared" si="40"/>
        <x:v>11093500</x:v>
      </x:c>
      <x:c r="I147" s="4" t="s">
        <x:v>16</x:v>
      </x:c>
      <x:c r="J147" s="220">
        <x:v>5.2999999999999999E-2</x:v>
      </x:c>
      <x:c r="K147" s="221">
        <x:f t="shared" si="41"/>
        <x:v>5830</x:v>
      </x:c>
      <x:c r="L147" s="10">
        <x:v>89.661980091440014</x:v>
      </x:c>
      <x:c r="M147" s="10">
        <x:f t="shared" si="42"/>
        <x:v>522729.34393309528</x:v>
      </x:c>
      <x:c r="N147" s="4" t="s">
        <x:v>16</x:v>
      </x:c>
      <x:c r="O147" s="123">
        <x:f t="shared" si="43"/>
        <x:v>4.7120326671753303E-2</x:v>
      </x:c>
    </x:row>
    <x:row r="148" spans="1:15">
      <x:c r="A148" s="4" t="s">
        <x:v>245</x:v>
      </x:c>
      <x:c r="B148" s="4" t="s">
        <x:v>293</x:v>
      </x:c>
      <x:c r="C148" s="4">
        <x:v>2009</x:v>
      </x:c>
      <x:c r="D148" s="21" t="s">
        <x:v>28</x:v>
      </x:c>
      <x:c r="E148" s="4" t="s">
        <x:v>25</x:v>
      </x:c>
      <x:c r="F148" s="131">
        <x:v>11000000</x:v>
      </x:c>
      <x:c r="G148" s="15">
        <x:v>0.14365</x:v>
      </x:c>
      <x:c r="H148" s="10">
        <x:f t="shared" ref="H148:H150" si="44">G148*F148</x:f>
        <x:v>1580150</x:v>
      </x:c>
      <x:c r="I148" s="4" t="s">
        <x:v>16</x:v>
      </x:c>
      <x:c r="J148" s="220">
        <x:v>5.2999999999999999E-2</x:v>
      </x:c>
      <x:c r="K148" s="221">
        <x:f t="shared" ref="K148:K150" si="45">(J148*F148)/1000</x:f>
        <x:v>583</x:v>
      </x:c>
      <x:c r="L148" s="10">
        <x:v>89.661980091440014</x:v>
      </x:c>
      <x:c r="M148" s="10">
        <x:f t="shared" ref="M148:M150" si="46">(L148*K148)</x:f>
        <x:v>52272.93439330953</x:v>
      </x:c>
      <x:c r="N148" s="4" t="s">
        <x:v>16</x:v>
      </x:c>
      <x:c r="O148" s="123">
        <x:f t="shared" ref="O148:O150" si="47">M148/H148</x:f>
        <x:v>3.3080995091168262E-2</x:v>
      </x:c>
    </x:row>
    <x:row r="149" spans="1:15">
      <x:c r="A149" s="4" t="s">
        <x:v>245</x:v>
      </x:c>
      <x:c r="B149" s="4" t="s">
        <x:v>293</x:v>
      </x:c>
      <x:c r="C149" s="4">
        <x:v>2009</x:v>
      </x:c>
      <x:c r="D149" s="21" t="s">
        <x:v>28</x:v>
      </x:c>
      <x:c r="E149" s="4" t="s">
        <x:v>26</x:v>
      </x:c>
      <x:c r="F149" s="131">
        <x:v>45000000</x:v>
      </x:c>
      <x:c r="G149" s="15">
        <x:v>0.12164999999999999</x:v>
      </x:c>
      <x:c r="H149" s="10">
        <x:f t="shared" si="44"/>
        <x:v>5474250</x:v>
      </x:c>
      <x:c r="I149" s="4" t="s">
        <x:v>16</x:v>
      </x:c>
      <x:c r="J149" s="220">
        <x:v>5.2999999999999999E-2</x:v>
      </x:c>
      <x:c r="K149" s="221">
        <x:f t="shared" si="45"/>
        <x:v>2385</x:v>
      </x:c>
      <x:c r="L149" s="10">
        <x:v>89.661980091440014</x:v>
      </x:c>
      <x:c r="M149" s="10">
        <x:f t="shared" si="46"/>
        <x:v>213843.82251808443</x:v>
      </x:c>
      <x:c r="N149" s="4" t="s">
        <x:v>16</x:v>
      </x:c>
      <x:c r="O149" s="123">
        <x:f t="shared" si="47"/>
        <x:v>3.9063583599229929E-2</x:v>
      </x:c>
    </x:row>
    <x:row r="150" spans="1:15">
      <x:c r="A150" s="4" t="s">
        <x:v>245</x:v>
      </x:c>
      <x:c r="B150" s="4" t="s">
        <x:v>293</x:v>
      </x:c>
      <x:c r="C150" s="4">
        <x:v>2009</x:v>
      </x:c>
      <x:c r="D150" s="21" t="s">
        <x:v>28</x:v>
      </x:c>
      <x:c r="E150" s="4" t="s">
        <x:v>27</x:v>
      </x:c>
      <x:c r="F150" s="131">
        <x:v>110000000</x:v>
      </x:c>
      <x:c r="G150" s="15">
        <x:v>0.10085</x:v>
      </x:c>
      <x:c r="H150" s="10">
        <x:f t="shared" si="44"/>
        <x:v>11093500</x:v>
      </x:c>
      <x:c r="I150" s="4" t="s">
        <x:v>16</x:v>
      </x:c>
      <x:c r="J150" s="220">
        <x:v>5.2999999999999999E-2</x:v>
      </x:c>
      <x:c r="K150" s="221">
        <x:f t="shared" si="45"/>
        <x:v>5830</x:v>
      </x:c>
      <x:c r="L150" s="10">
        <x:v>89.661980091440014</x:v>
      </x:c>
      <x:c r="M150" s="10">
        <x:f t="shared" si="46"/>
        <x:v>522729.34393309528</x:v>
      </x:c>
      <x:c r="N150" s="4" t="s">
        <x:v>16</x:v>
      </x:c>
      <x:c r="O150" s="123">
        <x:f t="shared" si="47"/>
        <x:v>4.7120326671753303E-2</x:v>
      </x:c>
    </x:row>
  </x:sheetData>
  <x:pageMargins left="0.7" right="0.7" top="0.75" bottom="0.75" header="0.3" footer="0.3"/>
  <x:legacyDrawing r:id="rId1"/>
</x:worksheet>
</file>

<file path=xl/worksheets/sheet13.xml><?xml version="1.0" encoding="utf-8"?>
<x:worksheet xmlns:r="http://schemas.openxmlformats.org/officeDocument/2006/relationships" xmlns:mc="http://schemas.openxmlformats.org/markup-compatibility/2006" xmlns:x14ac="http://schemas.microsoft.com/office/spreadsheetml/2009/9/ac" xmlns:x="http://schemas.openxmlformats.org/spreadsheetml/2006/main" mc:Ignorable="x14ac">
  <x:dimension ref="A2:J156"/>
  <x:sheetViews>
    <x:sheetView showGridLines="0" zoomScale="80" zoomScaleNormal="80" workbookViewId="0">
      <x:selection activeCell="J7" sqref="J7:J156"/>
    </x:sheetView>
  </x:sheetViews>
  <x:sheetFormatPr defaultRowHeight="15"/>
  <x:cols>
    <x:col min="1" max="1" width="26.5703125" style="29" customWidth="1"/>
    <x:col min="2" max="2" width="15.28515625" style="29" customWidth="1"/>
    <x:col min="3" max="3" width="25.42578125" style="29" customWidth="1"/>
    <x:col min="4" max="4" width="23" style="29" bestFit="1" customWidth="1"/>
    <x:col min="5" max="5" width="16.85546875" style="29" bestFit="1" customWidth="1"/>
    <x:col min="6" max="6" width="27" style="29" customWidth="1"/>
    <x:col min="7" max="7" width="22.85546875" style="29" bestFit="1" customWidth="1"/>
    <x:col min="8" max="8" width="21" style="29" bestFit="1" customWidth="1"/>
    <x:col min="9" max="9" width="32.140625" style="29" customWidth="1"/>
    <x:col min="10" max="10" width="34.42578125" style="29" bestFit="1" customWidth="1"/>
    <x:col min="11" max="16384" width="9.140625" style="29"/>
  </x:cols>
  <x:sheetData>
    <x:row r="2" spans="1:10" ht="22.5">
      <x:c r="A2" s="32" t="s">
        <x:v>57</x:v>
      </x:c>
    </x:row>
    <x:row r="3" spans="1:10">
      <x:c r="A3" s="33"/>
    </x:row>
    <x:row r="4" spans="1:10" ht="18.75">
      <x:c r="A4" s="37" t="s">
        <x:v>294</x:v>
      </x:c>
    </x:row>
    <x:row r="6" spans="1:10" s="154" customFormat="1" ht="37.5">
      <x:c r="A6" s="202" t="s">
        <x:v>0</x:v>
      </x:c>
      <x:c r="B6" s="202" t="s">
        <x:v>2</x:v>
      </x:c>
      <x:c r="C6" s="202" t="s">
        <x:v>472</x:v>
      </x:c>
      <x:c r="D6" s="202" t="s">
        <x:v>3</x:v>
      </x:c>
      <x:c r="E6" s="202" t="s">
        <x:v>295</x:v>
      </x:c>
      <x:c r="F6" s="202" t="s">
        <x:v>296</x:v>
      </x:c>
      <x:c r="G6" s="202" t="s">
        <x:v>97</x:v>
      </x:c>
      <x:c r="H6" s="202" t="s">
        <x:v>6</x:v>
      </x:c>
      <x:c r="I6" s="224" t="s">
        <x:v>302</x:v>
      </x:c>
      <x:c r="J6" s="225" t="s">
        <x:v>98</x:v>
      </x:c>
    </x:row>
    <x:row r="7" spans="1:10">
      <x:c r="A7" s="4" t="s">
        <x:v>245</x:v>
      </x:c>
      <x:c r="B7" s="4">
        <x:v>2018</x:v>
      </x:c>
      <x:c r="C7" s="21" t="s">
        <x:v>14</x:v>
      </x:c>
      <x:c r="D7" s="4" t="s">
        <x:v>15</x:v>
      </x:c>
      <x:c r="E7" s="11">
        <x:f>'Italy - Levy'!N118</x:f>
        <x:v>23.157</x:v>
      </x:c>
      <x:c r="F7" s="11">
        <x:v>0</x:v>
      </x:c>
      <x:c r="G7" s="11">
        <x:f>E7+F7</x:f>
        <x:v>23.157</x:v>
      </x:c>
      <x:c r="H7" s="11">
        <x:f>'Italy - Levy'!H118</x:f>
        <x:v>316.75</x:v>
      </x:c>
      <x:c r="I7" s="11" t="s">
        <x:v>16</x:v>
      </x:c>
      <x:c r="J7" s="123">
        <x:f>(G7/H7)</x:f>
        <x:v>7.3108129439621153E-2</x:v>
      </x:c>
    </x:row>
    <x:row r="8" spans="1:10">
      <x:c r="A8" s="4" t="s">
        <x:v>245</x:v>
      </x:c>
      <x:c r="B8" s="4">
        <x:v>2018</x:v>
      </x:c>
      <x:c r="C8" s="21" t="s">
        <x:v>14</x:v>
      </x:c>
      <x:c r="D8" s="4" t="s">
        <x:v>17</x:v>
      </x:c>
      <x:c r="E8" s="11">
        <x:f>'Italy - Levy'!N119</x:f>
        <x:v>40.524749999999997</x:v>
      </x:c>
      <x:c r="F8" s="11">
        <x:v>0</x:v>
      </x:c>
      <x:c r="G8" s="11">
        <x:f t="shared" ref="G8:G21" si="0">E8+F8</x:f>
        <x:v>40.524749999999997</x:v>
      </x:c>
      <x:c r="H8" s="11">
        <x:f>'Italy - Levy'!H119</x:f>
        <x:v>394.97500000000002</x:v>
      </x:c>
      <x:c r="I8" s="11" t="s">
        <x:v>16</x:v>
      </x:c>
      <x:c r="J8" s="123">
        <x:f t="shared" ref="J8:J16" si="1">(G8/H8)</x:f>
        <x:v>0.10260079751883029</x:v>
      </x:c>
    </x:row>
    <x:row r="9" spans="1:10">
      <x:c r="A9" s="4" t="s">
        <x:v>245</x:v>
      </x:c>
      <x:c r="B9" s="4">
        <x:v>2018</x:v>
      </x:c>
      <x:c r="C9" s="21" t="s">
        <x:v>14</x:v>
      </x:c>
      <x:c r="D9" s="4" t="s">
        <x:v>18</x:v>
      </x:c>
      <x:c r="E9" s="11">
        <x:f>'Italy - Levy'!N120</x:f>
        <x:v>233.5275</x:v>
      </x:c>
      <x:c r="F9" s="11">
        <x:v>0</x:v>
      </x:c>
      <x:c r="G9" s="11">
        <x:f t="shared" si="0"/>
        <x:v>233.5275</x:v>
      </x:c>
      <x:c r="H9" s="11">
        <x:f>'Italy - Levy'!H120</x:f>
        <x:v>792.74999999999989</x:v>
      </x:c>
      <x:c r="I9" s="11" t="s">
        <x:v>16</x:v>
      </x:c>
      <x:c r="J9" s="123">
        <x:f t="shared" si="1"/>
        <x:v>0.29457899716177866</x:v>
      </x:c>
    </x:row>
    <x:row r="10" spans="1:10">
      <x:c r="A10" s="4" t="s">
        <x:v>245</x:v>
      </x:c>
      <x:c r="B10" s="4">
        <x:v>2018</x:v>
      </x:c>
      <x:c r="C10" s="21" t="s">
        <x:v>14</x:v>
      </x:c>
      <x:c r="D10" s="4" t="s">
        <x:v>19</x:v>
      </x:c>
      <x:c r="E10" s="11">
        <x:f>'Italy - Levy'!N121</x:f>
        <x:v>622.74</x:v>
      </x:c>
      <x:c r="F10" s="11">
        <x:v>0</x:v>
      </x:c>
      <x:c r="G10" s="11">
        <x:f t="shared" si="0"/>
        <x:v>622.74</x:v>
      </x:c>
      <x:c r="H10" s="11">
        <x:f>'Italy - Levy'!H121</x:f>
        <x:v>2120.5</x:v>
      </x:c>
      <x:c r="I10" s="11" t="s">
        <x:v>16</x:v>
      </x:c>
      <x:c r="J10" s="123">
        <x:f t="shared" si="1"/>
        <x:v>0.29367601980664937</x:v>
      </x:c>
    </x:row>
    <x:row r="11" spans="1:10">
      <x:c r="A11" s="4" t="s">
        <x:v>245</x:v>
      </x:c>
      <x:c r="B11" s="4">
        <x:v>2018</x:v>
      </x:c>
      <x:c r="C11" s="21" t="s">
        <x:v>14</x:v>
      </x:c>
      <x:c r="D11" s="4" t="s">
        <x:v>20</x:v>
      </x:c>
      <x:c r="E11" s="11">
        <x:f>'Italy - Levy'!N122</x:f>
        <x:v>934.11</x:v>
      </x:c>
      <x:c r="F11" s="11">
        <x:v>0</x:v>
      </x:c>
      <x:c r="G11" s="11">
        <x:f t="shared" si="0"/>
        <x:v>934.11</x:v>
      </x:c>
      <x:c r="H11" s="11">
        <x:f>'Italy - Levy'!H122</x:f>
        <x:v>3059.2500000000005</x:v>
      </x:c>
      <x:c r="I11" s="11" t="s">
        <x:v>16</x:v>
      </x:c>
      <x:c r="J11" s="123">
        <x:f t="shared" si="1"/>
        <x:v>0.30533954400588376</x:v>
      </x:c>
    </x:row>
    <x:row r="12" spans="1:10">
      <x:c r="A12" s="4" t="s">
        <x:v>245</x:v>
      </x:c>
      <x:c r="B12" s="4">
        <x:v>2018</x:v>
      </x:c>
      <x:c r="C12" s="21" t="s">
        <x:v>21</x:v>
      </x:c>
      <x:c r="D12" s="4" t="s">
        <x:v>22</x:v>
      </x:c>
      <x:c r="E12" s="11">
        <x:f>'Italy - Levy'!N123</x:f>
        <x:v>1139.5054206338084</x:v>
      </x:c>
      <x:c r="F12" s="11">
        <x:v>0</x:v>
      </x:c>
      <x:c r="G12" s="11">
        <x:f t="shared" si="0"/>
        <x:v>1139.5054206338084</x:v>
      </x:c>
      <x:c r="H12" s="11">
        <x:f>'Italy - Levy'!H123</x:f>
        <x:v>5266.9999999999991</x:v>
      </x:c>
      <x:c r="I12" s="11" t="s">
        <x:v>16</x:v>
      </x:c>
      <x:c r="J12" s="123">
        <x:f t="shared" si="1"/>
        <x:v>0.21634809581048198</x:v>
      </x:c>
    </x:row>
    <x:row r="13" spans="1:10">
      <x:c r="A13" s="4" t="s">
        <x:v>245</x:v>
      </x:c>
      <x:c r="B13" s="4">
        <x:v>2018</x:v>
      </x:c>
      <x:c r="C13" s="21" t="s">
        <x:v>21</x:v>
      </x:c>
      <x:c r="D13" s="4" t="s">
        <x:v>23</x:v>
      </x:c>
      <x:c r="E13" s="11">
        <x:f>'Italy - Levy'!N124</x:f>
        <x:v>14603.805668239509</x:v>
      </x:c>
      <x:c r="F13" s="11">
        <x:v>0</x:v>
      </x:c>
      <x:c r="G13" s="11">
        <x:f t="shared" si="0"/>
        <x:v>14603.805668239509</x:v>
      </x:c>
      <x:c r="H13" s="11">
        <x:f>'Italy - Levy'!H124</x:f>
        <x:v>51571</x:v>
      </x:c>
      <x:c r="I13" s="11" t="s">
        <x:v>16</x:v>
      </x:c>
      <x:c r="J13" s="123">
        <x:f t="shared" si="1"/>
        <x:v>0.28317864048088093</x:v>
      </x:c>
    </x:row>
    <x:row r="14" spans="1:10">
      <x:c r="A14" s="4" t="s">
        <x:v>245</x:v>
      </x:c>
      <x:c r="B14" s="4">
        <x:v>2018</x:v>
      </x:c>
      <x:c r="C14" s="21" t="s">
        <x:v>21</x:v>
      </x:c>
      <x:c r="D14" s="4" t="s">
        <x:v>24</x:v>
      </x:c>
      <x:c r="E14" s="11">
        <x:f>'Italy - Levy'!N125</x:f>
        <x:v>70424.956066090483</x:v>
      </x:c>
      <x:c r="F14" s="11">
        <x:v>0</x:v>
      </x:c>
      <x:c r="G14" s="11">
        <x:f t="shared" si="0"/>
        <x:v>70424.956066090483</x:v>
      </x:c>
      <x:c r="H14" s="11">
        <x:f>'Italy - Levy'!H125</x:f>
        <x:v>206500.00000000003</x:v>
      </x:c>
      <x:c r="I14" s="11" t="s">
        <x:v>16</x:v>
      </x:c>
      <x:c r="J14" s="123">
        <x:f t="shared" si="1"/>
        <x:v>0.34104094947259311</x:v>
      </x:c>
    </x:row>
    <x:row r="15" spans="1:10">
      <x:c r="A15" s="4" t="s">
        <x:v>245</x:v>
      </x:c>
      <x:c r="B15" s="4">
        <x:v>2018</x:v>
      </x:c>
      <x:c r="C15" s="21" t="s">
        <x:v>21</x:v>
      </x:c>
      <x:c r="D15" s="4" t="s">
        <x:v>25</x:v>
      </x:c>
      <x:c r="E15" s="11">
        <x:f>'Italy - Levy'!N126</x:f>
        <x:v>615784.56410159613</x:v>
      </x:c>
      <x:c r="F15" s="11">
        <x:v>0</x:v>
      </x:c>
      <x:c r="G15" s="11">
        <x:f t="shared" si="0"/>
        <x:v>615784.56410159613</x:v>
      </x:c>
      <x:c r="H15" s="11">
        <x:f>'Italy - Levy'!H126</x:f>
        <x:v>1486100</x:v>
      </x:c>
      <x:c r="I15" s="11" t="s">
        <x:v>16</x:v>
      </x:c>
      <x:c r="J15" s="123">
        <x:f t="shared" si="1"/>
        <x:v>0.41436280472484766</x:v>
      </x:c>
    </x:row>
    <x:row r="16" spans="1:10">
      <x:c r="A16" s="4" t="s">
        <x:v>245</x:v>
      </x:c>
      <x:c r="B16" s="4">
        <x:v>2018</x:v>
      </x:c>
      <x:c r="C16" s="21" t="s">
        <x:v>21</x:v>
      </x:c>
      <x:c r="D16" s="4" t="s">
        <x:v>26</x:v>
      </x:c>
      <x:c r="E16" s="11">
        <x:f>'Italy - Levy'!N127</x:f>
        <x:v>2517551.4023792571</x:v>
      </x:c>
      <x:c r="F16" s="11">
        <x:v>0</x:v>
      </x:c>
      <x:c r="G16" s="11">
        <x:f t="shared" si="0"/>
        <x:v>2517551.4023792571</x:v>
      </x:c>
      <x:c r="H16" s="11">
        <x:f>'Italy - Levy'!H127</x:f>
        <x:v>4691250</x:v>
      </x:c>
      <x:c r="I16" s="11" t="s">
        <x:v>16</x:v>
      </x:c>
      <x:c r="J16" s="123">
        <x:f t="shared" si="1"/>
        <x:v>0.5366483138564897</x:v>
      </x:c>
    </x:row>
    <x:row r="17" spans="1:10">
      <x:c r="A17" s="4" t="s">
        <x:v>245</x:v>
      </x:c>
      <x:c r="B17" s="4">
        <x:v>2018</x:v>
      </x:c>
      <x:c r="C17" s="21" t="s">
        <x:v>21</x:v>
      </x:c>
      <x:c r="D17" s="4" t="s">
        <x:v>27</x:v>
      </x:c>
      <x:c r="E17" s="11">
        <x:f>'Italy - Levy'!N128</x:f>
        <x:v>5370537.6198341623</x:v>
      </x:c>
      <x:c r="F17" s="11">
        <x:v>0</x:v>
      </x:c>
      <x:c r="G17" s="11">
        <x:f t="shared" si="0"/>
        <x:v>5370537.6198341623</x:v>
      </x:c>
      <x:c r="H17" s="11">
        <x:f>'Italy - Levy'!H128</x:f>
        <x:v>8816500</x:v>
      </x:c>
      <x:c r="I17" s="11" t="s">
        <x:v>16</x:v>
      </x:c>
      <x:c r="J17" s="123">
        <x:f>(G17/H17)</x:f>
        <x:v>0.60914621673386971</x:v>
      </x:c>
    </x:row>
    <x:row r="18" spans="1:10">
      <x:c r="A18" s="4" t="s">
        <x:v>245</x:v>
      </x:c>
      <x:c r="B18" s="4">
        <x:v>2018</x:v>
      </x:c>
      <x:c r="C18" s="21" t="s">
        <x:v>28</x:v>
      </x:c>
      <x:c r="D18" s="4" t="s">
        <x:v>24</x:v>
      </x:c>
      <x:c r="E18" s="11">
        <x:f>'Italy - Levy'!O129</x:f>
        <x:v>8751.6279124378107</x:v>
      </x:c>
      <x:c r="F18" s="11">
        <x:v>0</x:v>
      </x:c>
      <x:c r="G18" s="11">
        <x:f t="shared" si="0"/>
        <x:v>8751.6279124378107</x:v>
      </x:c>
      <x:c r="H18" s="11">
        <x:f>'Italy - Levy'!H129</x:f>
        <x:v>206500.00000000003</x:v>
      </x:c>
      <x:c r="I18" s="11">
        <x:f>'Italy - Levy'!I129</x:f>
        <x:v>156907.44182951911</x:v>
      </x:c>
      <x:c r="J18" s="123">
        <x:f>G18/I18</x:f>
        <x:v>5.5775735111063166E-2</x:v>
      </x:c>
    </x:row>
    <x:row r="19" spans="1:10">
      <x:c r="A19" s="4" t="s">
        <x:v>245</x:v>
      </x:c>
      <x:c r="B19" s="4">
        <x:v>2018</x:v>
      </x:c>
      <x:c r="C19" s="21" t="s">
        <x:v>28</x:v>
      </x:c>
      <x:c r="D19" s="4" t="s">
        <x:v>25</x:v>
      </x:c>
      <x:c r="E19" s="11">
        <x:f>'Italy - Levy'!O130</x:f>
        <x:v>76505.333509452743</x:v>
      </x:c>
      <x:c r="F19" s="11">
        <x:v>0</x:v>
      </x:c>
      <x:c r="G19" s="11">
        <x:f t="shared" si="0"/>
        <x:v>76505.333509452743</x:v>
      </x:c>
      <x:c r="H19" s="11">
        <x:f>'Italy - Levy'!H130</x:f>
        <x:v>1486100</x:v>
      </x:c>
      <x:c r="I19" s="11">
        <x:f>'Italy - Levy'!I130</x:f>
        <x:v>1052569.7767797678</x:v>
      </x:c>
      <x:c r="J19" s="123">
        <x:f t="shared" ref="J19:J21" si="2">G19/I19</x:f>
        <x:v>7.2684334280918819E-2</x:v>
      </x:c>
    </x:row>
    <x:row r="20" spans="1:10">
      <x:c r="A20" s="4" t="s">
        <x:v>245</x:v>
      </x:c>
      <x:c r="B20" s="4">
        <x:v>2018</x:v>
      </x:c>
      <x:c r="C20" s="21" t="s">
        <x:v>28</x:v>
      </x:c>
      <x:c r="D20" s="4" t="s">
        <x:v>26</x:v>
      </x:c>
      <x:c r="E20" s="11">
        <x:f>'Italy - Levy'!O131</x:f>
        <x:v>312774.66584776121</x:v>
      </x:c>
      <x:c r="F20" s="11">
        <x:v>0</x:v>
      </x:c>
      <x:c r="G20" s="11">
        <x:f t="shared" si="0"/>
        <x:v>312774.66584776121</x:v>
      </x:c>
      <x:c r="H20" s="11">
        <x:f>'Italy - Levy'!H131</x:f>
        <x:v>4691250</x:v>
      </x:c>
      <x:c r="I20" s="11">
        <x:f>'Italy - Levy'!I131</x:f>
        <x:v>2918860.2268626867</x:v>
      </x:c>
      <x:c r="J20" s="123">
        <x:f t="shared" si="2"/>
        <x:v>0.10715643831426094</x:v>
      </x:c>
    </x:row>
    <x:row r="21" spans="1:10">
      <x:c r="A21" s="4" t="s">
        <x:v>245</x:v>
      </x:c>
      <x:c r="B21" s="4">
        <x:v>2018</x:v>
      </x:c>
      <x:c r="C21" s="21" t="s">
        <x:v>28</x:v>
      </x:c>
      <x:c r="D21" s="4" t="s">
        <x:v>27</x:v>
      </x:c>
      <x:c r="E21" s="11">
        <x:f>'Italy - Levy'!O132</x:f>
        <x:v>674031.37501592038</x:v>
      </x:c>
      <x:c r="F21" s="11">
        <x:v>0</x:v>
      </x:c>
      <x:c r="G21" s="11">
        <x:f t="shared" si="0"/>
        <x:v>674031.37501592038</x:v>
      </x:c>
      <x:c r="H21" s="11">
        <x:f>'Italy - Levy'!H132</x:f>
        <x:v>8816500</x:v>
      </x:c>
      <x:c r="I21" s="11">
        <x:f>'Italy - Levy'!I132</x:f>
        <x:v>4996988.8749097846</x:v>
      </x:c>
      <x:c r="J21" s="123">
        <x:f t="shared" si="2"/>
        <x:v>0.13488750763490329</x:v>
      </x:c>
    </x:row>
    <x:row r="22" spans="1:10">
      <x:c r="A22" s="92"/>
      <x:c r="B22" s="92"/>
      <x:c r="C22" s="92"/>
      <x:c r="D22" s="92"/>
      <x:c r="E22" s="92"/>
      <x:c r="F22" s="92"/>
      <x:c r="G22" s="92"/>
      <x:c r="H22" s="92"/>
      <x:c r="I22" s="92"/>
      <x:c r="J22" s="164"/>
    </x:row>
    <x:row r="23" spans="1:10">
      <x:c r="A23" s="4" t="s">
        <x:v>245</x:v>
      </x:c>
      <x:c r="B23" s="4">
        <x:v>2017</x:v>
      </x:c>
      <x:c r="C23" s="21" t="s">
        <x:v>14</x:v>
      </x:c>
      <x:c r="D23" s="4" t="s">
        <x:v>15</x:v>
      </x:c>
      <x:c r="E23" s="11">
        <x:f>'Italy - Levy'!N134</x:f>
        <x:v>20.48</x:v>
      </x:c>
      <x:c r="F23" s="11">
        <x:v>0</x:v>
      </x:c>
      <x:c r="G23" s="11">
        <x:f>E23+F23</x:f>
        <x:v>20.48</x:v>
      </x:c>
      <x:c r="H23" s="11">
        <x:f>'Italy - Levy'!H134</x:f>
        <x:v>329.45000000000005</x:v>
      </x:c>
      <x:c r="I23" s="11" t="s">
        <x:v>16</x:v>
      </x:c>
      <x:c r="J23" s="123">
        <x:f>(G23/H23)</x:f>
        <x:v>6.2164213082410068E-2</x:v>
      </x:c>
    </x:row>
    <x:row r="24" spans="1:10">
      <x:c r="A24" s="4" t="s">
        <x:v>245</x:v>
      </x:c>
      <x:c r="B24" s="4">
        <x:v>2017</x:v>
      </x:c>
      <x:c r="C24" s="21" t="s">
        <x:v>14</x:v>
      </x:c>
      <x:c r="D24" s="4" t="s">
        <x:v>17</x:v>
      </x:c>
      <x:c r="E24" s="11">
        <x:f>'Italy - Levy'!N135</x:f>
        <x:v>35.840000000000003</x:v>
      </x:c>
      <x:c r="F24" s="11">
        <x:v>0</x:v>
      </x:c>
      <x:c r="G24" s="11">
        <x:f t="shared" ref="G24:G51" si="3">E24+F24</x:f>
        <x:v>35.840000000000003</x:v>
      </x:c>
      <x:c r="H24" s="11">
        <x:f>'Italy - Levy'!H135</x:f>
        <x:v>384.38750000000005</x:v>
      </x:c>
      <x:c r="I24" s="11" t="s">
        <x:v>16</x:v>
      </x:c>
      <x:c r="J24" s="123">
        <x:f t="shared" ref="J24:J33" si="4">(G24/H24)</x:f>
        <x:v>9.3239244252219439E-2</x:v>
      </x:c>
    </x:row>
    <x:row r="25" spans="1:10">
      <x:c r="A25" s="4" t="s">
        <x:v>245</x:v>
      </x:c>
      <x:c r="B25" s="4">
        <x:v>2017</x:v>
      </x:c>
      <x:c r="C25" s="21" t="s">
        <x:v>14</x:v>
      </x:c>
      <x:c r="D25" s="4" t="s">
        <x:v>18</x:v>
      </x:c>
      <x:c r="E25" s="11">
        <x:f>'Italy - Levy'!N136</x:f>
        <x:v>156.71250000000001</x:v>
      </x:c>
      <x:c r="F25" s="11">
        <x:v>0</x:v>
      </x:c>
      <x:c r="G25" s="11">
        <x:f t="shared" si="3"/>
        <x:v>156.71250000000001</x:v>
      </x:c>
      <x:c r="H25" s="11">
        <x:f>'Italy - Levy'!H136</x:f>
        <x:v>789.75</x:v>
      </x:c>
      <x:c r="I25" s="11" t="s">
        <x:v>16</x:v>
      </x:c>
      <x:c r="J25" s="123">
        <x:f t="shared" si="4"/>
        <x:v>0.19843304843304843</x:v>
      </x:c>
    </x:row>
    <x:row r="26" spans="1:10">
      <x:c r="A26" s="4" t="s">
        <x:v>245</x:v>
      </x:c>
      <x:c r="B26" s="4">
        <x:v>2017</x:v>
      </x:c>
      <x:c r="C26" s="21" t="s">
        <x:v>14</x:v>
      </x:c>
      <x:c r="D26" s="4" t="s">
        <x:v>19</x:v>
      </x:c>
      <x:c r="E26" s="11">
        <x:f>'Italy - Levy'!N137</x:f>
        <x:v>417.90000000000003</x:v>
      </x:c>
      <x:c r="F26" s="11">
        <x:v>0</x:v>
      </x:c>
      <x:c r="G26" s="11">
        <x:f t="shared" si="3"/>
        <x:v>417.90000000000003</x:v>
      </x:c>
      <x:c r="H26" s="11">
        <x:f>'Italy - Levy'!H137</x:f>
        <x:v>2171</x:v>
      </x:c>
      <x:c r="I26" s="11" t="s">
        <x:v>16</x:v>
      </x:c>
      <x:c r="J26" s="123">
        <x:f t="shared" si="4"/>
        <x:v>0.19249193919852603</x:v>
      </x:c>
    </x:row>
    <x:row r="27" spans="1:10">
      <x:c r="A27" s="4" t="s">
        <x:v>245</x:v>
      </x:c>
      <x:c r="B27" s="4">
        <x:v>2017</x:v>
      </x:c>
      <x:c r="C27" s="21" t="s">
        <x:v>14</x:v>
      </x:c>
      <x:c r="D27" s="4" t="s">
        <x:v>20</x:v>
      </x:c>
      <x:c r="E27" s="11">
        <x:f>'Italy - Levy'!N138</x:f>
        <x:v>626.85</x:v>
      </x:c>
      <x:c r="F27" s="11">
        <x:v>0</x:v>
      </x:c>
      <x:c r="G27" s="11">
        <x:f t="shared" si="3"/>
        <x:v>626.85</x:v>
      </x:c>
      <x:c r="H27" s="11">
        <x:f>'Italy - Levy'!H138</x:f>
        <x:v>3164.25</x:v>
      </x:c>
      <x:c r="I27" s="11" t="s">
        <x:v>16</x:v>
      </x:c>
      <x:c r="J27" s="123">
        <x:f t="shared" si="4"/>
        <x:v>0.19810381607015881</x:v>
      </x:c>
    </x:row>
    <x:row r="28" spans="1:10">
      <x:c r="A28" s="4" t="s">
        <x:v>245</x:v>
      </x:c>
      <x:c r="B28" s="4">
        <x:v>2017</x:v>
      </x:c>
      <x:c r="C28" s="21" t="s">
        <x:v>21</x:v>
      </x:c>
      <x:c r="D28" s="4" t="s">
        <x:v>22</x:v>
      </x:c>
      <x:c r="E28" s="11">
        <x:f>'Italy - Levy'!N139</x:f>
        <x:v>817.6</x:v>
      </x:c>
      <x:c r="F28" s="11">
        <x:v>0</x:v>
      </x:c>
      <x:c r="G28" s="11">
        <x:f t="shared" si="3"/>
        <x:v>817.6</x:v>
      </x:c>
      <x:c r="H28" s="11">
        <x:f>'Italy - Levy'!H139</x:f>
        <x:v>5283</x:v>
      </x:c>
      <x:c r="I28" s="11" t="s">
        <x:v>16</x:v>
      </x:c>
      <x:c r="J28" s="123">
        <x:f t="shared" si="4"/>
        <x:v>0.15476055271625971</x:v>
      </x:c>
    </x:row>
    <x:row r="29" spans="1:10">
      <x:c r="A29" s="4" t="s">
        <x:v>245</x:v>
      </x:c>
      <x:c r="B29" s="4">
        <x:v>2017</x:v>
      </x:c>
      <x:c r="C29" s="21" t="s">
        <x:v>21</x:v>
      </x:c>
      <x:c r="D29" s="4" t="s">
        <x:v>23</x:v>
      </x:c>
      <x:c r="E29" s="11">
        <x:f>'Italy - Levy'!N140</x:f>
        <x:v>10628.8</x:v>
      </x:c>
      <x:c r="F29" s="11">
        <x:v>0</x:v>
      </x:c>
      <x:c r="G29" s="11">
        <x:f t="shared" si="3"/>
        <x:v>10628.8</x:v>
      </x:c>
      <x:c r="H29" s="11">
        <x:f>'Italy - Levy'!H140</x:f>
        <x:v>53365</x:v>
      </x:c>
      <x:c r="I29" s="11" t="s">
        <x:v>16</x:v>
      </x:c>
      <x:c r="J29" s="123">
        <x:f t="shared" si="4"/>
        <x:v>0.19917174177831912</x:v>
      </x:c>
    </x:row>
    <x:row r="30" spans="1:10">
      <x:c r="A30" s="4" t="s">
        <x:v>245</x:v>
      </x:c>
      <x:c r="B30" s="4">
        <x:v>2017</x:v>
      </x:c>
      <x:c r="C30" s="21" t="s">
        <x:v>21</x:v>
      </x:c>
      <x:c r="D30" s="4" t="s">
        <x:v>24</x:v>
      </x:c>
      <x:c r="E30" s="11">
        <x:f>'Italy - Levy'!N141</x:f>
        <x:v>53085.648800000003</x:v>
      </x:c>
      <x:c r="F30" s="11">
        <x:v>0</x:v>
      </x:c>
      <x:c r="G30" s="11">
        <x:f t="shared" si="3"/>
        <x:v>53085.648800000003</x:v>
      </x:c>
      <x:c r="H30" s="11">
        <x:f>'Italy - Levy'!H141</x:f>
        <x:v>211687.5</x:v>
      </x:c>
      <x:c r="I30" s="11" t="s">
        <x:v>16</x:v>
      </x:c>
      <x:c r="J30" s="123">
        <x:f t="shared" si="4"/>
        <x:v>0.25077365834071452</x:v>
      </x:c>
    </x:row>
    <x:row r="31" spans="1:10">
      <x:c r="A31" s="4" t="s">
        <x:v>245</x:v>
      </x:c>
      <x:c r="B31" s="4">
        <x:v>2017</x:v>
      </x:c>
      <x:c r="C31" s="21" t="s">
        <x:v>21</x:v>
      </x:c>
      <x:c r="D31" s="4" t="s">
        <x:v>25</x:v>
      </x:c>
      <x:c r="E31" s="11">
        <x:f>'Italy - Levy'!N142</x:f>
        <x:v>466388.14879999997</x:v>
      </x:c>
      <x:c r="F31" s="11">
        <x:v>0</x:v>
      </x:c>
      <x:c r="G31" s="11">
        <x:f t="shared" si="3"/>
        <x:v>466388.14879999997</x:v>
      </x:c>
      <x:c r="H31" s="11">
        <x:f>'Italy - Levy'!H142</x:f>
        <x:v>1646700</x:v>
      </x:c>
      <x:c r="I31" s="11" t="s">
        <x:v>16</x:v>
      </x:c>
      <x:c r="J31" s="123">
        <x:f t="shared" si="4"/>
        <x:v>0.28322593599319851</x:v>
      </x:c>
    </x:row>
    <x:row r="32" spans="1:10">
      <x:c r="A32" s="4" t="s">
        <x:v>245</x:v>
      </x:c>
      <x:c r="B32" s="4">
        <x:v>2017</x:v>
      </x:c>
      <x:c r="C32" s="21" t="s">
        <x:v>21</x:v>
      </x:c>
      <x:c r="D32" s="4" t="s">
        <x:v>26</x:v>
      </x:c>
      <x:c r="E32" s="11">
        <x:f>'Italy - Levy'!N143</x:f>
        <x:v>1907648.1487999998</x:v>
      </x:c>
      <x:c r="F32" s="11">
        <x:v>0</x:v>
      </x:c>
      <x:c r="G32" s="11">
        <x:f t="shared" si="3"/>
        <x:v>1907648.1487999998</x:v>
      </x:c>
      <x:c r="H32" s="11">
        <x:f>'Italy - Levy'!H143</x:f>
        <x:v>5841000</x:v>
      </x:c>
      <x:c r="I32" s="11" t="s">
        <x:v>16</x:v>
      </x:c>
      <x:c r="J32" s="123">
        <x:f t="shared" si="4"/>
        <x:v>0.32659615627461047</x:v>
      </x:c>
    </x:row>
    <x:row r="33" spans="1:10">
      <x:c r="A33" s="4" t="s">
        <x:v>245</x:v>
      </x:c>
      <x:c r="B33" s="4">
        <x:v>2017</x:v>
      </x:c>
      <x:c r="C33" s="21" t="s">
        <x:v>21</x:v>
      </x:c>
      <x:c r="D33" s="4" t="s">
        <x:v>27</x:v>
      </x:c>
      <x:c r="E33" s="11">
        <x:f>'Italy - Levy'!N144</x:f>
        <x:v>3646773.8426999999</x:v>
      </x:c>
      <x:c r="F33" s="11">
        <x:v>0</x:v>
      </x:c>
      <x:c r="G33" s="11">
        <x:f t="shared" si="3"/>
        <x:v>3646773.8426999999</x:v>
      </x:c>
      <x:c r="H33" s="11">
        <x:f>'Italy - Levy'!H144</x:f>
        <x:v>10367500</x:v>
      </x:c>
      <x:c r="I33" s="11" t="s">
        <x:v>16</x:v>
      </x:c>
      <x:c r="J33" s="123">
        <x:f t="shared" si="4"/>
        <x:v>0.35175055150229079</x:v>
      </x:c>
    </x:row>
    <x:row r="34" spans="1:10">
      <x:c r="A34" s="4" t="s">
        <x:v>245</x:v>
      </x:c>
      <x:c r="B34" s="4">
        <x:v>2017</x:v>
      </x:c>
      <x:c r="C34" s="21" t="s">
        <x:v>28</x:v>
      </x:c>
      <x:c r="D34" s="4" t="s">
        <x:v>25</x:v>
      </x:c>
      <x:c r="E34" s="11">
        <x:f>'Italy - Levy'!O145</x:f>
        <x:v>186555.25951999999</x:v>
      </x:c>
      <x:c r="F34" s="11">
        <x:v>0</x:v>
      </x:c>
      <x:c r="G34" s="11">
        <x:f t="shared" si="3"/>
        <x:v>186555.25951999999</x:v>
      </x:c>
      <x:c r="H34" s="11">
        <x:f>'Italy - Levy'!H145</x:f>
        <x:v>1646700</x:v>
      </x:c>
      <x:c r="I34" s="11">
        <x:f>'Italy - Levy'!I145</x:f>
        <x:v>1366867.11072</x:v>
      </x:c>
      <x:c r="J34" s="123">
        <x:f t="shared" ref="J34:J36" si="5">G34/I34</x:f>
        <x:v>0.13648383083980389</x:v>
      </x:c>
    </x:row>
    <x:row r="35" spans="1:10">
      <x:c r="A35" s="4" t="s">
        <x:v>245</x:v>
      </x:c>
      <x:c r="B35" s="4">
        <x:v>2017</x:v>
      </x:c>
      <x:c r="C35" s="21" t="s">
        <x:v>28</x:v>
      </x:c>
      <x:c r="D35" s="4" t="s">
        <x:v>26</x:v>
      </x:c>
      <x:c r="E35" s="11">
        <x:f>'Italy - Levy'!O146</x:f>
        <x:v>763059.25951999996</x:v>
      </x:c>
      <x:c r="F35" s="11">
        <x:v>0</x:v>
      </x:c>
      <x:c r="G35" s="11">
        <x:f t="shared" si="3"/>
        <x:v>763059.25951999996</x:v>
      </x:c>
      <x:c r="H35" s="11">
        <x:f>'Italy - Levy'!H146</x:f>
        <x:v>5841000</x:v>
      </x:c>
      <x:c r="I35" s="11">
        <x:f>'Italy - Levy'!I146</x:f>
        <x:v>4696411.1107200002</x:v>
      </x:c>
      <x:c r="J35" s="123">
        <x:f t="shared" si="5"/>
        <x:v>0.16247710039230709</x:v>
      </x:c>
    </x:row>
    <x:row r="36" spans="1:10">
      <x:c r="A36" s="4" t="s">
        <x:v>245</x:v>
      </x:c>
      <x:c r="B36" s="4">
        <x:v>2017</x:v>
      </x:c>
      <x:c r="C36" s="21" t="s">
        <x:v>28</x:v>
      </x:c>
      <x:c r="D36" s="4" t="s">
        <x:v>27</x:v>
      </x:c>
      <x:c r="E36" s="11">
        <x:f>'Italy - Levy'!O147</x:f>
        <x:v>1458709.5370800002</x:v>
      </x:c>
      <x:c r="F36" s="11">
        <x:v>0</x:v>
      </x:c>
      <x:c r="G36" s="11">
        <x:f t="shared" si="3"/>
        <x:v>1458709.5370800002</x:v>
      </x:c>
      <x:c r="H36" s="11">
        <x:f>'Italy - Levy'!H147</x:f>
        <x:v>10367500</x:v>
      </x:c>
      <x:c r="I36" s="11">
        <x:f>'Italy - Levy'!I147</x:f>
        <x:v>8179435.6943800002</x:v>
      </x:c>
      <x:c r="J36" s="123">
        <x:f t="shared" si="5"/>
        <x:v>0.17833865214959307</x:v>
      </x:c>
    </x:row>
    <x:row r="37" spans="1:10">
      <x:c r="A37" s="92"/>
      <x:c r="B37" s="92"/>
      <x:c r="C37" s="92"/>
      <x:c r="D37" s="92"/>
      <x:c r="E37" s="92"/>
      <x:c r="F37" s="92"/>
      <x:c r="G37" s="11"/>
      <x:c r="H37" s="11"/>
      <x:c r="I37" s="11"/>
      <x:c r="J37" s="123"/>
    </x:row>
    <x:row r="38" spans="1:10">
      <x:c r="A38" s="4" t="s">
        <x:v>245</x:v>
      </x:c>
      <x:c r="B38" s="4">
        <x:v>2016</x:v>
      </x:c>
      <x:c r="C38" s="21" t="s">
        <x:v>14</x:v>
      </x:c>
      <x:c r="D38" s="4" t="s">
        <x:v>15</x:v>
      </x:c>
      <x:c r="E38" s="11">
        <x:f>'Italy - Levy'!N149</x:f>
        <x:v>31.58</x:v>
      </x:c>
      <x:c r="F38" s="11">
        <x:v>0</x:v>
      </x:c>
      <x:c r="G38" s="11">
        <x:f>E38+F38</x:f>
        <x:v>31.58</x:v>
      </x:c>
      <x:c r="H38" s="11">
        <x:f>'Italy - Levy'!H149</x:f>
        <x:v>313.05</x:v>
      </x:c>
      <x:c r="I38" s="11" t="s">
        <x:v>16</x:v>
      </x:c>
      <x:c r="J38" s="123">
        <x:f>(G38/H38)</x:f>
        <x:v>0.10087845392109886</x:v>
      </x:c>
    </x:row>
    <x:row r="39" spans="1:10">
      <x:c r="A39" s="4" t="s">
        <x:v>245</x:v>
      </x:c>
      <x:c r="B39" s="4">
        <x:v>2016</x:v>
      </x:c>
      <x:c r="C39" s="21" t="s">
        <x:v>14</x:v>
      </x:c>
      <x:c r="D39" s="4" t="s">
        <x:v>17</x:v>
      </x:c>
      <x:c r="E39" s="11">
        <x:f>'Italy - Levy'!N150</x:f>
        <x:v>55.264999999999993</x:v>
      </x:c>
      <x:c r="F39" s="11">
        <x:v>0</x:v>
      </x:c>
      <x:c r="G39" s="11">
        <x:f t="shared" si="3"/>
        <x:v>55.264999999999993</x:v>
      </x:c>
      <x:c r="H39" s="11">
        <x:f>'Italy - Levy'!H150</x:f>
        <x:v>370.03750000000002</x:v>
      </x:c>
      <x:c r="I39" s="11" t="s">
        <x:v>16</x:v>
      </x:c>
      <x:c r="J39" s="123">
        <x:f t="shared" ref="J39:J48" si="6">(G39/H39)</x:f>
        <x:v>0.14934972806810118</x:v>
      </x:c>
    </x:row>
    <x:row r="40" spans="1:10">
      <x:c r="A40" s="4" t="s">
        <x:v>245</x:v>
      </x:c>
      <x:c r="B40" s="4">
        <x:v>2016</x:v>
      </x:c>
      <x:c r="C40" s="21" t="s">
        <x:v>14</x:v>
      </x:c>
      <x:c r="D40" s="4" t="s">
        <x:v>18</x:v>
      </x:c>
      <x:c r="E40" s="11">
        <x:f>'Italy - Levy'!N151</x:f>
        <x:v>257.58749999999998</x:v>
      </x:c>
      <x:c r="F40" s="11">
        <x:v>0</x:v>
      </x:c>
      <x:c r="G40" s="11">
        <x:f t="shared" si="3"/>
        <x:v>257.58749999999998</x:v>
      </x:c>
      <x:c r="H40" s="11">
        <x:f>'Italy - Levy'!H151</x:f>
        <x:v>863.0625</x:v>
      </x:c>
      <x:c r="I40" s="11" t="s">
        <x:v>16</x:v>
      </x:c>
      <x:c r="J40" s="123">
        <x:f t="shared" si="6"/>
        <x:v>0.29845752769932649</x:v>
      </x:c>
    </x:row>
    <x:row r="41" spans="1:10">
      <x:c r="A41" s="4" t="s">
        <x:v>245</x:v>
      </x:c>
      <x:c r="B41" s="4">
        <x:v>2016</x:v>
      </x:c>
      <x:c r="C41" s="21" t="s">
        <x:v>14</x:v>
      </x:c>
      <x:c r="D41" s="4" t="s">
        <x:v>19</x:v>
      </x:c>
      <x:c r="E41" s="11">
        <x:f>'Italy - Levy'!N152</x:f>
        <x:v>686.9</x:v>
      </x:c>
      <x:c r="F41" s="11">
        <x:v>0</x:v>
      </x:c>
      <x:c r="G41" s="11">
        <x:f t="shared" si="3"/>
        <x:v>686.9</x:v>
      </x:c>
      <x:c r="H41" s="11">
        <x:f>'Italy - Levy'!H152</x:f>
        <x:v>2668.5000000000005</x:v>
      </x:c>
      <x:c r="I41" s="11" t="s">
        <x:v>16</x:v>
      </x:c>
      <x:c r="J41" s="123">
        <x:f t="shared" si="6"/>
        <x:v>0.25741053026044591</x:v>
      </x:c>
    </x:row>
    <x:row r="42" spans="1:10">
      <x:c r="A42" s="4" t="s">
        <x:v>245</x:v>
      </x:c>
      <x:c r="B42" s="4">
        <x:v>2016</x:v>
      </x:c>
      <x:c r="C42" s="21" t="s">
        <x:v>14</x:v>
      </x:c>
      <x:c r="D42" s="4" t="s">
        <x:v>20</x:v>
      </x:c>
      <x:c r="E42" s="11">
        <x:f>'Italy - Levy'!N153</x:f>
        <x:v>1030.3499999999999</x:v>
      </x:c>
      <x:c r="F42" s="11">
        <x:v>0</x:v>
      </x:c>
      <x:c r="G42" s="11">
        <x:f t="shared" si="3"/>
        <x:v>1030.3499999999999</x:v>
      </x:c>
      <x:c r="H42" s="11">
        <x:f>'Italy - Levy'!H153</x:f>
        <x:v>4012.4999999999995</x:v>
      </x:c>
      <x:c r="I42" s="11" t="s">
        <x:v>16</x:v>
      </x:c>
      <x:c r="J42" s="123">
        <x:f t="shared" si="6"/>
        <x:v>0.25678504672897196</x:v>
      </x:c>
    </x:row>
    <x:row r="43" spans="1:10">
      <x:c r="A43" s="4" t="s">
        <x:v>245</x:v>
      </x:c>
      <x:c r="B43" s="4">
        <x:v>2016</x:v>
      </x:c>
      <x:c r="C43" s="21" t="s">
        <x:v>21</x:v>
      </x:c>
      <x:c r="D43" s="4" t="s">
        <x:v>22</x:v>
      </x:c>
      <x:c r="E43" s="11">
        <x:f>'Italy - Levy'!N154</x:f>
        <x:v>935.6</x:v>
      </x:c>
      <x:c r="F43" s="11">
        <x:v>0</x:v>
      </x:c>
      <x:c r="G43" s="11">
        <x:f t="shared" si="3"/>
        <x:v>935.6</x:v>
      </x:c>
      <x:c r="H43" s="11">
        <x:f>'Italy - Levy'!H154</x:f>
        <x:v>6412</x:v>
      </x:c>
      <x:c r="I43" s="11" t="s">
        <x:v>16</x:v>
      </x:c>
      <x:c r="J43" s="123">
        <x:f t="shared" si="6"/>
        <x:v>0.14591391141609483</x:v>
      </x:c>
    </x:row>
    <x:row r="44" spans="1:10">
      <x:c r="A44" s="4" t="s">
        <x:v>245</x:v>
      </x:c>
      <x:c r="B44" s="4">
        <x:v>2016</x:v>
      </x:c>
      <x:c r="C44" s="21" t="s">
        <x:v>21</x:v>
      </x:c>
      <x:c r="D44" s="4" t="s">
        <x:v>23</x:v>
      </x:c>
      <x:c r="E44" s="11">
        <x:f>'Italy - Levy'!N155</x:f>
        <x:v>12162.800000000001</x:v>
      </x:c>
      <x:c r="F44" s="11">
        <x:v>0</x:v>
      </x:c>
      <x:c r="G44" s="11">
        <x:f t="shared" si="3"/>
        <x:v>12162.800000000001</x:v>
      </x:c>
      <x:c r="H44" s="11">
        <x:f>'Italy - Levy'!H155</x:f>
        <x:v>56004</x:v>
      </x:c>
      <x:c r="I44" s="11" t="s">
        <x:v>16</x:v>
      </x:c>
      <x:c r="J44" s="123">
        <x:f t="shared" si="6"/>
        <x:v>0.21717734447539463</x:v>
      </x:c>
    </x:row>
    <x:row r="45" spans="1:10">
      <x:c r="A45" s="4" t="s">
        <x:v>245</x:v>
      </x:c>
      <x:c r="B45" s="4">
        <x:v>2016</x:v>
      </x:c>
      <x:c r="C45" s="21" t="s">
        <x:v>21</x:v>
      </x:c>
      <x:c r="D45" s="4" t="s">
        <x:v>24</x:v>
      </x:c>
      <x:c r="E45" s="11">
        <x:f>'Italy - Levy'!N156</x:f>
        <x:v>60664.508599999994</x:v>
      </x:c>
      <x:c r="F45" s="11">
        <x:v>0</x:v>
      </x:c>
      <x:c r="G45" s="11">
        <x:f t="shared" si="3"/>
        <x:v>60664.508599999994</x:v>
      </x:c>
      <x:c r="H45" s="11">
        <x:f>'Italy - Levy'!H156</x:f>
        <x:v>223625</x:v>
      </x:c>
      <x:c r="I45" s="11" t="s">
        <x:v>16</x:v>
      </x:c>
      <x:c r="J45" s="123">
        <x:f t="shared" si="6"/>
        <x:v>0.27127784728898824</x:v>
      </x:c>
    </x:row>
    <x:row r="46" spans="1:10">
      <x:c r="A46" s="4" t="s">
        <x:v>245</x:v>
      </x:c>
      <x:c r="B46" s="4">
        <x:v>2016</x:v>
      </x:c>
      <x:c r="C46" s="21" t="s">
        <x:v>21</x:v>
      </x:c>
      <x:c r="D46" s="4" t="s">
        <x:v>25</x:v>
      </x:c>
      <x:c r="E46" s="11">
        <x:f>'Italy - Levy'!N157</x:f>
        <x:v>532954.50859999994</x:v>
      </x:c>
      <x:c r="F46" s="11">
        <x:v>0</x:v>
      </x:c>
      <x:c r="G46" s="11">
        <x:f t="shared" si="3"/>
        <x:v>532954.50859999994</x:v>
      </x:c>
      <x:c r="H46" s="11">
        <x:f>'Italy - Levy'!H157</x:f>
        <x:v>1750650.0000000002</x:v>
      </x:c>
      <x:c r="I46" s="11" t="s">
        <x:v>16</x:v>
      </x:c>
      <x:c r="J46" s="123">
        <x:f t="shared" si="6"/>
        <x:v>0.30443235860965917</x:v>
      </x:c>
    </x:row>
    <x:row r="47" spans="1:10">
      <x:c r="A47" s="4" t="s">
        <x:v>245</x:v>
      </x:c>
      <x:c r="B47" s="4">
        <x:v>2016</x:v>
      </x:c>
      <x:c r="C47" s="21" t="s">
        <x:v>21</x:v>
      </x:c>
      <x:c r="D47" s="4" t="s">
        <x:v>26</x:v>
      </x:c>
      <x:c r="E47" s="11">
        <x:f>'Italy - Levy'!N158</x:f>
        <x:v>2179914.5085999998</x:v>
      </x:c>
      <x:c r="F47" s="11">
        <x:v>0</x:v>
      </x:c>
      <x:c r="G47" s="11">
        <x:f t="shared" si="3"/>
        <x:v>2179914.5085999998</x:v>
      </x:c>
      <x:c r="H47" s="11">
        <x:f>'Italy - Levy'!H158</x:f>
        <x:v>6111000</x:v>
      </x:c>
      <x:c r="I47" s="11" t="s">
        <x:v>16</x:v>
      </x:c>
      <x:c r="J47" s="123">
        <x:f t="shared" si="6"/>
        <x:v>0.35671976903943703</x:v>
      </x:c>
    </x:row>
    <x:row r="48" spans="1:10">
      <x:c r="A48" s="4" t="s">
        <x:v>245</x:v>
      </x:c>
      <x:c r="B48" s="4">
        <x:v>2016</x:v>
      </x:c>
      <x:c r="C48" s="21" t="s">
        <x:v>21</x:v>
      </x:c>
      <x:c r="D48" s="4" t="s">
        <x:v>27</x:v>
      </x:c>
      <x:c r="E48" s="11">
        <x:f>'Italy - Levy'!N159</x:f>
        <x:v>4172936.3879999998</x:v>
      </x:c>
      <x:c r="F48" s="11">
        <x:v>0</x:v>
      </x:c>
      <x:c r="G48" s="11">
        <x:f t="shared" si="3"/>
        <x:v>4172936.3879999998</x:v>
      </x:c>
      <x:c r="H48" s="11">
        <x:f>'Italy - Levy'!H159</x:f>
        <x:v>11027500</x:v>
      </x:c>
      <x:c r="I48" s="11" t="s">
        <x:v>16</x:v>
      </x:c>
      <x:c r="J48" s="123">
        <x:f t="shared" si="6"/>
        <x:v>0.37841182389480843</x:v>
      </x:c>
    </x:row>
    <x:row r="49" spans="1:10">
      <x:c r="A49" s="4" t="s">
        <x:v>245</x:v>
      </x:c>
      <x:c r="B49" s="4">
        <x:v>2016</x:v>
      </x:c>
      <x:c r="C49" s="21" t="s">
        <x:v>28</x:v>
      </x:c>
      <x:c r="D49" s="4" t="s">
        <x:v>25</x:v>
      </x:c>
      <x:c r="E49" s="11">
        <x:f>'Italy - Levy'!O160</x:f>
        <x:v>213181.80343999999</x:v>
      </x:c>
      <x:c r="F49" s="11">
        <x:v>0</x:v>
      </x:c>
      <x:c r="G49" s="11">
        <x:f t="shared" si="3"/>
        <x:v>213181.80343999999</x:v>
      </x:c>
      <x:c r="H49" s="11">
        <x:f>'Italy - Levy'!H160</x:f>
        <x:v>1750650.0000000002</x:v>
      </x:c>
      <x:c r="I49" s="11">
        <x:f>'Italy - Levy'!I160</x:f>
        <x:v>1430877.2948400003</x:v>
      </x:c>
      <x:c r="J49" s="123">
        <x:f t="shared" ref="J49:J51" si="7">G49/I49</x:f>
        <x:v>0.14898678189162112</x:v>
      </x:c>
    </x:row>
    <x:row r="50" spans="1:10">
      <x:c r="A50" s="4" t="s">
        <x:v>245</x:v>
      </x:c>
      <x:c r="B50" s="4">
        <x:v>2016</x:v>
      </x:c>
      <x:c r="C50" s="21" t="s">
        <x:v>28</x:v>
      </x:c>
      <x:c r="D50" s="4" t="s">
        <x:v>26</x:v>
      </x:c>
      <x:c r="E50" s="11">
        <x:f>'Italy - Levy'!O161</x:f>
        <x:v>871965.80343999993</x:v>
      </x:c>
      <x:c r="F50" s="11">
        <x:v>0</x:v>
      </x:c>
      <x:c r="G50" s="11">
        <x:f t="shared" si="3"/>
        <x:v>871965.80343999993</x:v>
      </x:c>
      <x:c r="H50" s="11">
        <x:f>'Italy - Levy'!H161</x:f>
        <x:v>6111000</x:v>
      </x:c>
      <x:c r="I50" s="11">
        <x:f>'Italy - Levy'!I161</x:f>
        <x:v>4803051.2948400006</x:v>
      </x:c>
      <x:c r="J50" s="123">
        <x:f t="shared" si="7"/>
        <x:v>0.18154413723975166</x:v>
      </x:c>
    </x:row>
    <x:row r="51" spans="1:10">
      <x:c r="A51" s="4" t="s">
        <x:v>245</x:v>
      </x:c>
      <x:c r="B51" s="4">
        <x:v>2016</x:v>
      </x:c>
      <x:c r="C51" s="21" t="s">
        <x:v>28</x:v>
      </x:c>
      <x:c r="D51" s="4" t="s">
        <x:v>27</x:v>
      </x:c>
      <x:c r="E51" s="11">
        <x:f>'Italy - Levy'!O162</x:f>
        <x:v>1669174.5552000001</x:v>
      </x:c>
      <x:c r="F51" s="11">
        <x:v>0</x:v>
      </x:c>
      <x:c r="G51" s="11">
        <x:f t="shared" si="3"/>
        <x:v>1669174.5552000001</x:v>
      </x:c>
      <x:c r="H51" s="11">
        <x:f>'Italy - Levy'!H162</x:f>
        <x:v>11027500</x:v>
      </x:c>
      <x:c r="I51" s="11">
        <x:f>'Italy - Levy'!I162</x:f>
        <x:v>8523738.1671999991</x:v>
      </x:c>
      <x:c r="J51" s="123">
        <x:f t="shared" si="7"/>
        <x:v>0.19582658716842247</x:v>
      </x:c>
    </x:row>
    <x:row r="52" spans="1:10">
      <x:c r="A52" s="92"/>
      <x:c r="B52" s="92"/>
      <x:c r="C52" s="92"/>
      <x:c r="D52" s="92"/>
      <x:c r="E52" s="92"/>
      <x:c r="F52" s="92"/>
      <x:c r="G52" s="92"/>
      <x:c r="H52" s="92"/>
      <x:c r="I52" s="92"/>
      <x:c r="J52" s="164"/>
    </x:row>
    <x:row r="53" spans="1:10">
      <x:c r="A53" s="4" t="s">
        <x:v>245</x:v>
      </x:c>
      <x:c r="B53" s="4">
        <x:v>2015</x:v>
      </x:c>
      <x:c r="C53" s="21" t="s">
        <x:v>14</x:v>
      </x:c>
      <x:c r="D53" s="4" t="s">
        <x:v>15</x:v>
      </x:c>
      <x:c r="E53" s="11">
        <x:f>'Italy - Levy'!N164</x:f>
        <x:v>29.4</x:v>
      </x:c>
      <x:c r="F53" s="11">
        <x:v>0</x:v>
      </x:c>
      <x:c r="G53" s="11">
        <x:f>E53+F53</x:f>
        <x:v>29.4</x:v>
      </x:c>
      <x:c r="H53" s="11">
        <x:f>'Italy - Levy'!H164</x:f>
        <x:v>294.10000000000002</x:v>
      </x:c>
      <x:c r="I53" s="11" t="s">
        <x:v>16</x:v>
      </x:c>
      <x:c r="J53" s="123">
        <x:f>(G53/H53)</x:f>
        <x:v>9.9965997959877581E-2</x:v>
      </x:c>
    </x:row>
    <x:row r="54" spans="1:10">
      <x:c r="A54" s="4" t="s">
        <x:v>245</x:v>
      </x:c>
      <x:c r="B54" s="4">
        <x:v>2015</x:v>
      </x:c>
      <x:c r="C54" s="21" t="s">
        <x:v>14</x:v>
      </x:c>
      <x:c r="D54" s="4" t="s">
        <x:v>17</x:v>
      </x:c>
      <x:c r="E54" s="11">
        <x:f>'Italy - Levy'!N165</x:f>
        <x:v>51.449999999999996</x:v>
      </x:c>
      <x:c r="F54" s="11">
        <x:v>0</x:v>
      </x:c>
      <x:c r="G54" s="11">
        <x:f t="shared" ref="G54:G66" si="8">E54+F54</x:f>
        <x:v>51.449999999999996</x:v>
      </x:c>
      <x:c r="H54" s="11">
        <x:f>'Italy - Levy'!H165</x:f>
        <x:v>368.63749999999999</x:v>
      </x:c>
      <x:c r="I54" s="11" t="s">
        <x:v>16</x:v>
      </x:c>
      <x:c r="J54" s="123">
        <x:f t="shared" ref="J54:J63" si="9">(G54/H54)</x:f>
        <x:v>0.13956800379776879</x:v>
      </x:c>
    </x:row>
    <x:row r="55" spans="1:10">
      <x:c r="A55" s="4" t="s">
        <x:v>245</x:v>
      </x:c>
      <x:c r="B55" s="4">
        <x:v>2015</x:v>
      </x:c>
      <x:c r="C55" s="21" t="s">
        <x:v>14</x:v>
      </x:c>
      <x:c r="D55" s="4" t="s">
        <x:v>18</x:v>
      </x:c>
      <x:c r="E55" s="11">
        <x:f>'Italy - Levy'!N166</x:f>
        <x:v>239.77499999999998</x:v>
      </x:c>
      <x:c r="F55" s="11">
        <x:v>0</x:v>
      </x:c>
      <x:c r="G55" s="11">
        <x:f t="shared" si="8"/>
        <x:v>239.77499999999998</x:v>
      </x:c>
      <x:c r="H55" s="11">
        <x:f>'Italy - Levy'!H166</x:f>
        <x:v>914.625</x:v>
      </x:c>
      <x:c r="I55" s="11" t="s">
        <x:v>16</x:v>
      </x:c>
      <x:c r="J55" s="123">
        <x:f t="shared" si="9"/>
        <x:v>0.26215662156621566</x:v>
      </x:c>
    </x:row>
    <x:row r="56" spans="1:10">
      <x:c r="A56" s="4" t="s">
        <x:v>245</x:v>
      </x:c>
      <x:c r="B56" s="4">
        <x:v>2015</x:v>
      </x:c>
      <x:c r="C56" s="21" t="s">
        <x:v>14</x:v>
      </x:c>
      <x:c r="D56" s="4" t="s">
        <x:v>19</x:v>
      </x:c>
      <x:c r="E56" s="11">
        <x:f>'Italy - Levy'!N167</x:f>
        <x:v>639.4</x:v>
      </x:c>
      <x:c r="F56" s="11">
        <x:v>0</x:v>
      </x:c>
      <x:c r="G56" s="11">
        <x:f t="shared" si="8"/>
        <x:v>639.4</x:v>
      </x:c>
      <x:c r="H56" s="11">
        <x:f>'Italy - Levy'!H167</x:f>
        <x:v>3044</x:v>
      </x:c>
      <x:c r="I56" s="11" t="s">
        <x:v>16</x:v>
      </x:c>
      <x:c r="J56" s="123">
        <x:f t="shared" si="9"/>
        <x:v>0.21005256241787121</x:v>
      </x:c>
    </x:row>
    <x:row r="57" spans="1:10">
      <x:c r="A57" s="4" t="s">
        <x:v>245</x:v>
      </x:c>
      <x:c r="B57" s="4">
        <x:v>2015</x:v>
      </x:c>
      <x:c r="C57" s="21" t="s">
        <x:v>14</x:v>
      </x:c>
      <x:c r="D57" s="4" t="s">
        <x:v>20</x:v>
      </x:c>
      <x:c r="E57" s="11">
        <x:f>'Italy - Levy'!N168</x:f>
        <x:v>959.09999999999991</x:v>
      </x:c>
      <x:c r="F57" s="11">
        <x:v>0</x:v>
      </x:c>
      <x:c r="G57" s="11">
        <x:f t="shared" si="8"/>
        <x:v>959.09999999999991</x:v>
      </x:c>
      <x:c r="H57" s="11">
        <x:f>'Italy - Levy'!H168</x:f>
        <x:v>5019.75</x:v>
      </x:c>
      <x:c r="I57" s="11" t="s">
        <x:v>16</x:v>
      </x:c>
      <x:c r="J57" s="123">
        <x:f t="shared" si="9"/>
        <x:v>0.19106529209621992</x:v>
      </x:c>
    </x:row>
    <x:row r="58" spans="1:10">
      <x:c r="A58" s="4" t="s">
        <x:v>245</x:v>
      </x:c>
      <x:c r="B58" s="4">
        <x:v>2015</x:v>
      </x:c>
      <x:c r="C58" s="21" t="s">
        <x:v>21</x:v>
      </x:c>
      <x:c r="D58" s="4" t="s">
        <x:v>22</x:v>
      </x:c>
      <x:c r="E58" s="11">
        <x:f>'Italy - Levy'!N169</x:f>
        <x:v>870.80000000000007</x:v>
      </x:c>
      <x:c r="F58" s="11">
        <x:v>0</x:v>
      </x:c>
      <x:c r="G58" s="11">
        <x:f t="shared" si="8"/>
        <x:v>870.80000000000007</x:v>
      </x:c>
      <x:c r="H58" s="11">
        <x:f>'Italy - Levy'!H169</x:f>
        <x:v>6447.0000000000009</x:v>
      </x:c>
      <x:c r="I58" s="11" t="s">
        <x:v>16</x:v>
      </x:c>
      <x:c r="J58" s="123">
        <x:f t="shared" si="9"/>
        <x:v>0.13507057546145493</x:v>
      </x:c>
    </x:row>
    <x:row r="59" spans="1:10">
      <x:c r="A59" s="4" t="s">
        <x:v>245</x:v>
      </x:c>
      <x:c r="B59" s="4">
        <x:v>2015</x:v>
      </x:c>
      <x:c r="C59" s="21" t="s">
        <x:v>21</x:v>
      </x:c>
      <x:c r="D59" s="4" t="s">
        <x:v>23</x:v>
      </x:c>
      <x:c r="E59" s="11">
        <x:f>'Italy - Levy'!N170</x:f>
        <x:v>11320.400000000001</x:v>
      </x:c>
      <x:c r="F59" s="11">
        <x:v>0</x:v>
      </x:c>
      <x:c r="G59" s="11">
        <x:f t="shared" si="8"/>
        <x:v>11320.400000000001</x:v>
      </x:c>
      <x:c r="H59" s="11">
        <x:f>'Italy - Levy'!H170</x:f>
        <x:v>58422</x:v>
      </x:c>
      <x:c r="I59" s="11" t="s">
        <x:v>16</x:v>
      </x:c>
      <x:c r="J59" s="123">
        <x:f t="shared" si="9"/>
        <x:v>0.19376947040498446</x:v>
      </x:c>
    </x:row>
    <x:row r="60" spans="1:10">
      <x:c r="A60" s="4" t="s">
        <x:v>245</x:v>
      </x:c>
      <x:c r="B60" s="4">
        <x:v>2015</x:v>
      </x:c>
      <x:c r="C60" s="21" t="s">
        <x:v>21</x:v>
      </x:c>
      <x:c r="D60" s="4" t="s">
        <x:v>24</x:v>
      </x:c>
      <x:c r="E60" s="11">
        <x:f>'Italy - Levy'!N171</x:f>
        <x:v>60606.642099999997</x:v>
      </x:c>
      <x:c r="F60" s="11">
        <x:v>0</x:v>
      </x:c>
      <x:c r="G60" s="11">
        <x:f t="shared" si="8"/>
        <x:v>60606.642099999997</x:v>
      </x:c>
      <x:c r="H60" s="11">
        <x:f>'Italy - Levy'!H171</x:f>
        <x:v>233000</x:v>
      </x:c>
      <x:c r="I60" s="11" t="s">
        <x:v>16</x:v>
      </x:c>
      <x:c r="J60" s="123">
        <x:f t="shared" si="9"/>
        <x:v>0.26011434377682402</x:v>
      </x:c>
    </x:row>
    <x:row r="61" spans="1:10">
      <x:c r="A61" s="4" t="s">
        <x:v>245</x:v>
      </x:c>
      <x:c r="B61" s="4">
        <x:v>2015</x:v>
      </x:c>
      <x:c r="C61" s="21" t="s">
        <x:v>21</x:v>
      </x:c>
      <x:c r="D61" s="4" t="s">
        <x:v>25</x:v>
      </x:c>
      <x:c r="E61" s="11">
        <x:f>'Italy - Levy'!N172</x:f>
        <x:v>532506.64210000006</x:v>
      </x:c>
      <x:c r="F61" s="11">
        <x:v>0</x:v>
      </x:c>
      <x:c r="G61" s="11">
        <x:f t="shared" si="8"/>
        <x:v>532506.64210000006</x:v>
      </x:c>
      <x:c r="H61" s="11">
        <x:f>'Italy - Levy'!H172</x:f>
        <x:v>1827650.0000000002</x:v>
      </x:c>
      <x:c r="I61" s="11" t="s">
        <x:v>16</x:v>
      </x:c>
      <x:c r="J61" s="123">
        <x:f t="shared" si="9"/>
        <x:v>0.29136138872322381</x:v>
      </x:c>
    </x:row>
    <x:row r="62" spans="1:10">
      <x:c r="A62" s="4" t="s">
        <x:v>245</x:v>
      </x:c>
      <x:c r="B62" s="4">
        <x:v>2015</x:v>
      </x:c>
      <x:c r="C62" s="21" t="s">
        <x:v>21</x:v>
      </x:c>
      <x:c r="D62" s="4" t="s">
        <x:v>26</x:v>
      </x:c>
      <x:c r="E62" s="11">
        <x:f>'Italy - Levy'!N173</x:f>
        <x:v>2178106.6420999998</x:v>
      </x:c>
      <x:c r="F62" s="11">
        <x:v>0</x:v>
      </x:c>
      <x:c r="G62" s="11">
        <x:f t="shared" si="8"/>
        <x:v>2178106.6420999998</x:v>
      </x:c>
      <x:c r="H62" s="11">
        <x:f>'Italy - Levy'!H173</x:f>
        <x:v>6228000</x:v>
      </x:c>
      <x:c r="I62" s="11" t="s">
        <x:v>16</x:v>
      </x:c>
      <x:c r="J62" s="123">
        <x:f t="shared" si="9"/>
        <x:v>0.34972810566795115</x:v>
      </x:c>
    </x:row>
    <x:row r="63" spans="1:10">
      <x:c r="A63" s="4" t="s">
        <x:v>245</x:v>
      </x:c>
      <x:c r="B63" s="4">
        <x:v>2015</x:v>
      </x:c>
      <x:c r="C63" s="21" t="s">
        <x:v>21</x:v>
      </x:c>
      <x:c r="D63" s="4" t="s">
        <x:v>27</x:v>
      </x:c>
      <x:c r="E63" s="11">
        <x:f>'Italy - Levy'!N174</x:f>
        <x:v>3884266.4671999998</x:v>
      </x:c>
      <x:c r="F63" s="11">
        <x:v>0</x:v>
      </x:c>
      <x:c r="G63" s="11">
        <x:f t="shared" si="8"/>
        <x:v>3884266.4671999998</x:v>
      </x:c>
      <x:c r="H63" s="11">
        <x:f>'Italy - Levy'!H174</x:f>
        <x:v>12518000</x:v>
      </x:c>
      <x:c r="I63" s="11" t="s">
        <x:v>16</x:v>
      </x:c>
      <x:c r="J63" s="123">
        <x:f t="shared" si="9"/>
        <x:v>0.31029449330563985</x:v>
      </x:c>
    </x:row>
    <x:row r="64" spans="1:10">
      <x:c r="A64" s="4" t="s">
        <x:v>245</x:v>
      </x:c>
      <x:c r="B64" s="4">
        <x:v>2015</x:v>
      </x:c>
      <x:c r="C64" s="21" t="s">
        <x:v>28</x:v>
      </x:c>
      <x:c r="D64" s="4" t="s">
        <x:v>25</x:v>
      </x:c>
      <x:c r="E64" s="11">
        <x:f>'Italy - Levy'!O175</x:f>
        <x:v>213002.65684000004</x:v>
      </x:c>
      <x:c r="F64" s="11">
        <x:v>0</x:v>
      </x:c>
      <x:c r="G64" s="11">
        <x:f t="shared" si="8"/>
        <x:v>213002.65684000004</x:v>
      </x:c>
      <x:c r="H64" s="11">
        <x:f>'Italy - Levy'!H175</x:f>
        <x:v>1827650.0000000002</x:v>
      </x:c>
      <x:c r="I64" s="11">
        <x:f>'Italy - Levy'!I175</x:f>
        <x:v>1508146.0147400002</x:v>
      </x:c>
      <x:c r="J64" s="123">
        <x:f t="shared" ref="J64:J66" si="10">G64/I64</x:f>
        <x:v>0.14123477087642675</x:v>
      </x:c>
    </x:row>
    <x:row r="65" spans="1:10">
      <x:c r="A65" s="4" t="s">
        <x:v>245</x:v>
      </x:c>
      <x:c r="B65" s="4">
        <x:v>2015</x:v>
      </x:c>
      <x:c r="C65" s="21" t="s">
        <x:v>28</x:v>
      </x:c>
      <x:c r="D65" s="4" t="s">
        <x:v>26</x:v>
      </x:c>
      <x:c r="E65" s="11">
        <x:f>'Italy - Levy'!O176</x:f>
        <x:v>871242.65683999995</x:v>
      </x:c>
      <x:c r="F65" s="11">
        <x:v>0</x:v>
      </x:c>
      <x:c r="G65" s="11">
        <x:f t="shared" si="8"/>
        <x:v>871242.65683999995</x:v>
      </x:c>
      <x:c r="H65" s="11">
        <x:f>'Italy - Levy'!H176</x:f>
        <x:v>6228000</x:v>
      </x:c>
      <x:c r="I65" s="11">
        <x:f>'Italy - Levy'!I176</x:f>
        <x:v>4921136.0147399995</x:v>
      </x:c>
      <x:c r="J65" s="123">
        <x:f t="shared" si="10"/>
        <x:v>0.17704096254003471</x:v>
      </x:c>
    </x:row>
    <x:row r="66" spans="1:10">
      <x:c r="A66" s="4" t="s">
        <x:v>245</x:v>
      </x:c>
      <x:c r="B66" s="4">
        <x:v>2015</x:v>
      </x:c>
      <x:c r="C66" s="21" t="s">
        <x:v>28</x:v>
      </x:c>
      <x:c r="D66" s="4" t="s">
        <x:v>27</x:v>
      </x:c>
      <x:c r="E66" s="11">
        <x:f>'Italy - Levy'!O177</x:f>
        <x:v>1553706.5868800001</x:v>
      </x:c>
      <x:c r="F66" s="11">
        <x:v>0</x:v>
      </x:c>
      <x:c r="G66" s="11">
        <x:f t="shared" si="8"/>
        <x:v>1553706.5868800001</x:v>
      </x:c>
      <x:c r="H66" s="11">
        <x:f>'Italy - Levy'!H177</x:f>
        <x:v>12518000</x:v>
      </x:c>
      <x:c r="I66" s="11">
        <x:f>'Italy - Levy'!I177</x:f>
        <x:v>10187440.11968</x:v>
      </x:c>
      <x:c r="J66" s="123">
        <x:f t="shared" si="10"/>
        <x:v>0.15251197245111306</x:v>
      </x:c>
    </x:row>
    <x:row r="67" spans="1:10">
      <x:c r="A67" s="92"/>
      <x:c r="B67" s="92"/>
      <x:c r="C67" s="92"/>
      <x:c r="D67" s="92"/>
      <x:c r="E67" s="92"/>
      <x:c r="F67" s="92"/>
      <x:c r="G67" s="92"/>
      <x:c r="H67" s="92"/>
      <x:c r="I67" s="92"/>
      <x:c r="J67" s="164"/>
    </x:row>
    <x:row r="68" spans="1:10">
      <x:c r="A68" s="4" t="s">
        <x:v>245</x:v>
      </x:c>
      <x:c r="B68" s="4">
        <x:v>2014</x:v>
      </x:c>
      <x:c r="C68" s="21" t="s">
        <x:v>14</x:v>
      </x:c>
      <x:c r="D68" s="4" t="s">
        <x:v>15</x:v>
      </x:c>
      <x:c r="E68" s="11">
        <x:f>'Italy - Levy'!N179</x:f>
        <x:v>24.75</x:v>
      </x:c>
      <x:c r="F68" s="11">
        <x:f>'Italy - Certificates'!M62</x:f>
        <x:v>2.2437628842644046</x:v>
      </x:c>
      <x:c r="G68" s="11">
        <x:f>E68+F68</x:f>
        <x:v>26.993762884264406</x:v>
      </x:c>
      <x:c r="H68" s="11">
        <x:f>'Italy - Levy'!H179</x:f>
        <x:v>292.39999999999998</x:v>
      </x:c>
      <x:c r="I68" s="11" t="s">
        <x:v>16</x:v>
      </x:c>
      <x:c r="J68" s="123">
        <x:f>(G68/H68)</x:f>
        <x:v>9.231793052074011E-2</x:v>
      </x:c>
    </x:row>
    <x:row r="69" spans="1:10">
      <x:c r="A69" s="4" t="s">
        <x:v>245</x:v>
      </x:c>
      <x:c r="B69" s="4">
        <x:v>2014</x:v>
      </x:c>
      <x:c r="C69" s="21" t="s">
        <x:v>14</x:v>
      </x:c>
      <x:c r="D69" s="4" t="s">
        <x:v>17</x:v>
      </x:c>
      <x:c r="E69" s="11">
        <x:f>'Italy - Levy'!N180</x:f>
        <x:v>43.3125</x:v>
      </x:c>
      <x:c r="F69" s="11">
        <x:f>'Italy - Certificates'!M63</x:f>
        <x:v>3.9265850474627082</x:v>
      </x:c>
      <x:c r="G69" s="11">
        <x:f t="shared" ref="G69:G81" si="11">E69+F69</x:f>
        <x:v>47.239085047462709</x:v>
      </x:c>
      <x:c r="H69" s="11">
        <x:f>'Italy - Levy'!H180</x:f>
        <x:v>368.46250000000003</x:v>
      </x:c>
      <x:c r="I69" s="11" t="s">
        <x:v>16</x:v>
      </x:c>
      <x:c r="J69" s="123">
        <x:f t="shared" ref="J69:J78" si="12">(G69/H69)</x:f>
        <x:v>0.12820595053082121</x:v>
      </x:c>
    </x:row>
    <x:row r="70" spans="1:10">
      <x:c r="A70" s="4" t="s">
        <x:v>245</x:v>
      </x:c>
      <x:c r="B70" s="4">
        <x:v>2014</x:v>
      </x:c>
      <x:c r="C70" s="21" t="s">
        <x:v>14</x:v>
      </x:c>
      <x:c r="D70" s="4" t="s">
        <x:v>18</x:v>
      </x:c>
      <x:c r="E70" s="11">
        <x:f>'Italy - Levy'!N181</x:f>
        <x:v>201.86250000000001</x:v>
      </x:c>
      <x:c r="F70" s="11">
        <x:f>'Italy - Certificates'!M64</x:f>
        <x:v>8.414110815991517</x:v>
      </x:c>
      <x:c r="G70" s="11">
        <x:f t="shared" si="11"/>
        <x:v>210.27661081599152</x:v>
      </x:c>
      <x:c r="H70" s="11">
        <x:f>'Italy - Levy'!H181</x:f>
        <x:v>897.00000000000011</x:v>
      </x:c>
      <x:c r="I70" s="11" t="s">
        <x:v>16</x:v>
      </x:c>
      <x:c r="J70" s="123">
        <x:f t="shared" si="12"/>
        <x:v>0.23442208563655684</x:v>
      </x:c>
    </x:row>
    <x:row r="71" spans="1:10">
      <x:c r="A71" s="4" t="s">
        <x:v>245</x:v>
      </x:c>
      <x:c r="B71" s="4">
        <x:v>2014</x:v>
      </x:c>
      <x:c r="C71" s="21" t="s">
        <x:v>14</x:v>
      </x:c>
      <x:c r="D71" s="4" t="s">
        <x:v>19</x:v>
      </x:c>
      <x:c r="E71" s="11">
        <x:f>'Italy - Levy'!N182</x:f>
        <x:v>538.30000000000007</x:v>
      </x:c>
      <x:c r="F71" s="11">
        <x:f>'Italy - Certificates'!M65</x:f>
        <x:v>22.437628842644045</x:v>
      </x:c>
      <x:c r="G71" s="11">
        <x:f t="shared" si="11"/>
        <x:v>560.73762884264409</x:v>
      </x:c>
      <x:c r="H71" s="11">
        <x:f>'Italy - Levy'!H182</x:f>
        <x:v>2970.5</x:v>
      </x:c>
      <x:c r="I71" s="11" t="s">
        <x:v>16</x:v>
      </x:c>
      <x:c r="J71" s="123">
        <x:f t="shared" si="12"/>
        <x:v>0.18876876917779636</x:v>
      </x:c>
    </x:row>
    <x:row r="72" spans="1:10">
      <x:c r="A72" s="4" t="s">
        <x:v>245</x:v>
      </x:c>
      <x:c r="B72" s="4">
        <x:v>2014</x:v>
      </x:c>
      <x:c r="C72" s="21" t="s">
        <x:v>14</x:v>
      </x:c>
      <x:c r="D72" s="4" t="s">
        <x:v>20</x:v>
      </x:c>
      <x:c r="E72" s="11">
        <x:f>'Italy - Levy'!N183</x:f>
        <x:v>807.45</x:v>
      </x:c>
      <x:c r="F72" s="11">
        <x:f>'Italy - Certificates'!M66</x:f>
        <x:v>33.656443263966068</x:v>
      </x:c>
      <x:c r="G72" s="11">
        <x:f t="shared" si="11"/>
        <x:v>841.10644326396607</x:v>
      </x:c>
      <x:c r="H72" s="11">
        <x:f>'Italy - Levy'!H183</x:f>
        <x:v>4962.75</x:v>
      </x:c>
      <x:c r="I72" s="11" t="s">
        <x:v>16</x:v>
      </x:c>
      <x:c r="J72" s="123">
        <x:f t="shared" si="12"/>
        <x:v>0.16948394403586037</x:v>
      </x:c>
    </x:row>
    <x:row r="73" spans="1:10">
      <x:c r="A73" s="4" t="s">
        <x:v>245</x:v>
      </x:c>
      <x:c r="B73" s="4">
        <x:v>2014</x:v>
      </x:c>
      <x:c r="C73" s="21" t="s">
        <x:v>21</x:v>
      </x:c>
      <x:c r="D73" s="4" t="s">
        <x:v>22</x:v>
      </x:c>
      <x:c r="E73" s="11">
        <x:f>'Italy - Levy'!N184</x:f>
        <x:v>733.19999999999993</x:v>
      </x:c>
      <x:c r="F73" s="11">
        <x:f>'Italy - Certificates'!M67</x:f>
        <x:v>44.875257685288091</x:v>
      </x:c>
      <x:c r="G73" s="11">
        <x:f t="shared" si="11"/>
        <x:v>778.07525768528808</x:v>
      </x:c>
      <x:c r="H73" s="11">
        <x:f>'Italy - Levy'!H184</x:f>
        <x:v>6281</x:v>
      </x:c>
      <x:c r="I73" s="11" t="s">
        <x:v>16</x:v>
      </x:c>
      <x:c r="J73" s="123">
        <x:f t="shared" si="12"/>
        <x:v>0.12387760829251522</x:v>
      </x:c>
    </x:row>
    <x:row r="74" spans="1:10">
      <x:c r="A74" s="4" t="s">
        <x:v>245</x:v>
      </x:c>
      <x:c r="B74" s="4">
        <x:v>2014</x:v>
      </x:c>
      <x:c r="C74" s="21" t="s">
        <x:v>21</x:v>
      </x:c>
      <x:c r="D74" s="4" t="s">
        <x:v>23</x:v>
      </x:c>
      <x:c r="E74" s="11">
        <x:f>'Italy - Levy'!N185</x:f>
        <x:v>9531.6</x:v>
      </x:c>
      <x:c r="F74" s="11">
        <x:f>'Italy - Certificates'!M68</x:f>
        <x:v>583.37834990874512</x:v>
      </x:c>
      <x:c r="G74" s="11">
        <x:f t="shared" si="11"/>
        <x:v>10114.978349908746</x:v>
      </x:c>
      <x:c r="H74" s="11">
        <x:f>'Italy - Levy'!H185</x:f>
        <x:v>61607</x:v>
      </x:c>
      <x:c r="I74" s="11" t="s">
        <x:v>16</x:v>
      </x:c>
      <x:c r="J74" s="123">
        <x:f t="shared" si="12"/>
        <x:v>0.16418553654469048</x:v>
      </x:c>
    </x:row>
    <x:row r="75" spans="1:10">
      <x:c r="A75" s="4" t="s">
        <x:v>245</x:v>
      </x:c>
      <x:c r="B75" s="4">
        <x:v>2014</x:v>
      </x:c>
      <x:c r="C75" s="21" t="s">
        <x:v>21</x:v>
      </x:c>
      <x:c r="D75" s="4" t="s">
        <x:v>24</x:v>
      </x:c>
      <x:c r="E75" s="11">
        <x:f>'Italy - Levy'!N186</x:f>
        <x:v>51495.297700000003</x:v>
      </x:c>
      <x:c r="F75" s="11">
        <x:f>'Italy - Certificates'!M69</x:f>
        <x:v>2804.7036053305055</x:v>
      </x:c>
      <x:c r="G75" s="11">
        <x:f t="shared" si="11"/>
        <x:v>54300.001305330508</x:v>
      </x:c>
      <x:c r="H75" s="11">
        <x:f>'Italy - Levy'!H186</x:f>
        <x:v>252062.5</x:v>
      </x:c>
      <x:c r="I75" s="11" t="s">
        <x:v>16</x:v>
      </x:c>
      <x:c r="J75" s="123">
        <x:f t="shared" si="12"/>
        <x:v>0.21542276739035163</x:v>
      </x:c>
    </x:row>
    <x:row r="76" spans="1:10">
      <x:c r="A76" s="4" t="s">
        <x:v>245</x:v>
      </x:c>
      <x:c r="B76" s="4">
        <x:v>2014</x:v>
      </x:c>
      <x:c r="C76" s="21" t="s">
        <x:v>21</x:v>
      </x:c>
      <x:c r="D76" s="4" t="s">
        <x:v>25</x:v>
      </x:c>
      <x:c r="E76" s="11">
        <x:f>'Italy - Levy'!N187</x:f>
        <x:v>452317.7977</x:v>
      </x:c>
      <x:c r="F76" s="11">
        <x:f>'Italy - Certificates'!M70</x:f>
        <x:v>24681.391726908452</x:v>
      </x:c>
      <x:c r="G76" s="11">
        <x:f t="shared" si="11"/>
        <x:v>476999.18942690844</x:v>
      </x:c>
      <x:c r="H76" s="11">
        <x:f>'Italy - Levy'!H187</x:f>
        <x:v>1929950</x:v>
      </x:c>
      <x:c r="I76" s="11" t="s">
        <x:v>16</x:v>
      </x:c>
      <x:c r="J76" s="123">
        <x:f t="shared" si="12"/>
        <x:v>0.24715624209275289</x:v>
      </x:c>
    </x:row>
    <x:row r="77" spans="1:10">
      <x:c r="A77" s="4" t="s">
        <x:v>245</x:v>
      </x:c>
      <x:c r="B77" s="4">
        <x:v>2014</x:v>
      </x:c>
      <x:c r="C77" s="21" t="s">
        <x:v>21</x:v>
      </x:c>
      <x:c r="D77" s="4" t="s">
        <x:v>26</x:v>
      </x:c>
      <x:c r="E77" s="11">
        <x:f>'Italy - Levy'!N188</x:f>
        <x:v>1850057.7977</x:v>
      </x:c>
      <x:c r="F77" s="11">
        <x:f>'Italy - Certificates'!M71</x:f>
        <x:v>100969.3297918982</x:v>
      </x:c>
      <x:c r="G77" s="11">
        <x:f t="shared" si="11"/>
        <x:v>1951027.1274918981</x:v>
      </x:c>
      <x:c r="H77" s="11">
        <x:f>'Italy - Levy'!H188</x:f>
        <x:v>6921000</x:v>
      </x:c>
      <x:c r="I77" s="11" t="s">
        <x:v>16</x:v>
      </x:c>
      <x:c r="J77" s="123">
        <x:f t="shared" si="12"/>
        <x:v>0.28189959940642945</x:v>
      </x:c>
    </x:row>
    <x:row r="78" spans="1:10">
      <x:c r="A78" s="4" t="s">
        <x:v>245</x:v>
      </x:c>
      <x:c r="B78" s="4">
        <x:v>2014</x:v>
      </x:c>
      <x:c r="C78" s="21" t="s">
        <x:v>21</x:v>
      </x:c>
      <x:c r="D78" s="4" t="s">
        <x:v>27</x:v>
      </x:c>
      <x:c r="E78" s="11">
        <x:f>'Italy - Levy'!N189</x:f>
        <x:v>3271835.9493</x:v>
      </x:c>
      <x:c r="F78" s="11">
        <x:f>'Italy - Certificates'!M72</x:f>
        <x:v>246813.91726908449</x:v>
      </x:c>
      <x:c r="G78" s="11">
        <x:f t="shared" si="11"/>
        <x:v>3518649.8665690846</x:v>
      </x:c>
      <x:c r="H78" s="11">
        <x:f>'Italy - Levy'!H189</x:f>
        <x:v>13145000</x:v>
      </x:c>
      <x:c r="I78" s="11" t="s">
        <x:v>16</x:v>
      </x:c>
      <x:c r="J78" s="123">
        <x:f t="shared" si="12"/>
        <x:v>0.26767971598091173</x:v>
      </x:c>
    </x:row>
    <x:row r="79" spans="1:10">
      <x:c r="A79" s="4" t="s">
        <x:v>245</x:v>
      </x:c>
      <x:c r="B79" s="4">
        <x:v>2014</x:v>
      </x:c>
      <x:c r="C79" s="21" t="s">
        <x:v>28</x:v>
      </x:c>
      <x:c r="D79" s="4" t="s">
        <x:v>25</x:v>
      </x:c>
      <x:c r="E79" s="11">
        <x:f>'Italy - Levy'!O190</x:f>
        <x:v>180927.11908</x:v>
      </x:c>
      <x:c r="F79" s="11">
        <x:f>'Italy - Certificates'!M73</x:f>
        <x:v>24681.391726908452</x:v>
      </x:c>
      <x:c r="G79" s="11">
        <x:f t="shared" si="11"/>
        <x:v>205608.51080690845</x:v>
      </x:c>
      <x:c r="H79" s="11">
        <x:f>'Italy - Levy'!H190</x:f>
        <x:v>1929950</x:v>
      </x:c>
      <x:c r="I79" s="11">
        <x:f>'Italy - Levy'!I190</x:f>
        <x:v>1658559.3213800001</x:v>
      </x:c>
      <x:c r="J79" s="123">
        <x:f t="shared" ref="J79:J81" si="13">G79/I79</x:f>
        <x:v>0.12396813798365222</x:v>
      </x:c>
    </x:row>
    <x:row r="80" spans="1:10">
      <x:c r="A80" s="4" t="s">
        <x:v>245</x:v>
      </x:c>
      <x:c r="B80" s="4">
        <x:v>2014</x:v>
      </x:c>
      <x:c r="C80" s="21" t="s">
        <x:v>28</x:v>
      </x:c>
      <x:c r="D80" s="4" t="s">
        <x:v>26</x:v>
      </x:c>
      <x:c r="E80" s="11">
        <x:f>'Italy - Levy'!O191</x:f>
        <x:v>740023.11908000009</x:v>
      </x:c>
      <x:c r="F80" s="11">
        <x:f>'Italy - Certificates'!M74</x:f>
        <x:v>100969.3297918982</x:v>
      </x:c>
      <x:c r="G80" s="11">
        <x:f t="shared" si="11"/>
        <x:v>840992.44887189823</x:v>
      </x:c>
      <x:c r="H80" s="11">
        <x:f>'Italy - Levy'!H191</x:f>
        <x:v>6921000</x:v>
      </x:c>
      <x:c r="I80" s="11">
        <x:f>'Italy - Levy'!I191</x:f>
        <x:v>5810965.3213800006</x:v>
      </x:c>
      <x:c r="J80" s="123">
        <x:f t="shared" si="13"/>
        <x:v>0.14472508479403171</x:v>
      </x:c>
    </x:row>
    <x:row r="81" spans="1:10">
      <x:c r="A81" s="4" t="s">
        <x:v>245</x:v>
      </x:c>
      <x:c r="B81" s="4">
        <x:v>2014</x:v>
      </x:c>
      <x:c r="C81" s="21" t="s">
        <x:v>28</x:v>
      </x:c>
      <x:c r="D81" s="4" t="s">
        <x:v>27</x:v>
      </x:c>
      <x:c r="E81" s="11">
        <x:f>'Italy - Levy'!O192</x:f>
        <x:v>1308734.3797200001</x:v>
      </x:c>
      <x:c r="F81" s="11">
        <x:f>'Italy - Certificates'!M75</x:f>
        <x:v>246813.91726908449</x:v>
      </x:c>
      <x:c r="G81" s="11">
        <x:f t="shared" si="11"/>
        <x:v>1555548.2969890847</x:v>
      </x:c>
      <x:c r="H81" s="11">
        <x:f>'Italy - Levy'!H192</x:f>
        <x:v>13145000</x:v>
      </x:c>
      <x:c r="I81" s="11">
        <x:f>'Italy - Levy'!I192</x:f>
        <x:v>11181898.43042</x:v>
      </x:c>
      <x:c r="J81" s="123">
        <x:f t="shared" si="13"/>
        <x:v>0.13911307696707967</x:v>
      </x:c>
    </x:row>
    <x:row r="82" spans="1:10">
      <x:c r="A82" s="92"/>
      <x:c r="B82" s="92"/>
      <x:c r="C82" s="92"/>
      <x:c r="D82" s="92"/>
      <x:c r="E82" s="92"/>
      <x:c r="F82" s="92"/>
      <x:c r="G82" s="92"/>
      <x:c r="H82" s="92"/>
      <x:c r="I82" s="92"/>
      <x:c r="J82" s="164"/>
    </x:row>
    <x:row r="83" spans="1:10">
      <x:c r="A83" s="4" t="s">
        <x:v>245</x:v>
      </x:c>
      <x:c r="B83" s="4">
        <x:v>2013</x:v>
      </x:c>
      <x:c r="C83" s="21" t="s">
        <x:v>14</x:v>
      </x:c>
      <x:c r="D83" s="4" t="s">
        <x:v>15</x:v>
      </x:c>
      <x:c r="E83" s="11">
        <x:f>'Italy - Levy'!N194</x:f>
        <x:v>24.2</x:v>
      </x:c>
      <x:c r="F83" s="11">
        <x:f>'Italy - Certificates'!M77</x:f>
        <x:v>4.0411770113850976</x:v>
      </x:c>
      <x:c r="G83" s="11">
        <x:f>E83+F83</x:f>
        <x:v>28.241177011385098</x:v>
      </x:c>
      <x:c r="H83" s="11">
        <x:f>'Italy - Levy'!H194</x:f>
        <x:v>277.54999999999995</x:v>
      </x:c>
      <x:c r="I83" s="11" t="s">
        <x:v>16</x:v>
      </x:c>
      <x:c r="J83" s="123">
        <x:f>(G83/H83)</x:f>
        <x:v>0.10175167361334932</x:v>
      </x:c>
    </x:row>
    <x:row r="84" spans="1:10">
      <x:c r="A84" s="4" t="s">
        <x:v>245</x:v>
      </x:c>
      <x:c r="B84" s="4">
        <x:v>2013</x:v>
      </x:c>
      <x:c r="C84" s="21" t="s">
        <x:v>14</x:v>
      </x:c>
      <x:c r="D84" s="4" t="s">
        <x:v>17</x:v>
      </x:c>
      <x:c r="E84" s="11">
        <x:f>'Italy - Levy'!N195</x:f>
        <x:v>42.35</x:v>
      </x:c>
      <x:c r="F84" s="11">
        <x:f>'Italy - Certificates'!M78</x:f>
        <x:v>7.0720597699239205</x:v>
      </x:c>
      <x:c r="G84" s="11">
        <x:f t="shared" ref="G84:G96" si="14">E84+F84</x:f>
        <x:v>49.422059769923919</x:v>
      </x:c>
      <x:c r="H84" s="11">
        <x:f>'Italy - Levy'!H195</x:f>
        <x:v>346.84999999999997</x:v>
      </x:c>
      <x:c r="I84" s="11" t="s">
        <x:v>16</x:v>
      </x:c>
      <x:c r="J84" s="123">
        <x:f t="shared" ref="J84:J93" si="15">(G84/H84)</x:f>
        <x:v>0.14248827957308324</x:v>
      </x:c>
    </x:row>
    <x:row r="85" spans="1:10">
      <x:c r="A85" s="4" t="s">
        <x:v>245</x:v>
      </x:c>
      <x:c r="B85" s="4">
        <x:v>2013</x:v>
      </x:c>
      <x:c r="C85" s="21" t="s">
        <x:v>14</x:v>
      </x:c>
      <x:c r="D85" s="4" t="s">
        <x:v>18</x:v>
      </x:c>
      <x:c r="E85" s="11">
        <x:f>'Italy - Levy'!N196</x:f>
        <x:v>197.36250000000001</x:v>
      </x:c>
      <x:c r="F85" s="11">
        <x:f>'Italy - Certificates'!M79</x:f>
        <x:v>15.154413792694116</x:v>
      </x:c>
      <x:c r="G85" s="11">
        <x:f t="shared" si="14"/>
        <x:v>212.51691379269414</x:v>
      </x:c>
      <x:c r="H85" s="11">
        <x:f>'Italy - Levy'!H196</x:f>
        <x:v>865.3125</x:v>
      </x:c>
      <x:c r="I85" s="11" t="s">
        <x:v>16</x:v>
      </x:c>
      <x:c r="J85" s="123">
        <x:f t="shared" si="15"/>
        <x:v>0.2455955666798921</x:v>
      </x:c>
    </x:row>
    <x:row r="86" spans="1:10">
      <x:c r="A86" s="4" t="s">
        <x:v>245</x:v>
      </x:c>
      <x:c r="B86" s="4">
        <x:v>2013</x:v>
      </x:c>
      <x:c r="C86" s="21" t="s">
        <x:v>14</x:v>
      </x:c>
      <x:c r="D86" s="4" t="s">
        <x:v>19</x:v>
      </x:c>
      <x:c r="E86" s="11">
        <x:f>'Italy - Levy'!N197</x:f>
        <x:v>526.30000000000007</x:v>
      </x:c>
      <x:c r="F86" s="11">
        <x:f>'Italy - Certificates'!M80</x:f>
        <x:v>40.411770113850977</x:v>
      </x:c>
      <x:c r="G86" s="11">
        <x:f t="shared" si="14"/>
        <x:v>566.711770113851</x:v>
      </x:c>
      <x:c r="H86" s="11">
        <x:f>'Italy - Levy'!H197</x:f>
        <x:v>2876</x:v>
      </x:c>
      <x:c r="I86" s="11" t="s">
        <x:v>16</x:v>
      </x:c>
      <x:c r="J86" s="123">
        <x:f t="shared" si="15"/>
        <x:v>0.19704859878784806</x:v>
      </x:c>
    </x:row>
    <x:row r="87" spans="1:10">
      <x:c r="A87" s="4" t="s">
        <x:v>245</x:v>
      </x:c>
      <x:c r="B87" s="4">
        <x:v>2013</x:v>
      </x:c>
      <x:c r="C87" s="21" t="s">
        <x:v>14</x:v>
      </x:c>
      <x:c r="D87" s="4" t="s">
        <x:v>20</x:v>
      </x:c>
      <x:c r="E87" s="11">
        <x:f>'Italy - Levy'!N198</x:f>
        <x:v>789.45</x:v>
      </x:c>
      <x:c r="F87" s="11">
        <x:f>'Italy - Certificates'!M81</x:f>
        <x:v>60.617655170776466</x:v>
      </x:c>
      <x:c r="G87" s="11">
        <x:f t="shared" si="14"/>
        <x:v>850.06765517077656</x:v>
      </x:c>
      <x:c r="H87" s="11">
        <x:f>'Italy - Levy'!H198</x:f>
        <x:v>4630.5</x:v>
      </x:c>
      <x:c r="I87" s="11" t="s">
        <x:v>16</x:v>
      </x:c>
      <x:c r="J87" s="123">
        <x:f t="shared" si="15"/>
        <x:v>0.18358010045800163</x:v>
      </x:c>
    </x:row>
    <x:row r="88" spans="1:10">
      <x:c r="A88" s="4" t="s">
        <x:v>245</x:v>
      </x:c>
      <x:c r="B88" s="4">
        <x:v>2013</x:v>
      </x:c>
      <x:c r="C88" s="21" t="s">
        <x:v>21</x:v>
      </x:c>
      <x:c r="D88" s="4" t="s">
        <x:v>22</x:v>
      </x:c>
      <x:c r="E88" s="11">
        <x:f>'Italy - Levy'!N199</x:f>
        <x:v>716.8</x:v>
      </x:c>
      <x:c r="F88" s="11">
        <x:f>'Italy - Certificates'!M82</x:f>
        <x:v>80.823540227701955</x:v>
      </x:c>
      <x:c r="G88" s="11">
        <x:f t="shared" si="14"/>
        <x:v>797.62354022770194</x:v>
      </x:c>
      <x:c r="H88" s="11">
        <x:f>'Italy - Levy'!H199</x:f>
        <x:v>6434</x:v>
      </x:c>
      <x:c r="I88" s="11" t="s">
        <x:v>16</x:v>
      </x:c>
      <x:c r="J88" s="123">
        <x:f t="shared" si="15"/>
        <x:v>0.1239700870730031</x:v>
      </x:c>
    </x:row>
    <x:row r="89" spans="1:10">
      <x:c r="A89" s="4" t="s">
        <x:v>245</x:v>
      </x:c>
      <x:c r="B89" s="4">
        <x:v>2013</x:v>
      </x:c>
      <x:c r="C89" s="21" t="s">
        <x:v>21</x:v>
      </x:c>
      <x:c r="D89" s="4" t="s">
        <x:v>23</x:v>
      </x:c>
      <x:c r="E89" s="11">
        <x:f>'Italy - Levy'!N200</x:f>
        <x:v>9318.4</x:v>
      </x:c>
      <x:c r="F89" s="11">
        <x:f>'Italy - Certificates'!M83</x:f>
        <x:v>1050.7060229601254</x:v>
      </x:c>
      <x:c r="G89" s="11">
        <x:f t="shared" si="14"/>
        <x:v>10369.106022960124</x:v>
      </x:c>
      <x:c r="H89" s="11">
        <x:f>'Italy - Levy'!H200</x:f>
        <x:v>60592.999999999993</x:v>
      </x:c>
      <x:c r="I89" s="11" t="s">
        <x:v>16</x:v>
      </x:c>
      <x:c r="J89" s="123">
        <x:f t="shared" si="15"/>
        <x:v>0.17112712727476978</x:v>
      </x:c>
    </x:row>
    <x:row r="90" spans="1:10">
      <x:c r="A90" s="4" t="s">
        <x:v>245</x:v>
      </x:c>
      <x:c r="B90" s="4">
        <x:v>2013</x:v>
      </x:c>
      <x:c r="C90" s="21" t="s">
        <x:v>21</x:v>
      </x:c>
      <x:c r="D90" s="4" t="s">
        <x:v>24</x:v>
      </x:c>
      <x:c r="E90" s="11">
        <x:f>'Italy - Levy'!N201</x:f>
        <x:v>50341.042599999993</x:v>
      </x:c>
      <x:c r="F90" s="11">
        <x:f>'Italy - Certificates'!M84</x:f>
        <x:v>5051.4712642313725</x:v>
      </x:c>
      <x:c r="G90" s="11">
        <x:f t="shared" si="14"/>
        <x:v>55392.513864231369</x:v>
      </x:c>
      <x:c r="H90" s="11">
        <x:f>'Italy - Levy'!H201</x:f>
        <x:v>246625</x:v>
      </x:c>
      <x:c r="I90" s="11" t="s">
        <x:v>16</x:v>
      </x:c>
      <x:c r="J90" s="123">
        <x:f t="shared" si="15"/>
        <x:v>0.2246021849538018</x:v>
      </x:c>
    </x:row>
    <x:row r="91" spans="1:10">
      <x:c r="A91" s="4" t="s">
        <x:v>245</x:v>
      </x:c>
      <x:c r="B91" s="4">
        <x:v>2013</x:v>
      </x:c>
      <x:c r="C91" s="21" t="s">
        <x:v>21</x:v>
      </x:c>
      <x:c r="D91" s="4" t="s">
        <x:v>25</x:v>
      </x:c>
      <x:c r="E91" s="11">
        <x:f>'Italy - Levy'!N202</x:f>
        <x:v>442193.54259999993</x:v>
      </x:c>
      <x:c r="F91" s="11">
        <x:f>'Italy - Certificates'!M85</x:f>
        <x:v>44452.947125236074</x:v>
      </x:c>
      <x:c r="G91" s="11">
        <x:f t="shared" si="14"/>
        <x:v>486646.48972523602</x:v>
      </x:c>
      <x:c r="H91" s="11">
        <x:f>'Italy - Levy'!H202</x:f>
        <x:v>1931599.9999999998</x:v>
      </x:c>
      <x:c r="I91" s="11" t="s">
        <x:v>16</x:v>
      </x:c>
      <x:c r="J91" s="123">
        <x:f t="shared" si="15"/>
        <x:v>0.25193957844545251</x:v>
      </x:c>
    </x:row>
    <x:row r="92" spans="1:10">
      <x:c r="A92" s="4" t="s">
        <x:v>245</x:v>
      </x:c>
      <x:c r="B92" s="4">
        <x:v>2013</x:v>
      </x:c>
      <x:c r="C92" s="21" t="s">
        <x:v>21</x:v>
      </x:c>
      <x:c r="D92" s="4" t="s">
        <x:v>26</x:v>
      </x:c>
      <x:c r="E92" s="11">
        <x:f>'Italy - Levy'!N203</x:f>
        <x:v>1808653.5425999998</x:v>
      </x:c>
      <x:c r="F92" s="11">
        <x:f>'Italy - Certificates'!M86</x:f>
        <x:v>181852.96551232939</x:v>
      </x:c>
      <x:c r="G92" s="11">
        <x:f t="shared" si="14"/>
        <x:v>1990506.5081123293</x:v>
      </x:c>
      <x:c r="H92" s="11">
        <x:f>'Italy - Levy'!H203</x:f>
        <x:v>6642000</x:v>
      </x:c>
      <x:c r="I92" s="11" t="s">
        <x:v>16</x:v>
      </x:c>
      <x:c r="J92" s="123">
        <x:f t="shared" si="15"/>
        <x:v>0.29968481001390085</x:v>
      </x:c>
    </x:row>
    <x:row r="93" spans="1:10">
      <x:c r="A93" s="4" t="s">
        <x:v>245</x:v>
      </x:c>
      <x:c r="B93" s="4">
        <x:v>2013</x:v>
      </x:c>
      <x:c r="C93" s="21" t="s">
        <x:v>21</x:v>
      </x:c>
      <x:c r="D93" s="4" t="s">
        <x:v>27</x:v>
      </x:c>
      <x:c r="E93" s="11">
        <x:f>'Italy - Levy'!N204</x:f>
        <x:v>3198050.5830000001</x:v>
      </x:c>
      <x:c r="F93" s="11">
        <x:f>'Italy - Certificates'!M87</x:f>
        <x:v>444529.47125236079</x:v>
      </x:c>
      <x:c r="G93" s="11">
        <x:f t="shared" si="14"/>
        <x:v>3642580.0542523609</x:v>
      </x:c>
      <x:c r="H93" s="11">
        <x:f>'Italy - Levy'!H204</x:f>
        <x:v>13794000.000000002</x:v>
      </x:c>
      <x:c r="I93" s="11" t="s">
        <x:v>16</x:v>
      </x:c>
      <x:c r="J93" s="123">
        <x:f t="shared" si="15"/>
        <x:v>0.26406988939048576</x:v>
      </x:c>
    </x:row>
    <x:row r="94" spans="1:10">
      <x:c r="A94" s="4" t="s">
        <x:v>245</x:v>
      </x:c>
      <x:c r="B94" s="4">
        <x:v>2013</x:v>
      </x:c>
      <x:c r="C94" s="21" t="s">
        <x:v>28</x:v>
      </x:c>
      <x:c r="D94" s="4" t="s">
        <x:v>25</x:v>
      </x:c>
      <x:c r="E94" s="11">
        <x:f>'Italy - Levy'!N205</x:f>
        <x:v>442193.54259999993</x:v>
      </x:c>
      <x:c r="F94" s="11">
        <x:f>'Italy - Certificates'!M88</x:f>
        <x:v>44452.947125236074</x:v>
      </x:c>
      <x:c r="G94" s="11">
        <x:f t="shared" si="14"/>
        <x:v>486646.48972523602</x:v>
      </x:c>
      <x:c r="H94" s="11">
        <x:f>'Italy - Levy'!H205</x:f>
        <x:v>1931599.9999999998</x:v>
      </x:c>
      <x:c r="I94" s="11" t="s">
        <x:v>16</x:v>
      </x:c>
      <x:c r="J94" s="123">
        <x:f t="shared" ref="J94:J96" si="16">(G94/H94)</x:f>
        <x:v>0.25193957844545251</x:v>
      </x:c>
    </x:row>
    <x:row r="95" spans="1:10">
      <x:c r="A95" s="4" t="s">
        <x:v>245</x:v>
      </x:c>
      <x:c r="B95" s="4">
        <x:v>2013</x:v>
      </x:c>
      <x:c r="C95" s="21" t="s">
        <x:v>28</x:v>
      </x:c>
      <x:c r="D95" s="4" t="s">
        <x:v>26</x:v>
      </x:c>
      <x:c r="E95" s="11">
        <x:f>'Italy - Levy'!N206</x:f>
        <x:v>1808653.5425999998</x:v>
      </x:c>
      <x:c r="F95" s="11">
        <x:f>'Italy - Certificates'!M89</x:f>
        <x:v>181852.96551232939</x:v>
      </x:c>
      <x:c r="G95" s="11">
        <x:f t="shared" si="14"/>
        <x:v>1990506.5081123293</x:v>
      </x:c>
      <x:c r="H95" s="11">
        <x:f>'Italy - Levy'!H206</x:f>
        <x:v>6642000</x:v>
      </x:c>
      <x:c r="I95" s="11" t="s">
        <x:v>16</x:v>
      </x:c>
      <x:c r="J95" s="123">
        <x:f t="shared" si="16"/>
        <x:v>0.29968481001390085</x:v>
      </x:c>
    </x:row>
    <x:row r="96" spans="1:10">
      <x:c r="A96" s="4" t="s">
        <x:v>245</x:v>
      </x:c>
      <x:c r="B96" s="4">
        <x:v>2013</x:v>
      </x:c>
      <x:c r="C96" s="21" t="s">
        <x:v>28</x:v>
      </x:c>
      <x:c r="D96" s="4" t="s">
        <x:v>27</x:v>
      </x:c>
      <x:c r="E96" s="11">
        <x:f>'Italy - Levy'!N207</x:f>
        <x:v>3198050.5830000001</x:v>
      </x:c>
      <x:c r="F96" s="11">
        <x:f>'Italy - Certificates'!M90</x:f>
        <x:v>444529.47125236079</x:v>
      </x:c>
      <x:c r="G96" s="11">
        <x:f t="shared" si="14"/>
        <x:v>3642580.0542523609</x:v>
      </x:c>
      <x:c r="H96" s="11">
        <x:f>'Italy - Levy'!H207</x:f>
        <x:v>13794000.000000002</x:v>
      </x:c>
      <x:c r="I96" s="11" t="s">
        <x:v>16</x:v>
      </x:c>
      <x:c r="J96" s="123">
        <x:f t="shared" si="16"/>
        <x:v>0.26406988939048576</x:v>
      </x:c>
    </x:row>
    <x:row r="97" spans="1:10">
      <x:c r="A97" s="92"/>
      <x:c r="B97" s="92"/>
      <x:c r="C97" s="92"/>
      <x:c r="D97" s="92"/>
      <x:c r="E97" s="92"/>
      <x:c r="F97" s="92"/>
      <x:c r="G97" s="92"/>
      <x:c r="H97" s="92"/>
      <x:c r="I97" s="92"/>
      <x:c r="J97" s="164"/>
    </x:row>
    <x:row r="98" spans="1:10">
      <x:c r="A98" s="4" t="s">
        <x:v>245</x:v>
      </x:c>
      <x:c r="B98" s="4">
        <x:v>2012</x:v>
      </x:c>
      <x:c r="C98" s="21" t="s">
        <x:v>14</x:v>
      </x:c>
      <x:c r="D98" s="4" t="s">
        <x:v>15</x:v>
      </x:c>
      <x:c r="E98" s="11">
        <x:f>'Italy - Levy'!N209</x:f>
        <x:v>19.7</x:v>
      </x:c>
      <x:c r="F98" s="11">
        <x:f>'Italy - Certificates'!M92</x:f>
        <x:v>6.0096522222639583</x:v>
      </x:c>
      <x:c r="G98" s="11">
        <x:f>E98+F98</x:f>
        <x:v>25.709652222263959</x:v>
      </x:c>
      <x:c r="H98" s="11">
        <x:f>'Italy - Levy'!H209</x:f>
        <x:v>261.60000000000002</x:v>
      </x:c>
      <x:c r="I98" s="11" t="s">
        <x:v>16</x:v>
      </x:c>
      <x:c r="J98" s="123">
        <x:f>(G98/H98)</x:f>
        <x:v>9.8278487088164973E-2</x:v>
      </x:c>
    </x:row>
    <x:row r="99" spans="1:10">
      <x:c r="A99" s="4" t="s">
        <x:v>245</x:v>
      </x:c>
      <x:c r="B99" s="4">
        <x:v>2012</x:v>
      </x:c>
      <x:c r="C99" s="21" t="s">
        <x:v>14</x:v>
      </x:c>
      <x:c r="D99" s="4" t="s">
        <x:v>17</x:v>
      </x:c>
      <x:c r="E99" s="11">
        <x:f>'Italy - Levy'!N210</x:f>
        <x:v>34.474999999999994</x:v>
      </x:c>
      <x:c r="F99" s="11">
        <x:f>'Italy - Certificates'!M93</x:f>
        <x:v>10.516891388961927</x:v>
      </x:c>
      <x:c r="G99" s="11">
        <x:f t="shared" ref="G99:G111" si="17">E99+F99</x:f>
        <x:v>44.991891388961918</x:v>
      </x:c>
      <x:c r="H99" s="11">
        <x:f>'Italy - Levy'!H210</x:f>
        <x:v>338.53750000000002</x:v>
      </x:c>
      <x:c r="I99" s="11" t="s">
        <x:v>16</x:v>
      </x:c>
      <x:c r="J99" s="123">
        <x:f t="shared" ref="J99:J108" si="18">(G99/H99)</x:f>
        <x:v>0.13290076103522333</x:v>
      </x:c>
    </x:row>
    <x:row r="100" spans="1:10">
      <x:c r="A100" s="4" t="s">
        <x:v>245</x:v>
      </x:c>
      <x:c r="B100" s="4">
        <x:v>2012</x:v>
      </x:c>
      <x:c r="C100" s="21" t="s">
        <x:v>14</x:v>
      </x:c>
      <x:c r="D100" s="4" t="s">
        <x:v>18</x:v>
      </x:c>
      <x:c r="E100" s="11">
        <x:f>'Italy - Levy'!N211</x:f>
        <x:v>160.65</x:v>
      </x:c>
      <x:c r="F100" s="11">
        <x:f>'Italy - Certificates'!M94</x:f>
        <x:v>22.536195833489845</x:v>
      </x:c>
      <x:c r="G100" s="11">
        <x:f t="shared" si="17"/>
        <x:v>183.18619583348985</x:v>
      </x:c>
      <x:c r="H100" s="11">
        <x:f>'Italy - Levy'!H211</x:f>
        <x:v>830.43749999999989</x:v>
      </x:c>
      <x:c r="I100" s="11" t="s">
        <x:v>16</x:v>
      </x:c>
      <x:c r="J100" s="123">
        <x:f t="shared" si="18"/>
        <x:v>0.2205899851987535</x:v>
      </x:c>
    </x:row>
    <x:row r="101" spans="1:10">
      <x:c r="A101" s="4" t="s">
        <x:v>245</x:v>
      </x:c>
      <x:c r="B101" s="4">
        <x:v>2012</x:v>
      </x:c>
      <x:c r="C101" s="21" t="s">
        <x:v>14</x:v>
      </x:c>
      <x:c r="D101" s="4" t="s">
        <x:v>19</x:v>
      </x:c>
      <x:c r="E101" s="11">
        <x:f>'Italy - Levy'!N212</x:f>
        <x:v>428.40000000000003</x:v>
      </x:c>
      <x:c r="F101" s="11">
        <x:f>'Italy - Certificates'!M95</x:f>
        <x:v>60.096522222639585</x:v>
      </x:c>
      <x:c r="G101" s="11">
        <x:f t="shared" si="17"/>
        <x:v>488.49652222263961</x:v>
      </x:c>
      <x:c r="H101" s="11">
        <x:f>'Italy - Levy'!H212</x:f>
        <x:v>2735.4999999999995</x:v>
      </x:c>
      <x:c r="I101" s="11" t="s">
        <x:v>16</x:v>
      </x:c>
      <x:c r="J101" s="123">
        <x:f t="shared" si="18"/>
        <x:v>0.17857668514810443</x:v>
      </x:c>
    </x:row>
    <x:row r="102" spans="1:10">
      <x:c r="A102" s="4" t="s">
        <x:v>245</x:v>
      </x:c>
      <x:c r="B102" s="4">
        <x:v>2012</x:v>
      </x:c>
      <x:c r="C102" s="21" t="s">
        <x:v>14</x:v>
      </x:c>
      <x:c r="D102" s="4" t="s">
        <x:v>20</x:v>
      </x:c>
      <x:c r="E102" s="11">
        <x:f>'Italy - Levy'!N213</x:f>
        <x:v>642.6</x:v>
      </x:c>
      <x:c r="F102" s="11">
        <x:f>'Italy - Certificates'!M96</x:f>
        <x:v>90.144783333959381</x:v>
      </x:c>
      <x:c r="G102" s="11">
        <x:f t="shared" si="17"/>
        <x:v>732.74478333395939</x:v>
      </x:c>
      <x:c r="H102" s="11">
        <x:f>'Italy - Levy'!H213</x:f>
        <x:v>4590.7500000000009</x:v>
      </x:c>
      <x:c r="I102" s="11" t="s">
        <x:v>16</x:v>
      </x:c>
      <x:c r="J102" s="123">
        <x:f t="shared" si="18"/>
        <x:v>0.15961330574175445</x:v>
      </x:c>
    </x:row>
    <x:row r="103" spans="1:10">
      <x:c r="A103" s="4" t="s">
        <x:v>245</x:v>
      </x:c>
      <x:c r="B103" s="4">
        <x:v>2012</x:v>
      </x:c>
      <x:c r="C103" s="21" t="s">
        <x:v>21</x:v>
      </x:c>
      <x:c r="D103" s="4" t="s">
        <x:v>22</x:v>
      </x:c>
      <x:c r="E103" s="11">
        <x:f>'Italy - Levy'!N214</x:f>
        <x:v>583.4</x:v>
      </x:c>
      <x:c r="F103" s="11">
        <x:f>'Italy - Certificates'!M97</x:f>
        <x:v>120.19304444527917</x:v>
      </x:c>
      <x:c r="G103" s="11">
        <x:f t="shared" si="17"/>
        <x:v>703.59304444527913</x:v>
      </x:c>
      <x:c r="H103" s="11">
        <x:f>'Italy - Levy'!H214</x:f>
        <x:v>5804</x:v>
      </x:c>
      <x:c r="I103" s="11" t="s">
        <x:v>16</x:v>
      </x:c>
      <x:c r="J103" s="123">
        <x:f t="shared" si="18"/>
        <x:v>0.12122554177210185</x:v>
      </x:c>
    </x:row>
    <x:row r="104" spans="1:10">
      <x:c r="A104" s="4" t="s">
        <x:v>245</x:v>
      </x:c>
      <x:c r="B104" s="4">
        <x:v>2012</x:v>
      </x:c>
      <x:c r="C104" s="21" t="s">
        <x:v>21</x:v>
      </x:c>
      <x:c r="D104" s="4" t="s">
        <x:v>23</x:v>
      </x:c>
      <x:c r="E104" s="11">
        <x:f>'Italy - Levy'!N215</x:f>
        <x:v>7584.2000000000007</x:v>
      </x:c>
      <x:c r="F104" s="11">
        <x:f>'Italy - Certificates'!M98</x:f>
        <x:v>1562.509577788629</x:v>
      </x:c>
      <x:c r="G104" s="11">
        <x:f t="shared" si="17"/>
        <x:v>9146.7095777886298</x:v>
      </x:c>
      <x:c r="H104" s="11">
        <x:f>'Italy - Levy'!H215</x:f>
        <x:v>60853</x:v>
      </x:c>
      <x:c r="I104" s="11" t="s">
        <x:v>16</x:v>
      </x:c>
      <x:c r="J104" s="123">
        <x:f t="shared" si="18"/>
        <x:v>0.15030827695904278</x:v>
      </x:c>
    </x:row>
    <x:row r="105" spans="1:10">
      <x:c r="A105" s="4" t="s">
        <x:v>245</x:v>
      </x:c>
      <x:c r="B105" s="4">
        <x:v>2012</x:v>
      </x:c>
      <x:c r="C105" s="21" t="s">
        <x:v>21</x:v>
      </x:c>
      <x:c r="D105" s="4" t="s">
        <x:v>24</x:v>
      </x:c>
      <x:c r="E105" s="11">
        <x:f>'Italy - Levy'!N216</x:f>
        <x:v>40977.486100000009</x:v>
      </x:c>
      <x:c r="F105" s="11">
        <x:f>'Italy - Certificates'!M99</x:f>
        <x:v>7512.0652778299482</x:v>
      </x:c>
      <x:c r="G105" s="11">
        <x:f t="shared" si="17"/>
        <x:v>48489.551377829957</x:v>
      </x:c>
      <x:c r="H105" s="11">
        <x:f>'Italy - Levy'!H216</x:f>
        <x:v>249625</x:v>
      </x:c>
      <x:c r="I105" s="11" t="s">
        <x:v>16</x:v>
      </x:c>
      <x:c r="J105" s="123">
        <x:f t="shared" si="18"/>
        <x:v>0.19424957988114155</x:v>
      </x:c>
    </x:row>
    <x:row r="106" spans="1:10">
      <x:c r="A106" s="4" t="s">
        <x:v>245</x:v>
      </x:c>
      <x:c r="B106" s="4">
        <x:v>2012</x:v>
      </x:c>
      <x:c r="C106" s="21" t="s">
        <x:v>21</x:v>
      </x:c>
      <x:c r="D106" s="4" t="s">
        <x:v>25</x:v>
      </x:c>
      <x:c r="E106" s="11">
        <x:f>'Italy - Levy'!N217</x:f>
        <x:v>359899.98610000004</x:v>
      </x:c>
      <x:c r="F106" s="11">
        <x:f>'Italy - Certificates'!M100</x:f>
        <x:v>66106.174444903547</x:v>
      </x:c>
      <x:c r="G106" s="11">
        <x:f t="shared" si="17"/>
        <x:v>426006.1605449036</x:v>
      </x:c>
      <x:c r="H106" s="11">
        <x:f>'Italy - Levy'!H217</x:f>
        <x:v>2057550</x:v>
      </x:c>
      <x:c r="I106" s="11" t="s">
        <x:v>16</x:v>
      </x:c>
      <x:c r="J106" s="123">
        <x:f t="shared" si="18"/>
        <x:v>0.20704535031707788</x:v>
      </x:c>
    </x:row>
    <x:row r="107" spans="1:10">
      <x:c r="A107" s="4" t="s">
        <x:v>245</x:v>
      </x:c>
      <x:c r="B107" s="4">
        <x:v>2012</x:v>
      </x:c>
      <x:c r="C107" s="21" t="s">
        <x:v>21</x:v>
      </x:c>
      <x:c r="D107" s="4" t="s">
        <x:v>26</x:v>
      </x:c>
      <x:c r="E107" s="11">
        <x:f>'Italy - Levy'!N218</x:f>
        <x:v>1472039.9861000003</x:v>
      </x:c>
      <x:c r="F107" s="11">
        <x:f>'Italy - Certificates'!M101</x:f>
        <x:v>270434.35000187811</x:v>
      </x:c>
      <x:c r="G107" s="11">
        <x:f t="shared" si="17"/>
        <x:v>1742474.3361018784</x:v>
      </x:c>
      <x:c r="H107" s="11">
        <x:f>'Italy - Levy'!H218</x:f>
        <x:v>6608250</x:v>
      </x:c>
      <x:c r="I107" s="11" t="s">
        <x:v>16</x:v>
      </x:c>
      <x:c r="J107" s="123">
        <x:f t="shared" si="18"/>
        <x:v>0.26368166096952722</x:v>
      </x:c>
    </x:row>
    <x:row r="108" spans="1:10">
      <x:c r="A108" s="4" t="s">
        <x:v>245</x:v>
      </x:c>
      <x:c r="B108" s="4">
        <x:v>2012</x:v>
      </x:c>
      <x:c r="C108" s="21" t="s">
        <x:v>21</x:v>
      </x:c>
      <x:c r="D108" s="4" t="s">
        <x:v>27</x:v>
      </x:c>
      <x:c r="E108" s="11">
        <x:f>'Italy - Levy'!N219</x:f>
        <x:v>2601893.4862000002</x:v>
      </x:c>
      <x:c r="F108" s="11">
        <x:f>'Italy - Certificates'!M102</x:f>
        <x:v>661061.74444903538</x:v>
      </x:c>
      <x:c r="G108" s="11">
        <x:f t="shared" si="17"/>
        <x:v>3262955.2306490354</x:v>
      </x:c>
      <x:c r="H108" s="11">
        <x:f>'Italy - Levy'!H219</x:f>
        <x:v>14052500</x:v>
      </x:c>
      <x:c r="I108" s="11" t="s">
        <x:v>16</x:v>
      </x:c>
      <x:c r="J108" s="123">
        <x:f t="shared" si="18"/>
        <x:v>0.23219749017249852</x:v>
      </x:c>
    </x:row>
    <x:row r="109" spans="1:10">
      <x:c r="A109" s="4" t="s">
        <x:v>245</x:v>
      </x:c>
      <x:c r="B109" s="4">
        <x:v>2012</x:v>
      </x:c>
      <x:c r="C109" s="21" t="s">
        <x:v>28</x:v>
      </x:c>
      <x:c r="D109" s="4" t="s">
        <x:v>25</x:v>
      </x:c>
      <x:c r="E109" s="11">
        <x:f>'Italy - Levy'!N220</x:f>
        <x:v>359899.98610000004</x:v>
      </x:c>
      <x:c r="F109" s="11">
        <x:f>'Italy - Certificates'!M103</x:f>
        <x:v>66106.174444903547</x:v>
      </x:c>
      <x:c r="G109" s="11">
        <x:f t="shared" si="17"/>
        <x:v>426006.1605449036</x:v>
      </x:c>
      <x:c r="H109" s="11">
        <x:f>'Italy - Levy'!H220</x:f>
        <x:v>2057550</x:v>
      </x:c>
      <x:c r="I109" s="11" t="s">
        <x:v>16</x:v>
      </x:c>
      <x:c r="J109" s="123">
        <x:f t="shared" ref="J109:J111" si="19">(G109/H109)</x:f>
        <x:v>0.20704535031707788</x:v>
      </x:c>
    </x:row>
    <x:row r="110" spans="1:10">
      <x:c r="A110" s="4" t="s">
        <x:v>245</x:v>
      </x:c>
      <x:c r="B110" s="4">
        <x:v>2012</x:v>
      </x:c>
      <x:c r="C110" s="21" t="s">
        <x:v>28</x:v>
      </x:c>
      <x:c r="D110" s="4" t="s">
        <x:v>26</x:v>
      </x:c>
      <x:c r="E110" s="11">
        <x:f>'Italy - Levy'!N221</x:f>
        <x:v>1472039.9861000003</x:v>
      </x:c>
      <x:c r="F110" s="11">
        <x:f>'Italy - Certificates'!M104</x:f>
        <x:v>270434.35000187811</x:v>
      </x:c>
      <x:c r="G110" s="11">
        <x:f t="shared" si="17"/>
        <x:v>1742474.3361018784</x:v>
      </x:c>
      <x:c r="H110" s="11">
        <x:f>'Italy - Levy'!H221</x:f>
        <x:v>6608250</x:v>
      </x:c>
      <x:c r="I110" s="11" t="s">
        <x:v>16</x:v>
      </x:c>
      <x:c r="J110" s="123">
        <x:f t="shared" si="19"/>
        <x:v>0.26368166096952722</x:v>
      </x:c>
    </x:row>
    <x:row r="111" spans="1:10">
      <x:c r="A111" s="4" t="s">
        <x:v>245</x:v>
      </x:c>
      <x:c r="B111" s="4">
        <x:v>2012</x:v>
      </x:c>
      <x:c r="C111" s="21" t="s">
        <x:v>28</x:v>
      </x:c>
      <x:c r="D111" s="4" t="s">
        <x:v>27</x:v>
      </x:c>
      <x:c r="E111" s="11">
        <x:f>'Italy - Levy'!N222</x:f>
        <x:v>2601893.4862000002</x:v>
      </x:c>
      <x:c r="F111" s="11">
        <x:f>'Italy - Certificates'!M105</x:f>
        <x:v>661061.74444903538</x:v>
      </x:c>
      <x:c r="G111" s="11">
        <x:f t="shared" si="17"/>
        <x:v>3262955.2306490354</x:v>
      </x:c>
      <x:c r="H111" s="11">
        <x:f>'Italy - Levy'!H222</x:f>
        <x:v>14052500</x:v>
      </x:c>
      <x:c r="I111" s="11" t="s">
        <x:v>16</x:v>
      </x:c>
      <x:c r="J111" s="123">
        <x:f t="shared" si="19"/>
        <x:v>0.23219749017249852</x:v>
      </x:c>
    </x:row>
    <x:row r="112" spans="1:10">
      <x:c r="A112" s="92"/>
      <x:c r="B112" s="92"/>
      <x:c r="C112" s="92"/>
      <x:c r="D112" s="92"/>
      <x:c r="E112" s="92"/>
      <x:c r="F112" s="92"/>
      <x:c r="G112" s="92"/>
      <x:c r="H112" s="92"/>
      <x:c r="I112" s="92"/>
      <x:c r="J112" s="164"/>
    </x:row>
    <x:row r="113" spans="1:10">
      <x:c r="A113" s="4" t="s">
        <x:v>245</x:v>
      </x:c>
      <x:c r="B113" s="4">
        <x:v>2011</x:v>
      </x:c>
      <x:c r="C113" s="21" t="s">
        <x:v>14</x:v>
      </x:c>
      <x:c r="D113" s="4" t="s">
        <x:v>15</x:v>
      </x:c>
      <x:c r="E113" s="11">
        <x:f>'Italy - Levy'!N224</x:f>
        <x:v>9.65</x:v>
      </x:c>
      <x:c r="F113" s="11">
        <x:f>'Italy - Certificates'!M107</x:f>
        <x:v>5.8030633765802069</x:v>
      </x:c>
      <x:c r="G113" s="11">
        <x:f>E113+F113</x:f>
        <x:v>15.453063376580207</x:v>
      </x:c>
      <x:c r="H113" s="11">
        <x:f>'Italy - Levy'!H224</x:f>
        <x:v>259.90000000000003</x:v>
      </x:c>
      <x:c r="I113" s="11" t="s">
        <x:v>16</x:v>
      </x:c>
      <x:c r="J113" s="123">
        <x:f>(G113/H113)</x:f>
        <x:v>5.9457727497422876E-2</x:v>
      </x:c>
    </x:row>
    <x:row r="114" spans="1:10">
      <x:c r="A114" s="4" t="s">
        <x:v>245</x:v>
      </x:c>
      <x:c r="B114" s="4">
        <x:v>2011</x:v>
      </x:c>
      <x:c r="C114" s="21" t="s">
        <x:v>14</x:v>
      </x:c>
      <x:c r="D114" s="4" t="s">
        <x:v>17</x:v>
      </x:c>
      <x:c r="E114" s="11">
        <x:f>'Italy - Levy'!N225</x:f>
        <x:v>16.887499999999999</x:v>
      </x:c>
      <x:c r="F114" s="11">
        <x:f>'Italy - Certificates'!M108</x:f>
        <x:v>10.155360909015362</x:v>
      </x:c>
      <x:c r="G114" s="11">
        <x:f t="shared" ref="G114:G126" si="20">E114+F114</x:f>
        <x:v>27.04286090901536</x:v>
      </x:c>
      <x:c r="H114" s="11">
        <x:f>'Italy - Levy'!H225</x:f>
        <x:v>294.52500000000003</x:v>
      </x:c>
      <x:c r="I114" s="11" t="s">
        <x:v>16</x:v>
      </x:c>
      <x:c r="J114" s="123">
        <x:f t="shared" ref="J114:J123" si="21">(G114/H114)</x:f>
        <x:v>9.1818558387285823E-2</x:v>
      </x:c>
    </x:row>
    <x:row r="115" spans="1:10">
      <x:c r="A115" s="4" t="s">
        <x:v>245</x:v>
      </x:c>
      <x:c r="B115" s="4">
        <x:v>2011</x:v>
      </x:c>
      <x:c r="C115" s="21" t="s">
        <x:v>14</x:v>
      </x:c>
      <x:c r="D115" s="4" t="s">
        <x:v>18</x:v>
      </x:c>
      <x:c r="E115" s="11">
        <x:f>'Italy - Levy'!N226</x:f>
        <x:v>78.637500000000003</x:v>
      </x:c>
      <x:c r="F115" s="11">
        <x:f>'Italy - Certificates'!M109</x:f>
        <x:v>21.761487662175774</x:v>
      </x:c>
      <x:c r="G115" s="11">
        <x:f t="shared" si="20"/>
        <x:v>100.39898766217578</x:v>
      </x:c>
      <x:c r="H115" s="11">
        <x:f>'Italy - Levy'!H226</x:f>
        <x:v>759.75</x:v>
      </x:c>
      <x:c r="I115" s="11" t="s">
        <x:v>16</x:v>
      </x:c>
      <x:c r="J115" s="123">
        <x:f t="shared" si="21"/>
        <x:v>0.13214740067413727</x:v>
      </x:c>
    </x:row>
    <x:row r="116" spans="1:10">
      <x:c r="A116" s="4" t="s">
        <x:v>245</x:v>
      </x:c>
      <x:c r="B116" s="4">
        <x:v>2011</x:v>
      </x:c>
      <x:c r="C116" s="21" t="s">
        <x:v>14</x:v>
      </x:c>
      <x:c r="D116" s="4" t="s">
        <x:v>19</x:v>
      </x:c>
      <x:c r="E116" s="11">
        <x:f>'Italy - Levy'!N227</x:f>
        <x:v>209.7</x:v>
      </x:c>
      <x:c r="F116" s="11">
        <x:f>'Italy - Certificates'!M110</x:f>
        <x:v>58.030633765802072</x:v>
      </x:c>
      <x:c r="G116" s="11">
        <x:f t="shared" si="20"/>
        <x:v>267.73063376580205</x:v>
      </x:c>
      <x:c r="H116" s="11">
        <x:f>'Italy - Levy'!H227</x:f>
        <x:v>2486.5</x:v>
      </x:c>
      <x:c r="I116" s="11" t="s">
        <x:v>16</x:v>
      </x:c>
      <x:c r="J116" s="123">
        <x:f t="shared" si="21"/>
        <x:v>0.10767369144009735</x:v>
      </x:c>
    </x:row>
    <x:row r="117" spans="1:10">
      <x:c r="A117" s="4" t="s">
        <x:v>245</x:v>
      </x:c>
      <x:c r="B117" s="4">
        <x:v>2011</x:v>
      </x:c>
      <x:c r="C117" s="21" t="s">
        <x:v>14</x:v>
      </x:c>
      <x:c r="D117" s="4" t="s">
        <x:v>20</x:v>
      </x:c>
      <x:c r="E117" s="11">
        <x:f>'Italy - Levy'!N228</x:f>
        <x:v>314.55</x:v>
      </x:c>
      <x:c r="F117" s="11">
        <x:f>'Italy - Certificates'!M111</x:f>
        <x:v>87.045950648703098</x:v>
      </x:c>
      <x:c r="G117" s="11">
        <x:f t="shared" si="20"/>
        <x:v>401.59595064870314</x:v>
      </x:c>
      <x:c r="H117" s="11">
        <x:f>'Italy - Levy'!H228</x:f>
        <x:v>4299</x:v>
      </x:c>
      <x:c r="I117" s="11" t="s">
        <x:v>16</x:v>
      </x:c>
      <x:c r="J117" s="123">
        <x:f t="shared" si="21"/>
        <x:v>9.3416131809421529E-2</x:v>
      </x:c>
    </x:row>
    <x:row r="118" spans="1:10">
      <x:c r="A118" s="4" t="s">
        <x:v>245</x:v>
      </x:c>
      <x:c r="B118" s="4">
        <x:v>2011</x:v>
      </x:c>
      <x:c r="C118" s="21" t="s">
        <x:v>21</x:v>
      </x:c>
      <x:c r="D118" s="4" t="s">
        <x:v>22</x:v>
      </x:c>
      <x:c r="E118" s="11">
        <x:f>'Italy - Levy'!N229</x:f>
        <x:v>287.40000000000003</x:v>
      </x:c>
      <x:c r="F118" s="11">
        <x:f>'Italy - Certificates'!M112</x:f>
        <x:v>116.06126753160414</x:v>
      </x:c>
      <x:c r="G118" s="11">
        <x:f t="shared" si="20"/>
        <x:v>403.46126753160416</x:v>
      </x:c>
      <x:c r="H118" s="11">
        <x:f>'Italy - Levy'!H229</x:f>
        <x:v>5604</x:v>
      </x:c>
      <x:c r="I118" s="11" t="s">
        <x:v>16</x:v>
      </x:c>
      <x:c r="J118" s="123">
        <x:f t="shared" si="21"/>
        <x:v>7.1995229752249132E-2</x:v>
      </x:c>
    </x:row>
    <x:row r="119" spans="1:10">
      <x:c r="A119" s="4" t="s">
        <x:v>245</x:v>
      </x:c>
      <x:c r="B119" s="4">
        <x:v>2011</x:v>
      </x:c>
      <x:c r="C119" s="21" t="s">
        <x:v>21</x:v>
      </x:c>
      <x:c r="D119" s="4" t="s">
        <x:v>23</x:v>
      </x:c>
      <x:c r="E119" s="11">
        <x:f>'Italy - Levy'!N230</x:f>
        <x:v>3736.2000000000003</x:v>
      </x:c>
      <x:c r="F119" s="11">
        <x:f>'Italy - Certificates'!M113</x:f>
        <x:v>1508.7964779108536</x:v>
      </x:c>
      <x:c r="G119" s="11">
        <x:f t="shared" si="20"/>
        <x:v>5244.9964779108541</x:v>
      </x:c>
      <x:c r="H119" s="11">
        <x:f>'Italy - Levy'!H230</x:f>
        <x:v>54964</x:v>
      </x:c>
      <x:c r="I119" s="11" t="s">
        <x:v>16</x:v>
      </x:c>
      <x:c r="J119" s="123">
        <x:f t="shared" si="21"/>
        <x:v>9.5426033001798527E-2</x:v>
      </x:c>
    </x:row>
    <x:row r="120" spans="1:10">
      <x:c r="A120" s="4" t="s">
        <x:v>245</x:v>
      </x:c>
      <x:c r="B120" s="4">
        <x:v>2011</x:v>
      </x:c>
      <x:c r="C120" s="21" t="s">
        <x:v>21</x:v>
      </x:c>
      <x:c r="D120" s="4" t="s">
        <x:v>24</x:v>
      </x:c>
      <x:c r="E120" s="11">
        <x:f>'Italy - Levy'!N231</x:f>
        <x:v>20063.326400000002</x:v>
      </x:c>
      <x:c r="F120" s="11">
        <x:f>'Italy - Certificates'!M114</x:f>
        <x:v>7253.829220725258</x:v>
      </x:c>
      <x:c r="G120" s="11">
        <x:f t="shared" si="20"/>
        <x:v>27317.155620725258</x:v>
      </x:c>
      <x:c r="H120" s="11">
        <x:f>'Italy - Levy'!H231</x:f>
        <x:v>228062.5</x:v>
      </x:c>
      <x:c r="I120" s="11" t="s">
        <x:v>16</x:v>
      </x:c>
      <x:c r="J120" s="123">
        <x:f t="shared" si="21"/>
        <x:v>0.11977925183107814</x:v>
      </x:c>
    </x:row>
    <x:row r="121" spans="1:10">
      <x:c r="A121" s="4" t="s">
        <x:v>245</x:v>
      </x:c>
      <x:c r="B121" s="4">
        <x:v>2011</x:v>
      </x:c>
      <x:c r="C121" s="21" t="s">
        <x:v>21</x:v>
      </x:c>
      <x:c r="D121" s="4" t="s">
        <x:v>25</x:v>
      </x:c>
      <x:c r="E121" s="11">
        <x:f>'Italy - Levy'!N232</x:f>
        <x:v>176160.82639999999</x:v>
      </x:c>
      <x:c r="F121" s="11">
        <x:f>'Italy - Certificates'!M115</x:f>
        <x:v>63833.697142382269</x:v>
      </x:c>
      <x:c r="G121" s="11">
        <x:f t="shared" si="20"/>
        <x:v>239994.52354238226</x:v>
      </x:c>
      <x:c r="H121" s="11">
        <x:f>'Italy - Levy'!H232</x:f>
        <x:v>1653299.9999999998</x:v>
      </x:c>
      <x:c r="I121" s="11" t="s">
        <x:v>16</x:v>
      </x:c>
      <x:c r="J121" s="123">
        <x:f t="shared" si="21"/>
        <x:v>0.14516090458016229</x:v>
      </x:c>
    </x:row>
    <x:row r="122" spans="1:10">
      <x:c r="A122" s="4" t="s">
        <x:v>245</x:v>
      </x:c>
      <x:c r="B122" s="4">
        <x:v>2011</x:v>
      </x:c>
      <x:c r="C122" s="21" t="s">
        <x:v>21</x:v>
      </x:c>
      <x:c r="D122" s="4" t="s">
        <x:v>26</x:v>
      </x:c>
      <x:c r="E122" s="11">
        <x:f>'Italy - Levy'!N233</x:f>
        <x:v>720500.82640000002</x:v>
      </x:c>
      <x:c r="F122" s="11">
        <x:f>'Italy - Certificates'!M116</x:f>
        <x:v>261137.85194610929</x:v>
      </x:c>
      <x:c r="G122" s="11">
        <x:f t="shared" si="20"/>
        <x:v>981638.67834610934</x:v>
      </x:c>
      <x:c r="H122" s="11">
        <x:f>'Italy - Levy'!H233</x:f>
        <x:v>6034500</x:v>
      </x:c>
      <x:c r="I122" s="11" t="s">
        <x:v>16</x:v>
      </x:c>
      <x:c r="J122" s="123">
        <x:f t="shared" si="21"/>
        <x:v>0.16267108763710486</x:v>
      </x:c>
    </x:row>
    <x:row r="123" spans="1:10">
      <x:c r="A123" s="4" t="s">
        <x:v>245</x:v>
      </x:c>
      <x:c r="B123" s="4">
        <x:v>2011</x:v>
      </x:c>
      <x:c r="C123" s="21" t="s">
        <x:v>21</x:v>
      </x:c>
      <x:c r="D123" s="4" t="s">
        <x:v>27</x:v>
      </x:c>
      <x:c r="E123" s="11">
        <x:f>'Italy - Levy'!N234</x:f>
        <x:v>1274024.0997999997</x:v>
      </x:c>
      <x:c r="F123" s="11">
        <x:f>'Italy - Certificates'!M117</x:f>
        <x:v>638336.9714238228</x:v>
      </x:c>
      <x:c r="G123" s="11">
        <x:f t="shared" si="20"/>
        <x:v>1912361.0712238224</x:v>
      </x:c>
      <x:c r="H123" s="11">
        <x:f>'Italy - Levy'!H234</x:f>
        <x:v>12116500</x:v>
      </x:c>
      <x:c r="I123" s="11" t="s">
        <x:v>16</x:v>
      </x:c>
      <x:c r="J123" s="123">
        <x:f t="shared" si="21"/>
        <x:v>0.15783114523367495</x:v>
      </x:c>
    </x:row>
    <x:row r="124" spans="1:10">
      <x:c r="A124" s="4" t="s">
        <x:v>245</x:v>
      </x:c>
      <x:c r="B124" s="4">
        <x:v>2011</x:v>
      </x:c>
      <x:c r="C124" s="21" t="s">
        <x:v>28</x:v>
      </x:c>
      <x:c r="D124" s="4" t="s">
        <x:v>25</x:v>
      </x:c>
      <x:c r="E124" s="11">
        <x:f>'Italy - Levy'!N235</x:f>
        <x:v>176160.82639999999</x:v>
      </x:c>
      <x:c r="F124" s="11">
        <x:f>'Italy - Certificates'!M118</x:f>
        <x:v>63833.697142382269</x:v>
      </x:c>
      <x:c r="G124" s="11">
        <x:f t="shared" si="20"/>
        <x:v>239994.52354238226</x:v>
      </x:c>
      <x:c r="H124" s="11">
        <x:f>'Italy - Levy'!H235</x:f>
        <x:v>1653299.9999999998</x:v>
      </x:c>
      <x:c r="I124" s="11" t="s">
        <x:v>16</x:v>
      </x:c>
      <x:c r="J124" s="123">
        <x:f t="shared" ref="J124:J126" si="22">(G124/H124)</x:f>
        <x:v>0.14516090458016229</x:v>
      </x:c>
    </x:row>
    <x:row r="125" spans="1:10">
      <x:c r="A125" s="4" t="s">
        <x:v>245</x:v>
      </x:c>
      <x:c r="B125" s="4">
        <x:v>2011</x:v>
      </x:c>
      <x:c r="C125" s="21" t="s">
        <x:v>28</x:v>
      </x:c>
      <x:c r="D125" s="4" t="s">
        <x:v>26</x:v>
      </x:c>
      <x:c r="E125" s="11">
        <x:f>'Italy - Levy'!N236</x:f>
        <x:v>720500.82640000002</x:v>
      </x:c>
      <x:c r="F125" s="11">
        <x:f>'Italy - Certificates'!M119</x:f>
        <x:v>261137.85194610929</x:v>
      </x:c>
      <x:c r="G125" s="11">
        <x:f t="shared" si="20"/>
        <x:v>981638.67834610934</x:v>
      </x:c>
      <x:c r="H125" s="11">
        <x:f>'Italy - Levy'!H236</x:f>
        <x:v>6034500</x:v>
      </x:c>
      <x:c r="I125" s="11" t="s">
        <x:v>16</x:v>
      </x:c>
      <x:c r="J125" s="123">
        <x:f t="shared" si="22"/>
        <x:v>0.16267108763710486</x:v>
      </x:c>
    </x:row>
    <x:row r="126" spans="1:10">
      <x:c r="A126" s="4" t="s">
        <x:v>245</x:v>
      </x:c>
      <x:c r="B126" s="4">
        <x:v>2011</x:v>
      </x:c>
      <x:c r="C126" s="21" t="s">
        <x:v>28</x:v>
      </x:c>
      <x:c r="D126" s="4" t="s">
        <x:v>27</x:v>
      </x:c>
      <x:c r="E126" s="11">
        <x:f>'Italy - Levy'!N237</x:f>
        <x:v>1274024.0997999997</x:v>
      </x:c>
      <x:c r="F126" s="11">
        <x:f>'Italy - Certificates'!M120</x:f>
        <x:v>638336.9714238228</x:v>
      </x:c>
      <x:c r="G126" s="11">
        <x:f t="shared" si="20"/>
        <x:v>1912361.0712238224</x:v>
      </x:c>
      <x:c r="H126" s="11">
        <x:f>'Italy - Levy'!H237</x:f>
        <x:v>12116500</x:v>
      </x:c>
      <x:c r="I126" s="11" t="s">
        <x:v>16</x:v>
      </x:c>
      <x:c r="J126" s="123">
        <x:f t="shared" si="22"/>
        <x:v>0.15783114523367495</x:v>
      </x:c>
    </x:row>
    <x:row r="127" spans="1:10">
      <x:c r="A127" s="92"/>
      <x:c r="B127" s="92"/>
      <x:c r="C127" s="92"/>
      <x:c r="D127" s="92"/>
      <x:c r="E127" s="92"/>
      <x:c r="F127" s="92"/>
      <x:c r="G127" s="92"/>
      <x:c r="H127" s="92"/>
      <x:c r="I127" s="92"/>
      <x:c r="J127" s="164"/>
    </x:row>
    <x:row r="128" spans="1:10">
      <x:c r="A128" s="4" t="s">
        <x:v>245</x:v>
      </x:c>
      <x:c r="B128" s="4">
        <x:v>2010</x:v>
      </x:c>
      <x:c r="C128" s="21" t="s">
        <x:v>14</x:v>
      </x:c>
      <x:c r="D128" s="4" t="s">
        <x:v>15</x:v>
      </x:c>
      <x:c r="E128" s="11">
        <x:f>'Italy - Levy'!N239</x:f>
        <x:v>3.44</x:v>
      </x:c>
      <x:c r="F128" s="11">
        <x:f>'Italy - Certificates'!M122</x:f>
        <x:v>5.3493432518014972</x:v>
      </x:c>
      <x:c r="G128" s="11">
        <x:f>E128+F128</x:f>
        <x:v>8.7893432518014976</x:v>
      </x:c>
      <x:c r="H128" s="11">
        <x:f>'Italy - Levy'!H239</x:f>
        <x:v>279.3</x:v>
      </x:c>
      <x:c r="I128" s="11" t="s">
        <x:v>16</x:v>
      </x:c>
      <x:c r="J128" s="123">
        <x:f>(G128/H128)</x:f>
        <x:v>3.1469184575014311E-2</x:v>
      </x:c>
    </x:row>
    <x:row r="129" spans="1:10">
      <x:c r="A129" s="4" t="s">
        <x:v>245</x:v>
      </x:c>
      <x:c r="B129" s="4">
        <x:v>2010</x:v>
      </x:c>
      <x:c r="C129" s="21" t="s">
        <x:v>14</x:v>
      </x:c>
      <x:c r="D129" s="4" t="s">
        <x:v>17</x:v>
      </x:c>
      <x:c r="E129" s="11">
        <x:f>'Italy - Levy'!N240</x:f>
        <x:v>6.02</x:v>
      </x:c>
      <x:c r="F129" s="11">
        <x:f>'Italy - Certificates'!M123</x:f>
        <x:v>9.3613506906526212</x:v>
      </x:c>
      <x:c r="G129" s="11">
        <x:f t="shared" ref="G129:G141" si="23">E129+F129</x:f>
        <x:v>15.381350690652621</x:v>
      </x:c>
      <x:c r="H129" s="11">
        <x:f>'Italy - Levy'!H240</x:f>
        <x:v>284.02499999999998</x:v>
      </x:c>
      <x:c r="I129" s="11" t="s">
        <x:v>16</x:v>
      </x:c>
      <x:c r="J129" s="123">
        <x:f t="shared" ref="J129:J138" si="24">(G129/H129)</x:f>
        <x:v>5.415491837215957E-2</x:v>
      </x:c>
    </x:row>
    <x:row r="130" spans="1:10">
      <x:c r="A130" s="4" t="s">
        <x:v>245</x:v>
      </x:c>
      <x:c r="B130" s="4">
        <x:v>2010</x:v>
      </x:c>
      <x:c r="C130" s="21" t="s">
        <x:v>14</x:v>
      </x:c>
      <x:c r="D130" s="4" t="s">
        <x:v>18</x:v>
      </x:c>
      <x:c r="E130" s="11">
        <x:f>'Italy - Levy'!N241</x:f>
        <x:v>28.087500000000002</x:v>
      </x:c>
      <x:c r="F130" s="11">
        <x:f>'Italy - Certificates'!M124</x:f>
        <x:v>20.060037194255614</x:v>
      </x:c>
      <x:c r="G130" s="11">
        <x:f t="shared" si="23"/>
        <x:v>48.147537194255619</x:v>
      </x:c>
      <x:c r="H130" s="11">
        <x:f>'Italy - Levy'!H241</x:f>
        <x:v>728.4375</x:v>
      </x:c>
      <x:c r="I130" s="11" t="s">
        <x:v>16</x:v>
      </x:c>
      <x:c r="J130" s="123">
        <x:f t="shared" si="24"/>
        <x:v>6.6097005157279273E-2</x:v>
      </x:c>
    </x:row>
    <x:row r="131" spans="1:10">
      <x:c r="A131" s="4" t="s">
        <x:v>245</x:v>
      </x:c>
      <x:c r="B131" s="4">
        <x:v>2010</x:v>
      </x:c>
      <x:c r="C131" s="21" t="s">
        <x:v>14</x:v>
      </x:c>
      <x:c r="D131" s="4" t="s">
        <x:v>19</x:v>
      </x:c>
      <x:c r="E131" s="11">
        <x:f>'Italy - Levy'!N242</x:f>
        <x:v>74.900000000000006</x:v>
      </x:c>
      <x:c r="F131" s="11">
        <x:f>'Italy - Certificates'!M125</x:f>
        <x:v>53.49343251801497</x:v>
      </x:c>
      <x:c r="G131" s="11">
        <x:f t="shared" si="23"/>
        <x:v>128.39343251801498</x:v>
      </x:c>
      <x:c r="H131" s="11">
        <x:f>'Italy - Levy'!H242</x:f>
        <x:v>2453</x:v>
      </x:c>
      <x:c r="I131" s="11" t="s">
        <x:v>16</x:v>
      </x:c>
      <x:c r="J131" s="123">
        <x:f t="shared" si="24"/>
        <x:v>5.2341391161033417E-2</x:v>
      </x:c>
    </x:row>
    <x:row r="132" spans="1:10">
      <x:c r="A132" s="4" t="s">
        <x:v>245</x:v>
      </x:c>
      <x:c r="B132" s="4">
        <x:v>2010</x:v>
      </x:c>
      <x:c r="C132" s="21" t="s">
        <x:v>14</x:v>
      </x:c>
      <x:c r="D132" s="4" t="s">
        <x:v>20</x:v>
      </x:c>
      <x:c r="E132" s="11">
        <x:f>'Italy - Levy'!N243</x:f>
        <x:v>112.35000000000001</x:v>
      </x:c>
      <x:c r="F132" s="11">
        <x:f>'Italy - Certificates'!M126</x:f>
        <x:v>80.240148777022455</x:v>
      </x:c>
      <x:c r="G132" s="11">
        <x:f t="shared" si="23"/>
        <x:v>192.59014877702248</x:v>
      </x:c>
      <x:c r="H132" s="11">
        <x:f>'Italy - Levy'!H243</x:f>
        <x:v>4152</x:v>
      </x:c>
      <x:c r="I132" s="11" t="s">
        <x:v>16</x:v>
      </x:c>
      <x:c r="J132" s="123">
        <x:f t="shared" si="24"/>
        <x:v>4.638491059176842E-2</x:v>
      </x:c>
    </x:row>
    <x:row r="133" spans="1:10">
      <x:c r="A133" s="4" t="s">
        <x:v>245</x:v>
      </x:c>
      <x:c r="B133" s="4">
        <x:v>2010</x:v>
      </x:c>
      <x:c r="C133" s="21" t="s">
        <x:v>21</x:v>
      </x:c>
      <x:c r="D133" s="4" t="s">
        <x:v>22</x:v>
      </x:c>
      <x:c r="E133" s="11">
        <x:f>'Italy - Levy'!N244</x:f>
        <x:v>102.6</x:v>
      </x:c>
      <x:c r="F133" s="11">
        <x:f>'Italy - Certificates'!M127</x:f>
        <x:v>106.98686503602994</x:v>
      </x:c>
      <x:c r="G133" s="11">
        <x:f t="shared" si="23"/>
        <x:v>209.58686503602993</x:v>
      </x:c>
      <x:c r="H133" s="11">
        <x:f>'Italy - Levy'!H244</x:f>
        <x:v>5681.0000000000009</x:v>
      </x:c>
      <x:c r="I133" s="11" t="s">
        <x:v>16</x:v>
      </x:c>
      <x:c r="J133" s="123">
        <x:f t="shared" si="24"/>
        <x:v>3.6892600780853706E-2</x:v>
      </x:c>
    </x:row>
    <x:row r="134" spans="1:10">
      <x:c r="A134" s="4" t="s">
        <x:v>245</x:v>
      </x:c>
      <x:c r="B134" s="4">
        <x:v>2010</x:v>
      </x:c>
      <x:c r="C134" s="21" t="s">
        <x:v>21</x:v>
      </x:c>
      <x:c r="D134" s="4" t="s">
        <x:v>23</x:v>
      </x:c>
      <x:c r="E134" s="11">
        <x:f>'Italy - Levy'!N245</x:f>
        <x:v>1333.8</x:v>
      </x:c>
      <x:c r="F134" s="11">
        <x:f>'Italy - Certificates'!M128</x:f>
        <x:v>1390.8292454683894</x:v>
      </x:c>
      <x:c r="G134" s="11">
        <x:f t="shared" si="23"/>
        <x:v>2724.6292454683894</x:v>
      </x:c>
      <x:c r="H134" s="11">
        <x:f>'Italy - Levy'!H245</x:f>
        <x:v>47255</x:v>
      </x:c>
      <x:c r="I134" s="11" t="s">
        <x:v>16</x:v>
      </x:c>
      <x:c r="J134" s="123">
        <x:f t="shared" si="24"/>
        <x:v>5.7658009638522682E-2</x:v>
      </x:c>
    </x:row>
    <x:row r="135" spans="1:10">
      <x:c r="A135" s="4" t="s">
        <x:v>245</x:v>
      </x:c>
      <x:c r="B135" s="4">
        <x:v>2010</x:v>
      </x:c>
      <x:c r="C135" s="21" t="s">
        <x:v>21</x:v>
      </x:c>
      <x:c r="D135" s="4" t="s">
        <x:v>24</x:v>
      </x:c>
      <x:c r="E135" s="11">
        <x:f>'Italy - Levy'!N246</x:f>
        <x:v>7174.6878999999999</x:v>
      </x:c>
      <x:c r="F135" s="11">
        <x:f>'Italy - Certificates'!M129</x:f>
        <x:v>6686.6790647518719</x:v>
      </x:c>
      <x:c r="G135" s="11">
        <x:f t="shared" si="23"/>
        <x:v>13861.366964751873</x:v>
      </x:c>
      <x:c r="H135" s="11">
        <x:f>'Italy - Levy'!H246</x:f>
        <x:v>203687.49999999997</x:v>
      </x:c>
      <x:c r="I135" s="11" t="s">
        <x:v>16</x:v>
      </x:c>
      <x:c r="J135" s="123">
        <x:f t="shared" si="24"/>
        <x:v>6.8052123791356237E-2</x:v>
      </x:c>
    </x:row>
    <x:row r="136" spans="1:10">
      <x:c r="A136" s="4" t="s">
        <x:v>245</x:v>
      </x:c>
      <x:c r="B136" s="4">
        <x:v>2010</x:v>
      </x:c>
      <x:c r="C136" s="21" t="s">
        <x:v>21</x:v>
      </x:c>
      <x:c r="D136" s="4" t="s">
        <x:v>25</x:v>
      </x:c>
      <x:c r="E136" s="11">
        <x:f>'Italy - Levy'!N247</x:f>
        <x:v>62847.187899999997</x:v>
      </x:c>
      <x:c r="F136" s="11">
        <x:f>'Italy - Certificates'!M130</x:f>
        <x:v>58842.775769816471</x:v>
      </x:c>
      <x:c r="G136" s="11">
        <x:f t="shared" si="23"/>
        <x:v>121689.96366981647</x:v>
      </x:c>
      <x:c r="H136" s="11">
        <x:f>'Italy - Levy'!H247</x:f>
        <x:v>1544400</x:v>
      </x:c>
      <x:c r="I136" s="11" t="s">
        <x:v>16</x:v>
      </x:c>
      <x:c r="J136" s="123">
        <x:f t="shared" si="24"/>
        <x:v>7.8794330270536436E-2</x:v>
      </x:c>
    </x:row>
    <x:row r="137" spans="1:10">
      <x:c r="A137" s="4" t="s">
        <x:v>245</x:v>
      </x:c>
      <x:c r="B137" s="4">
        <x:v>2010</x:v>
      </x:c>
      <x:c r="C137" s="21" t="s">
        <x:v>21</x:v>
      </x:c>
      <x:c r="D137" s="4" t="s">
        <x:v>26</x:v>
      </x:c>
      <x:c r="E137" s="11">
        <x:f>'Italy - Levy'!N248</x:f>
        <x:v>256987.18789999999</x:v>
      </x:c>
      <x:c r="F137" s="11">
        <x:f>'Italy - Certificates'!M131</x:f>
        <x:v>240720.44633106739</x:v>
      </x:c>
      <x:c r="G137" s="11">
        <x:f t="shared" si="23"/>
        <x:v>497707.63423106738</x:v>
      </x:c>
      <x:c r="H137" s="11">
        <x:f>'Italy - Levy'!H248</x:f>
        <x:v>5460750</x:v>
      </x:c>
      <x:c r="I137" s="11" t="s">
        <x:v>16</x:v>
      </x:c>
      <x:c r="J137" s="123">
        <x:f t="shared" si="24"/>
        <x:v>9.1142724759614963E-2</x:v>
      </x:c>
    </x:row>
    <x:row r="138" spans="1:10">
      <x:c r="A138" s="4" t="s">
        <x:v>245</x:v>
      </x:c>
      <x:c r="B138" s="4">
        <x:v>2010</x:v>
      </x:c>
      <x:c r="C138" s="21" t="s">
        <x:v>21</x:v>
      </x:c>
      <x:c r="D138" s="4" t="s">
        <x:v>27</x:v>
      </x:c>
      <x:c r="E138" s="11">
        <x:f>'Italy - Levy'!N249</x:f>
        <x:v>472666.8996</x:v>
      </x:c>
      <x:c r="F138" s="11">
        <x:f>'Italy - Certificates'!M132</x:f>
        <x:v>588427.75769816467</x:v>
      </x:c>
      <x:c r="G138" s="11">
        <x:f t="shared" si="23"/>
        <x:v>1061094.6572981647</x:v>
      </x:c>
      <x:c r="H138" s="11">
        <x:f>'Italy - Levy'!H249</x:f>
        <x:v>12078000</x:v>
      </x:c>
      <x:c r="I138" s="11" t="s">
        <x:v>16</x:v>
      </x:c>
      <x:c r="J138" s="123">
        <x:f t="shared" si="24"/>
        <x:v>8.7853506979480439E-2</x:v>
      </x:c>
    </x:row>
    <x:row r="139" spans="1:10">
      <x:c r="A139" s="4" t="s">
        <x:v>245</x:v>
      </x:c>
      <x:c r="B139" s="4">
        <x:v>2010</x:v>
      </x:c>
      <x:c r="C139" s="21" t="s">
        <x:v>28</x:v>
      </x:c>
      <x:c r="D139" s="4" t="s">
        <x:v>25</x:v>
      </x:c>
      <x:c r="E139" s="11">
        <x:f>'Italy - Levy'!N250</x:f>
        <x:v>62847.187899999997</x:v>
      </x:c>
      <x:c r="F139" s="11">
        <x:f>'Italy - Certificates'!M133</x:f>
        <x:v>58842.775769816471</x:v>
      </x:c>
      <x:c r="G139" s="11">
        <x:f t="shared" si="23"/>
        <x:v>121689.96366981647</x:v>
      </x:c>
      <x:c r="H139" s="11">
        <x:f>'Italy - Levy'!H250</x:f>
        <x:v>1544400</x:v>
      </x:c>
      <x:c r="I139" s="11" t="s">
        <x:v>16</x:v>
      </x:c>
      <x:c r="J139" s="123">
        <x:f t="shared" ref="J139:J141" si="25">(G139/H139)</x:f>
        <x:v>7.8794330270536436E-2</x:v>
      </x:c>
    </x:row>
    <x:row r="140" spans="1:10">
      <x:c r="A140" s="4" t="s">
        <x:v>245</x:v>
      </x:c>
      <x:c r="B140" s="4">
        <x:v>2010</x:v>
      </x:c>
      <x:c r="C140" s="21" t="s">
        <x:v>28</x:v>
      </x:c>
      <x:c r="D140" s="4" t="s">
        <x:v>26</x:v>
      </x:c>
      <x:c r="E140" s="11">
        <x:f>'Italy - Levy'!N251</x:f>
        <x:v>256987.18789999999</x:v>
      </x:c>
      <x:c r="F140" s="11">
        <x:f>'Italy - Certificates'!M134</x:f>
        <x:v>240720.44633106739</x:v>
      </x:c>
      <x:c r="G140" s="11">
        <x:f t="shared" si="23"/>
        <x:v>497707.63423106738</x:v>
      </x:c>
      <x:c r="H140" s="11">
        <x:f>'Italy - Levy'!H251</x:f>
        <x:v>5460750</x:v>
      </x:c>
      <x:c r="I140" s="11" t="s">
        <x:v>16</x:v>
      </x:c>
      <x:c r="J140" s="123">
        <x:f t="shared" si="25"/>
        <x:v>9.1142724759614963E-2</x:v>
      </x:c>
    </x:row>
    <x:row r="141" spans="1:10">
      <x:c r="A141" s="4" t="s">
        <x:v>245</x:v>
      </x:c>
      <x:c r="B141" s="4">
        <x:v>2010</x:v>
      </x:c>
      <x:c r="C141" s="21" t="s">
        <x:v>28</x:v>
      </x:c>
      <x:c r="D141" s="4" t="s">
        <x:v>27</x:v>
      </x:c>
      <x:c r="E141" s="11">
        <x:f>'Italy - Levy'!N252</x:f>
        <x:v>472666.8996</x:v>
      </x:c>
      <x:c r="F141" s="11">
        <x:f>'Italy - Certificates'!M135</x:f>
        <x:v>588427.75769816467</x:v>
      </x:c>
      <x:c r="G141" s="11">
        <x:f t="shared" si="23"/>
        <x:v>1061094.6572981647</x:v>
      </x:c>
      <x:c r="H141" s="11">
        <x:f>'Italy - Levy'!H252</x:f>
        <x:v>12078000</x:v>
      </x:c>
      <x:c r="I141" s="11" t="s">
        <x:v>16</x:v>
      </x:c>
      <x:c r="J141" s="123">
        <x:f t="shared" si="25"/>
        <x:v>8.7853506979480439E-2</x:v>
      </x:c>
    </x:row>
    <x:row r="142" spans="1:10">
      <x:c r="A142" s="92"/>
      <x:c r="B142" s="92"/>
      <x:c r="C142" s="92"/>
      <x:c r="D142" s="92"/>
      <x:c r="E142" s="92"/>
      <x:c r="F142" s="92"/>
      <x:c r="G142" s="92"/>
      <x:c r="H142" s="92"/>
      <x:c r="I142" s="92"/>
      <x:c r="J142" s="164"/>
    </x:row>
    <x:row r="143" spans="1:10">
      <x:c r="A143" s="4" t="s">
        <x:v>245</x:v>
      </x:c>
      <x:c r="B143" s="4">
        <x:v>2009</x:v>
      </x:c>
      <x:c r="C143" s="21" t="s">
        <x:v>14</x:v>
      </x:c>
      <x:c r="D143" s="4" t="s">
        <x:v>15</x:v>
      </x:c>
      <x:c r="E143" s="11">
        <x:f>'Italy - Levy'!N254</x:f>
        <x:v>0.3</x:v>
      </x:c>
      <x:c r="F143" s="11">
        <x:f>'Italy - Certificates'!M137</x:f>
        <x:v>4.7520849448463203</x:v>
      </x:c>
      <x:c r="G143" s="11">
        <x:f>E143+F143</x:f>
        <x:v>5.0520849448463201</x:v>
      </x:c>
      <x:c r="H143" s="11">
        <x:f>'Italy - Levy'!H254</x:f>
        <x:v>285.00000000000006</x:v>
      </x:c>
      <x:c r="I143" s="11" t="s">
        <x:v>16</x:v>
      </x:c>
      <x:c r="J143" s="123">
        <x:f>(G143/H143)</x:f>
        <x:v>1.7726613841566031E-2</x:v>
      </x:c>
    </x:row>
    <x:row r="144" spans="1:10">
      <x:c r="A144" s="4" t="s">
        <x:v>245</x:v>
      </x:c>
      <x:c r="B144" s="4">
        <x:v>2009</x:v>
      </x:c>
      <x:c r="C144" s="21" t="s">
        <x:v>14</x:v>
      </x:c>
      <x:c r="D144" s="4" t="s">
        <x:v>17</x:v>
      </x:c>
      <x:c r="E144" s="11">
        <x:f>'Italy - Levy'!N255</x:f>
        <x:v>0.52499999999999991</x:v>
      </x:c>
      <x:c r="F144" s="11">
        <x:f>'Italy - Certificates'!M138</x:f>
        <x:v>8.3161486534810614</x:v>
      </x:c>
      <x:c r="G144" s="11">
        <x:f t="shared" ref="G144:G156" si="26">E144+F144</x:f>
        <x:v>8.8411486534810617</x:v>
      </x:c>
      <x:c r="H144" s="11">
        <x:f>'Italy - Levy'!H255</x:f>
        <x:v>296.10000000000002</x:v>
      </x:c>
      <x:c r="I144" s="11" t="s">
        <x:v>16</x:v>
      </x:c>
      <x:c r="J144" s="123">
        <x:f t="shared" ref="J144:J153" si="27">(G144/H144)</x:f>
        <x:v>2.9858658066467616E-2</x:v>
      </x:c>
    </x:row>
    <x:row r="145" spans="1:10">
      <x:c r="A145" s="4" t="s">
        <x:v>245</x:v>
      </x:c>
      <x:c r="B145" s="4">
        <x:v>2009</x:v>
      </x:c>
      <x:c r="C145" s="21" t="s">
        <x:v>14</x:v>
      </x:c>
      <x:c r="D145" s="4" t="s">
        <x:v>18</x:v>
      </x:c>
      <x:c r="E145" s="11">
        <x:f>'Italy - Levy'!N256</x:f>
        <x:v>1.125</x:v>
      </x:c>
      <x:c r="F145" s="11">
        <x:f>'Italy - Certificates'!M139</x:f>
        <x:v>17.820318543173705</x:v>
      </x:c>
      <x:c r="G145" s="11">
        <x:f t="shared" si="26"/>
        <x:v>18.945318543173705</x:v>
      </x:c>
      <x:c r="H145" s="11">
        <x:f>'Italy - Levy'!H256</x:f>
        <x:v>767.8125</x:v>
      </x:c>
      <x:c r="I145" s="11" t="s">
        <x:v>16</x:v>
      </x:c>
      <x:c r="J145" s="123">
        <x:f t="shared" si="27"/>
        <x:v>2.467440754503698E-2</x:v>
      </x:c>
    </x:row>
    <x:row r="146" spans="1:10">
      <x:c r="A146" s="4" t="s">
        <x:v>245</x:v>
      </x:c>
      <x:c r="B146" s="4">
        <x:v>2009</x:v>
      </x:c>
      <x:c r="C146" s="21" t="s">
        <x:v>14</x:v>
      </x:c>
      <x:c r="D146" s="4" t="s">
        <x:v>19</x:v>
      </x:c>
      <x:c r="E146" s="11">
        <x:f>'Italy - Levy'!N257</x:f>
        <x:v>2.9999999999999996</x:v>
      </x:c>
      <x:c r="F146" s="11">
        <x:f>'Italy - Certificates'!M140</x:f>
        <x:v>47.52084944846321</x:v>
      </x:c>
      <x:c r="G146" s="11">
        <x:f t="shared" si="26"/>
        <x:v>50.52084944846321</x:v>
      </x:c>
      <x:c r="H146" s="11">
        <x:f>'Italy - Levy'!H257</x:f>
        <x:v>2612</x:v>
      </x:c>
      <x:c r="I146" s="11" t="s">
        <x:v>16</x:v>
      </x:c>
      <x:c r="J146" s="123">
        <x:f t="shared" si="27"/>
        <x:v>1.9341825975675041E-2</x:v>
      </x:c>
    </x:row>
    <x:row r="147" spans="1:10">
      <x:c r="A147" s="4" t="s">
        <x:v>245</x:v>
      </x:c>
      <x:c r="B147" s="4">
        <x:v>2009</x:v>
      </x:c>
      <x:c r="C147" s="21" t="s">
        <x:v>14</x:v>
      </x:c>
      <x:c r="D147" s="4" t="s">
        <x:v>20</x:v>
      </x:c>
      <x:c r="E147" s="11">
        <x:f>'Italy - Levy'!N258</x:f>
        <x:v>4.5</x:v>
      </x:c>
      <x:c r="F147" s="11">
        <x:f>'Italy - Certificates'!M141</x:f>
        <x:v>71.281274172694822</x:v>
      </x:c>
      <x:c r="G147" s="11">
        <x:f t="shared" si="26"/>
        <x:v>75.781274172694822</x:v>
      </x:c>
      <x:c r="H147" s="11">
        <x:f>'Italy - Levy'!H258</x:f>
        <x:v>4528.5</x:v>
      </x:c>
      <x:c r="I147" s="11" t="s">
        <x:v>16</x:v>
      </x:c>
      <x:c r="J147" s="123">
        <x:f t="shared" si="27"/>
        <x:v>1.6734299254211066E-2</x:v>
      </x:c>
    </x:row>
    <x:row r="148" spans="1:10">
      <x:c r="A148" s="4" t="s">
        <x:v>245</x:v>
      </x:c>
      <x:c r="B148" s="4">
        <x:v>2009</x:v>
      </x:c>
      <x:c r="C148" s="21" t="s">
        <x:v>21</x:v>
      </x:c>
      <x:c r="D148" s="4" t="s">
        <x:v>22</x:v>
      </x:c>
      <x:c r="E148" s="11">
        <x:f>'Italy - Levy'!N259</x:f>
        <x:v>5.9999999999999991</x:v>
      </x:c>
      <x:c r="F148" s="11">
        <x:f>'Italy - Certificates'!M142</x:f>
        <x:v>95.04169889692642</x:v>
      </x:c>
      <x:c r="G148" s="11">
        <x:f t="shared" si="26"/>
        <x:v>101.04169889692642</x:v>
      </x:c>
      <x:c r="H148" s="11">
        <x:f>'Italy - Levy'!H259</x:f>
        <x:v>5628</x:v>
      </x:c>
      <x:c r="I148" s="11" t="s">
        <x:v>16</x:v>
      </x:c>
      <x:c r="J148" s="123">
        <x:f t="shared" si="27"/>
        <x:v>1.7953393549560485E-2</x:v>
      </x:c>
    </x:row>
    <x:row r="149" spans="1:10">
      <x:c r="A149" s="4" t="s">
        <x:v>245</x:v>
      </x:c>
      <x:c r="B149" s="4">
        <x:v>2009</x:v>
      </x:c>
      <x:c r="C149" s="21" t="s">
        <x:v>21</x:v>
      </x:c>
      <x:c r="D149" s="4" t="s">
        <x:v>23</x:v>
      </x:c>
      <x:c r="E149" s="11">
        <x:f>'Italy - Levy'!N260</x:f>
        <x:v>78</x:v>
      </x:c>
      <x:c r="F149" s="11">
        <x:f>'Italy - Certificates'!M143</x:f>
        <x:v>1235.5420856600433</x:v>
      </x:c>
      <x:c r="G149" s="11">
        <x:f t="shared" si="26"/>
        <x:v>1313.5420856600433</x:v>
      </x:c>
      <x:c r="H149" s="11">
        <x:f>'Italy - Levy'!H260</x:f>
        <x:v>48828</x:v>
      </x:c>
      <x:c r="I149" s="11" t="s">
        <x:v>16</x:v>
      </x:c>
      <x:c r="J149" s="123">
        <x:f t="shared" si="27"/>
        <x:v>2.6901410781929289E-2</x:v>
      </x:c>
    </x:row>
    <x:row r="150" spans="1:10">
      <x:c r="A150" s="4" t="s">
        <x:v>245</x:v>
      </x:c>
      <x:c r="B150" s="4">
        <x:v>2009</x:v>
      </x:c>
      <x:c r="C150" s="21" t="s">
        <x:v>21</x:v>
      </x:c>
      <x:c r="D150" s="4" t="s">
        <x:v>24</x:v>
      </x:c>
      <x:c r="E150" s="11">
        <x:f>'Italy - Levy'!N261</x:f>
        <x:v>412.18789999999996</x:v>
      </x:c>
      <x:c r="F150" s="11">
        <x:f>'Italy - Certificates'!M144</x:f>
        <x:v>5940.1061810579013</x:v>
      </x:c>
      <x:c r="G150" s="11">
        <x:f t="shared" si="26"/>
        <x:v>6352.2940810579012</x:v>
      </x:c>
      <x:c r="H150" s="11">
        <x:f>'Italy - Levy'!H261</x:f>
        <x:v>209625.00000000003</x:v>
      </x:c>
      <x:c r="I150" s="11" t="s">
        <x:v>16</x:v>
      </x:c>
      <x:c r="J150" s="123">
        <x:f t="shared" si="27"/>
        <x:v>3.030313216962624E-2</x:v>
      </x:c>
    </x:row>
    <x:row r="151" spans="1:10">
      <x:c r="A151" s="4" t="s">
        <x:v>245</x:v>
      </x:c>
      <x:c r="B151" s="4">
        <x:v>2009</x:v>
      </x:c>
      <x:c r="C151" s="21" t="s">
        <x:v>21</x:v>
      </x:c>
      <x:c r="D151" s="4" t="s">
        <x:v>25</x:v>
      </x:c>
      <x:c r="E151" s="11">
        <x:f>'Italy - Levy'!N262</x:f>
        <x:v>3337.1878999999994</x:v>
      </x:c>
      <x:c r="F151" s="11">
        <x:f>'Italy - Certificates'!M145</x:f>
        <x:v>52272.93439330953</x:v>
      </x:c>
      <x:c r="G151" s="11">
        <x:f t="shared" si="26"/>
        <x:v>55610.122293309527</x:v>
      </x:c>
      <x:c r="H151" s="11">
        <x:f>'Italy - Levy'!H262</x:f>
        <x:v>1580150</x:v>
      </x:c>
      <x:c r="I151" s="11" t="s">
        <x:v>16</x:v>
      </x:c>
      <x:c r="J151" s="123">
        <x:f t="shared" si="27"/>
        <x:v>3.5192938830686658E-2</x:v>
      </x:c>
    </x:row>
    <x:row r="152" spans="1:10">
      <x:c r="A152" s="4" t="s">
        <x:v>245</x:v>
      </x:c>
      <x:c r="B152" s="4">
        <x:v>2009</x:v>
      </x:c>
      <x:c r="C152" s="21" t="s">
        <x:v>21</x:v>
      </x:c>
      <x:c r="D152" s="4" t="s">
        <x:v>26</x:v>
      </x:c>
      <x:c r="E152" s="11">
        <x:f>'Italy - Levy'!N263</x:f>
        <x:v>13537.187899999999</x:v>
      </x:c>
      <x:c r="F152" s="11">
        <x:f>'Italy - Certificates'!M146</x:f>
        <x:v>213843.82251808443</x:v>
      </x:c>
      <x:c r="G152" s="11">
        <x:f t="shared" si="26"/>
        <x:v>227381.01041808442</x:v>
      </x:c>
      <x:c r="H152" s="11">
        <x:f>'Italy - Levy'!H263</x:f>
        <x:v>5474250</x:v>
      </x:c>
      <x:c r="I152" s="11" t="s">
        <x:v>16</x:v>
      </x:c>
      <x:c r="J152" s="123">
        <x:f t="shared" si="27"/>
        <x:v>4.1536468085689261E-2</x:v>
      </x:c>
    </x:row>
    <x:row r="153" spans="1:10">
      <x:c r="A153" s="4" t="s">
        <x:v>245</x:v>
      </x:c>
      <x:c r="B153" s="4">
        <x:v>2009</x:v>
      </x:c>
      <x:c r="C153" s="21" t="s">
        <x:v>21</x:v>
      </x:c>
      <x:c r="D153" s="4" t="s">
        <x:v>27</x:v>
      </x:c>
      <x:c r="E153" s="11">
        <x:f>'Italy - Levy'!N264</x:f>
        <x:v>28926.899600000001</x:v>
      </x:c>
      <x:c r="F153" s="11">
        <x:f>'Italy - Certificates'!M147</x:f>
        <x:v>522729.34393309528</x:v>
      </x:c>
      <x:c r="G153" s="11">
        <x:f t="shared" si="26"/>
        <x:v>551656.24353309523</x:v>
      </x:c>
      <x:c r="H153" s="11">
        <x:f>'Italy - Levy'!H264</x:f>
        <x:v>11093500</x:v>
      </x:c>
      <x:c r="I153" s="11" t="s">
        <x:v>16</x:v>
      </x:c>
      <x:c r="J153" s="123">
        <x:f t="shared" si="27"/>
        <x:v>4.9727880608743426E-2</x:v>
      </x:c>
    </x:row>
    <x:row r="154" spans="1:10">
      <x:c r="A154" s="4" t="s">
        <x:v>245</x:v>
      </x:c>
      <x:c r="B154" s="4">
        <x:v>2009</x:v>
      </x:c>
      <x:c r="C154" s="21" t="s">
        <x:v>28</x:v>
      </x:c>
      <x:c r="D154" s="4" t="s">
        <x:v>25</x:v>
      </x:c>
      <x:c r="E154" s="11">
        <x:f>'Italy - Levy'!N265</x:f>
        <x:v>3337.1878999999994</x:v>
      </x:c>
      <x:c r="F154" s="11">
        <x:f>'Italy - Certificates'!M148</x:f>
        <x:v>52272.93439330953</x:v>
      </x:c>
      <x:c r="G154" s="11">
        <x:f t="shared" si="26"/>
        <x:v>55610.122293309527</x:v>
      </x:c>
      <x:c r="H154" s="11">
        <x:f>'Italy - Levy'!H265</x:f>
        <x:v>1580150</x:v>
      </x:c>
      <x:c r="I154" s="11" t="s">
        <x:v>16</x:v>
      </x:c>
      <x:c r="J154" s="123">
        <x:f t="shared" ref="J154:J156" si="28">(G154/H154)</x:f>
        <x:v>3.5192938830686658E-2</x:v>
      </x:c>
    </x:row>
    <x:row r="155" spans="1:10">
      <x:c r="A155" s="4" t="s">
        <x:v>245</x:v>
      </x:c>
      <x:c r="B155" s="4">
        <x:v>2009</x:v>
      </x:c>
      <x:c r="C155" s="21" t="s">
        <x:v>28</x:v>
      </x:c>
      <x:c r="D155" s="4" t="s">
        <x:v>26</x:v>
      </x:c>
      <x:c r="E155" s="11">
        <x:f>'Italy - Levy'!N266</x:f>
        <x:v>13537.187899999999</x:v>
      </x:c>
      <x:c r="F155" s="11">
        <x:f>'Italy - Certificates'!M149</x:f>
        <x:v>213843.82251808443</x:v>
      </x:c>
      <x:c r="G155" s="11">
        <x:f t="shared" si="26"/>
        <x:v>227381.01041808442</x:v>
      </x:c>
      <x:c r="H155" s="11">
        <x:f>'Italy - Levy'!H266</x:f>
        <x:v>5474250</x:v>
      </x:c>
      <x:c r="I155" s="11" t="s">
        <x:v>16</x:v>
      </x:c>
      <x:c r="J155" s="123">
        <x:f t="shared" si="28"/>
        <x:v>4.1536468085689261E-2</x:v>
      </x:c>
    </x:row>
    <x:row r="156" spans="1:10">
      <x:c r="A156" s="4" t="s">
        <x:v>245</x:v>
      </x:c>
      <x:c r="B156" s="4">
        <x:v>2009</x:v>
      </x:c>
      <x:c r="C156" s="21" t="s">
        <x:v>28</x:v>
      </x:c>
      <x:c r="D156" s="4" t="s">
        <x:v>27</x:v>
      </x:c>
      <x:c r="E156" s="11">
        <x:f>'Italy - Levy'!N267</x:f>
        <x:v>28926.899600000001</x:v>
      </x:c>
      <x:c r="F156" s="11">
        <x:f>'Italy - Certificates'!M150</x:f>
        <x:v>522729.34393309528</x:v>
      </x:c>
      <x:c r="G156" s="11">
        <x:f t="shared" si="26"/>
        <x:v>551656.24353309523</x:v>
      </x:c>
      <x:c r="H156" s="11">
        <x:f>'Italy - Levy'!H267</x:f>
        <x:v>11093500</x:v>
      </x:c>
      <x:c r="I156" s="11" t="s">
        <x:v>16</x:v>
      </x:c>
      <x:c r="J156" s="123">
        <x:f t="shared" si="28"/>
        <x:v>4.9727880608743426E-2</x:v>
      </x:c>
    </x:row>
  </x:sheetData>
  <x:pageMargins left="0.7" right="0.7" top="0.75" bottom="0.75" header="0.3" footer="0.3"/>
</x:worksheet>
</file>

<file path=xl/worksheets/sheet14.xml><?xml version="1.0" encoding="utf-8"?>
<x:worksheet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http://schemas.openxmlformats.org/spreadsheetml/2006/main" mc:Ignorable="x14ac">
  <x:dimension ref="A1:M164"/>
  <x:sheetViews>
    <x:sheetView showGridLines="0" topLeftCell="F37" zoomScale="80" zoomScaleNormal="80" workbookViewId="0">
      <x:selection activeCell="M53" sqref="M53:M163"/>
    </x:sheetView>
  </x:sheetViews>
  <x:sheetFormatPr defaultRowHeight="15"/>
  <x:cols>
    <x:col min="1" max="1" width="24.140625" customWidth="1"/>
    <x:col min="2" max="2" width="72" bestFit="1" customWidth="1"/>
    <x:col min="3" max="3" width="8.7109375" customWidth="1"/>
    <x:col min="4" max="4" width="21" customWidth="1"/>
    <x:col min="5" max="5" width="23" bestFit="1" customWidth="1"/>
    <x:col min="6" max="6" width="31" customWidth="1"/>
    <x:col min="7" max="7" width="23.140625" bestFit="1" customWidth="1"/>
    <x:col min="8" max="8" width="21" bestFit="1" customWidth="1"/>
    <x:col min="9" max="9" width="34.28515625" customWidth="1"/>
    <x:col min="10" max="10" width="29.140625" customWidth="1"/>
    <x:col min="11" max="11" width="26.28515625" bestFit="1" customWidth="1"/>
    <x:col min="12" max="12" width="32.7109375" customWidth="1"/>
    <x:col min="13" max="13" width="33.7109375" bestFit="1" customWidth="1"/>
    <x:col min="14" max="14" width="13" bestFit="1" customWidth="1"/>
  </x:cols>
  <x:sheetData>
    <x:row r="1" spans="1:11" s="29" customFormat="1"/>
    <x:row r="2" spans="1:11" s="29" customFormat="1" ht="22.5">
      <x:c r="A2" s="32" t="s">
        <x:v>57</x:v>
      </x:c>
    </x:row>
    <x:row r="3" spans="1:11" s="29" customFormat="1"/>
    <x:row r="4" spans="1:11" s="29" customFormat="1" ht="20.25">
      <x:c r="A4" s="48" t="s">
        <x:v>58</x:v>
      </x:c>
    </x:row>
    <x:row r="5" spans="1:11" s="29" customFormat="1"/>
    <x:row r="6" spans="1:11" s="29" customFormat="1" ht="18.75">
      <x:c r="A6" s="83" t="s">
        <x:v>215</x:v>
      </x:c>
    </x:row>
    <x:row r="7" spans="1:11" s="29" customFormat="1">
      <x:c r="G7" s="79"/>
      <x:c r="H7" s="79"/>
      <x:c r="I7" s="79"/>
      <x:c r="J7" s="79"/>
      <x:c r="K7" s="79"/>
    </x:row>
    <x:row r="8" spans="1:11" s="29" customFormat="1" ht="18.75">
      <x:c r="A8" s="42" t="s">
        <x:v>216</x:v>
      </x:c>
      <x:c r="G8" s="79"/>
      <x:c r="H8" s="79"/>
      <x:c r="I8" s="79"/>
      <x:c r="J8" s="79"/>
      <x:c r="K8" s="79"/>
    </x:row>
    <x:row r="9" spans="1:11" s="29" customFormat="1" ht="18.75">
      <x:c r="A9" s="42" t="s">
        <x:v>141</x:v>
      </x:c>
      <x:c r="G9" s="79"/>
      <x:c r="H9" s="79"/>
      <x:c r="I9" s="79"/>
      <x:c r="J9" s="79"/>
      <x:c r="K9" s="79"/>
    </x:row>
    <x:row r="10" spans="1:11" s="29" customFormat="1" ht="18.75">
      <x:c r="A10" s="42" t="s">
        <x:v>116</x:v>
      </x:c>
      <x:c r="G10" s="79"/>
      <x:c r="H10" s="79"/>
      <x:c r="I10" s="79"/>
      <x:c r="J10" s="79"/>
      <x:c r="K10" s="79"/>
    </x:row>
    <x:row r="11" spans="1:11" s="29" customFormat="1" ht="18.75">
      <x:c r="A11" s="42" t="s">
        <x:v>142</x:v>
      </x:c>
      <x:c r="G11" s="79"/>
      <x:c r="H11" s="79"/>
      <x:c r="I11" s="79"/>
      <x:c r="J11" s="79"/>
      <x:c r="K11" s="79"/>
    </x:row>
    <x:row r="12" spans="1:11" s="29" customFormat="1"/>
    <x:row r="13" spans="1:11" s="29" customFormat="1" ht="18.75">
      <x:c r="A13" s="44" t="s">
        <x:v>59</x:v>
      </x:c>
      <x:c r="B13" s="44"/>
      <x:c r="C13" s="16"/>
      <x:c r="D13" s="16"/>
      <x:c r="E13" s="16"/>
    </x:row>
    <x:row r="14" spans="1:11" s="29" customFormat="1" ht="18.75">
      <x:c r="A14" s="35" t="s">
        <x:v>3</x:v>
      </x:c>
      <x:c r="B14" s="36" t="s">
        <x:v>60</x:v>
      </x:c>
      <x:c r="C14" s="16"/>
      <x:c r="D14" s="16"/>
      <x:c r="E14" s="16"/>
    </x:row>
    <x:row r="15" spans="1:11" s="29" customFormat="1" ht="15.75">
      <x:c r="A15" s="39" t="s">
        <x:v>15</x:v>
      </x:c>
      <x:c r="B15" s="40" t="s">
        <x:v>61</x:v>
      </x:c>
      <x:c r="C15" s="16"/>
      <x:c r="D15" s="16"/>
      <x:c r="E15" s="16"/>
    </x:row>
    <x:row r="16" spans="1:11" s="29" customFormat="1" ht="15.75">
      <x:c r="A16" s="39" t="s">
        <x:v>17</x:v>
      </x:c>
      <x:c r="B16" s="40" t="s">
        <x:v>62</x:v>
      </x:c>
      <x:c r="C16" s="16"/>
      <x:c r="D16" s="16"/>
      <x:c r="E16" s="16"/>
    </x:row>
    <x:row r="17" spans="1:5" s="29" customFormat="1" ht="15.75">
      <x:c r="A17" s="39" t="s">
        <x:v>18</x:v>
      </x:c>
      <x:c r="B17" s="40" t="s">
        <x:v>63</x:v>
      </x:c>
      <x:c r="C17" s="16"/>
      <x:c r="D17" s="16"/>
      <x:c r="E17" s="16"/>
    </x:row>
    <x:row r="18" spans="1:5" s="29" customFormat="1" ht="15.75">
      <x:c r="A18" s="39" t="s">
        <x:v>19</x:v>
      </x:c>
      <x:c r="B18" s="40" t="s">
        <x:v>64</x:v>
      </x:c>
      <x:c r="C18" s="16"/>
      <x:c r="D18" s="16"/>
      <x:c r="E18" s="16"/>
    </x:row>
    <x:row r="19" spans="1:5" s="29" customFormat="1" ht="15.75">
      <x:c r="A19" s="39" t="s">
        <x:v>20</x:v>
      </x:c>
      <x:c r="B19" s="40" t="s">
        <x:v>65</x:v>
      </x:c>
      <x:c r="C19" s="16"/>
      <x:c r="D19" s="16"/>
      <x:c r="E19" s="16"/>
    </x:row>
    <x:row r="20" spans="1:5" s="29" customFormat="1" ht="15.75">
      <x:c r="A20" s="39" t="s">
        <x:v>22</x:v>
      </x:c>
      <x:c r="B20" s="40" t="s">
        <x:v>66</x:v>
      </x:c>
      <x:c r="C20" s="16"/>
      <x:c r="D20" s="16"/>
      <x:c r="E20" s="16"/>
    </x:row>
    <x:row r="21" spans="1:5" s="29" customFormat="1" ht="15.75">
      <x:c r="A21" s="39" t="s">
        <x:v>23</x:v>
      </x:c>
      <x:c r="B21" s="40" t="s">
        <x:v>67</x:v>
      </x:c>
      <x:c r="C21" s="16"/>
      <x:c r="D21" s="16"/>
      <x:c r="E21" s="16"/>
    </x:row>
    <x:row r="22" spans="1:5" s="29" customFormat="1" ht="15.75">
      <x:c r="A22" s="39" t="s">
        <x:v>24</x:v>
      </x:c>
      <x:c r="B22" s="40" t="s">
        <x:v>68</x:v>
      </x:c>
      <x:c r="C22" s="16"/>
      <x:c r="D22" s="16"/>
      <x:c r="E22" s="16"/>
    </x:row>
    <x:row r="23" spans="1:5" s="29" customFormat="1" ht="15.75">
      <x:c r="A23" s="39" t="s">
        <x:v>25</x:v>
      </x:c>
      <x:c r="B23" s="40" t="s">
        <x:v>69</x:v>
      </x:c>
      <x:c r="C23" s="16"/>
      <x:c r="D23" s="16"/>
      <x:c r="E23" s="16"/>
    </x:row>
    <x:row r="24" spans="1:5" s="29" customFormat="1" ht="15.75">
      <x:c r="A24" s="39" t="s">
        <x:v>26</x:v>
      </x:c>
      <x:c r="B24" s="40" t="s">
        <x:v>70</x:v>
      </x:c>
      <x:c r="C24" s="16"/>
      <x:c r="D24" s="16"/>
      <x:c r="E24" s="16"/>
    </x:row>
    <x:row r="25" spans="1:5" s="29" customFormat="1" ht="15.75">
      <x:c r="A25" s="39" t="s">
        <x:v>27</x:v>
      </x:c>
      <x:c r="B25" s="40" t="s">
        <x:v>71</x:v>
      </x:c>
      <x:c r="C25" s="16"/>
      <x:c r="D25" s="16"/>
      <x:c r="E25" s="16"/>
    </x:row>
    <x:row r="26" spans="1:5" s="29" customFormat="1" ht="15.75">
      <x:c r="A26" s="45"/>
      <x:c r="B26" s="45"/>
      <x:c r="C26" s="16"/>
      <x:c r="D26" s="16"/>
      <x:c r="E26" s="16"/>
    </x:row>
    <x:row r="27" spans="1:5" s="29" customFormat="1" ht="18.75">
      <x:c r="A27" s="38" t="s">
        <x:v>119</x:v>
      </x:c>
      <x:c r="B27" s="16"/>
      <x:c r="C27" s="16"/>
      <x:c r="D27" s="16"/>
      <x:c r="E27" s="16"/>
    </x:row>
    <x:row r="28" spans="1:5" s="29" customFormat="1">
      <x:c r="A28" s="16"/>
      <x:c r="B28" s="16"/>
      <x:c r="C28" s="16"/>
      <x:c r="D28" s="16"/>
      <x:c r="E28" s="16"/>
    </x:row>
    <x:row r="29" spans="1:5" s="29" customFormat="1" ht="18.75">
      <x:c r="A29" s="44" t="s">
        <x:v>117</x:v>
      </x:c>
      <x:c r="B29" s="16"/>
      <x:c r="C29" s="16"/>
      <x:c r="D29" s="16"/>
      <x:c r="E29" s="16"/>
    </x:row>
    <x:row r="30" spans="1:5" s="29" customFormat="1" ht="18.75">
      <x:c r="A30" s="44" t="s">
        <x:v>118</x:v>
      </x:c>
      <x:c r="B30" s="16"/>
      <x:c r="C30" s="16"/>
      <x:c r="D30" s="16"/>
      <x:c r="E30" s="16"/>
    </x:row>
    <x:row r="31" spans="1:5" s="29" customFormat="1"/>
    <x:row r="32" spans="1:5" s="29" customFormat="1" ht="20.25">
      <x:c r="A32" s="48" t="s">
        <x:v>12</x:v>
      </x:c>
    </x:row>
    <x:row r="33" spans="1:1" s="29" customFormat="1" ht="20.25">
      <x:c r="A33" s="48"/>
    </x:row>
    <x:row r="34" spans="1:1" s="29" customFormat="1" ht="18.75">
      <x:c r="A34" s="49" t="s">
        <x:v>74</x:v>
      </x:c>
    </x:row>
    <x:row r="35" spans="1:1" s="29" customFormat="1" ht="18.75">
      <x:c r="A35" s="42" t="s">
        <x:v>221</x:v>
      </x:c>
    </x:row>
    <x:row r="36" spans="1:1" s="29" customFormat="1" ht="18.75">
      <x:c r="A36" s="42" t="s">
        <x:v>72</x:v>
      </x:c>
    </x:row>
    <x:row r="37" spans="1:1" s="29" customFormat="1" ht="18.75">
      <x:c r="A37" s="42" t="s">
        <x:v>167</x:v>
      </x:c>
    </x:row>
    <x:row r="38" spans="1:1" s="29" customFormat="1" ht="18.75">
      <x:c r="A38" s="37" t="s">
        <x:v>222</x:v>
      </x:c>
    </x:row>
    <x:row r="39" spans="1:1" s="29" customFormat="1" ht="18.75">
      <x:c r="A39" s="42" t="s">
        <x:v>73</x:v>
      </x:c>
    </x:row>
    <x:row r="40" spans="1:1" s="29" customFormat="1" ht="18.75">
      <x:c r="A40" s="42" t="s">
        <x:v>243</x:v>
      </x:c>
    </x:row>
    <x:row r="41" spans="1:1" s="29" customFormat="1" ht="18.75">
      <x:c r="A41" s="42"/>
    </x:row>
    <x:row r="42" spans="1:1" s="29" customFormat="1" ht="18.75">
      <x:c r="A42" s="49" t="s">
        <x:v>168</x:v>
      </x:c>
    </x:row>
    <x:row r="43" spans="1:1" s="29" customFormat="1" ht="18.75">
      <x:c r="A43" s="46" t="s">
        <x:v>223</x:v>
      </x:c>
    </x:row>
    <x:row r="44" spans="1:1" s="29" customFormat="1" ht="18.75">
      <x:c r="A44" s="46" t="s">
        <x:v>224</x:v>
      </x:c>
    </x:row>
    <x:row r="45" spans="1:1" s="29" customFormat="1" ht="18.75">
      <x:c r="A45" s="46" t="s">
        <x:v>169</x:v>
      </x:c>
    </x:row>
    <x:row r="46" spans="1:1" s="29" customFormat="1" ht="18.75">
      <x:c r="A46" s="46" t="s">
        <x:v>170</x:v>
      </x:c>
    </x:row>
    <x:row r="47" spans="1:1" s="29" customFormat="1"/>
    <x:row r="48" spans="1:1" s="29" customFormat="1" ht="18.75">
      <x:c r="A48" s="49" t="s">
        <x:v>171</x:v>
      </x:c>
    </x:row>
    <x:row r="49" spans="1:13" s="29" customFormat="1" ht="18.75">
      <x:c r="A49" s="42" t="s">
        <x:v>120</x:v>
      </x:c>
    </x:row>
    <x:row r="50" spans="1:13" s="29" customFormat="1" ht="18.75">
      <x:c r="A50" s="42" t="s">
        <x:v>100</x:v>
      </x:c>
    </x:row>
    <x:row r="51" spans="1:13" s="29" customFormat="1" ht="18.75">
      <x:c r="A51" s="49"/>
      <x:c r="B51" s="16"/>
      <x:c r="C51" s="16"/>
      <x:c r="D51" s="16"/>
      <x:c r="E51" s="16"/>
    </x:row>
    <x:row r="52" spans="1:13" s="154" customFormat="1" ht="37.5">
      <x:c r="A52" s="202" t="s">
        <x:v>0</x:v>
      </x:c>
      <x:c r="B52" s="202" t="s">
        <x:v>1</x:v>
      </x:c>
      <x:c r="C52" s="202" t="s">
        <x:v>2</x:v>
      </x:c>
      <x:c r="D52" s="202" t="s">
        <x:v>472</x:v>
      </x:c>
      <x:c r="E52" s="202" t="s">
        <x:v>3</x:v>
      </x:c>
      <x:c r="F52" s="202" t="s">
        <x:v>4</x:v>
      </x:c>
      <x:c r="G52" s="202" t="s">
        <x:v>5</x:v>
      </x:c>
      <x:c r="H52" s="202" t="s">
        <x:v>6</x:v>
      </x:c>
      <x:c r="I52" s="202" t="s">
        <x:v>7</x:v>
      </x:c>
      <x:c r="J52" s="202" t="s">
        <x:v>8</x:v>
      </x:c>
      <x:c r="K52" s="202" t="s">
        <x:v>9</x:v>
      </x:c>
      <x:c r="L52" s="202" t="s">
        <x:v>10</x:v>
      </x:c>
      <x:c r="M52" s="202" t="s">
        <x:v>11</x:v>
      </x:c>
    </x:row>
    <x:row r="53" spans="1:13">
      <x:c r="A53" s="4" t="s">
        <x:v>12</x:v>
      </x:c>
      <x:c r="B53" s="4" t="s">
        <x:v>13</x:v>
      </x:c>
      <x:c r="C53" s="4">
        <x:v>2018</x:v>
      </x:c>
      <x:c r="D53" s="21" t="s">
        <x:v>14</x:v>
      </x:c>
      <x:c r="E53" s="4" t="s">
        <x:v>15</x:v>
      </x:c>
      <x:c r="F53" s="131">
        <x:v>1000</x:v>
      </x:c>
      <x:c r="G53" s="15">
        <x:v>0.20900000000000002</x:v>
      </x:c>
      <x:c r="H53" s="10">
        <x:f>G53*F53</x:f>
        <x:v>209.00000000000003</x:v>
      </x:c>
      <x:c r="I53" s="4" t="s">
        <x:v>16</x:v>
      </x:c>
      <x:c r="J53" s="163">
        <x:v>1.0290000000000001E-2</x:v>
      </x:c>
      <x:c r="K53" s="10">
        <x:f>J53*F53</x:f>
        <x:v>10.290000000000001</x:v>
      </x:c>
      <x:c r="L53" s="4" t="s">
        <x:v>16</x:v>
      </x:c>
      <x:c r="M53" s="123">
        <x:f>K53/H53</x:f>
        <x:v>4.9234449760765547E-2</x:v>
      </x:c>
    </x:row>
    <x:row r="54" spans="1:13">
      <x:c r="A54" s="4" t="s">
        <x:v>12</x:v>
      </x:c>
      <x:c r="B54" s="4" t="s">
        <x:v>13</x:v>
      </x:c>
      <x:c r="C54" s="4">
        <x:v>2018</x:v>
      </x:c>
      <x:c r="D54" s="21" t="s">
        <x:v>14</x:v>
      </x:c>
      <x:c r="E54" s="4" t="s">
        <x:v>17</x:v>
      </x:c>
      <x:c r="F54" s="131">
        <x:v>1750</x:v>
      </x:c>
      <x:c r="G54" s="15">
        <x:v>0.16005</x:v>
      </x:c>
      <x:c r="H54" s="10">
        <x:f t="shared" ref="H54:H67" si="0">G54*F54</x:f>
        <x:v>280.08749999999998</x:v>
      </x:c>
      <x:c r="I54" s="4" t="s">
        <x:v>16</x:v>
      </x:c>
      <x:c r="J54" s="163">
        <x:v>1.0290000000000001E-2</x:v>
      </x:c>
      <x:c r="K54" s="10">
        <x:f t="shared" ref="K54:K67" si="1">J54*F54</x:f>
        <x:v>18.0075</x:v>
      </x:c>
      <x:c r="L54" s="4" t="s">
        <x:v>16</x:v>
      </x:c>
      <x:c r="M54" s="123">
        <x:f>K54/H54</x:f>
        <x:v>6.4292408622305536E-2</x:v>
      </x:c>
    </x:row>
    <x:row r="55" spans="1:13">
      <x:c r="A55" s="4" t="s">
        <x:v>12</x:v>
      </x:c>
      <x:c r="B55" s="4" t="s">
        <x:v>13</x:v>
      </x:c>
      <x:c r="C55" s="4">
        <x:v>2018</x:v>
      </x:c>
      <x:c r="D55" s="21" t="s">
        <x:v>14</x:v>
      </x:c>
      <x:c r="E55" s="4" t="s">
        <x:v>18</x:v>
      </x:c>
      <x:c r="F55" s="131">
        <x:v>3750</x:v>
      </x:c>
      <x:c r="G55" s="15">
        <x:v>0.15210000000000001</x:v>
      </x:c>
      <x:c r="H55" s="10">
        <x:f t="shared" si="0"/>
        <x:v>570.375</x:v>
      </x:c>
      <x:c r="I55" s="4" t="s">
        <x:v>16</x:v>
      </x:c>
      <x:c r="J55" s="163">
        <x:v>1.0290000000000001E-2</x:v>
      </x:c>
      <x:c r="K55" s="10">
        <x:f t="shared" si="1"/>
        <x:v>38.587499999999999</x:v>
      </x:c>
      <x:c r="L55" s="4" t="s">
        <x:v>16</x:v>
      </x:c>
      <x:c r="M55" s="123">
        <x:f>K55/H55</x:f>
        <x:v>6.7652859960552272E-2</x:v>
      </x:c>
    </x:row>
    <x:row r="56" spans="1:13">
      <x:c r="A56" s="4" t="s">
        <x:v>12</x:v>
      </x:c>
      <x:c r="B56" s="4" t="s">
        <x:v>13</x:v>
      </x:c>
      <x:c r="C56" s="4">
        <x:v>2018</x:v>
      </x:c>
      <x:c r="D56" s="21" t="s">
        <x:v>14</x:v>
      </x:c>
      <x:c r="E56" s="4" t="s">
        <x:v>19</x:v>
      </x:c>
      <x:c r="F56" s="131">
        <x:v>10000</x:v>
      </x:c>
      <x:c r="G56" s="15">
        <x:v>0.14495</x:v>
      </x:c>
      <x:c r="H56" s="10">
        <x:f t="shared" si="0"/>
        <x:v>1449.5</x:v>
      </x:c>
      <x:c r="I56" s="4" t="s">
        <x:v>16</x:v>
      </x:c>
      <x:c r="J56" s="163">
        <x:v>1.0290000000000001E-2</x:v>
      </x:c>
      <x:c r="K56" s="10">
        <x:f t="shared" si="1"/>
        <x:v>102.9</x:v>
      </x:c>
      <x:c r="L56" s="4" t="s">
        <x:v>16</x:v>
      </x:c>
      <x:c r="M56" s="123">
        <x:f>K56/H56</x:f>
        <x:v>7.0989996550534673E-2</x:v>
      </x:c>
    </x:row>
    <x:row r="57" spans="1:13">
      <x:c r="A57" s="4" t="s">
        <x:v>12</x:v>
      </x:c>
      <x:c r="B57" s="4" t="s">
        <x:v>13</x:v>
      </x:c>
      <x:c r="C57" s="4">
        <x:v>2018</x:v>
      </x:c>
      <x:c r="D57" s="21" t="s">
        <x:v>14</x:v>
      </x:c>
      <x:c r="E57" s="4" t="s">
        <x:v>20</x:v>
      </x:c>
      <x:c r="F57" s="131">
        <x:v>15000</x:v>
      </x:c>
      <x:c r="G57" s="15">
        <x:v>0.1474</x:v>
      </x:c>
      <x:c r="H57" s="10">
        <x:f t="shared" si="0"/>
        <x:v>2211</x:v>
      </x:c>
      <x:c r="I57" s="4" t="s">
        <x:v>16</x:v>
      </x:c>
      <x:c r="J57" s="163">
        <x:v>1.0290000000000001E-2</x:v>
      </x:c>
      <x:c r="K57" s="10">
        <x:f t="shared" si="1"/>
        <x:v>154.35</x:v>
      </x:c>
      <x:c r="L57" s="4" t="s">
        <x:v>16</x:v>
      </x:c>
      <x:c r="M57" s="123">
        <x:f>K57/H57</x:f>
        <x:v>6.9810040705563098E-2</x:v>
      </x:c>
    </x:row>
    <x:row r="58" spans="1:13">
      <x:c r="A58" s="4" t="s">
        <x:v>12</x:v>
      </x:c>
      <x:c r="B58" s="4" t="s">
        <x:v>13</x:v>
      </x:c>
      <x:c r="C58" s="4">
        <x:v>2018</x:v>
      </x:c>
      <x:c r="D58" s="21" t="s">
        <x:v>21</x:v>
      </x:c>
      <x:c r="E58" s="4" t="s">
        <x:v>22</x:v>
      </x:c>
      <x:c r="F58" s="131">
        <x:v>20000</x:v>
      </x:c>
      <x:c r="G58" s="15">
        <x:v>0.23035</x:v>
      </x:c>
      <x:c r="H58" s="10">
        <x:f t="shared" si="0"/>
        <x:v>4607</x:v>
      </x:c>
      <x:c r="I58" s="4" t="s">
        <x:v>16</x:v>
      </x:c>
      <x:c r="J58" s="163">
        <x:v>1.0290000000000001E-2</x:v>
      </x:c>
      <x:c r="K58" s="10">
        <x:f t="shared" si="1"/>
        <x:v>205.8</x:v>
      </x:c>
      <x:c r="L58" s="4" t="s">
        <x:v>16</x:v>
      </x:c>
      <x:c r="M58" s="123">
        <x:f t="shared" ref="M58:M63" si="2">K58/H58</x:f>
        <x:v>4.4671152593878882E-2</x:v>
      </x:c>
    </x:row>
    <x:row r="59" spans="1:13">
      <x:c r="A59" s="4" t="s">
        <x:v>12</x:v>
      </x:c>
      <x:c r="B59" s="4" t="s">
        <x:v>13</x:v>
      </x:c>
      <x:c r="C59" s="4">
        <x:v>2018</x:v>
      </x:c>
      <x:c r="D59" s="21" t="s">
        <x:v>21</x:v>
      </x:c>
      <x:c r="E59" s="4" t="s">
        <x:v>23</x:v>
      </x:c>
      <x:c r="F59" s="131">
        <x:v>260000</x:v>
      </x:c>
      <x:c r="G59" s="15">
        <x:v>0.1565</x:v>
      </x:c>
      <x:c r="H59" s="10">
        <x:f t="shared" si="0"/>
        <x:v>40690</x:v>
      </x:c>
      <x:c r="I59" s="4" t="s">
        <x:v>16</x:v>
      </x:c>
      <x:c r="J59" s="163">
        <x:v>1.0290000000000001E-2</x:v>
      </x:c>
      <x:c r="K59" s="10">
        <x:f t="shared" si="1"/>
        <x:v>2675.4</x:v>
      </x:c>
      <x:c r="L59" s="4" t="s">
        <x:v>16</x:v>
      </x:c>
      <x:c r="M59" s="123">
        <x:f t="shared" si="2"/>
        <x:v>6.5750798722044729E-2</x:v>
      </x:c>
    </x:row>
    <x:row r="60" spans="1:13">
      <x:c r="A60" s="4" t="s">
        <x:v>12</x:v>
      </x:c>
      <x:c r="B60" s="4" t="s">
        <x:v>13</x:v>
      </x:c>
      <x:c r="C60" s="4">
        <x:v>2018</x:v>
      </x:c>
      <x:c r="D60" s="21" t="s">
        <x:v>21</x:v>
      </x:c>
      <x:c r="E60" s="4" t="s">
        <x:v>24</x:v>
      </x:c>
      <x:c r="F60" s="131">
        <x:v>1250000</x:v>
      </x:c>
      <x:c r="G60" s="15">
        <x:v>0.12620000000000001</x:v>
      </x:c>
      <x:c r="H60" s="10">
        <x:f t="shared" si="0"/>
        <x:v>157750</x:v>
      </x:c>
      <x:c r="I60" s="4" t="s">
        <x:v>16</x:v>
      </x:c>
      <x:c r="J60" s="163">
        <x:v>1.0290000000000001E-2</x:v>
      </x:c>
      <x:c r="K60" s="10">
        <x:f t="shared" si="1"/>
        <x:v>12862.5</x:v>
      </x:c>
      <x:c r="L60" s="4" t="s">
        <x:v>16</x:v>
      </x:c>
      <x:c r="M60" s="123">
        <x:f t="shared" si="2"/>
        <x:v>8.153724247226625E-2</x:v>
      </x:c>
    </x:row>
    <x:row r="61" spans="1:13">
      <x:c r="A61" s="4" t="s">
        <x:v>12</x:v>
      </x:c>
      <x:c r="B61" s="4" t="s">
        <x:v>13</x:v>
      </x:c>
      <x:c r="C61" s="4">
        <x:v>2018</x:v>
      </x:c>
      <x:c r="D61" s="21" t="s">
        <x:v>21</x:v>
      </x:c>
      <x:c r="E61" s="4" t="s">
        <x:v>25</x:v>
      </x:c>
      <x:c r="F61" s="131">
        <x:v>11000000</x:v>
      </x:c>
      <x:c r="G61" s="15">
        <x:v>0.107</x:v>
      </x:c>
      <x:c r="H61" s="10">
        <x:f t="shared" si="0"/>
        <x:v>1177000</x:v>
      </x:c>
      <x:c r="I61" s="4" t="s">
        <x:v>16</x:v>
      </x:c>
      <x:c r="J61" s="163">
        <x:v>1.0290000000000001E-2</x:v>
      </x:c>
      <x:c r="K61" s="10">
        <x:f t="shared" si="1"/>
        <x:v>113190</x:v>
      </x:c>
      <x:c r="L61" s="4" t="s">
        <x:v>16</x:v>
      </x:c>
      <x:c r="M61" s="123">
        <x:f t="shared" si="2"/>
        <x:v>9.6168224299065422E-2</x:v>
      </x:c>
    </x:row>
    <x:row r="62" spans="1:13">
      <x:c r="A62" s="4" t="s">
        <x:v>12</x:v>
      </x:c>
      <x:c r="B62" s="4" t="s">
        <x:v>13</x:v>
      </x:c>
      <x:c r="C62" s="4">
        <x:v>2018</x:v>
      </x:c>
      <x:c r="D62" s="21" t="s">
        <x:v>21</x:v>
      </x:c>
      <x:c r="E62" s="4" t="s">
        <x:v>26</x:v>
      </x:c>
      <x:c r="F62" s="131">
        <x:v>45000000</x:v>
      </x:c>
      <x:c r="G62" s="15">
        <x:v>9.0649999999999994E-2</x:v>
      </x:c>
      <x:c r="H62" s="10">
        <x:f t="shared" si="0"/>
        <x:v>4079249.9999999995</x:v>
      </x:c>
      <x:c r="I62" s="4" t="s">
        <x:v>16</x:v>
      </x:c>
      <x:c r="J62" s="163">
        <x:v>1.0290000000000001E-2</x:v>
      </x:c>
      <x:c r="K62" s="10">
        <x:f t="shared" si="1"/>
        <x:v>463050</x:v>
      </x:c>
      <x:c r="L62" s="4" t="s">
        <x:v>16</x:v>
      </x:c>
      <x:c r="M62" s="123">
        <x:f t="shared" si="2"/>
        <x:v>0.11351351351351352</x:v>
      </x:c>
    </x:row>
    <x:row r="63" spans="1:13">
      <x:c r="A63" s="4" t="s">
        <x:v>12</x:v>
      </x:c>
      <x:c r="B63" s="4" t="s">
        <x:v>13</x:v>
      </x:c>
      <x:c r="C63" s="4">
        <x:v>2018</x:v>
      </x:c>
      <x:c r="D63" s="21" t="s">
        <x:v>21</x:v>
      </x:c>
      <x:c r="E63" s="4" t="s">
        <x:v>27</x:v>
      </x:c>
      <x:c r="F63" s="131">
        <x:v>110000000</x:v>
      </x:c>
      <x:c r="G63" s="15">
        <x:v>7.9899999999999999E-2</x:v>
      </x:c>
      <x:c r="H63" s="10">
        <x:f t="shared" si="0"/>
        <x:v>8789000</x:v>
      </x:c>
      <x:c r="I63" s="4" t="s">
        <x:v>16</x:v>
      </x:c>
      <x:c r="J63" s="163">
        <x:v>1.0290000000000001E-2</x:v>
      </x:c>
      <x:c r="K63" s="10">
        <x:f t="shared" si="1"/>
        <x:v>1131900</x:v>
      </x:c>
      <x:c r="L63" s="4" t="s">
        <x:v>16</x:v>
      </x:c>
      <x:c r="M63" s="123">
        <x:f t="shared" si="2"/>
        <x:v>0.12878598247809761</x:v>
      </x:c>
    </x:row>
    <x:row r="64" spans="1:13">
      <x:c r="A64" s="4" t="s">
        <x:v>12</x:v>
      </x:c>
      <x:c r="B64" s="4" t="s">
        <x:v>13</x:v>
      </x:c>
      <x:c r="C64" s="4">
        <x:v>2018</x:v>
      </x:c>
      <x:c r="D64" s="21" t="s">
        <x:v>28</x:v>
      </x:c>
      <x:c r="E64" s="4" t="s">
        <x:v>24</x:v>
      </x:c>
      <x:c r="F64" s="131">
        <x:v>1250000</x:v>
      </x:c>
      <x:c r="G64" s="15">
        <x:f>(0.1257+0.1267)/2</x:f>
        <x:v>0.12620000000000001</x:v>
      </x:c>
      <x:c r="H64" s="10">
        <x:f t="shared" si="0"/>
        <x:v>157750</x:v>
      </x:c>
      <x:c r="I64" s="11">
        <x:f>H64-(K64-L64)</x:f>
        <x:v>148225.75</x:v>
      </x:c>
      <x:c r="J64" s="163">
        <x:v>1.0290000000000001E-2</x:v>
      </x:c>
      <x:c r="K64" s="10">
        <x:f t="shared" si="1"/>
        <x:v>12862.5</x:v>
      </x:c>
      <x:c r="L64" s="10">
        <x:f>K64-(0.85)*(J69*750000)</x:f>
        <x:v>3338.25</x:v>
      </x:c>
      <x:c r="M64" s="123">
        <x:f>(L64/I64)</x:f>
        <x:v>2.2521390514131316E-2</x:v>
      </x:c>
    </x:row>
    <x:row r="65" spans="1:13">
      <x:c r="A65" s="4" t="s">
        <x:v>12</x:v>
      </x:c>
      <x:c r="B65" s="4" t="s">
        <x:v>13</x:v>
      </x:c>
      <x:c r="C65" s="4">
        <x:v>2018</x:v>
      </x:c>
      <x:c r="D65" s="21" t="s">
        <x:v>28</x:v>
      </x:c>
      <x:c r="E65" s="4" t="s">
        <x:v>25</x:v>
      </x:c>
      <x:c r="F65" s="131">
        <x:v>11000000</x:v>
      </x:c>
      <x:c r="G65" s="15">
        <x:f>(0.1046+0.1094)/2</x:f>
        <x:v>0.107</x:v>
      </x:c>
      <x:c r="H65" s="10">
        <x:f t="shared" si="0"/>
        <x:v>1177000</x:v>
      </x:c>
      <x:c r="I65" s="11">
        <x:f t="shared" ref="I65:I67" si="3">H65-(K65-L65)</x:f>
        <x:v>1043660.5</x:v>
      </x:c>
      <x:c r="J65" s="163">
        <x:v>1.0290000000000001E-2</x:v>
      </x:c>
      <x:c r="K65" s="10">
        <x:f t="shared" si="1"/>
        <x:v>113190</x:v>
      </x:c>
      <x:c r="L65" s="10">
        <x:f>K65-(J70*10500*1000*0.85)</x:f>
        <x:v>-20149.5</x:v>
      </x:c>
      <x:c r="M65" s="123">
        <x:v>0</x:v>
      </x:c>
    </x:row>
    <x:row r="66" spans="1:13">
      <x:c r="A66" s="4" t="s">
        <x:v>12</x:v>
      </x:c>
      <x:c r="B66" s="4" t="s">
        <x:v>13</x:v>
      </x:c>
      <x:c r="C66" s="4">
        <x:v>2018</x:v>
      </x:c>
      <x:c r="D66" s="21" t="s">
        <x:v>28</x:v>
      </x:c>
      <x:c r="E66" s="4" t="s">
        <x:v>26</x:v>
      </x:c>
      <x:c r="F66" s="131">
        <x:v>45000000</x:v>
      </x:c>
      <x:c r="G66" s="15">
        <x:f>(0.0904+0.0909)/2</x:f>
        <x:v>9.0649999999999994E-2</x:v>
      </x:c>
      <x:c r="H66" s="10">
        <x:f t="shared" si="0"/>
        <x:v>4079249.9999999995</x:v>
      </x:c>
      <x:c r="I66" s="11">
        <x:f t="shared" si="3"/>
        <x:v>3514144.4999999995</x:v>
      </x:c>
      <x:c r="J66" s="163">
        <x:v>1.0290000000000001E-2</x:v>
      </x:c>
      <x:c r="K66" s="10">
        <x:f t="shared" si="1"/>
        <x:v>463050</x:v>
      </x:c>
      <x:c r="L66" s="10">
        <x:f>K66-(0.01494*44500*1000*0.85)</x:f>
        <x:v>-102055.5</x:v>
      </x:c>
      <x:c r="M66" s="123">
        <x:v>0</x:v>
      </x:c>
    </x:row>
    <x:row r="67" spans="1:13">
      <x:c r="A67" s="4" t="s">
        <x:v>12</x:v>
      </x:c>
      <x:c r="B67" s="4" t="s">
        <x:v>13</x:v>
      </x:c>
      <x:c r="C67" s="4">
        <x:v>2018</x:v>
      </x:c>
      <x:c r="D67" s="21" t="s">
        <x:v>28</x:v>
      </x:c>
      <x:c r="E67" s="4" t="s">
        <x:v>27</x:v>
      </x:c>
      <x:c r="F67" s="131">
        <x:v>110000000</x:v>
      </x:c>
      <x:c r="G67" s="15">
        <x:f>(0.0778+0.082)/2</x:f>
        <x:v>7.9899999999999999E-2</x:v>
      </x:c>
      <x:c r="H67" s="10">
        <x:f t="shared" si="0"/>
        <x:v>8789000</x:v>
      </x:c>
      <x:c r="I67" s="11">
        <x:f t="shared" si="3"/>
        <x:v>7398459.5</x:v>
      </x:c>
      <x:c r="J67" s="163">
        <x:v>1.0290000000000001E-2</x:v>
      </x:c>
      <x:c r="K67" s="10">
        <x:f t="shared" si="1"/>
        <x:v>1131900</x:v>
      </x:c>
      <x:c r="L67" s="10">
        <x:f>K67-(0.01494*109500*1000*0.85)</x:f>
        <x:v>-258640.5</x:v>
      </x:c>
      <x:c r="M67" s="123">
        <x:v>0</x:v>
      </x:c>
    </x:row>
    <x:row r="68" spans="1:13" s="29" customFormat="1">
      <x:c r="A68" s="4"/>
      <x:c r="B68" s="4"/>
      <x:c r="C68" s="4"/>
      <x:c r="D68" s="21"/>
      <x:c r="E68" s="4"/>
      <x:c r="F68" s="131"/>
      <x:c r="G68" s="15"/>
      <x:c r="H68" s="10"/>
      <x:c r="I68" s="10"/>
      <x:c r="J68" s="163"/>
      <x:c r="K68" s="10"/>
      <x:c r="L68" s="10"/>
      <x:c r="M68" s="123"/>
    </x:row>
    <x:row r="69" spans="1:13">
      <x:c r="A69" s="4" t="s">
        <x:v>12</x:v>
      </x:c>
      <x:c r="B69" s="4" t="s">
        <x:v>13</x:v>
      </x:c>
      <x:c r="C69" s="4">
        <x:v>2017</x:v>
      </x:c>
      <x:c r="D69" s="21" t="s">
        <x:v>14</x:v>
      </x:c>
      <x:c r="E69" s="4" t="s">
        <x:v>15</x:v>
      </x:c>
      <x:c r="F69" s="131">
        <x:v>1000</x:v>
      </x:c>
      <x:c r="G69" s="15">
        <x:v>0.19</x:v>
      </x:c>
      <x:c r="H69" s="10">
        <x:f>G69*F69</x:f>
        <x:v>190</x:v>
      </x:c>
      <x:c r="I69" s="4" t="s">
        <x:v>16</x:v>
      </x:c>
      <x:c r="J69" s="163">
        <x:v>1.494E-2</x:v>
      </x:c>
      <x:c r="K69" s="10">
        <x:f>J69*F69</x:f>
        <x:v>14.94</x:v>
      </x:c>
      <x:c r="L69" s="4" t="s">
        <x:v>16</x:v>
      </x:c>
      <x:c r="M69" s="123">
        <x:f>K69/H69</x:f>
        <x:v>7.8631578947368413E-2</x:v>
      </x:c>
    </x:row>
    <x:row r="70" spans="1:13">
      <x:c r="A70" s="4" t="s">
        <x:v>12</x:v>
      </x:c>
      <x:c r="B70" s="4" t="s">
        <x:v>13</x:v>
      </x:c>
      <x:c r="C70" s="4">
        <x:v>2017</x:v>
      </x:c>
      <x:c r="D70" s="21" t="s">
        <x:v>14</x:v>
      </x:c>
      <x:c r="E70" s="4" t="s">
        <x:v>17</x:v>
      </x:c>
      <x:c r="F70" s="131">
        <x:v>1750</x:v>
      </x:c>
      <x:c r="G70" s="15">
        <x:v>0.16370000000000001</x:v>
      </x:c>
      <x:c r="H70" s="10">
        <x:f t="shared" ref="H70:H83" si="4">G70*F70</x:f>
        <x:v>286.47500000000002</x:v>
      </x:c>
      <x:c r="I70" s="4" t="s">
        <x:v>16</x:v>
      </x:c>
      <x:c r="J70" s="163">
        <x:v>1.494E-2</x:v>
      </x:c>
      <x:c r="K70" s="10">
        <x:f t="shared" ref="K70:K83" si="5">J70*F70</x:f>
        <x:v>26.145</x:v>
      </x:c>
      <x:c r="L70" s="4" t="s">
        <x:v>16</x:v>
      </x:c>
      <x:c r="M70" s="123">
        <x:f>K70/H70</x:f>
        <x:v>9.12645082467929E-2</x:v>
      </x:c>
    </x:row>
    <x:row r="71" spans="1:13">
      <x:c r="A71" s="4" t="s">
        <x:v>12</x:v>
      </x:c>
      <x:c r="B71" s="4" t="s">
        <x:v>13</x:v>
      </x:c>
      <x:c r="C71" s="4">
        <x:v>2017</x:v>
      </x:c>
      <x:c r="D71" s="21" t="s">
        <x:v>14</x:v>
      </x:c>
      <x:c r="E71" s="4" t="s">
        <x:v>18</x:v>
      </x:c>
      <x:c r="F71" s="131">
        <x:v>3750</x:v>
      </x:c>
      <x:c r="G71" s="15">
        <x:v>0.15839999999999999</x:v>
      </x:c>
      <x:c r="H71" s="10">
        <x:f t="shared" si="4"/>
        <x:v>594</x:v>
      </x:c>
      <x:c r="I71" s="4" t="s">
        <x:v>16</x:v>
      </x:c>
      <x:c r="J71" s="163">
        <x:v>1.494E-2</x:v>
      </x:c>
      <x:c r="K71" s="10">
        <x:f t="shared" si="5"/>
        <x:v>56.024999999999999</x:v>
      </x:c>
      <x:c r="L71" s="4" t="s">
        <x:v>16</x:v>
      </x:c>
      <x:c r="M71" s="123">
        <x:f>K71/H71</x:f>
        <x:v>9.4318181818181815E-2</x:v>
      </x:c>
    </x:row>
    <x:row r="72" spans="1:13">
      <x:c r="A72" s="4" t="s">
        <x:v>12</x:v>
      </x:c>
      <x:c r="B72" s="4" t="s">
        <x:v>13</x:v>
      </x:c>
      <x:c r="C72" s="4">
        <x:v>2017</x:v>
      </x:c>
      <x:c r="D72" s="21" t="s">
        <x:v>14</x:v>
      </x:c>
      <x:c r="E72" s="4" t="s">
        <x:v>19</x:v>
      </x:c>
      <x:c r="F72" s="131">
        <x:v>10000</x:v>
      </x:c>
      <x:c r="G72" s="15">
        <x:v>0.1535</x:v>
      </x:c>
      <x:c r="H72" s="10">
        <x:f t="shared" si="4"/>
        <x:v>1535</x:v>
      </x:c>
      <x:c r="I72" s="4" t="s">
        <x:v>16</x:v>
      </x:c>
      <x:c r="J72" s="163">
        <x:v>1.494E-2</x:v>
      </x:c>
      <x:c r="K72" s="10">
        <x:f t="shared" si="5"/>
        <x:v>149.4</x:v>
      </x:c>
      <x:c r="L72" s="4" t="s">
        <x:v>16</x:v>
      </x:c>
      <x:c r="M72" s="123">
        <x:f>K72/H72</x:f>
        <x:v>9.7328990228013029E-2</x:v>
      </x:c>
    </x:row>
    <x:row r="73" spans="1:13">
      <x:c r="A73" s="4" t="s">
        <x:v>12</x:v>
      </x:c>
      <x:c r="B73" s="4" t="s">
        <x:v>13</x:v>
      </x:c>
      <x:c r="C73" s="4">
        <x:v>2017</x:v>
      </x:c>
      <x:c r="D73" s="21" t="s">
        <x:v>14</x:v>
      </x:c>
      <x:c r="E73" s="4" t="s">
        <x:v>20</x:v>
      </x:c>
      <x:c r="F73" s="131">
        <x:v>15000</x:v>
      </x:c>
      <x:c r="G73" s="15">
        <x:v>0.15604999999999999</x:v>
      </x:c>
      <x:c r="H73" s="10">
        <x:f t="shared" si="4"/>
        <x:v>2340.75</x:v>
      </x:c>
      <x:c r="I73" s="4" t="s">
        <x:v>16</x:v>
      </x:c>
      <x:c r="J73" s="163">
        <x:v>1.494E-2</x:v>
      </x:c>
      <x:c r="K73" s="10">
        <x:f t="shared" si="5"/>
        <x:v>224.1</x:v>
      </x:c>
      <x:c r="L73" s="4" t="s">
        <x:v>16</x:v>
      </x:c>
      <x:c r="M73" s="123">
        <x:f>K73/H73</x:f>
        <x:v>9.573854533803268E-2</x:v>
      </x:c>
    </x:row>
    <x:row r="74" spans="1:13">
      <x:c r="A74" s="4" t="s">
        <x:v>12</x:v>
      </x:c>
      <x:c r="B74" s="4" t="s">
        <x:v>13</x:v>
      </x:c>
      <x:c r="C74" s="4">
        <x:v>2017</x:v>
      </x:c>
      <x:c r="D74" s="21" t="s">
        <x:v>21</x:v>
      </x:c>
      <x:c r="E74" s="4" t="s">
        <x:v>22</x:v>
      </x:c>
      <x:c r="F74" s="131">
        <x:v>20000</x:v>
      </x:c>
      <x:c r="G74" s="15">
        <x:v>0.22195000000000001</x:v>
      </x:c>
      <x:c r="H74" s="10">
        <x:f t="shared" si="4"/>
        <x:v>4439</x:v>
      </x:c>
      <x:c r="I74" s="4" t="s">
        <x:v>16</x:v>
      </x:c>
      <x:c r="J74" s="163">
        <x:v>1.494E-2</x:v>
      </x:c>
      <x:c r="K74" s="10">
        <x:f t="shared" si="5"/>
        <x:v>298.8</x:v>
      </x:c>
      <x:c r="L74" s="4" t="s">
        <x:v>16</x:v>
      </x:c>
      <x:c r="M74" s="123">
        <x:f t="shared" ref="M74:M79" si="6">K74/H74</x:f>
        <x:v>6.7312457760756936E-2</x:v>
      </x:c>
    </x:row>
    <x:row r="75" spans="1:13">
      <x:c r="A75" s="4" t="s">
        <x:v>12</x:v>
      </x:c>
      <x:c r="B75" s="4" t="s">
        <x:v>13</x:v>
      </x:c>
      <x:c r="C75" s="4">
        <x:v>2017</x:v>
      </x:c>
      <x:c r="D75" s="21" t="s">
        <x:v>21</x:v>
      </x:c>
      <x:c r="E75" s="4" t="s">
        <x:v>23</x:v>
      </x:c>
      <x:c r="F75" s="131">
        <x:v>260000</x:v>
      </x:c>
      <x:c r="G75" s="15">
        <x:v>0.16225000000000001</x:v>
      </x:c>
      <x:c r="H75" s="10">
        <x:f t="shared" si="4"/>
        <x:v>42185</x:v>
      </x:c>
      <x:c r="I75" s="4" t="s">
        <x:v>16</x:v>
      </x:c>
      <x:c r="J75" s="163">
        <x:v>1.494E-2</x:v>
      </x:c>
      <x:c r="K75" s="10">
        <x:f t="shared" si="5"/>
        <x:v>3884.4</x:v>
      </x:c>
      <x:c r="L75" s="4" t="s">
        <x:v>16</x:v>
      </x:c>
      <x:c r="M75" s="123">
        <x:f t="shared" si="6"/>
        <x:v>9.2080123266563951E-2</x:v>
      </x:c>
    </x:row>
    <x:row r="76" spans="1:13">
      <x:c r="A76" s="4" t="s">
        <x:v>12</x:v>
      </x:c>
      <x:c r="B76" s="4" t="s">
        <x:v>13</x:v>
      </x:c>
      <x:c r="C76" s="4">
        <x:v>2017</x:v>
      </x:c>
      <x:c r="D76" s="21" t="s">
        <x:v>21</x:v>
      </x:c>
      <x:c r="E76" s="4" t="s">
        <x:v>24</x:v>
      </x:c>
      <x:c r="F76" s="131">
        <x:v>1250000</x:v>
      </x:c>
      <x:c r="G76" s="15">
        <x:v>0.14144999999999999</x:v>
      </x:c>
      <x:c r="H76" s="10">
        <x:f t="shared" si="4"/>
        <x:v>176812.5</x:v>
      </x:c>
      <x:c r="I76" s="4" t="s">
        <x:v>16</x:v>
      </x:c>
      <x:c r="J76" s="163">
        <x:v>1.494E-2</x:v>
      </x:c>
      <x:c r="K76" s="10">
        <x:f t="shared" si="5"/>
        <x:v>18675</x:v>
      </x:c>
      <x:c r="L76" s="4" t="s">
        <x:v>16</x:v>
      </x:c>
      <x:c r="M76" s="123">
        <x:f t="shared" si="6"/>
        <x:v>0.10562036055143161</x:v>
      </x:c>
    </x:row>
    <x:row r="77" spans="1:13">
      <x:c r="A77" s="4" t="s">
        <x:v>12</x:v>
      </x:c>
      <x:c r="B77" s="4" t="s">
        <x:v>13</x:v>
      </x:c>
      <x:c r="C77" s="4">
        <x:v>2017</x:v>
      </x:c>
      <x:c r="D77" s="21" t="s">
        <x:v>21</x:v>
      </x:c>
      <x:c r="E77" s="4" t="s">
        <x:v>25</x:v>
      </x:c>
      <x:c r="F77" s="131">
        <x:v>11000000</x:v>
      </x:c>
      <x:c r="G77" s="15">
        <x:v>0.12465</x:v>
      </x:c>
      <x:c r="H77" s="10">
        <x:f t="shared" si="4"/>
        <x:v>1371150</x:v>
      </x:c>
      <x:c r="I77" s="4" t="s">
        <x:v>16</x:v>
      </x:c>
      <x:c r="J77" s="163">
        <x:v>1.494E-2</x:v>
      </x:c>
      <x:c r="K77" s="10">
        <x:f t="shared" si="5"/>
        <x:v>164340</x:v>
      </x:c>
      <x:c r="L77" s="4" t="s">
        <x:v>16</x:v>
      </x:c>
      <x:c r="M77" s="123">
        <x:f t="shared" si="6"/>
        <x:v>0.11985559566787003</x:v>
      </x:c>
    </x:row>
    <x:row r="78" spans="1:13">
      <x:c r="A78" s="4" t="s">
        <x:v>12</x:v>
      </x:c>
      <x:c r="B78" s="4" t="s">
        <x:v>13</x:v>
      </x:c>
      <x:c r="C78" s="4">
        <x:v>2017</x:v>
      </x:c>
      <x:c r="D78" s="21" t="s">
        <x:v>21</x:v>
      </x:c>
      <x:c r="E78" s="4" t="s">
        <x:v>26</x:v>
      </x:c>
      <x:c r="F78" s="131">
        <x:v>45000000</x:v>
      </x:c>
      <x:c r="G78" s="15">
        <x:v>0.11785</x:v>
      </x:c>
      <x:c r="H78" s="10">
        <x:f t="shared" si="4"/>
        <x:v>5303250</x:v>
      </x:c>
      <x:c r="I78" s="4" t="s">
        <x:v>16</x:v>
      </x:c>
      <x:c r="J78" s="163">
        <x:v>1.494E-2</x:v>
      </x:c>
      <x:c r="K78" s="10">
        <x:f t="shared" si="5"/>
        <x:v>672300</x:v>
      </x:c>
      <x:c r="L78" s="4" t="s">
        <x:v>16</x:v>
      </x:c>
      <x:c r="M78" s="123">
        <x:f t="shared" si="6"/>
        <x:v>0.12677131947390752</x:v>
      </x:c>
    </x:row>
    <x:row r="79" spans="1:13">
      <x:c r="A79" s="4" t="s">
        <x:v>12</x:v>
      </x:c>
      <x:c r="B79" s="4" t="s">
        <x:v>13</x:v>
      </x:c>
      <x:c r="C79" s="4">
        <x:v>2017</x:v>
      </x:c>
      <x:c r="D79" s="21" t="s">
        <x:v>21</x:v>
      </x:c>
      <x:c r="E79" s="4" t="s">
        <x:v>27</x:v>
      </x:c>
      <x:c r="F79" s="131">
        <x:v>110000000</x:v>
      </x:c>
      <x:c r="G79" s="15">
        <x:v>9.6549999999999997E-2</x:v>
      </x:c>
      <x:c r="H79" s="10">
        <x:f t="shared" si="4"/>
        <x:v>10620500</x:v>
      </x:c>
      <x:c r="I79" s="4" t="s">
        <x:v>16</x:v>
      </x:c>
      <x:c r="J79" s="163">
        <x:v>1.494E-2</x:v>
      </x:c>
      <x:c r="K79" s="10">
        <x:f t="shared" si="5"/>
        <x:v>1643400</x:v>
      </x:c>
      <x:c r="L79" s="4" t="s">
        <x:v>16</x:v>
      </x:c>
      <x:c r="M79" s="123">
        <x:f t="shared" si="6"/>
        <x:v>0.15473847747281202</x:v>
      </x:c>
    </x:row>
    <x:row r="80" spans="1:13">
      <x:c r="A80" s="4" t="s">
        <x:v>12</x:v>
      </x:c>
      <x:c r="B80" s="4" t="s">
        <x:v>13</x:v>
      </x:c>
      <x:c r="C80" s="4">
        <x:v>2017</x:v>
      </x:c>
      <x:c r="D80" s="21" t="s">
        <x:v>28</x:v>
      </x:c>
      <x:c r="E80" s="4" t="s">
        <x:v>24</x:v>
      </x:c>
      <x:c r="F80" s="131">
        <x:v>1250000</x:v>
      </x:c>
      <x:c r="G80" s="15">
        <x:f>(0.1427+0.1402)/2</x:f>
        <x:v>0.14144999999999999</x:v>
      </x:c>
      <x:c r="H80" s="10">
        <x:f t="shared" si="4"/>
        <x:v>176812.5</x:v>
      </x:c>
      <x:c r="I80" s="11">
        <x:f>H80-(K80-L80)</x:f>
        <x:v>170093.25</x:v>
      </x:c>
      <x:c r="J80" s="163">
        <x:v>1.494E-2</x:v>
      </x:c>
      <x:c r="K80" s="10">
        <x:f t="shared" si="5"/>
        <x:v>18675</x:v>
      </x:c>
      <x:c r="L80" s="10">
        <x:f>K80-(0.01054*750*1000*0.85)</x:f>
        <x:v>11955.75</x:v>
      </x:c>
      <x:c r="M80" s="123">
        <x:f>(L80/I80)</x:f>
        <x:v>7.0289385381254108E-2</x:v>
      </x:c>
    </x:row>
    <x:row r="81" spans="1:13">
      <x:c r="A81" s="4" t="s">
        <x:v>12</x:v>
      </x:c>
      <x:c r="B81" s="4" t="s">
        <x:v>13</x:v>
      </x:c>
      <x:c r="C81" s="4">
        <x:v>2017</x:v>
      </x:c>
      <x:c r="D81" s="21" t="s">
        <x:v>28</x:v>
      </x:c>
      <x:c r="E81" s="4" t="s">
        <x:v>25</x:v>
      </x:c>
      <x:c r="F81" s="131">
        <x:v>11000000</x:v>
      </x:c>
      <x:c r="G81" s="15">
        <x:f>(0.125+0.1243)/2</x:f>
        <x:v>0.12465</x:v>
      </x:c>
      <x:c r="H81" s="10">
        <x:f t="shared" si="4"/>
        <x:v>1371150</x:v>
      </x:c>
      <x:c r="I81" s="11">
        <x:f t="shared" ref="I81:I83" si="7">H81-(K81-L81)</x:f>
        <x:v>1277080.5</x:v>
      </x:c>
      <x:c r="J81" s="163">
        <x:v>1.494E-2</x:v>
      </x:c>
      <x:c r="K81" s="10">
        <x:f t="shared" si="5"/>
        <x:v>164340</x:v>
      </x:c>
      <x:c r="L81" s="10">
        <x:f>K81-(0.01054*10500*1000*0.85)</x:f>
        <x:v>70270.5</x:v>
      </x:c>
      <x:c r="M81" s="123">
        <x:f t="shared" ref="M81:M83" si="8">(L81/I81)</x:f>
        <x:v>5.5024330885954334E-2</x:v>
      </x:c>
    </x:row>
    <x:row r="82" spans="1:13">
      <x:c r="A82" s="4" t="s">
        <x:v>12</x:v>
      </x:c>
      <x:c r="B82" s="4" t="s">
        <x:v>13</x:v>
      </x:c>
      <x:c r="C82" s="4">
        <x:v>2017</x:v>
      </x:c>
      <x:c r="D82" s="21" t="s">
        <x:v>28</x:v>
      </x:c>
      <x:c r="E82" s="4" t="s">
        <x:v>26</x:v>
      </x:c>
      <x:c r="F82" s="131">
        <x:v>45000000</x:v>
      </x:c>
      <x:c r="G82" s="15">
        <x:f>(0.1196+0.1161)/2</x:f>
        <x:v>0.11785</x:v>
      </x:c>
      <x:c r="H82" s="10">
        <x:f t="shared" si="4"/>
        <x:v>5303250</x:v>
      </x:c>
      <x:c r="I82" s="11">
        <x:f t="shared" si="7"/>
        <x:v>4904574.5</x:v>
      </x:c>
      <x:c r="J82" s="163">
        <x:v>1.494E-2</x:v>
      </x:c>
      <x:c r="K82" s="10">
        <x:f t="shared" si="5"/>
        <x:v>672300</x:v>
      </x:c>
      <x:c r="L82" s="10">
        <x:f>K82-(0.01054*44500*1000*0.85)</x:f>
        <x:v>273624.49999999994</x:v>
      </x:c>
      <x:c r="M82" s="123">
        <x:f t="shared" si="8"/>
        <x:v>5.5789651069628965E-2</x:v>
      </x:c>
    </x:row>
    <x:row r="83" spans="1:13">
      <x:c r="A83" s="4" t="s">
        <x:v>12</x:v>
      </x:c>
      <x:c r="B83" s="4" t="s">
        <x:v>13</x:v>
      </x:c>
      <x:c r="C83" s="4">
        <x:v>2017</x:v>
      </x:c>
      <x:c r="D83" s="21" t="s">
        <x:v>28</x:v>
      </x:c>
      <x:c r="E83" s="4" t="s">
        <x:v>27</x:v>
      </x:c>
      <x:c r="F83" s="131">
        <x:v>110000000</x:v>
      </x:c>
      <x:c r="G83" s="15">
        <x:f>(0.0949+0.0982)/2</x:f>
        <x:v>9.6549999999999997E-2</x:v>
      </x:c>
      <x:c r="H83" s="10">
        <x:f t="shared" si="4"/>
        <x:v>10620500</x:v>
      </x:c>
      <x:c r="I83" s="11">
        <x:f t="shared" si="7"/>
        <x:v>9639489.5</x:v>
      </x:c>
      <x:c r="J83" s="163">
        <x:v>1.494E-2</x:v>
      </x:c>
      <x:c r="K83" s="10">
        <x:f t="shared" si="5"/>
        <x:v>1643400</x:v>
      </x:c>
      <x:c r="L83" s="10">
        <x:f>K83-(0.01054*109500*1000*0.85)</x:f>
        <x:v>662389.5</x:v>
      </x:c>
      <x:c r="M83" s="123">
        <x:f t="shared" si="8"/>
        <x:v>6.8716242701441818E-2</x:v>
      </x:c>
    </x:row>
    <x:row r="84" spans="1:13" s="29" customFormat="1">
      <x:c r="A84" s="4"/>
      <x:c r="B84" s="4"/>
      <x:c r="C84" s="4"/>
      <x:c r="D84" s="21"/>
      <x:c r="E84" s="4"/>
      <x:c r="F84" s="131"/>
      <x:c r="G84" s="15"/>
      <x:c r="H84" s="10"/>
      <x:c r="I84" s="10"/>
      <x:c r="J84" s="163"/>
      <x:c r="K84" s="10"/>
      <x:c r="L84" s="10"/>
      <x:c r="M84" s="123"/>
    </x:row>
    <x:row r="85" spans="1:13">
      <x:c r="A85" s="4" t="s">
        <x:v>12</x:v>
      </x:c>
      <x:c r="B85" s="4" t="s">
        <x:v>13</x:v>
      </x:c>
      <x:c r="C85" s="4">
        <x:v>2016</x:v>
      </x:c>
      <x:c r="D85" s="21" t="s">
        <x:v>14</x:v>
      </x:c>
      <x:c r="E85" s="4" t="s">
        <x:v>15</x:v>
      </x:c>
      <x:c r="F85" s="131">
        <x:v>1000</x:v>
      </x:c>
      <x:c r="G85" s="15">
        <x:v>0.17444999999999999</x:v>
      </x:c>
      <x:c r="H85" s="10">
        <x:f>G85*F85</x:f>
        <x:v>174.45</x:v>
      </x:c>
      <x:c r="I85" s="4" t="s">
        <x:v>16</x:v>
      </x:c>
      <x:c r="J85" s="163">
        <x:v>1.0540000000000001E-2</x:v>
      </x:c>
      <x:c r="K85" s="10">
        <x:f>J85*F85</x:f>
        <x:v>10.540000000000001</x:v>
      </x:c>
      <x:c r="L85" s="4" t="s">
        <x:v>16</x:v>
      </x:c>
      <x:c r="M85" s="123">
        <x:f>K85/H85</x:f>
        <x:v>6.0418458010891379E-2</x:v>
      </x:c>
    </x:row>
    <x:row r="86" spans="1:13">
      <x:c r="A86" s="4" t="s">
        <x:v>12</x:v>
      </x:c>
      <x:c r="B86" s="4" t="s">
        <x:v>13</x:v>
      </x:c>
      <x:c r="C86" s="4">
        <x:v>2016</x:v>
      </x:c>
      <x:c r="D86" s="21" t="s">
        <x:v>14</x:v>
      </x:c>
      <x:c r="E86" s="4" t="s">
        <x:v>17</x:v>
      </x:c>
      <x:c r="F86" s="131">
        <x:v>1750</x:v>
      </x:c>
      <x:c r="G86" s="15">
        <x:v>0.1646</x:v>
      </x:c>
      <x:c r="H86" s="10">
        <x:f t="shared" ref="H86:H99" si="9">G86*F86</x:f>
        <x:v>288.05</x:v>
      </x:c>
      <x:c r="I86" s="4" t="s">
        <x:v>16</x:v>
      </x:c>
      <x:c r="J86" s="163">
        <x:v>1.0540000000000001E-2</x:v>
      </x:c>
      <x:c r="K86" s="10">
        <x:f t="shared" ref="K86:K99" si="10">J86*F86</x:f>
        <x:v>18.445</x:v>
      </x:c>
      <x:c r="L86" s="4" t="s">
        <x:v>16</x:v>
      </x:c>
      <x:c r="M86" s="123">
        <x:f>K86/H86</x:f>
        <x:v>6.4034021871202912E-2</x:v>
      </x:c>
    </x:row>
    <x:row r="87" spans="1:13">
      <x:c r="A87" s="4" t="s">
        <x:v>12</x:v>
      </x:c>
      <x:c r="B87" s="4" t="s">
        <x:v>13</x:v>
      </x:c>
      <x:c r="C87" s="4">
        <x:v>2016</x:v>
      </x:c>
      <x:c r="D87" s="21" t="s">
        <x:v>14</x:v>
      </x:c>
      <x:c r="E87" s="4" t="s">
        <x:v>18</x:v>
      </x:c>
      <x:c r="F87" s="131">
        <x:v>3750</x:v>
      </x:c>
      <x:c r="G87" s="15">
        <x:v>0.16259999999999999</x:v>
      </x:c>
      <x:c r="H87" s="10">
        <x:f t="shared" si="9"/>
        <x:v>609.75</x:v>
      </x:c>
      <x:c r="I87" s="4" t="s">
        <x:v>16</x:v>
      </x:c>
      <x:c r="J87" s="163">
        <x:v>1.0540000000000001E-2</x:v>
      </x:c>
      <x:c r="K87" s="10">
        <x:f t="shared" si="10"/>
        <x:v>39.525000000000006</x:v>
      </x:c>
      <x:c r="L87" s="4" t="s">
        <x:v>16</x:v>
      </x:c>
      <x:c r="M87" s="123">
        <x:f>K87/H87</x:f>
        <x:v>6.4821648216482175E-2</x:v>
      </x:c>
    </x:row>
    <x:row r="88" spans="1:13">
      <x:c r="A88" s="4" t="s">
        <x:v>12</x:v>
      </x:c>
      <x:c r="B88" s="4" t="s">
        <x:v>13</x:v>
      </x:c>
      <x:c r="C88" s="4">
        <x:v>2016</x:v>
      </x:c>
      <x:c r="D88" s="21" t="s">
        <x:v>14</x:v>
      </x:c>
      <x:c r="E88" s="4" t="s">
        <x:v>19</x:v>
      </x:c>
      <x:c r="F88" s="131">
        <x:v>10000</x:v>
      </x:c>
      <x:c r="G88" s="15">
        <x:v>0.16049999999999998</x:v>
      </x:c>
      <x:c r="H88" s="10">
        <x:f t="shared" si="9"/>
        <x:v>1604.9999999999998</x:v>
      </x:c>
      <x:c r="I88" s="4" t="s">
        <x:v>16</x:v>
      </x:c>
      <x:c r="J88" s="163">
        <x:v>1.0540000000000001E-2</x:v>
      </x:c>
      <x:c r="K88" s="10">
        <x:f t="shared" si="10"/>
        <x:v>105.4</x:v>
      </x:c>
      <x:c r="L88" s="4" t="s">
        <x:v>16</x:v>
      </x:c>
      <x:c r="M88" s="123">
        <x:f>K88/H88</x:f>
        <x:v>6.5669781931464194E-2</x:v>
      </x:c>
    </x:row>
    <x:row r="89" spans="1:13">
      <x:c r="A89" s="4" t="s">
        <x:v>12</x:v>
      </x:c>
      <x:c r="B89" s="4" t="s">
        <x:v>13</x:v>
      </x:c>
      <x:c r="C89" s="4">
        <x:v>2016</x:v>
      </x:c>
      <x:c r="D89" s="21" t="s">
        <x:v>14</x:v>
      </x:c>
      <x:c r="E89" s="4" t="s">
        <x:v>20</x:v>
      </x:c>
      <x:c r="F89" s="131">
        <x:v>15000</x:v>
      </x:c>
      <x:c r="G89" s="15">
        <x:v>0.15925</x:v>
      </x:c>
      <x:c r="H89" s="10">
        <x:f t="shared" si="9"/>
        <x:v>2388.75</x:v>
      </x:c>
      <x:c r="I89" s="4" t="s">
        <x:v>16</x:v>
      </x:c>
      <x:c r="J89" s="163">
        <x:v>1.0540000000000001E-2</x:v>
      </x:c>
      <x:c r="K89" s="10">
        <x:f t="shared" si="10"/>
        <x:v>158.10000000000002</x:v>
      </x:c>
      <x:c r="L89" s="4" t="s">
        <x:v>16</x:v>
      </x:c>
      <x:c r="M89" s="123">
        <x:f>K89/H89</x:f>
        <x:v>6.6185243328100482E-2</x:v>
      </x:c>
    </x:row>
    <x:row r="90" spans="1:13">
      <x:c r="A90" s="4" t="s">
        <x:v>12</x:v>
      </x:c>
      <x:c r="B90" s="4" t="s">
        <x:v>13</x:v>
      </x:c>
      <x:c r="C90" s="4">
        <x:v>2016</x:v>
      </x:c>
      <x:c r="D90" s="21" t="s">
        <x:v>21</x:v>
      </x:c>
      <x:c r="E90" s="4" t="s">
        <x:v>22</x:v>
      </x:c>
      <x:c r="F90" s="131">
        <x:v>20000</x:v>
      </x:c>
      <x:c r="G90" s="15">
        <x:v>0.20319999999999999</x:v>
      </x:c>
      <x:c r="H90" s="10">
        <x:f t="shared" si="9"/>
        <x:v>4064</x:v>
      </x:c>
      <x:c r="I90" s="4" t="s">
        <x:v>16</x:v>
      </x:c>
      <x:c r="J90" s="163">
        <x:v>1.0540000000000001E-2</x:v>
      </x:c>
      <x:c r="K90" s="10">
        <x:f t="shared" si="10"/>
        <x:v>210.8</x:v>
      </x:c>
      <x:c r="L90" s="4" t="s">
        <x:v>16</x:v>
      </x:c>
      <x:c r="M90" s="123">
        <x:f t="shared" ref="M90:M95" si="11">K90/H90</x:f>
        <x:v>5.1870078740157484E-2</x:v>
      </x:c>
    </x:row>
    <x:row r="91" spans="1:13">
      <x:c r="A91" s="4" t="s">
        <x:v>12</x:v>
      </x:c>
      <x:c r="B91" s="4" t="s">
        <x:v>13</x:v>
      </x:c>
      <x:c r="C91" s="4">
        <x:v>2016</x:v>
      </x:c>
      <x:c r="D91" s="21" t="s">
        <x:v>21</x:v>
      </x:c>
      <x:c r="E91" s="4" t="s">
        <x:v>23</x:v>
      </x:c>
      <x:c r="F91" s="131">
        <x:v>260000</x:v>
      </x:c>
      <x:c r="G91" s="15">
        <x:v>0.16</x:v>
      </x:c>
      <x:c r="H91" s="10">
        <x:f t="shared" si="9"/>
        <x:v>41600</x:v>
      </x:c>
      <x:c r="I91" s="4" t="s">
        <x:v>16</x:v>
      </x:c>
      <x:c r="J91" s="163">
        <x:v>1.0540000000000001E-2</x:v>
      </x:c>
      <x:c r="K91" s="10">
        <x:f t="shared" si="10"/>
        <x:v>2740.4</x:v>
      </x:c>
      <x:c r="L91" s="4" t="s">
        <x:v>16</x:v>
      </x:c>
      <x:c r="M91" s="123">
        <x:f t="shared" si="11"/>
        <x:v>6.5875000000000003E-2</x:v>
      </x:c>
    </x:row>
    <x:row r="92" spans="1:13">
      <x:c r="A92" s="4" t="s">
        <x:v>12</x:v>
      </x:c>
      <x:c r="B92" s="4" t="s">
        <x:v>13</x:v>
      </x:c>
      <x:c r="C92" s="4">
        <x:v>2016</x:v>
      </x:c>
      <x:c r="D92" s="21" t="s">
        <x:v>21</x:v>
      </x:c>
      <x:c r="E92" s="4" t="s">
        <x:v>24</x:v>
      </x:c>
      <x:c r="F92" s="131">
        <x:v>1250000</x:v>
      </x:c>
      <x:c r="G92" s="15">
        <x:v>0.14315</x:v>
      </x:c>
      <x:c r="H92" s="10">
        <x:f t="shared" si="9"/>
        <x:v>178937.5</x:v>
      </x:c>
      <x:c r="I92" s="4" t="s">
        <x:v>16</x:v>
      </x:c>
      <x:c r="J92" s="163">
        <x:v>1.0540000000000001E-2</x:v>
      </x:c>
      <x:c r="K92" s="10">
        <x:f t="shared" si="10"/>
        <x:v>13175.000000000002</x:v>
      </x:c>
      <x:c r="L92" s="4" t="s">
        <x:v>16</x:v>
      </x:c>
      <x:c r="M92" s="123">
        <x:f t="shared" si="11"/>
        <x:v>7.362906042612645E-2</x:v>
      </x:c>
    </x:row>
    <x:row r="93" spans="1:13">
      <x:c r="A93" s="4" t="s">
        <x:v>12</x:v>
      </x:c>
      <x:c r="B93" s="4" t="s">
        <x:v>13</x:v>
      </x:c>
      <x:c r="C93" s="4">
        <x:v>2016</x:v>
      </x:c>
      <x:c r="D93" s="21" t="s">
        <x:v>21</x:v>
      </x:c>
      <x:c r="E93" s="4" t="s">
        <x:v>25</x:v>
      </x:c>
      <x:c r="F93" s="131">
        <x:v>11000000</x:v>
      </x:c>
      <x:c r="G93" s="15">
        <x:v>0.12985000000000002</x:v>
      </x:c>
      <x:c r="H93" s="10">
        <x:f t="shared" si="9"/>
        <x:v>1428350.0000000002</x:v>
      </x:c>
      <x:c r="I93" s="4" t="s">
        <x:v>16</x:v>
      </x:c>
      <x:c r="J93" s="163">
        <x:v>1.0540000000000001E-2</x:v>
      </x:c>
      <x:c r="K93" s="10">
        <x:f t="shared" si="10"/>
        <x:v>115940.00000000001</x:v>
      </x:c>
      <x:c r="L93" s="4" t="s">
        <x:v>16</x:v>
      </x:c>
      <x:c r="M93" s="123">
        <x:f t="shared" si="11"/>
        <x:v>8.1170581440123221E-2</x:v>
      </x:c>
    </x:row>
    <x:row r="94" spans="1:13">
      <x:c r="A94" s="4" t="s">
        <x:v>12</x:v>
      </x:c>
      <x:c r="B94" s="4" t="s">
        <x:v>13</x:v>
      </x:c>
      <x:c r="C94" s="4">
        <x:v>2016</x:v>
      </x:c>
      <x:c r="D94" s="21" t="s">
        <x:v>21</x:v>
      </x:c>
      <x:c r="E94" s="4" t="s">
        <x:v>26</x:v>
      </x:c>
      <x:c r="F94" s="131">
        <x:v>45000000</x:v>
      </x:c>
      <x:c r="G94" s="15">
        <x:v>0.12115000000000001</x:v>
      </x:c>
      <x:c r="H94" s="10">
        <x:f t="shared" si="9"/>
        <x:v>5451750</x:v>
      </x:c>
      <x:c r="I94" s="4" t="s">
        <x:v>16</x:v>
      </x:c>
      <x:c r="J94" s="163">
        <x:v>1.0540000000000001E-2</x:v>
      </x:c>
      <x:c r="K94" s="10">
        <x:f t="shared" si="10"/>
        <x:v>474300.00000000006</x:v>
      </x:c>
      <x:c r="L94" s="4" t="s">
        <x:v>16</x:v>
      </x:c>
      <x:c r="M94" s="123">
        <x:f t="shared" si="11"/>
        <x:v>8.6999587288485364E-2</x:v>
      </x:c>
    </x:row>
    <x:row r="95" spans="1:13">
      <x:c r="A95" s="4" t="s">
        <x:v>12</x:v>
      </x:c>
      <x:c r="B95" s="4" t="s">
        <x:v>13</x:v>
      </x:c>
      <x:c r="C95" s="4">
        <x:v>2016</x:v>
      </x:c>
      <x:c r="D95" s="21" t="s">
        <x:v>21</x:v>
      </x:c>
      <x:c r="E95" s="4" t="s">
        <x:v>27</x:v>
      </x:c>
      <x:c r="F95" s="131">
        <x:v>110000000</x:v>
      </x:c>
      <x:c r="G95" s="15">
        <x:v>0.1008</x:v>
      </x:c>
      <x:c r="H95" s="10">
        <x:f t="shared" si="9"/>
        <x:v>11088000</x:v>
      </x:c>
      <x:c r="I95" s="4" t="s">
        <x:v>16</x:v>
      </x:c>
      <x:c r="J95" s="163">
        <x:v>1.0540000000000001E-2</x:v>
      </x:c>
      <x:c r="K95" s="10">
        <x:f t="shared" si="10"/>
        <x:v>1159400</x:v>
      </x:c>
      <x:c r="L95" s="4" t="s">
        <x:v>16</x:v>
      </x:c>
      <x:c r="M95" s="123">
        <x:f t="shared" si="11"/>
        <x:v>0.10456349206349207</x:v>
      </x:c>
    </x:row>
    <x:row r="96" spans="1:13">
      <x:c r="A96" s="4" t="s">
        <x:v>12</x:v>
      </x:c>
      <x:c r="B96" s="4" t="s">
        <x:v>13</x:v>
      </x:c>
      <x:c r="C96" s="4">
        <x:v>2016</x:v>
      </x:c>
      <x:c r="D96" s="21" t="s">
        <x:v>28</x:v>
      </x:c>
      <x:c r="E96" s="4" t="s">
        <x:v>24</x:v>
      </x:c>
      <x:c r="F96" s="131">
        <x:v>1250000</x:v>
      </x:c>
      <x:c r="G96" s="15">
        <x:f>(0.141+0.1453)/2</x:f>
        <x:v>0.14315</x:v>
      </x:c>
      <x:c r="H96" s="10">
        <x:f t="shared" si="9"/>
        <x:v>178937.5</x:v>
      </x:c>
      <x:c r="I96" s="11">
        <x:f>H96-(K96-L96)</x:f>
        <x:v>172511.5</x:v>
      </x:c>
      <x:c r="J96" s="163">
        <x:v>1.0540000000000001E-2</x:v>
      </x:c>
      <x:c r="K96" s="10">
        <x:f t="shared" si="10"/>
        <x:v>13175.000000000002</x:v>
      </x:c>
      <x:c r="L96" s="10">
        <x:f>K96-(0.01008*750*1000*0.85)</x:f>
        <x:v>6749.0000000000009</x:v>
      </x:c>
      <x:c r="M96" s="123">
        <x:f>(L96/I96)</x:f>
        <x:v>3.912202954585637E-2</x:v>
      </x:c>
    </x:row>
    <x:row r="97" spans="1:13">
      <x:c r="A97" s="4" t="s">
        <x:v>12</x:v>
      </x:c>
      <x:c r="B97" s="4" t="s">
        <x:v>13</x:v>
      </x:c>
      <x:c r="C97" s="4">
        <x:v>2016</x:v>
      </x:c>
      <x:c r="D97" s="21" t="s">
        <x:v>28</x:v>
      </x:c>
      <x:c r="E97" s="4" t="s">
        <x:v>25</x:v>
      </x:c>
      <x:c r="F97" s="131">
        <x:v>11000000</x:v>
      </x:c>
      <x:c r="G97" s="15">
        <x:f>(0.13+0.1297)/2</x:f>
        <x:v>0.12985000000000002</x:v>
      </x:c>
      <x:c r="H97" s="10">
        <x:f t="shared" si="9"/>
        <x:v>1428350.0000000002</x:v>
      </x:c>
      <x:c r="I97" s="11">
        <x:f t="shared" ref="I97:I99" si="12">H97-(K97-L97)</x:f>
        <x:v>1338386.0000000002</x:v>
      </x:c>
      <x:c r="J97" s="163">
        <x:v>1.0540000000000001E-2</x:v>
      </x:c>
      <x:c r="K97" s="10">
        <x:f t="shared" si="10"/>
        <x:v>115940.00000000001</x:v>
      </x:c>
      <x:c r="L97" s="10">
        <x:f>K97-(0.01008*10500*1000*0.85)</x:f>
        <x:v>25976.000000000015</x:v>
      </x:c>
      <x:c r="M97" s="123">
        <x:f t="shared" ref="M97:M98" si="13">(L97/I97)</x:f>
        <x:v>1.9408451672387497E-2</x:v>
      </x:c>
    </x:row>
    <x:row r="98" spans="1:13">
      <x:c r="A98" s="4" t="s">
        <x:v>12</x:v>
      </x:c>
      <x:c r="B98" s="4" t="s">
        <x:v>13</x:v>
      </x:c>
      <x:c r="C98" s="4">
        <x:v>2016</x:v>
      </x:c>
      <x:c r="D98" s="21" t="s">
        <x:v>28</x:v>
      </x:c>
      <x:c r="E98" s="4" t="s">
        <x:v>26</x:v>
      </x:c>
      <x:c r="F98" s="131">
        <x:v>45000000</x:v>
      </x:c>
      <x:c r="G98" s="15">
        <x:f>(0.1211+0.1212)/2</x:f>
        <x:v>0.12115000000000001</x:v>
      </x:c>
      <x:c r="H98" s="10">
        <x:f t="shared" si="9"/>
        <x:v>5451750</x:v>
      </x:c>
      <x:c r="I98" s="11">
        <x:f t="shared" si="12"/>
        <x:v>5070474</x:v>
      </x:c>
      <x:c r="J98" s="163">
        <x:v>1.0540000000000001E-2</x:v>
      </x:c>
      <x:c r="K98" s="10">
        <x:f t="shared" si="10"/>
        <x:v>474300.00000000006</x:v>
      </x:c>
      <x:c r="L98" s="10">
        <x:f>K98-(0.01008*44500*1000*0.85)</x:f>
        <x:v>93024.000000000058</x:v>
      </x:c>
      <x:c r="M98" s="123">
        <x:f t="shared" si="13"/>
        <x:v>1.8346213785930085E-2</x:v>
      </x:c>
    </x:row>
    <x:row r="99" spans="1:13">
      <x:c r="A99" s="4" t="s">
        <x:v>12</x:v>
      </x:c>
      <x:c r="B99" s="4" t="s">
        <x:v>13</x:v>
      </x:c>
      <x:c r="C99" s="4">
        <x:v>2016</x:v>
      </x:c>
      <x:c r="D99" s="21" t="s">
        <x:v>28</x:v>
      </x:c>
      <x:c r="E99" s="4" t="s">
        <x:v>27</x:v>
      </x:c>
      <x:c r="F99" s="131">
        <x:v>110000000</x:v>
      </x:c>
      <x:c r="G99" s="15">
        <x:f>(0.0946+0.107)/2</x:f>
        <x:v>0.1008</x:v>
      </x:c>
      <x:c r="H99" s="10">
        <x:f t="shared" si="9"/>
        <x:v>11088000</x:v>
      </x:c>
      <x:c r="I99" s="11">
        <x:f t="shared" si="12"/>
        <x:v>10149804</x:v>
      </x:c>
      <x:c r="J99" s="163">
        <x:v>1.0540000000000001E-2</x:v>
      </x:c>
      <x:c r="K99" s="10">
        <x:f t="shared" si="10"/>
        <x:v>1159400</x:v>
      </x:c>
      <x:c r="L99" s="10">
        <x:f>K99-(0.01008*109500*1000*0.85)</x:f>
        <x:v>221204</x:v>
      </x:c>
      <x:c r="M99" s="123">
        <x:f>(L99/I99)</x:f>
        <x:v>2.1793918385024973E-2</x:v>
      </x:c>
    </x:row>
    <x:row r="100" spans="1:13" s="29" customFormat="1">
      <x:c r="A100" s="4"/>
      <x:c r="B100" s="4"/>
      <x:c r="C100" s="4"/>
      <x:c r="D100" s="21"/>
      <x:c r="E100" s="4"/>
      <x:c r="F100" s="131"/>
      <x:c r="G100" s="15"/>
      <x:c r="H100" s="10"/>
      <x:c r="I100" s="10"/>
      <x:c r="J100" s="163"/>
      <x:c r="K100" s="10"/>
      <x:c r="L100" s="10"/>
      <x:c r="M100" s="123"/>
    </x:row>
    <x:row r="101" spans="1:13">
      <x:c r="A101" s="4" t="s">
        <x:v>12</x:v>
      </x:c>
      <x:c r="B101" s="4" t="s">
        <x:v>13</x:v>
      </x:c>
      <x:c r="C101" s="4">
        <x:v>2015</x:v>
      </x:c>
      <x:c r="D101" s="21" t="s">
        <x:v>14</x:v>
      </x:c>
      <x:c r="E101" s="4" t="s">
        <x:v>15</x:v>
      </x:c>
      <x:c r="F101" s="131">
        <x:v>1000</x:v>
      </x:c>
      <x:c r="G101" s="15">
        <x:v>0.15740000000000001</x:v>
      </x:c>
      <x:c r="H101" s="10">
        <x:f>G101*F101</x:f>
        <x:v>157.4</x:v>
      </x:c>
      <x:c r="I101" s="4" t="s">
        <x:v>16</x:v>
      </x:c>
      <x:c r="J101" s="163">
        <x:v>1.008E-2</x:v>
      </x:c>
      <x:c r="K101" s="10">
        <x:f>J101*F101</x:f>
        <x:v>10.08</x:v>
      </x:c>
      <x:c r="L101" s="4" t="s">
        <x:v>16</x:v>
      </x:c>
      <x:c r="M101" s="123">
        <x:f>K101/H101</x:f>
        <x:v>6.4040660736975855E-2</x:v>
      </x:c>
    </x:row>
    <x:row r="102" spans="1:13">
      <x:c r="A102" s="4" t="s">
        <x:v>12</x:v>
      </x:c>
      <x:c r="B102" s="4" t="s">
        <x:v>13</x:v>
      </x:c>
      <x:c r="C102" s="4">
        <x:v>2015</x:v>
      </x:c>
      <x:c r="D102" s="21" t="s">
        <x:v>14</x:v>
      </x:c>
      <x:c r="E102" s="4" t="s">
        <x:v>17</x:v>
      </x:c>
      <x:c r="F102" s="131">
        <x:v>1750</x:v>
      </x:c>
      <x:c r="G102" s="15">
        <x:v>0.16485</x:v>
      </x:c>
      <x:c r="H102" s="10">
        <x:f t="shared" ref="H102:H111" si="14">G102*F102</x:f>
        <x:v>288.48750000000001</x:v>
      </x:c>
      <x:c r="I102" s="4" t="s">
        <x:v>16</x:v>
      </x:c>
      <x:c r="J102" s="163">
        <x:v>1.008E-2</x:v>
      </x:c>
      <x:c r="K102" s="10">
        <x:f t="shared" ref="K102:K111" si="15">J102*F102</x:f>
        <x:v>17.64</x:v>
      </x:c>
      <x:c r="L102" s="4" t="s">
        <x:v>16</x:v>
      </x:c>
      <x:c r="M102" s="123">
        <x:f>K102/H102</x:f>
        <x:v>6.1146496815286625E-2</x:v>
      </x:c>
    </x:row>
    <x:row r="103" spans="1:13">
      <x:c r="A103" s="4" t="s">
        <x:v>12</x:v>
      </x:c>
      <x:c r="B103" s="4" t="s">
        <x:v>13</x:v>
      </x:c>
      <x:c r="C103" s="4">
        <x:v>2015</x:v>
      </x:c>
      <x:c r="D103" s="21" t="s">
        <x:v>14</x:v>
      </x:c>
      <x:c r="E103" s="4" t="s">
        <x:v>18</x:v>
      </x:c>
      <x:c r="F103" s="131">
        <x:v>3750</x:v>
      </x:c>
      <x:c r="G103" s="15">
        <x:v>0.16425000000000001</x:v>
      </x:c>
      <x:c r="H103" s="10">
        <x:f t="shared" si="14"/>
        <x:v>615.9375</x:v>
      </x:c>
      <x:c r="I103" s="4" t="s">
        <x:v>16</x:v>
      </x:c>
      <x:c r="J103" s="163">
        <x:v>1.008E-2</x:v>
      </x:c>
      <x:c r="K103" s="10">
        <x:f t="shared" si="15"/>
        <x:v>37.800000000000004</x:v>
      </x:c>
      <x:c r="L103" s="4" t="s">
        <x:v>16</x:v>
      </x:c>
      <x:c r="M103" s="123">
        <x:f>K103/H103</x:f>
        <x:v>6.1369863013698636E-2</x:v>
      </x:c>
    </x:row>
    <x:row r="104" spans="1:13">
      <x:c r="A104" s="4" t="s">
        <x:v>12</x:v>
      </x:c>
      <x:c r="B104" s="4" t="s">
        <x:v>13</x:v>
      </x:c>
      <x:c r="C104" s="4">
        <x:v>2015</x:v>
      </x:c>
      <x:c r="D104" s="21" t="s">
        <x:v>14</x:v>
      </x:c>
      <x:c r="E104" s="4" t="s">
        <x:v>19</x:v>
      </x:c>
      <x:c r="F104" s="131">
        <x:v>10000</x:v>
      </x:c>
      <x:c r="G104" s="15">
        <x:v>0.16335</x:v>
      </x:c>
      <x:c r="H104" s="10">
        <x:f t="shared" si="14"/>
        <x:v>1633.5</x:v>
      </x:c>
      <x:c r="I104" s="4" t="s">
        <x:v>16</x:v>
      </x:c>
      <x:c r="J104" s="163">
        <x:v>1.008E-2</x:v>
      </x:c>
      <x:c r="K104" s="10">
        <x:f t="shared" si="15"/>
        <x:v>100.8</x:v>
      </x:c>
      <x:c r="L104" s="4" t="s">
        <x:v>16</x:v>
      </x:c>
      <x:c r="M104" s="123">
        <x:f>K104/H104</x:f>
        <x:v>6.170798898071625E-2</x:v>
      </x:c>
    </x:row>
    <x:row r="105" spans="1:13">
      <x:c r="A105" s="4" t="s">
        <x:v>12</x:v>
      </x:c>
      <x:c r="B105" s="4" t="s">
        <x:v>13</x:v>
      </x:c>
      <x:c r="C105" s="4">
        <x:v>2015</x:v>
      </x:c>
      <x:c r="D105" s="21" t="s">
        <x:v>14</x:v>
      </x:c>
      <x:c r="E105" s="4" t="s">
        <x:v>20</x:v>
      </x:c>
      <x:c r="F105" s="131">
        <x:v>15000</x:v>
      </x:c>
      <x:c r="G105" s="15">
        <x:v>0.16109999999999999</x:v>
      </x:c>
      <x:c r="H105" s="10">
        <x:f t="shared" si="14"/>
        <x:v>2416.5</x:v>
      </x:c>
      <x:c r="I105" s="4" t="s">
        <x:v>16</x:v>
      </x:c>
      <x:c r="J105" s="163">
        <x:v>1.008E-2</x:v>
      </x:c>
      <x:c r="K105" s="10">
        <x:f t="shared" si="15"/>
        <x:v>151.20000000000002</x:v>
      </x:c>
      <x:c r="L105" s="4" t="s">
        <x:v>16</x:v>
      </x:c>
      <x:c r="M105" s="123">
        <x:f>K105/H105</x:f>
        <x:v>6.256983240223464E-2</x:v>
      </x:c>
    </x:row>
    <x:row r="106" spans="1:13">
      <x:c r="A106" s="4" t="s">
        <x:v>12</x:v>
      </x:c>
      <x:c r="B106" s="4" t="s">
        <x:v>13</x:v>
      </x:c>
      <x:c r="C106" s="4">
        <x:v>2015</x:v>
      </x:c>
      <x:c r="D106" s="21" t="s">
        <x:v>21</x:v>
      </x:c>
      <x:c r="E106" s="4" t="s">
        <x:v>22</x:v>
      </x:c>
      <x:c r="F106" s="131">
        <x:v>20000</x:v>
      </x:c>
      <x:c r="G106" s="15">
        <x:v>0.19590000000000002</x:v>
      </x:c>
      <x:c r="H106" s="10">
        <x:f t="shared" si="14"/>
        <x:v>3918.0000000000005</x:v>
      </x:c>
      <x:c r="I106" s="4" t="s">
        <x:v>16</x:v>
      </x:c>
      <x:c r="J106" s="163">
        <x:v>1.008E-2</x:v>
      </x:c>
      <x:c r="K106" s="10">
        <x:f t="shared" si="15"/>
        <x:v>201.6</x:v>
      </x:c>
      <x:c r="L106" s="4" t="s">
        <x:v>16</x:v>
      </x:c>
      <x:c r="M106" s="123">
        <x:f t="shared" ref="M106:M111" si="16">K106/H106</x:f>
        <x:v>5.1454823889739654E-2</x:v>
      </x:c>
    </x:row>
    <x:row r="107" spans="1:13">
      <x:c r="A107" s="4" t="s">
        <x:v>12</x:v>
      </x:c>
      <x:c r="B107" s="4" t="s">
        <x:v>13</x:v>
      </x:c>
      <x:c r="C107" s="4">
        <x:v>2015</x:v>
      </x:c>
      <x:c r="D107" s="21" t="s">
        <x:v>21</x:v>
      </x:c>
      <x:c r="E107" s="4" t="s">
        <x:v>23</x:v>
      </x:c>
      <x:c r="F107" s="131">
        <x:v>260000</x:v>
      </x:c>
      <x:c r="G107" s="15">
        <x:v>0.15895000000000001</x:v>
      </x:c>
      <x:c r="H107" s="10">
        <x:f t="shared" si="14"/>
        <x:v>41327</x:v>
      </x:c>
      <x:c r="I107" s="4" t="s">
        <x:v>16</x:v>
      </x:c>
      <x:c r="J107" s="163">
        <x:v>1.008E-2</x:v>
      </x:c>
      <x:c r="K107" s="10">
        <x:f t="shared" si="15"/>
        <x:v>2620.8000000000002</x:v>
      </x:c>
      <x:c r="L107" s="4" t="s">
        <x:v>16</x:v>
      </x:c>
      <x:c r="M107" s="123">
        <x:f t="shared" si="16"/>
        <x:v>6.3416168606480028E-2</x:v>
      </x:c>
    </x:row>
    <x:row r="108" spans="1:13">
      <x:c r="A108" s="4" t="s">
        <x:v>12</x:v>
      </x:c>
      <x:c r="B108" s="4" t="s">
        <x:v>13</x:v>
      </x:c>
      <x:c r="C108" s="4">
        <x:v>2015</x:v>
      </x:c>
      <x:c r="D108" s="21" t="s">
        <x:v>21</x:v>
      </x:c>
      <x:c r="E108" s="4" t="s">
        <x:v>24</x:v>
      </x:c>
      <x:c r="F108" s="131">
        <x:v>1250000</x:v>
      </x:c>
      <x:c r="G108" s="15">
        <x:v>0.14284999999999998</x:v>
      </x:c>
      <x:c r="H108" s="10">
        <x:f t="shared" si="14"/>
        <x:v>178562.49999999997</x:v>
      </x:c>
      <x:c r="I108" s="4" t="s">
        <x:v>16</x:v>
      </x:c>
      <x:c r="J108" s="163">
        <x:v>1.008E-2</x:v>
      </x:c>
      <x:c r="K108" s="10">
        <x:f t="shared" si="15"/>
        <x:v>12600</x:v>
      </x:c>
      <x:c r="L108" s="4" t="s">
        <x:v>16</x:v>
      </x:c>
      <x:c r="M108" s="123">
        <x:f t="shared" si="16"/>
        <x:v>7.0563528176408832E-2</x:v>
      </x:c>
    </x:row>
    <x:row r="109" spans="1:13">
      <x:c r="A109" s="4" t="s">
        <x:v>12</x:v>
      </x:c>
      <x:c r="B109" s="4" t="s">
        <x:v>13</x:v>
      </x:c>
      <x:c r="C109" s="4">
        <x:v>2015</x:v>
      </x:c>
      <x:c r="D109" s="21" t="s">
        <x:v>21</x:v>
      </x:c>
      <x:c r="E109" s="4" t="s">
        <x:v>25</x:v>
      </x:c>
      <x:c r="F109" s="131">
        <x:v>11000000</x:v>
      </x:c>
      <x:c r="G109" s="15">
        <x:v>0.13025</x:v>
      </x:c>
      <x:c r="H109" s="10">
        <x:f t="shared" si="14"/>
        <x:v>1432750</x:v>
      </x:c>
      <x:c r="I109" s="4" t="s">
        <x:v>16</x:v>
      </x:c>
      <x:c r="J109" s="163">
        <x:v>1.008E-2</x:v>
      </x:c>
      <x:c r="K109" s="10">
        <x:f t="shared" si="15"/>
        <x:v>110880</x:v>
      </x:c>
      <x:c r="L109" s="4" t="s">
        <x:v>16</x:v>
      </x:c>
      <x:c r="M109" s="123">
        <x:f t="shared" si="16"/>
        <x:v>7.7389635316698652E-2</x:v>
      </x:c>
    </x:row>
    <x:row r="110" spans="1:13">
      <x:c r="A110" s="4" t="s">
        <x:v>12</x:v>
      </x:c>
      <x:c r="B110" s="4" t="s">
        <x:v>13</x:v>
      </x:c>
      <x:c r="C110" s="4">
        <x:v>2015</x:v>
      </x:c>
      <x:c r="D110" s="21" t="s">
        <x:v>21</x:v>
      </x:c>
      <x:c r="E110" s="4" t="s">
        <x:v>26</x:v>
      </x:c>
      <x:c r="F110" s="131">
        <x:v>45000000</x:v>
      </x:c>
      <x:c r="G110" s="15">
        <x:v>0.11940000000000001</x:v>
      </x:c>
      <x:c r="H110" s="10">
        <x:f t="shared" si="14"/>
        <x:v>5373000</x:v>
      </x:c>
      <x:c r="I110" s="4" t="s">
        <x:v>16</x:v>
      </x:c>
      <x:c r="J110" s="163">
        <x:v>1.008E-2</x:v>
      </x:c>
      <x:c r="K110" s="10">
        <x:f t="shared" si="15"/>
        <x:v>453600</x:v>
      </x:c>
      <x:c r="L110" s="4" t="s">
        <x:v>16</x:v>
      </x:c>
      <x:c r="M110" s="123">
        <x:f t="shared" si="16"/>
        <x:v>8.4422110552763815E-2</x:v>
      </x:c>
    </x:row>
    <x:row r="111" spans="1:13">
      <x:c r="A111" s="4" t="s">
        <x:v>12</x:v>
      </x:c>
      <x:c r="B111" s="4" t="s">
        <x:v>13</x:v>
      </x:c>
      <x:c r="C111" s="4">
        <x:v>2015</x:v>
      </x:c>
      <x:c r="D111" s="21" t="s">
        <x:v>21</x:v>
      </x:c>
      <x:c r="E111" s="4" t="s">
        <x:v>27</x:v>
      </x:c>
      <x:c r="F111" s="131">
        <x:v>110000000</x:v>
      </x:c>
      <x:c r="G111" s="15">
        <x:v>0.10150000000000001</x:v>
      </x:c>
      <x:c r="H111" s="10">
        <x:f t="shared" si="14"/>
        <x:v>11165000</x:v>
      </x:c>
      <x:c r="I111" s="4" t="s">
        <x:v>16</x:v>
      </x:c>
      <x:c r="J111" s="163">
        <x:v>1.008E-2</x:v>
      </x:c>
      <x:c r="K111" s="10">
        <x:f t="shared" si="15"/>
        <x:v>1108800</x:v>
      </x:c>
      <x:c r="L111" s="4" t="s">
        <x:v>16</x:v>
      </x:c>
      <x:c r="M111" s="123">
        <x:f t="shared" si="16"/>
        <x:v>9.9310344827586203E-2</x:v>
      </x:c>
    </x:row>
    <x:row r="112" spans="1:13" s="29" customFormat="1">
      <x:c r="A112" s="4" t="s">
        <x:v>12</x:v>
      </x:c>
      <x:c r="B112" s="4" t="s">
        <x:v>13</x:v>
      </x:c>
      <x:c r="C112" s="4">
        <x:v>2015</x:v>
      </x:c>
      <x:c r="D112" s="21" t="s">
        <x:v>28</x:v>
      </x:c>
      <x:c r="E112" s="4" t="s">
        <x:v>24</x:v>
      </x:c>
      <x:c r="F112" s="131">
        <x:v>1250000</x:v>
      </x:c>
      <x:c r="G112" s="15">
        <x:v>0.14284999999999998</x:v>
      </x:c>
      <x:c r="H112" s="10">
        <x:f t="shared" ref="H112:H115" si="17">G112*F112</x:f>
        <x:v>178562.49999999997</x:v>
      </x:c>
      <x:c r="I112" s="4" t="s">
        <x:v>16</x:v>
      </x:c>
      <x:c r="J112" s="163">
        <x:v>1.008E-2</x:v>
      </x:c>
      <x:c r="K112" s="10">
        <x:f t="shared" ref="K112:K115" si="18">J112*F112</x:f>
        <x:v>12600</x:v>
      </x:c>
      <x:c r="L112" s="4" t="s">
        <x:v>16</x:v>
      </x:c>
      <x:c r="M112" s="123">
        <x:f t="shared" ref="M112:M115" si="19">K112/H112</x:f>
        <x:v>7.0563528176408832E-2</x:v>
      </x:c>
    </x:row>
    <x:row r="113" spans="1:13" s="29" customFormat="1">
      <x:c r="A113" s="4" t="s">
        <x:v>12</x:v>
      </x:c>
      <x:c r="B113" s="4" t="s">
        <x:v>13</x:v>
      </x:c>
      <x:c r="C113" s="4">
        <x:v>2015</x:v>
      </x:c>
      <x:c r="D113" s="21" t="s">
        <x:v>28</x:v>
      </x:c>
      <x:c r="E113" s="4" t="s">
        <x:v>25</x:v>
      </x:c>
      <x:c r="F113" s="131">
        <x:v>11000000</x:v>
      </x:c>
      <x:c r="G113" s="15">
        <x:v>0.13025</x:v>
      </x:c>
      <x:c r="H113" s="10">
        <x:f t="shared" si="17"/>
        <x:v>1432750</x:v>
      </x:c>
      <x:c r="I113" s="4" t="s">
        <x:v>16</x:v>
      </x:c>
      <x:c r="J113" s="163">
        <x:v>1.008E-2</x:v>
      </x:c>
      <x:c r="K113" s="10">
        <x:f t="shared" si="18"/>
        <x:v>110880</x:v>
      </x:c>
      <x:c r="L113" s="4" t="s">
        <x:v>16</x:v>
      </x:c>
      <x:c r="M113" s="123">
        <x:f t="shared" si="19"/>
        <x:v>7.7389635316698652E-2</x:v>
      </x:c>
    </x:row>
    <x:row r="114" spans="1:13" s="29" customFormat="1">
      <x:c r="A114" s="4" t="s">
        <x:v>12</x:v>
      </x:c>
      <x:c r="B114" s="4" t="s">
        <x:v>13</x:v>
      </x:c>
      <x:c r="C114" s="4">
        <x:v>2015</x:v>
      </x:c>
      <x:c r="D114" s="21" t="s">
        <x:v>28</x:v>
      </x:c>
      <x:c r="E114" s="4" t="s">
        <x:v>26</x:v>
      </x:c>
      <x:c r="F114" s="131">
        <x:v>45000000</x:v>
      </x:c>
      <x:c r="G114" s="15">
        <x:v>0.11940000000000001</x:v>
      </x:c>
      <x:c r="H114" s="10">
        <x:f t="shared" si="17"/>
        <x:v>5373000</x:v>
      </x:c>
      <x:c r="I114" s="4" t="s">
        <x:v>16</x:v>
      </x:c>
      <x:c r="J114" s="163">
        <x:v>1.008E-2</x:v>
      </x:c>
      <x:c r="K114" s="10">
        <x:f t="shared" si="18"/>
        <x:v>453600</x:v>
      </x:c>
      <x:c r="L114" s="4" t="s">
        <x:v>16</x:v>
      </x:c>
      <x:c r="M114" s="123">
        <x:f t="shared" si="19"/>
        <x:v>8.4422110552763815E-2</x:v>
      </x:c>
    </x:row>
    <x:row r="115" spans="1:13" s="29" customFormat="1">
      <x:c r="A115" s="4" t="s">
        <x:v>12</x:v>
      </x:c>
      <x:c r="B115" s="4" t="s">
        <x:v>13</x:v>
      </x:c>
      <x:c r="C115" s="4">
        <x:v>2015</x:v>
      </x:c>
      <x:c r="D115" s="21" t="s">
        <x:v>28</x:v>
      </x:c>
      <x:c r="E115" s="4" t="s">
        <x:v>27</x:v>
      </x:c>
      <x:c r="F115" s="131">
        <x:v>110000000</x:v>
      </x:c>
      <x:c r="G115" s="15">
        <x:v>0.10150000000000001</x:v>
      </x:c>
      <x:c r="H115" s="10">
        <x:f t="shared" si="17"/>
        <x:v>11165000</x:v>
      </x:c>
      <x:c r="I115" s="4" t="s">
        <x:v>16</x:v>
      </x:c>
      <x:c r="J115" s="163">
        <x:v>1.008E-2</x:v>
      </x:c>
      <x:c r="K115" s="10">
        <x:f t="shared" si="18"/>
        <x:v>1108800</x:v>
      </x:c>
      <x:c r="L115" s="4" t="s">
        <x:v>16</x:v>
      </x:c>
      <x:c r="M115" s="123">
        <x:f t="shared" si="19"/>
        <x:v>9.9310344827586203E-2</x:v>
      </x:c>
    </x:row>
    <x:row r="116" spans="1:13" s="29" customFormat="1">
      <x:c r="A116" s="4"/>
      <x:c r="B116" s="4"/>
      <x:c r="C116" s="4"/>
      <x:c r="D116" s="21"/>
      <x:c r="E116" s="4"/>
      <x:c r="F116" s="131"/>
      <x:c r="G116" s="15"/>
      <x:c r="H116" s="10"/>
      <x:c r="I116" s="4"/>
      <x:c r="J116" s="163"/>
      <x:c r="K116" s="10"/>
      <x:c r="L116" s="4"/>
      <x:c r="M116" s="123"/>
    </x:row>
    <x:row r="117" spans="1:13">
      <x:c r="A117" s="4" t="s">
        <x:v>12</x:v>
      </x:c>
      <x:c r="B117" s="4" t="s">
        <x:v>13</x:v>
      </x:c>
      <x:c r="C117" s="4">
        <x:v>2014</x:v>
      </x:c>
      <x:c r="D117" s="21" t="s">
        <x:v>14</x:v>
      </x:c>
      <x:c r="E117" s="4" t="s">
        <x:v>15</x:v>
      </x:c>
      <x:c r="F117" s="131">
        <x:v>1000</x:v>
      </x:c>
      <x:c r="G117" s="15">
        <x:v>0.11375</x:v>
      </x:c>
      <x:c r="H117" s="10">
        <x:f>G117*F117</x:f>
        <x:v>113.75</x:v>
      </x:c>
      <x:c r="I117" s="4" t="s">
        <x:v>16</x:v>
      </x:c>
      <x:c r="J117" s="163">
        <x:v>9.4199999999999996E-3</x:v>
      </x:c>
      <x:c r="K117" s="10">
        <x:f>J117*F117</x:f>
        <x:v>9.42</x:v>
      </x:c>
      <x:c r="L117" s="4" t="s">
        <x:v>16</x:v>
      </x:c>
      <x:c r="M117" s="123">
        <x:f>K117/H117</x:f>
        <x:v>8.2813186813186807E-2</x:v>
      </x:c>
    </x:row>
    <x:row r="118" spans="1:13">
      <x:c r="A118" s="4" t="s">
        <x:v>12</x:v>
      </x:c>
      <x:c r="B118" s="4" t="s">
        <x:v>13</x:v>
      </x:c>
      <x:c r="C118" s="4">
        <x:v>2014</x:v>
      </x:c>
      <x:c r="D118" s="21" t="s">
        <x:v>14</x:v>
      </x:c>
      <x:c r="E118" s="4" t="s">
        <x:v>17</x:v>
      </x:c>
      <x:c r="F118" s="131">
        <x:v>1750</x:v>
      </x:c>
      <x:c r="G118" s="15">
        <x:v>0.12245</x:v>
      </x:c>
      <x:c r="H118" s="10">
        <x:f t="shared" ref="H118:H127" si="20">G118*F118</x:f>
        <x:v>214.28749999999999</x:v>
      </x:c>
      <x:c r="I118" s="4" t="s">
        <x:v>16</x:v>
      </x:c>
      <x:c r="J118" s="163">
        <x:v>9.4199999999999996E-3</x:v>
      </x:c>
      <x:c r="K118" s="10">
        <x:f t="shared" ref="K118:K127" si="21">J118*F118</x:f>
        <x:v>16.484999999999999</x:v>
      </x:c>
      <x:c r="L118" s="4" t="s">
        <x:v>16</x:v>
      </x:c>
      <x:c r="M118" s="123">
        <x:f>K118/H118</x:f>
        <x:v>7.6929358922008986E-2</x:v>
      </x:c>
    </x:row>
    <x:row r="119" spans="1:13">
      <x:c r="A119" s="4" t="s">
        <x:v>12</x:v>
      </x:c>
      <x:c r="B119" s="4" t="s">
        <x:v>13</x:v>
      </x:c>
      <x:c r="C119" s="4">
        <x:v>2014</x:v>
      </x:c>
      <x:c r="D119" s="21" t="s">
        <x:v>14</x:v>
      </x:c>
      <x:c r="E119" s="4" t="s">
        <x:v>18</x:v>
      </x:c>
      <x:c r="F119" s="131">
        <x:v>3750</x:v>
      </x:c>
      <x:c r="G119" s="15">
        <x:v>0.1333</x:v>
      </x:c>
      <x:c r="H119" s="10">
        <x:f t="shared" si="20"/>
        <x:v>499.875</x:v>
      </x:c>
      <x:c r="I119" s="4" t="s">
        <x:v>16</x:v>
      </x:c>
      <x:c r="J119" s="163">
        <x:v>9.4199999999999996E-3</x:v>
      </x:c>
      <x:c r="K119" s="10">
        <x:f t="shared" si="21"/>
        <x:v>35.324999999999996</x:v>
      </x:c>
      <x:c r="L119" s="4" t="s">
        <x:v>16</x:v>
      </x:c>
      <x:c r="M119" s="123">
        <x:f>K119/H119</x:f>
        <x:v>7.0667666916729169E-2</x:v>
      </x:c>
    </x:row>
    <x:row r="120" spans="1:13">
      <x:c r="A120" s="4" t="s">
        <x:v>12</x:v>
      </x:c>
      <x:c r="B120" s="4" t="s">
        <x:v>13</x:v>
      </x:c>
      <x:c r="C120" s="4">
        <x:v>2014</x:v>
      </x:c>
      <x:c r="D120" s="21" t="s">
        <x:v>14</x:v>
      </x:c>
      <x:c r="E120" s="4" t="s">
        <x:v>19</x:v>
      </x:c>
      <x:c r="F120" s="131">
        <x:v>10000</x:v>
      </x:c>
      <x:c r="G120" s="15">
        <x:v>0.13980000000000001</x:v>
      </x:c>
      <x:c r="H120" s="10">
        <x:f t="shared" si="20"/>
        <x:v>1398</x:v>
      </x:c>
      <x:c r="I120" s="4" t="s">
        <x:v>16</x:v>
      </x:c>
      <x:c r="J120" s="163">
        <x:v>9.4199999999999996E-3</x:v>
      </x:c>
      <x:c r="K120" s="10">
        <x:f t="shared" si="21"/>
        <x:v>94.199999999999989</x:v>
      </x:c>
      <x:c r="L120" s="4" t="s">
        <x:v>16</x:v>
      </x:c>
      <x:c r="M120" s="123">
        <x:f>K120/H120</x:f>
        <x:v>6.7381974248927029E-2</x:v>
      </x:c>
    </x:row>
    <x:row r="121" spans="1:13">
      <x:c r="A121" s="4" t="s">
        <x:v>12</x:v>
      </x:c>
      <x:c r="B121" s="4" t="s">
        <x:v>13</x:v>
      </x:c>
      <x:c r="C121" s="4">
        <x:v>2014</x:v>
      </x:c>
      <x:c r="D121" s="21" t="s">
        <x:v>14</x:v>
      </x:c>
      <x:c r="E121" s="4" t="s">
        <x:v>20</x:v>
      </x:c>
      <x:c r="F121" s="131">
        <x:v>15000</x:v>
      </x:c>
      <x:c r="G121" s="15">
        <x:v>0.14295000000000002</x:v>
      </x:c>
      <x:c r="H121" s="10">
        <x:f t="shared" si="20"/>
        <x:v>2144.2500000000005</x:v>
      </x:c>
      <x:c r="I121" s="4" t="s">
        <x:v>16</x:v>
      </x:c>
      <x:c r="J121" s="163">
        <x:v>9.4199999999999996E-3</x:v>
      </x:c>
      <x:c r="K121" s="10">
        <x:f t="shared" si="21"/>
        <x:v>141.29999999999998</x:v>
      </x:c>
      <x:c r="L121" s="4" t="s">
        <x:v>16</x:v>
      </x:c>
      <x:c r="M121" s="123">
        <x:f>K121/H121</x:f>
        <x:v>6.5897166841552973E-2</x:v>
      </x:c>
    </x:row>
    <x:row r="122" spans="1:13">
      <x:c r="A122" s="4" t="s">
        <x:v>12</x:v>
      </x:c>
      <x:c r="B122" s="4" t="s">
        <x:v>13</x:v>
      </x:c>
      <x:c r="C122" s="4">
        <x:v>2014</x:v>
      </x:c>
      <x:c r="D122" s="21" t="s">
        <x:v>21</x:v>
      </x:c>
      <x:c r="E122" s="4" t="s">
        <x:v>22</x:v>
      </x:c>
      <x:c r="F122" s="131">
        <x:v>20000</x:v>
      </x:c>
      <x:c r="G122" s="15">
        <x:v>0.183</x:v>
      </x:c>
      <x:c r="H122" s="10">
        <x:f t="shared" si="20"/>
        <x:v>3660</x:v>
      </x:c>
      <x:c r="I122" s="4" t="s">
        <x:v>16</x:v>
      </x:c>
      <x:c r="J122" s="163">
        <x:v>9.4199999999999996E-3</x:v>
      </x:c>
      <x:c r="K122" s="10">
        <x:f t="shared" si="21"/>
        <x:v>188.39999999999998</x:v>
      </x:c>
      <x:c r="L122" s="4" t="s">
        <x:v>16</x:v>
      </x:c>
      <x:c r="M122" s="123">
        <x:f t="shared" ref="M122:M127" si="22">K122/H122</x:f>
        <x:v>5.1475409836065571E-2</x:v>
      </x:c>
    </x:row>
    <x:row r="123" spans="1:13">
      <x:c r="A123" s="4" t="s">
        <x:v>12</x:v>
      </x:c>
      <x:c r="B123" s="4" t="s">
        <x:v>13</x:v>
      </x:c>
      <x:c r="C123" s="4">
        <x:v>2014</x:v>
      </x:c>
      <x:c r="D123" s="21" t="s">
        <x:v>21</x:v>
      </x:c>
      <x:c r="E123" s="4" t="s">
        <x:v>23</x:v>
      </x:c>
      <x:c r="F123" s="131">
        <x:v>260000</x:v>
      </x:c>
      <x:c r="G123" s="15">
        <x:v>0.1535</x:v>
      </x:c>
      <x:c r="H123" s="10">
        <x:f t="shared" si="20"/>
        <x:v>39910</x:v>
      </x:c>
      <x:c r="I123" s="4" t="s">
        <x:v>16</x:v>
      </x:c>
      <x:c r="J123" s="163">
        <x:v>9.4199999999999996E-3</x:v>
      </x:c>
      <x:c r="K123" s="10">
        <x:f t="shared" si="21"/>
        <x:v>2449.1999999999998</x:v>
      </x:c>
      <x:c r="L123" s="4" t="s">
        <x:v>16</x:v>
      </x:c>
      <x:c r="M123" s="123">
        <x:f t="shared" si="22"/>
        <x:v>6.1368078175895763E-2</x:v>
      </x:c>
    </x:row>
    <x:row r="124" spans="1:13">
      <x:c r="A124" s="4" t="s">
        <x:v>12</x:v>
      </x:c>
      <x:c r="B124" s="4" t="s">
        <x:v>13</x:v>
      </x:c>
      <x:c r="C124" s="4">
        <x:v>2014</x:v>
      </x:c>
      <x:c r="D124" s="21" t="s">
        <x:v>21</x:v>
      </x:c>
      <x:c r="E124" s="4" t="s">
        <x:v>24</x:v>
      </x:c>
      <x:c r="F124" s="131">
        <x:v>1250000</x:v>
      </x:c>
      <x:c r="G124" s="15">
        <x:v>0.13955000000000001</x:v>
      </x:c>
      <x:c r="H124" s="10">
        <x:f t="shared" si="20"/>
        <x:v>174437.5</x:v>
      </x:c>
      <x:c r="I124" s="4" t="s">
        <x:v>16</x:v>
      </x:c>
      <x:c r="J124" s="163">
        <x:v>9.4199999999999996E-3</x:v>
      </x:c>
      <x:c r="K124" s="10">
        <x:f t="shared" si="21"/>
        <x:v>11775</x:v>
      </x:c>
      <x:c r="L124" s="4" t="s">
        <x:v>16</x:v>
      </x:c>
      <x:c r="M124" s="123">
        <x:f t="shared" si="22"/>
        <x:v>6.7502687208885706E-2</x:v>
      </x:c>
    </x:row>
    <x:row r="125" spans="1:13">
      <x:c r="A125" s="4" t="s">
        <x:v>12</x:v>
      </x:c>
      <x:c r="B125" s="4" t="s">
        <x:v>13</x:v>
      </x:c>
      <x:c r="C125" s="4">
        <x:v>2014</x:v>
      </x:c>
      <x:c r="D125" s="21" t="s">
        <x:v>21</x:v>
      </x:c>
      <x:c r="E125" s="4" t="s">
        <x:v>25</x:v>
      </x:c>
      <x:c r="F125" s="131">
        <x:v>11000000</x:v>
      </x:c>
      <x:c r="G125" s="15">
        <x:v>0.12675</x:v>
      </x:c>
      <x:c r="H125" s="10">
        <x:f t="shared" si="20"/>
        <x:v>1394250</x:v>
      </x:c>
      <x:c r="I125" s="4" t="s">
        <x:v>16</x:v>
      </x:c>
      <x:c r="J125" s="163">
        <x:v>9.4199999999999996E-3</x:v>
      </x:c>
      <x:c r="K125" s="10">
        <x:f t="shared" si="21"/>
        <x:v>103620</x:v>
      </x:c>
      <x:c r="L125" s="4" t="s">
        <x:v>16</x:v>
      </x:c>
      <x:c r="M125" s="123">
        <x:f t="shared" si="22"/>
        <x:v>7.431952662721894E-2</x:v>
      </x:c>
    </x:row>
    <x:row r="126" spans="1:13">
      <x:c r="A126" s="4" t="s">
        <x:v>12</x:v>
      </x:c>
      <x:c r="B126" s="4" t="s">
        <x:v>13</x:v>
      </x:c>
      <x:c r="C126" s="4">
        <x:v>2014</x:v>
      </x:c>
      <x:c r="D126" s="21" t="s">
        <x:v>21</x:v>
      </x:c>
      <x:c r="E126" s="4" t="s">
        <x:v>26</x:v>
      </x:c>
      <x:c r="F126" s="131">
        <x:v>45000000</x:v>
      </x:c>
      <x:c r="G126" s="15">
        <x:v>0.12504999999999999</x:v>
      </x:c>
      <x:c r="H126" s="10">
        <x:f t="shared" si="20"/>
        <x:v>5627250</x:v>
      </x:c>
      <x:c r="I126" s="4" t="s">
        <x:v>16</x:v>
      </x:c>
      <x:c r="J126" s="163">
        <x:v>9.4199999999999996E-3</x:v>
      </x:c>
      <x:c r="K126" s="10">
        <x:f t="shared" si="21"/>
        <x:v>423900</x:v>
      </x:c>
      <x:c r="L126" s="4" t="s">
        <x:v>16</x:v>
      </x:c>
      <x:c r="M126" s="123">
        <x:f t="shared" si="22"/>
        <x:v>7.5329868052778887E-2</x:v>
      </x:c>
    </x:row>
    <x:row r="127" spans="1:13">
      <x:c r="A127" s="4" t="s">
        <x:v>12</x:v>
      </x:c>
      <x:c r="B127" s="4" t="s">
        <x:v>13</x:v>
      </x:c>
      <x:c r="C127" s="4">
        <x:v>2014</x:v>
      </x:c>
      <x:c r="D127" s="21" t="s">
        <x:v>21</x:v>
      </x:c>
      <x:c r="E127" s="4" t="s">
        <x:v>27</x:v>
      </x:c>
      <x:c r="F127" s="131">
        <x:v>110000000</x:v>
      </x:c>
      <x:c r="G127" s="15">
        <x:v>0.10935</x:v>
      </x:c>
      <x:c r="H127" s="10">
        <x:f t="shared" si="20"/>
        <x:v>12028500</x:v>
      </x:c>
      <x:c r="I127" s="4" t="s">
        <x:v>16</x:v>
      </x:c>
      <x:c r="J127" s="163">
        <x:v>9.4199999999999996E-3</x:v>
      </x:c>
      <x:c r="K127" s="10">
        <x:f t="shared" si="21"/>
        <x:v>1036200</x:v>
      </x:c>
      <x:c r="L127" s="4" t="s">
        <x:v>16</x:v>
      </x:c>
      <x:c r="M127" s="123">
        <x:f t="shared" si="22"/>
        <x:v>8.6145404663923189E-2</x:v>
      </x:c>
    </x:row>
    <x:row r="128" spans="1:13" s="29" customFormat="1">
      <x:c r="A128" s="4" t="s">
        <x:v>12</x:v>
      </x:c>
      <x:c r="B128" s="4" t="s">
        <x:v>13</x:v>
      </x:c>
      <x:c r="C128" s="4">
        <x:v>2014</x:v>
      </x:c>
      <x:c r="D128" s="21" t="s">
        <x:v>28</x:v>
      </x:c>
      <x:c r="E128" s="4" t="s">
        <x:v>24</x:v>
      </x:c>
      <x:c r="F128" s="131">
        <x:v>1250000</x:v>
      </x:c>
      <x:c r="G128" s="15">
        <x:v>0.13955000000000001</x:v>
      </x:c>
      <x:c r="H128" s="10">
        <x:f t="shared" ref="H128:H131" si="23">G128*F128</x:f>
        <x:v>174437.5</x:v>
      </x:c>
      <x:c r="I128" s="4" t="s">
        <x:v>16</x:v>
      </x:c>
      <x:c r="J128" s="163">
        <x:v>9.4199999999999996E-3</x:v>
      </x:c>
      <x:c r="K128" s="10">
        <x:f t="shared" ref="K128:K131" si="24">J128*F128</x:f>
        <x:v>11775</x:v>
      </x:c>
      <x:c r="L128" s="4" t="s">
        <x:v>16</x:v>
      </x:c>
      <x:c r="M128" s="123">
        <x:f t="shared" ref="M128:M131" si="25">K128/H128</x:f>
        <x:v>6.7502687208885706E-2</x:v>
      </x:c>
    </x:row>
    <x:row r="129" spans="1:13" s="29" customFormat="1">
      <x:c r="A129" s="4" t="s">
        <x:v>12</x:v>
      </x:c>
      <x:c r="B129" s="4" t="s">
        <x:v>13</x:v>
      </x:c>
      <x:c r="C129" s="4">
        <x:v>2014</x:v>
      </x:c>
      <x:c r="D129" s="21" t="s">
        <x:v>28</x:v>
      </x:c>
      <x:c r="E129" s="4" t="s">
        <x:v>25</x:v>
      </x:c>
      <x:c r="F129" s="131">
        <x:v>11000000</x:v>
      </x:c>
      <x:c r="G129" s="15">
        <x:v>0.12675</x:v>
      </x:c>
      <x:c r="H129" s="10">
        <x:f t="shared" si="23"/>
        <x:v>1394250</x:v>
      </x:c>
      <x:c r="I129" s="4" t="s">
        <x:v>16</x:v>
      </x:c>
      <x:c r="J129" s="163">
        <x:v>9.4199999999999996E-3</x:v>
      </x:c>
      <x:c r="K129" s="10">
        <x:f t="shared" si="24"/>
        <x:v>103620</x:v>
      </x:c>
      <x:c r="L129" s="4" t="s">
        <x:v>16</x:v>
      </x:c>
      <x:c r="M129" s="123">
        <x:f t="shared" si="25"/>
        <x:v>7.431952662721894E-2</x:v>
      </x:c>
    </x:row>
    <x:row r="130" spans="1:13" s="29" customFormat="1">
      <x:c r="A130" s="4" t="s">
        <x:v>12</x:v>
      </x:c>
      <x:c r="B130" s="4" t="s">
        <x:v>13</x:v>
      </x:c>
      <x:c r="C130" s="4">
        <x:v>2014</x:v>
      </x:c>
      <x:c r="D130" s="21" t="s">
        <x:v>28</x:v>
      </x:c>
      <x:c r="E130" s="4" t="s">
        <x:v>26</x:v>
      </x:c>
      <x:c r="F130" s="131">
        <x:v>45000000</x:v>
      </x:c>
      <x:c r="G130" s="15">
        <x:v>0.12504999999999999</x:v>
      </x:c>
      <x:c r="H130" s="10">
        <x:f t="shared" si="23"/>
        <x:v>5627250</x:v>
      </x:c>
      <x:c r="I130" s="4" t="s">
        <x:v>16</x:v>
      </x:c>
      <x:c r="J130" s="163">
        <x:v>9.4199999999999996E-3</x:v>
      </x:c>
      <x:c r="K130" s="10">
        <x:f t="shared" si="24"/>
        <x:v>423900</x:v>
      </x:c>
      <x:c r="L130" s="4" t="s">
        <x:v>16</x:v>
      </x:c>
      <x:c r="M130" s="123">
        <x:f t="shared" si="25"/>
        <x:v>7.5329868052778887E-2</x:v>
      </x:c>
    </x:row>
    <x:row r="131" spans="1:13" s="29" customFormat="1">
      <x:c r="A131" s="4" t="s">
        <x:v>12</x:v>
      </x:c>
      <x:c r="B131" s="4" t="s">
        <x:v>13</x:v>
      </x:c>
      <x:c r="C131" s="4">
        <x:v>2014</x:v>
      </x:c>
      <x:c r="D131" s="21" t="s">
        <x:v>28</x:v>
      </x:c>
      <x:c r="E131" s="4" t="s">
        <x:v>27</x:v>
      </x:c>
      <x:c r="F131" s="131">
        <x:v>110000000</x:v>
      </x:c>
      <x:c r="G131" s="15">
        <x:v>0.10935</x:v>
      </x:c>
      <x:c r="H131" s="10">
        <x:f t="shared" si="23"/>
        <x:v>12028500</x:v>
      </x:c>
      <x:c r="I131" s="4" t="s">
        <x:v>16</x:v>
      </x:c>
      <x:c r="J131" s="163">
        <x:v>9.4199999999999996E-3</x:v>
      </x:c>
      <x:c r="K131" s="10">
        <x:f t="shared" si="24"/>
        <x:v>1036200</x:v>
      </x:c>
      <x:c r="L131" s="4" t="s">
        <x:v>16</x:v>
      </x:c>
      <x:c r="M131" s="123">
        <x:f t="shared" si="25"/>
        <x:v>8.6145404663923189E-2</x:v>
      </x:c>
    </x:row>
    <x:row r="132" spans="1:13" s="29" customFormat="1">
      <x:c r="A132" s="4"/>
      <x:c r="B132" s="4"/>
      <x:c r="C132" s="4"/>
      <x:c r="D132" s="21"/>
      <x:c r="E132" s="4"/>
      <x:c r="F132" s="131"/>
      <x:c r="G132" s="15"/>
      <x:c r="H132" s="10"/>
      <x:c r="I132" s="4"/>
      <x:c r="J132" s="163"/>
      <x:c r="K132" s="10"/>
      <x:c r="L132" s="4"/>
      <x:c r="M132" s="123"/>
    </x:row>
    <x:row r="133" spans="1:13">
      <x:c r="A133" s="4" t="s">
        <x:v>12</x:v>
      </x:c>
      <x:c r="B133" s="4" t="s">
        <x:v>13</x:v>
      </x:c>
      <x:c r="C133" s="4">
        <x:v>2013</x:v>
      </x:c>
      <x:c r="D133" s="21" t="s">
        <x:v>14</x:v>
      </x:c>
      <x:c r="E133" s="4" t="s">
        <x:v>15</x:v>
      </x:c>
      <x:c r="F133" s="131">
        <x:v>1000</x:v>
      </x:c>
      <x:c r="G133" s="15">
        <x:v>0.11660000000000001</x:v>
      </x:c>
      <x:c r="H133" s="10">
        <x:f>G133*F133</x:f>
        <x:v>116.60000000000001</x:v>
      </x:c>
      <x:c r="I133" s="4" t="s">
        <x:v>16</x:v>
      </x:c>
      <x:c r="J133" s="163">
        <x:f>0.0056*1.4255</x:f>
        <x:v>7.9828E-3</x:v>
      </x:c>
      <x:c r="K133" s="10">
        <x:f>J133*F133</x:f>
        <x:v>7.9828000000000001</x:v>
      </x:c>
      <x:c r="L133" s="4" t="s">
        <x:v>16</x:v>
      </x:c>
      <x:c r="M133" s="123">
        <x:f>K133/H133</x:f>
        <x:v>6.8463121783876493E-2</x:v>
      </x:c>
    </x:row>
    <x:row r="134" spans="1:13">
      <x:c r="A134" s="4" t="s">
        <x:v>12</x:v>
      </x:c>
      <x:c r="B134" s="4" t="s">
        <x:v>13</x:v>
      </x:c>
      <x:c r="C134" s="4">
        <x:v>2013</x:v>
      </x:c>
      <x:c r="D134" s="21" t="s">
        <x:v>14</x:v>
      </x:c>
      <x:c r="E134" s="4" t="s">
        <x:v>17</x:v>
      </x:c>
      <x:c r="F134" s="131">
        <x:v>1750</x:v>
      </x:c>
      <x:c r="G134" s="15">
        <x:v>0.12605</x:v>
      </x:c>
      <x:c r="H134" s="10">
        <x:f t="shared" ref="H134:H143" si="26">G134*F134</x:f>
        <x:v>220.58750000000001</x:v>
      </x:c>
      <x:c r="I134" s="4" t="s">
        <x:v>16</x:v>
      </x:c>
      <x:c r="J134" s="163">
        <x:f t="shared" ref="J134:J147" si="27">0.0056*1.4255</x:f>
        <x:v>7.9828E-3</x:v>
      </x:c>
      <x:c r="K134" s="10">
        <x:f t="shared" ref="K134:K143" si="28">J134*F134</x:f>
        <x:v>13.969899999999999</x:v>
      </x:c>
      <x:c r="L134" s="4" t="s">
        <x:v>16</x:v>
      </x:c>
      <x:c r="M134" s="123">
        <x:f>K134/H134</x:f>
        <x:v>6.3330424434748109E-2</x:v>
      </x:c>
    </x:row>
    <x:row r="135" spans="1:13">
      <x:c r="A135" s="4" t="s">
        <x:v>12</x:v>
      </x:c>
      <x:c r="B135" s="4" t="s">
        <x:v>13</x:v>
      </x:c>
      <x:c r="C135" s="4">
        <x:v>2013</x:v>
      </x:c>
      <x:c r="D135" s="21" t="s">
        <x:v>14</x:v>
      </x:c>
      <x:c r="E135" s="4" t="s">
        <x:v>18</x:v>
      </x:c>
      <x:c r="F135" s="131">
        <x:v>3750</x:v>
      </x:c>
      <x:c r="G135" s="15">
        <x:v>0.1368</x:v>
      </x:c>
      <x:c r="H135" s="10">
        <x:f t="shared" si="26"/>
        <x:v>513</x:v>
      </x:c>
      <x:c r="I135" s="4" t="s">
        <x:v>16</x:v>
      </x:c>
      <x:c r="J135" s="163">
        <x:f t="shared" si="27"/>
        <x:v>7.9828E-3</x:v>
      </x:c>
      <x:c r="K135" s="10">
        <x:f t="shared" si="28"/>
        <x:v>29.935500000000001</x:v>
      </x:c>
      <x:c r="L135" s="4" t="s">
        <x:v>16</x:v>
      </x:c>
      <x:c r="M135" s="123">
        <x:f>K135/H135</x:f>
        <x:v>5.8353801169590644E-2</x:v>
      </x:c>
    </x:row>
    <x:row r="136" spans="1:13">
      <x:c r="A136" s="4" t="s">
        <x:v>12</x:v>
      </x:c>
      <x:c r="B136" s="4" t="s">
        <x:v>13</x:v>
      </x:c>
      <x:c r="C136" s="4">
        <x:v>2013</x:v>
      </x:c>
      <x:c r="D136" s="21" t="s">
        <x:v>14</x:v>
      </x:c>
      <x:c r="E136" s="4" t="s">
        <x:v>19</x:v>
      </x:c>
      <x:c r="F136" s="131">
        <x:v>10000</x:v>
      </x:c>
      <x:c r="G136" s="15">
        <x:v>0.14300000000000002</x:v>
      </x:c>
      <x:c r="H136" s="10">
        <x:f t="shared" si="26"/>
        <x:v>1430.0000000000002</x:v>
      </x:c>
      <x:c r="I136" s="4" t="s">
        <x:v>16</x:v>
      </x:c>
      <x:c r="J136" s="163">
        <x:f t="shared" si="27"/>
        <x:v>7.9828E-3</x:v>
      </x:c>
      <x:c r="K136" s="10">
        <x:f t="shared" si="28"/>
        <x:v>79.828000000000003</x:v>
      </x:c>
      <x:c r="L136" s="4" t="s">
        <x:v>16</x:v>
      </x:c>
      <x:c r="M136" s="123">
        <x:f>K136/H136</x:f>
        <x:v>5.5823776223776218E-2</x:v>
      </x:c>
    </x:row>
    <x:row r="137" spans="1:13">
      <x:c r="A137" s="4" t="s">
        <x:v>12</x:v>
      </x:c>
      <x:c r="B137" s="4" t="s">
        <x:v>13</x:v>
      </x:c>
      <x:c r="C137" s="4">
        <x:v>2013</x:v>
      </x:c>
      <x:c r="D137" s="21" t="s">
        <x:v>14</x:v>
      </x:c>
      <x:c r="E137" s="4" t="s">
        <x:v>20</x:v>
      </x:c>
      <x:c r="F137" s="131">
        <x:v>15000</x:v>
      </x:c>
      <x:c r="G137" s="15">
        <x:v>0.14179999999999998</x:v>
      </x:c>
      <x:c r="H137" s="10">
        <x:f t="shared" si="26"/>
        <x:v>2126.9999999999995</x:v>
      </x:c>
      <x:c r="I137" s="4" t="s">
        <x:v>16</x:v>
      </x:c>
      <x:c r="J137" s="163">
        <x:f t="shared" si="27"/>
        <x:v>7.9828E-3</x:v>
      </x:c>
      <x:c r="K137" s="10">
        <x:f t="shared" si="28"/>
        <x:v>119.742</x:v>
      </x:c>
      <x:c r="L137" s="4" t="s">
        <x:v>16</x:v>
      </x:c>
      <x:c r="M137" s="123">
        <x:f>K137/H137</x:f>
        <x:v>5.6296191819464048E-2</x:v>
      </x:c>
    </x:row>
    <x:row r="138" spans="1:13">
      <x:c r="A138" s="4" t="s">
        <x:v>12</x:v>
      </x:c>
      <x:c r="B138" s="4" t="s">
        <x:v>13</x:v>
      </x:c>
      <x:c r="C138" s="4">
        <x:v>2013</x:v>
      </x:c>
      <x:c r="D138" s="21" t="s">
        <x:v>21</x:v>
      </x:c>
      <x:c r="E138" s="4" t="s">
        <x:v>22</x:v>
      </x:c>
      <x:c r="F138" s="131">
        <x:v>20000</x:v>
      </x:c>
      <x:c r="G138" s="15">
        <x:v>0.1754</x:v>
      </x:c>
      <x:c r="H138" s="10">
        <x:f t="shared" si="26"/>
        <x:v>3508</x:v>
      </x:c>
      <x:c r="I138" s="4" t="s">
        <x:v>16</x:v>
      </x:c>
      <x:c r="J138" s="163">
        <x:f t="shared" si="27"/>
        <x:v>7.9828E-3</x:v>
      </x:c>
      <x:c r="K138" s="10">
        <x:f t="shared" si="28"/>
        <x:v>159.65600000000001</x:v>
      </x:c>
      <x:c r="L138" s="4" t="s">
        <x:v>16</x:v>
      </x:c>
      <x:c r="M138" s="123">
        <x:f t="shared" ref="M138:M143" si="29">K138/H138</x:f>
        <x:v>4.5511972633979478E-2</x:v>
      </x:c>
    </x:row>
    <x:row r="139" spans="1:13">
      <x:c r="A139" s="4" t="s">
        <x:v>12</x:v>
      </x:c>
      <x:c r="B139" s="4" t="s">
        <x:v>13</x:v>
      </x:c>
      <x:c r="C139" s="4">
        <x:v>2013</x:v>
      </x:c>
      <x:c r="D139" s="21" t="s">
        <x:v>21</x:v>
      </x:c>
      <x:c r="E139" s="4" t="s">
        <x:v>23</x:v>
      </x:c>
      <x:c r="F139" s="131">
        <x:v>260000</x:v>
      </x:c>
      <x:c r="G139" s="15">
        <x:v>0.14960000000000001</x:v>
      </x:c>
      <x:c r="H139" s="10">
        <x:f t="shared" si="26"/>
        <x:v>38896</x:v>
      </x:c>
      <x:c r="I139" s="4" t="s">
        <x:v>16</x:v>
      </x:c>
      <x:c r="J139" s="163">
        <x:f t="shared" si="27"/>
        <x:v>7.9828E-3</x:v>
      </x:c>
      <x:c r="K139" s="10">
        <x:f t="shared" si="28"/>
        <x:v>2075.5279999999998</x:v>
      </x:c>
      <x:c r="L139" s="4" t="s">
        <x:v>16</x:v>
      </x:c>
      <x:c r="M139" s="123">
        <x:f t="shared" si="29"/>
        <x:v>5.3360962566844916E-2</x:v>
      </x:c>
    </x:row>
    <x:row r="140" spans="1:13">
      <x:c r="A140" s="4" t="s">
        <x:v>12</x:v>
      </x:c>
      <x:c r="B140" s="4" t="s">
        <x:v>13</x:v>
      </x:c>
      <x:c r="C140" s="4">
        <x:v>2013</x:v>
      </x:c>
      <x:c r="D140" s="21" t="s">
        <x:v>21</x:v>
      </x:c>
      <x:c r="E140" s="4" t="s">
        <x:v>24</x:v>
      </x:c>
      <x:c r="F140" s="131">
        <x:v>1250000</x:v>
      </x:c>
      <x:c r="G140" s="15">
        <x:v>0.13779999999999998</x:v>
      </x:c>
      <x:c r="H140" s="10">
        <x:f t="shared" si="26"/>
        <x:v>172249.99999999997</x:v>
      </x:c>
      <x:c r="I140" s="4" t="s">
        <x:v>16</x:v>
      </x:c>
      <x:c r="J140" s="163">
        <x:f t="shared" si="27"/>
        <x:v>7.9828E-3</x:v>
      </x:c>
      <x:c r="K140" s="10">
        <x:f t="shared" si="28"/>
        <x:v>9978.5</x:v>
      </x:c>
      <x:c r="L140" s="4" t="s">
        <x:v>16</x:v>
      </x:c>
      <x:c r="M140" s="123">
        <x:f t="shared" si="29"/>
        <x:v>5.7930333817126277E-2</x:v>
      </x:c>
    </x:row>
    <x:row r="141" spans="1:13">
      <x:c r="A141" s="4" t="s">
        <x:v>12</x:v>
      </x:c>
      <x:c r="B141" s="4" t="s">
        <x:v>13</x:v>
      </x:c>
      <x:c r="C141" s="4">
        <x:v>2013</x:v>
      </x:c>
      <x:c r="D141" s="21" t="s">
        <x:v>21</x:v>
      </x:c>
      <x:c r="E141" s="4" t="s">
        <x:v>25</x:v>
      </x:c>
      <x:c r="F141" s="131">
        <x:v>11000000</x:v>
      </x:c>
      <x:c r="G141" s="15">
        <x:v>0.1275</x:v>
      </x:c>
      <x:c r="H141" s="10">
        <x:f t="shared" si="26"/>
        <x:v>1402500</x:v>
      </x:c>
      <x:c r="I141" s="4" t="s">
        <x:v>16</x:v>
      </x:c>
      <x:c r="J141" s="163">
        <x:f t="shared" si="27"/>
        <x:v>7.9828E-3</x:v>
      </x:c>
      <x:c r="K141" s="10">
        <x:f t="shared" si="28"/>
        <x:v>87810.8</x:v>
      </x:c>
      <x:c r="L141" s="4" t="s">
        <x:v>16</x:v>
      </x:c>
      <x:c r="M141" s="123">
        <x:f t="shared" si="29"/>
        <x:v>6.2610196078431379E-2</x:v>
      </x:c>
    </x:row>
    <x:row r="142" spans="1:13">
      <x:c r="A142" s="4" t="s">
        <x:v>12</x:v>
      </x:c>
      <x:c r="B142" s="4" t="s">
        <x:v>13</x:v>
      </x:c>
      <x:c r="C142" s="4">
        <x:v>2013</x:v>
      </x:c>
      <x:c r="D142" s="21" t="s">
        <x:v>21</x:v>
      </x:c>
      <x:c r="E142" s="4" t="s">
        <x:v>26</x:v>
      </x:c>
      <x:c r="F142" s="131">
        <x:v>45000000</x:v>
      </x:c>
      <x:c r="G142" s="15">
        <x:v>0.12689999999999999</x:v>
      </x:c>
      <x:c r="H142" s="10">
        <x:f t="shared" si="26"/>
        <x:v>5710499.9999999991</x:v>
      </x:c>
      <x:c r="I142" s="4" t="s">
        <x:v>16</x:v>
      </x:c>
      <x:c r="J142" s="163">
        <x:f t="shared" si="27"/>
        <x:v>7.9828E-3</x:v>
      </x:c>
      <x:c r="K142" s="10">
        <x:f t="shared" si="28"/>
        <x:v>359226</x:v>
      </x:c>
      <x:c r="L142" s="4" t="s">
        <x:v>16</x:v>
      </x:c>
      <x:c r="M142" s="123">
        <x:f t="shared" si="29"/>
        <x:v>6.2906225374310495E-2</x:v>
      </x:c>
    </x:row>
    <x:row r="143" spans="1:13">
      <x:c r="A143" s="4" t="s">
        <x:v>12</x:v>
      </x:c>
      <x:c r="B143" s="4" t="s">
        <x:v>13</x:v>
      </x:c>
      <x:c r="C143" s="4">
        <x:v>2013</x:v>
      </x:c>
      <x:c r="D143" s="21" t="s">
        <x:v>21</x:v>
      </x:c>
      <x:c r="E143" s="4" t="s">
        <x:v>27</x:v>
      </x:c>
      <x:c r="F143" s="131">
        <x:v>110000000</x:v>
      </x:c>
      <x:c r="G143" s="15">
        <x:v>0.11924999999999999</x:v>
      </x:c>
      <x:c r="H143" s="10">
        <x:f t="shared" si="26"/>
        <x:v>13117500</x:v>
      </x:c>
      <x:c r="I143" s="4" t="s">
        <x:v>16</x:v>
      </x:c>
      <x:c r="J143" s="163">
        <x:f t="shared" si="27"/>
        <x:v>7.9828E-3</x:v>
      </x:c>
      <x:c r="K143" s="10">
        <x:f t="shared" si="28"/>
        <x:v>878108</x:v>
      </x:c>
      <x:c r="L143" s="4" t="s">
        <x:v>16</x:v>
      </x:c>
      <x:c r="M143" s="123">
        <x:f t="shared" si="29"/>
        <x:v>6.6941719077568129E-2</x:v>
      </x:c>
    </x:row>
    <x:row r="144" spans="1:13" s="29" customFormat="1">
      <x:c r="A144" s="4" t="s">
        <x:v>12</x:v>
      </x:c>
      <x:c r="B144" s="4" t="s">
        <x:v>13</x:v>
      </x:c>
      <x:c r="C144" s="4">
        <x:v>2013</x:v>
      </x:c>
      <x:c r="D144" s="21" t="s">
        <x:v>28</x:v>
      </x:c>
      <x:c r="E144" s="4" t="s">
        <x:v>24</x:v>
      </x:c>
      <x:c r="F144" s="131">
        <x:v>1250000</x:v>
      </x:c>
      <x:c r="G144" s="15">
        <x:v>0.13779999999999998</x:v>
      </x:c>
      <x:c r="H144" s="10">
        <x:f t="shared" ref="H144:H147" si="30">G144*F144</x:f>
        <x:v>172249.99999999997</x:v>
      </x:c>
      <x:c r="I144" s="4" t="s">
        <x:v>16</x:v>
      </x:c>
      <x:c r="J144" s="163">
        <x:f t="shared" si="27"/>
        <x:v>7.9828E-3</x:v>
      </x:c>
      <x:c r="K144" s="10">
        <x:f t="shared" ref="K144:K147" si="31">J144*F144</x:f>
        <x:v>9978.5</x:v>
      </x:c>
      <x:c r="L144" s="4" t="s">
        <x:v>16</x:v>
      </x:c>
      <x:c r="M144" s="123">
        <x:f t="shared" ref="M144:M147" si="32">K144/H144</x:f>
        <x:v>5.7930333817126277E-2</x:v>
      </x:c>
    </x:row>
    <x:row r="145" spans="1:13" s="29" customFormat="1">
      <x:c r="A145" s="4" t="s">
        <x:v>12</x:v>
      </x:c>
      <x:c r="B145" s="4" t="s">
        <x:v>13</x:v>
      </x:c>
      <x:c r="C145" s="4">
        <x:v>2013</x:v>
      </x:c>
      <x:c r="D145" s="21" t="s">
        <x:v>28</x:v>
      </x:c>
      <x:c r="E145" s="4" t="s">
        <x:v>25</x:v>
      </x:c>
      <x:c r="F145" s="131">
        <x:v>11000000</x:v>
      </x:c>
      <x:c r="G145" s="15">
        <x:v>0.1275</x:v>
      </x:c>
      <x:c r="H145" s="10">
        <x:f t="shared" si="30"/>
        <x:v>1402500</x:v>
      </x:c>
      <x:c r="I145" s="4" t="s">
        <x:v>16</x:v>
      </x:c>
      <x:c r="J145" s="163">
        <x:f t="shared" si="27"/>
        <x:v>7.9828E-3</x:v>
      </x:c>
      <x:c r="K145" s="10">
        <x:f t="shared" si="31"/>
        <x:v>87810.8</x:v>
      </x:c>
      <x:c r="L145" s="4" t="s">
        <x:v>16</x:v>
      </x:c>
      <x:c r="M145" s="123">
        <x:f t="shared" si="32"/>
        <x:v>6.2610196078431379E-2</x:v>
      </x:c>
    </x:row>
    <x:row r="146" spans="1:13" s="29" customFormat="1">
      <x:c r="A146" s="4" t="s">
        <x:v>12</x:v>
      </x:c>
      <x:c r="B146" s="4" t="s">
        <x:v>13</x:v>
      </x:c>
      <x:c r="C146" s="4">
        <x:v>2013</x:v>
      </x:c>
      <x:c r="D146" s="21" t="s">
        <x:v>28</x:v>
      </x:c>
      <x:c r="E146" s="4" t="s">
        <x:v>26</x:v>
      </x:c>
      <x:c r="F146" s="131">
        <x:v>45000000</x:v>
      </x:c>
      <x:c r="G146" s="15">
        <x:v>0.12689999999999999</x:v>
      </x:c>
      <x:c r="H146" s="10">
        <x:f t="shared" si="30"/>
        <x:v>5710499.9999999991</x:v>
      </x:c>
      <x:c r="I146" s="4" t="s">
        <x:v>16</x:v>
      </x:c>
      <x:c r="J146" s="163">
        <x:f t="shared" si="27"/>
        <x:v>7.9828E-3</x:v>
      </x:c>
      <x:c r="K146" s="10">
        <x:f t="shared" si="31"/>
        <x:v>359226</x:v>
      </x:c>
      <x:c r="L146" s="4" t="s">
        <x:v>16</x:v>
      </x:c>
      <x:c r="M146" s="123">
        <x:f t="shared" si="32"/>
        <x:v>6.2906225374310495E-2</x:v>
      </x:c>
    </x:row>
    <x:row r="147" spans="1:13" s="29" customFormat="1">
      <x:c r="A147" s="4" t="s">
        <x:v>12</x:v>
      </x:c>
      <x:c r="B147" s="4" t="s">
        <x:v>13</x:v>
      </x:c>
      <x:c r="C147" s="4">
        <x:v>2013</x:v>
      </x:c>
      <x:c r="D147" s="21" t="s">
        <x:v>28</x:v>
      </x:c>
      <x:c r="E147" s="4" t="s">
        <x:v>27</x:v>
      </x:c>
      <x:c r="F147" s="131">
        <x:v>110000000</x:v>
      </x:c>
      <x:c r="G147" s="15">
        <x:v>0.11924999999999999</x:v>
      </x:c>
      <x:c r="H147" s="10">
        <x:f t="shared" si="30"/>
        <x:v>13117500</x:v>
      </x:c>
      <x:c r="I147" s="4" t="s">
        <x:v>16</x:v>
      </x:c>
      <x:c r="J147" s="163">
        <x:f t="shared" si="27"/>
        <x:v>7.9828E-3</x:v>
      </x:c>
      <x:c r="K147" s="10">
        <x:f t="shared" si="31"/>
        <x:v>878108</x:v>
      </x:c>
      <x:c r="L147" s="4" t="s">
        <x:v>16</x:v>
      </x:c>
      <x:c r="M147" s="123">
        <x:f t="shared" si="32"/>
        <x:v>6.6941719077568129E-2</x:v>
      </x:c>
    </x:row>
    <x:row r="148" spans="1:13" s="29" customFormat="1">
      <x:c r="A148" s="4"/>
      <x:c r="B148" s="4"/>
      <x:c r="C148" s="4"/>
      <x:c r="D148" s="21"/>
      <x:c r="E148" s="4"/>
      <x:c r="F148" s="131"/>
      <x:c r="G148" s="15"/>
      <x:c r="H148" s="10"/>
      <x:c r="I148" s="4"/>
      <x:c r="J148" s="163"/>
      <x:c r="K148" s="10"/>
      <x:c r="L148" s="4"/>
      <x:c r="M148" s="123"/>
    </x:row>
    <x:row r="149" spans="1:13">
      <x:c r="A149" s="4" t="s">
        <x:v>12</x:v>
      </x:c>
      <x:c r="B149" s="4" t="s">
        <x:v>13</x:v>
      </x:c>
      <x:c r="C149" s="4">
        <x:v>2012</x:v>
      </x:c>
      <x:c r="D149" s="21" t="s">
        <x:v>14</x:v>
      </x:c>
      <x:c r="E149" s="4" t="s">
        <x:v>15</x:v>
      </x:c>
      <x:c r="F149" s="131">
        <x:v>1000</x:v>
      </x:c>
      <x:c r="G149" s="15">
        <x:v>0.1176</x:v>
      </x:c>
      <x:c r="H149" s="10">
        <x:f>G149*F149</x:f>
        <x:v>117.6</x:v>
      </x:c>
      <x:c r="I149" s="4" t="s">
        <x:v>16</x:v>
      </x:c>
      <x:c r="J149" s="163">
        <x:f>0.0029*1.4341</x:f>
        <x:v>4.1588899999999993E-3</x:v>
      </x:c>
      <x:c r="K149" s="10">
        <x:f>J149*F149</x:f>
        <x:v>4.1588899999999995</x:v>
      </x:c>
      <x:c r="L149" s="4" t="s">
        <x:v>16</x:v>
      </x:c>
      <x:c r="M149" s="123">
        <x:f>K149/H149</x:f>
        <x:v>3.5364710884353737E-2</x:v>
      </x:c>
    </x:row>
    <x:row r="150" spans="1:13">
      <x:c r="A150" s="4" t="s">
        <x:v>12</x:v>
      </x:c>
      <x:c r="B150" s="4" t="s">
        <x:v>13</x:v>
      </x:c>
      <x:c r="C150" s="4">
        <x:v>2012</x:v>
      </x:c>
      <x:c r="D150" s="21" t="s">
        <x:v>14</x:v>
      </x:c>
      <x:c r="E150" s="4" t="s">
        <x:v>17</x:v>
      </x:c>
      <x:c r="F150" s="131">
        <x:v>1750</x:v>
      </x:c>
      <x:c r="G150" s="15">
        <x:v>0.12640000000000001</x:v>
      </x:c>
      <x:c r="H150" s="10">
        <x:f t="shared" ref="H150:H159" si="33">G150*F150</x:f>
        <x:v>221.20000000000002</x:v>
      </x:c>
      <x:c r="I150" s="4" t="s">
        <x:v>16</x:v>
      </x:c>
      <x:c r="J150" s="163">
        <x:f t="shared" ref="J150:J163" si="34">0.0029*1.4341</x:f>
        <x:v>4.1588899999999993E-3</x:v>
      </x:c>
      <x:c r="K150" s="10">
        <x:f t="shared" ref="K150:K159" si="35">J150*F150</x:f>
        <x:v>7.2780574999999992</x:v>
      </x:c>
      <x:c r="L150" s="4" t="s">
        <x:v>16</x:v>
      </x:c>
      <x:c r="M150" s="123">
        <x:f>K150/H150</x:f>
        <x:v>3.2902610759493661E-2</x:v>
      </x:c>
    </x:row>
    <x:row r="151" spans="1:13">
      <x:c r="A151" s="4" t="s">
        <x:v>12</x:v>
      </x:c>
      <x:c r="B151" s="4" t="s">
        <x:v>13</x:v>
      </x:c>
      <x:c r="C151" s="4">
        <x:v>2012</x:v>
      </x:c>
      <x:c r="D151" s="21" t="s">
        <x:v>14</x:v>
      </x:c>
      <x:c r="E151" s="4" t="s">
        <x:v>18</x:v>
      </x:c>
      <x:c r="F151" s="131">
        <x:v>3750</x:v>
      </x:c>
      <x:c r="G151" s="15">
        <x:v>0.13755000000000001</x:v>
      </x:c>
      <x:c r="H151" s="10">
        <x:f t="shared" si="33"/>
        <x:v>515.8125</x:v>
      </x:c>
      <x:c r="I151" s="4" t="s">
        <x:v>16</x:v>
      </x:c>
      <x:c r="J151" s="163">
        <x:f t="shared" si="34"/>
        <x:v>4.1588899999999993E-3</x:v>
      </x:c>
      <x:c r="K151" s="10">
        <x:f t="shared" si="35"/>
        <x:v>15.595837499999996</x:v>
      </x:c>
      <x:c r="L151" s="4" t="s">
        <x:v>16</x:v>
      </x:c>
      <x:c r="M151" s="123">
        <x:f>K151/H151</x:f>
        <x:v>3.0235478007997085E-2</x:v>
      </x:c>
    </x:row>
    <x:row r="152" spans="1:13">
      <x:c r="A152" s="4" t="s">
        <x:v>12</x:v>
      </x:c>
      <x:c r="B152" s="4" t="s">
        <x:v>13</x:v>
      </x:c>
      <x:c r="C152" s="4">
        <x:v>2012</x:v>
      </x:c>
      <x:c r="D152" s="21" t="s">
        <x:v>14</x:v>
      </x:c>
      <x:c r="E152" s="4" t="s">
        <x:v>19</x:v>
      </x:c>
      <x:c r="F152" s="131">
        <x:v>10000</x:v>
      </x:c>
      <x:c r="G152" s="15">
        <x:v>0.14400000000000002</x:v>
      </x:c>
      <x:c r="H152" s="10">
        <x:f t="shared" si="33"/>
        <x:v>1440.0000000000002</x:v>
      </x:c>
      <x:c r="I152" s="4" t="s">
        <x:v>16</x:v>
      </x:c>
      <x:c r="J152" s="163">
        <x:f t="shared" si="34"/>
        <x:v>4.1588899999999993E-3</x:v>
      </x:c>
      <x:c r="K152" s="10">
        <x:f t="shared" si="35"/>
        <x:v>41.588899999999995</x:v>
      </x:c>
      <x:c r="L152" s="4" t="s">
        <x:v>16</x:v>
      </x:c>
      <x:c r="M152" s="123">
        <x:f>K152/H152</x:f>
        <x:v>2.8881180555555549E-2</x:v>
      </x:c>
    </x:row>
    <x:row r="153" spans="1:13">
      <x:c r="A153" s="4" t="s">
        <x:v>12</x:v>
      </x:c>
      <x:c r="B153" s="4" t="s">
        <x:v>13</x:v>
      </x:c>
      <x:c r="C153" s="4">
        <x:v>2012</x:v>
      </x:c>
      <x:c r="D153" s="21" t="s">
        <x:v>14</x:v>
      </x:c>
      <x:c r="E153" s="4" t="s">
        <x:v>20</x:v>
      </x:c>
      <x:c r="F153" s="131">
        <x:v>15000</x:v>
      </x:c>
      <x:c r="G153" s="15">
        <x:v>0.14660000000000001</x:v>
      </x:c>
      <x:c r="H153" s="10">
        <x:f t="shared" si="33"/>
        <x:v>2199</x:v>
      </x:c>
      <x:c r="I153" s="4" t="s">
        <x:v>16</x:v>
      </x:c>
      <x:c r="J153" s="163">
        <x:f t="shared" si="34"/>
        <x:v>4.1588899999999993E-3</x:v>
      </x:c>
      <x:c r="K153" s="10">
        <x:f t="shared" si="35"/>
        <x:v>62.383349999999986</x:v>
      </x:c>
      <x:c r="L153" s="4" t="s">
        <x:v>16</x:v>
      </x:c>
      <x:c r="M153" s="123">
        <x:f>K153/H153</x:f>
        <x:v>2.8368963165075027E-2</x:v>
      </x:c>
    </x:row>
    <x:row r="154" spans="1:13">
      <x:c r="A154" s="4" t="s">
        <x:v>12</x:v>
      </x:c>
      <x:c r="B154" s="4" t="s">
        <x:v>13</x:v>
      </x:c>
      <x:c r="C154" s="4">
        <x:v>2012</x:v>
      </x:c>
      <x:c r="D154" s="21" t="s">
        <x:v>21</x:v>
      </x:c>
      <x:c r="E154" s="4" t="s">
        <x:v>22</x:v>
      </x:c>
      <x:c r="F154" s="131">
        <x:v>20000</x:v>
      </x:c>
      <x:c r="G154" s="15">
        <x:v>0.17025000000000001</x:v>
      </x:c>
      <x:c r="H154" s="10">
        <x:f t="shared" si="33"/>
        <x:v>3405.0000000000005</x:v>
      </x:c>
      <x:c r="I154" s="4" t="s">
        <x:v>16</x:v>
      </x:c>
      <x:c r="J154" s="163">
        <x:f t="shared" si="34"/>
        <x:v>4.1588899999999993E-3</x:v>
      </x:c>
      <x:c r="K154" s="10">
        <x:f t="shared" si="35"/>
        <x:v>83.177799999999991</x:v>
      </x:c>
      <x:c r="L154" s="4" t="s">
        <x:v>16</x:v>
      </x:c>
      <x:c r="M154" s="123">
        <x:f t="shared" ref="M154:M159" si="36">K154/H154</x:f>
        <x:v>2.4428135095447865E-2</x:v>
      </x:c>
    </x:row>
    <x:row r="155" spans="1:13">
      <x:c r="A155" s="4" t="s">
        <x:v>12</x:v>
      </x:c>
      <x:c r="B155" s="4" t="s">
        <x:v>13</x:v>
      </x:c>
      <x:c r="C155" s="4">
        <x:v>2012</x:v>
      </x:c>
      <x:c r="D155" s="21" t="s">
        <x:v>21</x:v>
      </x:c>
      <x:c r="E155" s="4" t="s">
        <x:v>23</x:v>
      </x:c>
      <x:c r="F155" s="131">
        <x:v>260000</x:v>
      </x:c>
      <x:c r="G155" s="15">
        <x:v>0.14479999999999998</x:v>
      </x:c>
      <x:c r="H155" s="10">
        <x:f t="shared" si="33"/>
        <x:v>37647.999999999993</x:v>
      </x:c>
      <x:c r="I155" s="4" t="s">
        <x:v>16</x:v>
      </x:c>
      <x:c r="J155" s="163">
        <x:f t="shared" si="34"/>
        <x:v>4.1588899999999993E-3</x:v>
      </x:c>
      <x:c r="K155" s="10">
        <x:f t="shared" si="35"/>
        <x:v>1081.3113999999998</x:v>
      </x:c>
      <x:c r="L155" s="4" t="s">
        <x:v>16</x:v>
      </x:c>
      <x:c r="M155" s="123">
        <x:f t="shared" si="36"/>
        <x:v>2.8721616022099449E-2</x:v>
      </x:c>
    </x:row>
    <x:row r="156" spans="1:13">
      <x:c r="A156" s="4" t="s">
        <x:v>12</x:v>
      </x:c>
      <x:c r="B156" s="4" t="s">
        <x:v>13</x:v>
      </x:c>
      <x:c r="C156" s="4">
        <x:v>2012</x:v>
      </x:c>
      <x:c r="D156" s="21" t="s">
        <x:v>21</x:v>
      </x:c>
      <x:c r="E156" s="4" t="s">
        <x:v>24</x:v>
      </x:c>
      <x:c r="F156" s="131">
        <x:v>1250000</x:v>
      </x:c>
      <x:c r="G156" s="15">
        <x:v>0.13450000000000001</x:v>
      </x:c>
      <x:c r="H156" s="10">
        <x:f t="shared" si="33"/>
        <x:v>168125</x:v>
      </x:c>
      <x:c r="I156" s="4" t="s">
        <x:v>16</x:v>
      </x:c>
      <x:c r="J156" s="163">
        <x:f t="shared" si="34"/>
        <x:v>4.1588899999999993E-3</x:v>
      </x:c>
      <x:c r="K156" s="10">
        <x:f t="shared" si="35"/>
        <x:v>5198.6124999999993</x:v>
      </x:c>
      <x:c r="L156" s="4" t="s">
        <x:v>16</x:v>
      </x:c>
      <x:c r="M156" s="123">
        <x:f t="shared" si="36"/>
        <x:v>3.0921115241635683E-2</x:v>
      </x:c>
    </x:row>
    <x:row r="157" spans="1:13">
      <x:c r="A157" s="4" t="s">
        <x:v>12</x:v>
      </x:c>
      <x:c r="B157" s="4" t="s">
        <x:v>13</x:v>
      </x:c>
      <x:c r="C157" s="4">
        <x:v>2012</x:v>
      </x:c>
      <x:c r="D157" s="21" t="s">
        <x:v>21</x:v>
      </x:c>
      <x:c r="E157" s="4" t="s">
        <x:v>25</x:v>
      </x:c>
      <x:c r="F157" s="131">
        <x:v>11000000</x:v>
      </x:c>
      <x:c r="G157" s="15">
        <x:v>0.12079999999999999</x:v>
      </x:c>
      <x:c r="H157" s="10">
        <x:f t="shared" si="33"/>
        <x:v>1328800</x:v>
      </x:c>
      <x:c r="I157" s="4" t="s">
        <x:v>16</x:v>
      </x:c>
      <x:c r="J157" s="163">
        <x:f t="shared" si="34"/>
        <x:v>4.1588899999999993E-3</x:v>
      </x:c>
      <x:c r="K157" s="10">
        <x:f t="shared" si="35"/>
        <x:v>45747.789999999994</x:v>
      </x:c>
      <x:c r="L157" s="4" t="s">
        <x:v>16</x:v>
      </x:c>
      <x:c r="M157" s="123">
        <x:f t="shared" si="36"/>
        <x:v>3.4427897350993372E-2</x:v>
      </x:c>
    </x:row>
    <x:row r="158" spans="1:13">
      <x:c r="A158" s="4" t="s">
        <x:v>12</x:v>
      </x:c>
      <x:c r="B158" s="4" t="s">
        <x:v>13</x:v>
      </x:c>
      <x:c r="C158" s="4">
        <x:v>2012</x:v>
      </x:c>
      <x:c r="D158" s="21" t="s">
        <x:v>21</x:v>
      </x:c>
      <x:c r="E158" s="4" t="s">
        <x:v>26</x:v>
      </x:c>
      <x:c r="F158" s="131">
        <x:v>45000000</x:v>
      </x:c>
      <x:c r="G158" s="15">
        <x:v>0.1169</x:v>
      </x:c>
      <x:c r="H158" s="10">
        <x:f t="shared" si="33"/>
        <x:v>5260500</x:v>
      </x:c>
      <x:c r="I158" s="4" t="s">
        <x:v>16</x:v>
      </x:c>
      <x:c r="J158" s="163">
        <x:f t="shared" si="34"/>
        <x:v>4.1588899999999993E-3</x:v>
      </x:c>
      <x:c r="K158" s="10">
        <x:f t="shared" si="35"/>
        <x:v>187150.04999999996</x:v>
      </x:c>
      <x:c r="L158" s="4" t="s">
        <x:v>16</x:v>
      </x:c>
      <x:c r="M158" s="123">
        <x:f t="shared" si="36"/>
        <x:v>3.5576475620188189E-2</x:v>
      </x:c>
    </x:row>
    <x:row r="159" spans="1:13">
      <x:c r="A159" s="4" t="s">
        <x:v>12</x:v>
      </x:c>
      <x:c r="B159" s="4" t="s">
        <x:v>13</x:v>
      </x:c>
      <x:c r="C159" s="4">
        <x:v>2012</x:v>
      </x:c>
      <x:c r="D159" s="21" t="s">
        <x:v>21</x:v>
      </x:c>
      <x:c r="E159" s="4" t="s">
        <x:v>27</x:v>
      </x:c>
      <x:c r="F159" s="131">
        <x:v>110000000</x:v>
      </x:c>
      <x:c r="G159" s="15">
        <x:v>9.7250000000000003E-2</x:v>
      </x:c>
      <x:c r="H159" s="10">
        <x:f t="shared" si="33"/>
        <x:v>10697500</x:v>
      </x:c>
      <x:c r="I159" s="4" t="s">
        <x:v>16</x:v>
      </x:c>
      <x:c r="J159" s="163">
        <x:f t="shared" si="34"/>
        <x:v>4.1588899999999993E-3</x:v>
      </x:c>
      <x:c r="K159" s="10">
        <x:f t="shared" si="35"/>
        <x:v>457477.89999999991</x:v>
      </x:c>
      <x:c r="L159" s="4" t="s">
        <x:v>16</x:v>
      </x:c>
      <x:c r="M159" s="123">
        <x:f t="shared" si="36"/>
        <x:v>4.2764935732647807E-2</x:v>
      </x:c>
    </x:row>
    <x:row r="160" spans="1:13" s="29" customFormat="1">
      <x:c r="A160" s="4" t="s">
        <x:v>12</x:v>
      </x:c>
      <x:c r="B160" s="4" t="s">
        <x:v>13</x:v>
      </x:c>
      <x:c r="C160" s="4">
        <x:v>2012</x:v>
      </x:c>
      <x:c r="D160" s="21" t="s">
        <x:v>28</x:v>
      </x:c>
      <x:c r="E160" s="4" t="s">
        <x:v>24</x:v>
      </x:c>
      <x:c r="F160" s="131">
        <x:v>1250000</x:v>
      </x:c>
      <x:c r="G160" s="15">
        <x:v>0.13450000000000001</x:v>
      </x:c>
      <x:c r="H160" s="10">
        <x:f t="shared" ref="H160:H163" si="37">G160*F160</x:f>
        <x:v>168125</x:v>
      </x:c>
      <x:c r="I160" s="4" t="s">
        <x:v>16</x:v>
      </x:c>
      <x:c r="J160" s="163">
        <x:f t="shared" si="34"/>
        <x:v>4.1588899999999993E-3</x:v>
      </x:c>
      <x:c r="K160" s="10">
        <x:f t="shared" ref="K160:K163" si="38">J160*F160</x:f>
        <x:v>5198.6124999999993</x:v>
      </x:c>
      <x:c r="L160" s="4" t="s">
        <x:v>16</x:v>
      </x:c>
      <x:c r="M160" s="123">
        <x:f t="shared" ref="M160:M163" si="39">K160/H160</x:f>
        <x:v>3.0921115241635683E-2</x:v>
      </x:c>
    </x:row>
    <x:row r="161" spans="1:13" s="29" customFormat="1">
      <x:c r="A161" s="4" t="s">
        <x:v>12</x:v>
      </x:c>
      <x:c r="B161" s="4" t="s">
        <x:v>13</x:v>
      </x:c>
      <x:c r="C161" s="4">
        <x:v>2012</x:v>
      </x:c>
      <x:c r="D161" s="21" t="s">
        <x:v>28</x:v>
      </x:c>
      <x:c r="E161" s="4" t="s">
        <x:v>25</x:v>
      </x:c>
      <x:c r="F161" s="131">
        <x:v>11000000</x:v>
      </x:c>
      <x:c r="G161" s="15">
        <x:v>0.12079999999999999</x:v>
      </x:c>
      <x:c r="H161" s="10">
        <x:f t="shared" si="37"/>
        <x:v>1328800</x:v>
      </x:c>
      <x:c r="I161" s="4" t="s">
        <x:v>16</x:v>
      </x:c>
      <x:c r="J161" s="163">
        <x:f t="shared" si="34"/>
        <x:v>4.1588899999999993E-3</x:v>
      </x:c>
      <x:c r="K161" s="10">
        <x:f t="shared" si="38"/>
        <x:v>45747.789999999994</x:v>
      </x:c>
      <x:c r="L161" s="4" t="s">
        <x:v>16</x:v>
      </x:c>
      <x:c r="M161" s="123">
        <x:f t="shared" si="39"/>
        <x:v>3.4427897350993372E-2</x:v>
      </x:c>
    </x:row>
    <x:row r="162" spans="1:13" s="29" customFormat="1">
      <x:c r="A162" s="4" t="s">
        <x:v>12</x:v>
      </x:c>
      <x:c r="B162" s="4" t="s">
        <x:v>13</x:v>
      </x:c>
      <x:c r="C162" s="4">
        <x:v>2012</x:v>
      </x:c>
      <x:c r="D162" s="21" t="s">
        <x:v>28</x:v>
      </x:c>
      <x:c r="E162" s="4" t="s">
        <x:v>26</x:v>
      </x:c>
      <x:c r="F162" s="131">
        <x:v>45000000</x:v>
      </x:c>
      <x:c r="G162" s="15">
        <x:v>0.1169</x:v>
      </x:c>
      <x:c r="H162" s="10">
        <x:f t="shared" si="37"/>
        <x:v>5260500</x:v>
      </x:c>
      <x:c r="I162" s="4" t="s">
        <x:v>16</x:v>
      </x:c>
      <x:c r="J162" s="163">
        <x:f t="shared" si="34"/>
        <x:v>4.1588899999999993E-3</x:v>
      </x:c>
      <x:c r="K162" s="10">
        <x:f t="shared" si="38"/>
        <x:v>187150.04999999996</x:v>
      </x:c>
      <x:c r="L162" s="4" t="s">
        <x:v>16</x:v>
      </x:c>
      <x:c r="M162" s="123">
        <x:f t="shared" si="39"/>
        <x:v>3.5576475620188189E-2</x:v>
      </x:c>
    </x:row>
    <x:row r="163" spans="1:13" s="29" customFormat="1">
      <x:c r="A163" s="4" t="s">
        <x:v>12</x:v>
      </x:c>
      <x:c r="B163" s="4" t="s">
        <x:v>13</x:v>
      </x:c>
      <x:c r="C163" s="4">
        <x:v>2012</x:v>
      </x:c>
      <x:c r="D163" s="21" t="s">
        <x:v>28</x:v>
      </x:c>
      <x:c r="E163" s="4" t="s">
        <x:v>27</x:v>
      </x:c>
      <x:c r="F163" s="131">
        <x:v>110000000</x:v>
      </x:c>
      <x:c r="G163" s="15">
        <x:v>9.7250000000000003E-2</x:v>
      </x:c>
      <x:c r="H163" s="10">
        <x:f t="shared" si="37"/>
        <x:v>10697500</x:v>
      </x:c>
      <x:c r="I163" s="4" t="s">
        <x:v>16</x:v>
      </x:c>
      <x:c r="J163" s="163">
        <x:f t="shared" si="34"/>
        <x:v>4.1588899999999993E-3</x:v>
      </x:c>
      <x:c r="K163" s="10">
        <x:f t="shared" si="38"/>
        <x:v>457477.89999999991</x:v>
      </x:c>
      <x:c r="L163" s="4" t="s">
        <x:v>16</x:v>
      </x:c>
      <x:c r="M163" s="123">
        <x:f t="shared" si="39"/>
        <x:v>4.2764935732647807E-2</x:v>
      </x:c>
    </x:row>
    <x:row r="164" spans="1:13">
      <x:c r="A164" s="90"/>
      <x:c r="B164" s="90"/>
      <x:c r="C164" s="90"/>
      <x:c r="D164" s="90"/>
      <x:c r="E164" s="90"/>
      <x:c r="F164" s="90"/>
    </x:row>
  </x:sheetData>
  <x:pageMargins left="0.7" right="0.7" top="0.75" bottom="0.75" header="0.3" footer="0.3"/>
  <x:pageSetup paperSize="9" orientation="portrait" horizontalDpi="300" verticalDpi="300" r:id="rId1"/>
  <x:legacyDrawing r:id="rId2"/>
</x:worksheet>
</file>

<file path=xl/worksheets/sheet15.xml><?xml version="1.0" encoding="utf-8"?>
<x:worksheet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http://schemas.openxmlformats.org/spreadsheetml/2006/main" mc:Ignorable="x14ac">
  <x:dimension ref="A1:O195"/>
  <x:sheetViews>
    <x:sheetView showGridLines="0" topLeftCell="E38" zoomScale="80" zoomScaleNormal="80" workbookViewId="0">
      <x:selection activeCell="O53" sqref="O53:O195"/>
    </x:sheetView>
  </x:sheetViews>
  <x:sheetFormatPr defaultRowHeight="15"/>
  <x:cols>
    <x:col min="1" max="1" width="25.140625" customWidth="1"/>
    <x:col min="2" max="2" width="45.5703125" bestFit="1" customWidth="1"/>
    <x:col min="3" max="3" width="6.42578125" bestFit="1" customWidth="1"/>
    <x:col min="4" max="4" width="23.28515625" customWidth="1"/>
    <x:col min="5" max="5" width="23.42578125" customWidth="1"/>
    <x:col min="6" max="6" width="23.85546875" customWidth="1"/>
    <x:col min="7" max="7" width="23.140625" bestFit="1" customWidth="1"/>
    <x:col min="8" max="8" width="21" bestFit="1" customWidth="1"/>
    <x:col min="9" max="9" width="31.5703125" customWidth="1"/>
    <x:col min="10" max="10" width="28.85546875" customWidth="1"/>
    <x:col min="11" max="11" width="26.28515625" bestFit="1" customWidth="1"/>
    <x:col min="12" max="12" width="27.28515625" style="29" customWidth="1"/>
    <x:col min="13" max="13" width="21.140625" style="29" bestFit="1" customWidth="1"/>
    <x:col min="14" max="14" width="28.140625" customWidth="1"/>
    <x:col min="15" max="15" width="26.7109375" customWidth="1"/>
  </x:cols>
  <x:sheetData>
    <x:row r="1" spans="1:5" s="29" customFormat="1"/>
    <x:row r="2" spans="1:5" s="29" customFormat="1" ht="22.5">
      <x:c r="A2" s="32" t="s">
        <x:v>57</x:v>
      </x:c>
    </x:row>
    <x:row r="3" spans="1:5" s="29" customFormat="1"/>
    <x:row r="4" spans="1:5" s="29" customFormat="1" ht="20.25">
      <x:c r="A4" s="48" t="s">
        <x:v>58</x:v>
      </x:c>
    </x:row>
    <x:row r="5" spans="1:5" s="29" customFormat="1"/>
    <x:row r="6" spans="1:5" s="29" customFormat="1" ht="18.75">
      <x:c r="A6" s="83" t="s">
        <x:v>215</x:v>
      </x:c>
    </x:row>
    <x:row r="7" spans="1:5" s="29" customFormat="1"/>
    <x:row r="8" spans="1:5" s="29" customFormat="1" ht="18.75">
      <x:c r="A8" s="42" t="s">
        <x:v>216</x:v>
      </x:c>
    </x:row>
    <x:row r="9" spans="1:5" s="29" customFormat="1" ht="18.75">
      <x:c r="A9" s="42" t="s">
        <x:v>141</x:v>
      </x:c>
    </x:row>
    <x:row r="10" spans="1:5" s="29" customFormat="1" ht="18.75">
      <x:c r="A10" s="42" t="s">
        <x:v>116</x:v>
      </x:c>
    </x:row>
    <x:row r="11" spans="1:5" s="29" customFormat="1" ht="18.75">
      <x:c r="A11" s="42" t="s">
        <x:v>142</x:v>
      </x:c>
    </x:row>
    <x:row r="12" spans="1:5" s="29" customFormat="1"/>
    <x:row r="13" spans="1:5" s="29" customFormat="1" ht="18.75">
      <x:c r="A13" s="44" t="s">
        <x:v>59</x:v>
      </x:c>
      <x:c r="B13" s="44"/>
      <x:c r="C13" s="16"/>
      <x:c r="D13" s="16"/>
      <x:c r="E13" s="16"/>
    </x:row>
    <x:row r="14" spans="1:5" s="29" customFormat="1" ht="18.75">
      <x:c r="A14" s="35" t="s">
        <x:v>3</x:v>
      </x:c>
      <x:c r="B14" s="36" t="s">
        <x:v>60</x:v>
      </x:c>
      <x:c r="C14" s="16"/>
      <x:c r="D14" s="16"/>
      <x:c r="E14" s="16"/>
    </x:row>
    <x:row r="15" spans="1:5" s="29" customFormat="1" ht="15.75">
      <x:c r="A15" s="39" t="s">
        <x:v>15</x:v>
      </x:c>
      <x:c r="B15" s="40" t="s">
        <x:v>61</x:v>
      </x:c>
      <x:c r="C15" s="16"/>
      <x:c r="D15" s="16"/>
      <x:c r="E15" s="16"/>
    </x:row>
    <x:row r="16" spans="1:5" s="29" customFormat="1" ht="15.75">
      <x:c r="A16" s="39" t="s">
        <x:v>17</x:v>
      </x:c>
      <x:c r="B16" s="40" t="s">
        <x:v>62</x:v>
      </x:c>
      <x:c r="C16" s="16"/>
      <x:c r="D16" s="16"/>
      <x:c r="E16" s="16"/>
    </x:row>
    <x:row r="17" spans="1:5" s="29" customFormat="1" ht="15.75">
      <x:c r="A17" s="39" t="s">
        <x:v>18</x:v>
      </x:c>
      <x:c r="B17" s="40" t="s">
        <x:v>63</x:v>
      </x:c>
      <x:c r="C17" s="16"/>
      <x:c r="D17" s="16"/>
      <x:c r="E17" s="16"/>
    </x:row>
    <x:row r="18" spans="1:5" s="29" customFormat="1" ht="15.75">
      <x:c r="A18" s="39" t="s">
        <x:v>19</x:v>
      </x:c>
      <x:c r="B18" s="40" t="s">
        <x:v>64</x:v>
      </x:c>
      <x:c r="C18" s="16"/>
      <x:c r="D18" s="16"/>
      <x:c r="E18" s="16"/>
    </x:row>
    <x:row r="19" spans="1:5" s="29" customFormat="1" ht="15.75">
      <x:c r="A19" s="39" t="s">
        <x:v>20</x:v>
      </x:c>
      <x:c r="B19" s="40" t="s">
        <x:v>65</x:v>
      </x:c>
      <x:c r="C19" s="16"/>
      <x:c r="D19" s="16"/>
      <x:c r="E19" s="16"/>
    </x:row>
    <x:row r="20" spans="1:5" s="29" customFormat="1" ht="15.75">
      <x:c r="A20" s="39" t="s">
        <x:v>22</x:v>
      </x:c>
      <x:c r="B20" s="40" t="s">
        <x:v>66</x:v>
      </x:c>
      <x:c r="C20" s="16"/>
      <x:c r="D20" s="16"/>
      <x:c r="E20" s="16"/>
    </x:row>
    <x:row r="21" spans="1:5" s="29" customFormat="1" ht="15.75">
      <x:c r="A21" s="39" t="s">
        <x:v>23</x:v>
      </x:c>
      <x:c r="B21" s="40" t="s">
        <x:v>67</x:v>
      </x:c>
      <x:c r="C21" s="16"/>
      <x:c r="D21" s="16"/>
      <x:c r="E21" s="16"/>
    </x:row>
    <x:row r="22" spans="1:5" s="29" customFormat="1" ht="15.75">
      <x:c r="A22" s="39" t="s">
        <x:v>24</x:v>
      </x:c>
      <x:c r="B22" s="40" t="s">
        <x:v>68</x:v>
      </x:c>
      <x:c r="C22" s="16"/>
      <x:c r="D22" s="16"/>
      <x:c r="E22" s="16"/>
    </x:row>
    <x:row r="23" spans="1:5" s="29" customFormat="1" ht="15.75">
      <x:c r="A23" s="39" t="s">
        <x:v>25</x:v>
      </x:c>
      <x:c r="B23" s="40" t="s">
        <x:v>69</x:v>
      </x:c>
      <x:c r="C23" s="16"/>
      <x:c r="D23" s="16"/>
      <x:c r="E23" s="16"/>
    </x:row>
    <x:row r="24" spans="1:5" s="29" customFormat="1" ht="15.75">
      <x:c r="A24" s="39" t="s">
        <x:v>26</x:v>
      </x:c>
      <x:c r="B24" s="40" t="s">
        <x:v>70</x:v>
      </x:c>
      <x:c r="C24" s="16"/>
      <x:c r="D24" s="16"/>
      <x:c r="E24" s="16"/>
    </x:row>
    <x:row r="25" spans="1:5" s="29" customFormat="1" ht="15.75">
      <x:c r="A25" s="39" t="s">
        <x:v>27</x:v>
      </x:c>
      <x:c r="B25" s="40" t="s">
        <x:v>71</x:v>
      </x:c>
      <x:c r="C25" s="16"/>
      <x:c r="D25" s="16"/>
      <x:c r="E25" s="16"/>
    </x:row>
    <x:row r="26" spans="1:5" s="29" customFormat="1" ht="15.75">
      <x:c r="A26" s="45"/>
      <x:c r="B26" s="45"/>
      <x:c r="C26" s="16"/>
      <x:c r="D26" s="16"/>
      <x:c r="E26" s="16"/>
    </x:row>
    <x:row r="27" spans="1:5" s="29" customFormat="1" ht="18.75">
      <x:c r="A27" s="38" t="s">
        <x:v>119</x:v>
      </x:c>
      <x:c r="B27" s="16"/>
      <x:c r="C27" s="16"/>
      <x:c r="D27" s="16"/>
      <x:c r="E27" s="16"/>
    </x:row>
    <x:row r="28" spans="1:5" s="29" customFormat="1">
      <x:c r="A28" s="16"/>
      <x:c r="B28" s="16"/>
      <x:c r="C28" s="16"/>
      <x:c r="D28" s="16"/>
      <x:c r="E28" s="16"/>
    </x:row>
    <x:row r="29" spans="1:5" s="29" customFormat="1" ht="18.75">
      <x:c r="A29" s="44" t="s">
        <x:v>117</x:v>
      </x:c>
      <x:c r="B29" s="16"/>
      <x:c r="C29" s="16"/>
      <x:c r="D29" s="16"/>
      <x:c r="E29" s="16"/>
    </x:row>
    <x:row r="30" spans="1:5" s="29" customFormat="1" ht="18.75">
      <x:c r="A30" s="44" t="s">
        <x:v>118</x:v>
      </x:c>
      <x:c r="B30" s="16"/>
      <x:c r="C30" s="16"/>
      <x:c r="D30" s="16"/>
      <x:c r="E30" s="16"/>
    </x:row>
    <x:row r="31" spans="1:5" s="29" customFormat="1">
      <x:c r="C31" s="16"/>
      <x:c r="D31" s="16"/>
      <x:c r="E31" s="16"/>
    </x:row>
    <x:row r="32" spans="1:5" s="29" customFormat="1" ht="20.25">
      <x:c r="A32" s="48" t="s">
        <x:v>32</x:v>
      </x:c>
      <x:c r="C32" s="16"/>
      <x:c r="D32" s="16"/>
      <x:c r="E32" s="16"/>
    </x:row>
    <x:row r="33" spans="1:5" s="29" customFormat="1">
      <x:c r="C33" s="16"/>
      <x:c r="D33" s="16"/>
      <x:c r="E33" s="16"/>
    </x:row>
    <x:row r="34" spans="1:5" s="29" customFormat="1" ht="18.75">
      <x:c r="A34" s="49" t="s">
        <x:v>173</x:v>
      </x:c>
      <x:c r="C34" s="16"/>
      <x:c r="D34" s="16"/>
      <x:c r="E34" s="16"/>
    </x:row>
    <x:row r="35" spans="1:5" s="29" customFormat="1" ht="18.75">
      <x:c r="A35" s="50" t="s">
        <x:v>76</x:v>
      </x:c>
      <x:c r="C35" s="16"/>
      <x:c r="D35" s="16"/>
      <x:c r="E35" s="16"/>
    </x:row>
    <x:row r="36" spans="1:5" s="29" customFormat="1" ht="18.75">
      <x:c r="A36" s="37" t="s">
        <x:v>174</x:v>
      </x:c>
      <x:c r="C36" s="16"/>
      <x:c r="D36" s="16"/>
      <x:c r="E36" s="16"/>
    </x:row>
    <x:row r="37" spans="1:5" s="29" customFormat="1" ht="18.75">
      <x:c r="A37" s="37" t="s">
        <x:v>175</x:v>
      </x:c>
      <x:c r="C37" s="16"/>
      <x:c r="D37" s="16"/>
      <x:c r="E37" s="16"/>
    </x:row>
    <x:row r="38" spans="1:5" s="29" customFormat="1" ht="18.75">
      <x:c r="A38" s="37" t="s">
        <x:v>178</x:v>
      </x:c>
      <x:c r="C38" s="16"/>
      <x:c r="D38" s="16"/>
      <x:c r="E38" s="16"/>
    </x:row>
    <x:row r="39" spans="1:5" s="29" customFormat="1" ht="18.75">
      <x:c r="A39" s="37" t="s">
        <x:v>176</x:v>
      </x:c>
      <x:c r="C39" s="16"/>
      <x:c r="D39" s="16"/>
      <x:c r="E39" s="16"/>
    </x:row>
    <x:row r="40" spans="1:5" s="29" customFormat="1" ht="18.75">
      <x:c r="A40" s="37" t="s">
        <x:v>179</x:v>
      </x:c>
      <x:c r="C40" s="16"/>
      <x:c r="D40" s="16"/>
      <x:c r="E40" s="16"/>
    </x:row>
    <x:row r="41" spans="1:5" s="29" customFormat="1" ht="18.75">
      <x:c r="A41" s="42" t="s">
        <x:v>72</x:v>
      </x:c>
      <x:c r="C41" s="16"/>
      <x:c r="D41" s="16"/>
      <x:c r="E41" s="16"/>
    </x:row>
    <x:row r="42" spans="1:5" s="29" customFormat="1" ht="18.75">
      <x:c r="A42" s="42" t="s">
        <x:v>272</x:v>
      </x:c>
      <x:c r="C42" s="16"/>
      <x:c r="D42" s="16"/>
      <x:c r="E42" s="16"/>
    </x:row>
    <x:row r="43" spans="1:5" s="29" customFormat="1" ht="18.75">
      <x:c r="A43" s="42" t="s">
        <x:v>243</x:v>
      </x:c>
      <x:c r="C43" s="16"/>
      <x:c r="D43" s="16"/>
      <x:c r="E43" s="16"/>
    </x:row>
    <x:row r="44" spans="1:5" s="29" customFormat="1" ht="18.75">
      <x:c r="A44" s="42"/>
      <x:c r="C44" s="16"/>
      <x:c r="D44" s="16"/>
      <x:c r="E44" s="16"/>
    </x:row>
    <x:row r="45" spans="1:5" s="29" customFormat="1" ht="18.75">
      <x:c r="A45" s="55" t="s">
        <x:v>75</x:v>
      </x:c>
      <x:c r="C45" s="16"/>
      <x:c r="D45" s="16"/>
      <x:c r="E45" s="16"/>
    </x:row>
    <x:row r="46" spans="1:5" s="29" customFormat="1" ht="18.75">
      <x:c r="A46" s="50" t="s">
        <x:v>120</x:v>
      </x:c>
      <x:c r="C46" s="16"/>
      <x:c r="D46" s="16"/>
      <x:c r="E46" s="16"/>
    </x:row>
    <x:row r="47" spans="1:5" s="29" customFormat="1" ht="18.75">
      <x:c r="A47" s="50" t="s">
        <x:v>177</x:v>
      </x:c>
      <x:c r="C47" s="16"/>
      <x:c r="D47" s="16"/>
      <x:c r="E47" s="16"/>
    </x:row>
    <x:row r="48" spans="1:5" s="29" customFormat="1" ht="18.75">
      <x:c r="A48" s="87" t="s">
        <x:v>77</x:v>
      </x:c>
      <x:c r="C48" s="16"/>
      <x:c r="D48" s="16"/>
      <x:c r="E48" s="16"/>
    </x:row>
    <x:row r="49" spans="1:15" s="29" customFormat="1" ht="18.75">
      <x:c r="A49" s="38" t="s">
        <x:v>225</x:v>
      </x:c>
      <x:c r="C49" s="16"/>
      <x:c r="D49" s="16"/>
      <x:c r="E49" s="16"/>
    </x:row>
    <x:row r="50" spans="1:15" s="29" customFormat="1" ht="18.75">
      <x:c r="A50" s="42" t="s">
        <x:v>242</x:v>
      </x:c>
      <x:c r="C50" s="16"/>
      <x:c r="D50" s="16"/>
      <x:c r="E50" s="16"/>
    </x:row>
    <x:row r="51" spans="1:15" s="29" customFormat="1"/>
    <x:row r="52" spans="1:15" s="154" customFormat="1" ht="56.25">
      <x:c r="A52" s="224" t="s">
        <x:v>0</x:v>
      </x:c>
      <x:c r="B52" s="224" t="s">
        <x:v>1</x:v>
      </x:c>
      <x:c r="C52" s="224" t="s">
        <x:v>2</x:v>
      </x:c>
      <x:c r="D52" s="202" t="s">
        <x:v>472</x:v>
      </x:c>
      <x:c r="E52" s="224" t="s">
        <x:v>3</x:v>
      </x:c>
      <x:c r="F52" s="224" t="s">
        <x:v>4</x:v>
      </x:c>
      <x:c r="G52" s="224" t="s">
        <x:v>5</x:v>
      </x:c>
      <x:c r="H52" s="224" t="s">
        <x:v>6</x:v>
      </x:c>
      <x:c r="I52" s="224" t="s">
        <x:v>7</x:v>
      </x:c>
      <x:c r="J52" s="224" t="s">
        <x:v>124</x:v>
      </x:c>
      <x:c r="K52" s="224" t="s">
        <x:v>9</x:v>
      </x:c>
      <x:c r="L52" s="224" t="s">
        <x:v>172</x:v>
      </x:c>
      <x:c r="M52" s="224" t="s">
        <x:v>103</x:v>
      </x:c>
      <x:c r="N52" s="224" t="s">
        <x:v>10</x:v>
      </x:c>
      <x:c r="O52" s="224" t="s">
        <x:v>11</x:v>
      </x:c>
    </x:row>
    <x:row r="53" spans="1:15" s="16" customFormat="1">
      <x:c r="A53" s="4" t="s">
        <x:v>32</x:v>
      </x:c>
      <x:c r="B53" s="4" t="s">
        <x:v>33</x:v>
      </x:c>
      <x:c r="C53" s="4">
        <x:v>2018</x:v>
      </x:c>
      <x:c r="D53" s="21" t="s">
        <x:v>14</x:v>
      </x:c>
      <x:c r="E53" s="4" t="s">
        <x:v>15</x:v>
      </x:c>
      <x:c r="F53" s="131">
        <x:v>1000</x:v>
      </x:c>
      <x:c r="G53" s="15">
        <x:v>0.11215</x:v>
      </x:c>
      <x:c r="H53" s="10">
        <x:f>G53*F53</x:f>
        <x:v>112.15</x:v>
      </x:c>
      <x:c r="I53" s="4" t="s">
        <x:v>16</x:v>
      </x:c>
      <x:c r="J53" s="163">
        <x:v>1.35E-2</x:v>
      </x:c>
      <x:c r="K53" s="10">
        <x:f>J53*F53</x:f>
        <x:v>13.5</x:v>
      </x:c>
      <x:c r="L53" s="226">
        <x:v>0.81213000000000002</x:v>
      </x:c>
      <x:c r="M53" s="10">
        <x:f>L53*K53</x:f>
        <x:v>10.963755000000001</x:v>
      </x:c>
      <x:c r="N53" s="4" t="s">
        <x:v>16</x:v>
      </x:c>
      <x:c r="O53" s="123">
        <x:f>M53/H53</x:f>
        <x:v>9.77597414177441E-2</x:v>
      </x:c>
    </x:row>
    <x:row r="54" spans="1:15" s="16" customFormat="1">
      <x:c r="A54" s="4" t="s">
        <x:v>32</x:v>
      </x:c>
      <x:c r="B54" s="4" t="s">
        <x:v>33</x:v>
      </x:c>
      <x:c r="C54" s="4">
        <x:v>2018</x:v>
      </x:c>
      <x:c r="D54" s="21" t="s">
        <x:v>14</x:v>
      </x:c>
      <x:c r="E54" s="4" t="s">
        <x:v>17</x:v>
      </x:c>
      <x:c r="F54" s="131">
        <x:v>1750</x:v>
      </x:c>
      <x:c r="G54" s="15">
        <x:v>0.11135</x:v>
      </x:c>
      <x:c r="H54" s="10">
        <x:f t="shared" ref="H54:H63" si="0">G54*F54</x:f>
        <x:v>194.86250000000001</x:v>
      </x:c>
      <x:c r="I54" s="4" t="s">
        <x:v>16</x:v>
      </x:c>
      <x:c r="J54" s="163">
        <x:v>1.35E-2</x:v>
      </x:c>
      <x:c r="K54" s="10">
        <x:f t="shared" ref="K54:K63" si="1">J54*F54</x:f>
        <x:v>23.625</x:v>
      </x:c>
      <x:c r="L54" s="226">
        <x:v>0.81213000000000002</x:v>
      </x:c>
      <x:c r="M54" s="10">
        <x:f t="shared" ref="M54:M63" si="2">L54*K54</x:f>
        <x:v>19.18657125</x:v>
      </x:c>
      <x:c r="N54" s="4" t="s">
        <x:v>16</x:v>
      </x:c>
      <x:c r="O54" s="123">
        <x:f t="shared" ref="O54:O63" si="3">M54/H54</x:f>
        <x:v>9.8462101481814099E-2</x:v>
      </x:c>
    </x:row>
    <x:row r="55" spans="1:15" s="16" customFormat="1">
      <x:c r="A55" s="4" t="s">
        <x:v>32</x:v>
      </x:c>
      <x:c r="B55" s="4" t="s">
        <x:v>33</x:v>
      </x:c>
      <x:c r="C55" s="4">
        <x:v>2018</x:v>
      </x:c>
      <x:c r="D55" s="21" t="s">
        <x:v>14</x:v>
      </x:c>
      <x:c r="E55" s="4" t="s">
        <x:v>18</x:v>
      </x:c>
      <x:c r="F55" s="131">
        <x:v>3750</x:v>
      </x:c>
      <x:c r="G55" s="15">
        <x:v>0.10970000000000001</x:v>
      </x:c>
      <x:c r="H55" s="10">
        <x:f t="shared" si="0"/>
        <x:v>411.375</x:v>
      </x:c>
      <x:c r="I55" s="4" t="s">
        <x:v>16</x:v>
      </x:c>
      <x:c r="J55" s="163">
        <x:v>1.35E-2</x:v>
      </x:c>
      <x:c r="K55" s="10">
        <x:f t="shared" si="1"/>
        <x:v>50.625</x:v>
      </x:c>
      <x:c r="L55" s="226">
        <x:v>0.81213000000000002</x:v>
      </x:c>
      <x:c r="M55" s="10">
        <x:f t="shared" si="2"/>
        <x:v>41.114081249999998</x:v>
      </x:c>
      <x:c r="N55" s="4" t="s">
        <x:v>16</x:v>
      </x:c>
      <x:c r="O55" s="123">
        <x:f t="shared" si="3"/>
        <x:v>9.994307201458523E-2</x:v>
      </x:c>
    </x:row>
    <x:row r="56" spans="1:15" s="16" customFormat="1">
      <x:c r="A56" s="4" t="s">
        <x:v>32</x:v>
      </x:c>
      <x:c r="B56" s="4" t="s">
        <x:v>33</x:v>
      </x:c>
      <x:c r="C56" s="4">
        <x:v>2018</x:v>
      </x:c>
      <x:c r="D56" s="21" t="s">
        <x:v>14</x:v>
      </x:c>
      <x:c r="E56" s="4" t="s">
        <x:v>19</x:v>
      </x:c>
      <x:c r="F56" s="131">
        <x:v>10000</x:v>
      </x:c>
      <x:c r="G56" s="15">
        <x:v>0.10550000000000001</x:v>
      </x:c>
      <x:c r="H56" s="10">
        <x:f t="shared" si="0"/>
        <x:v>1055</x:v>
      </x:c>
      <x:c r="I56" s="4" t="s">
        <x:v>16</x:v>
      </x:c>
      <x:c r="J56" s="163">
        <x:v>1.35E-2</x:v>
      </x:c>
      <x:c r="K56" s="10">
        <x:f t="shared" si="1"/>
        <x:v>135</x:v>
      </x:c>
      <x:c r="L56" s="226">
        <x:v>0.81213000000000002</x:v>
      </x:c>
      <x:c r="M56" s="10">
        <x:f t="shared" si="2"/>
        <x:v>109.63755</x:v>
      </x:c>
      <x:c r="N56" s="4" t="s">
        <x:v>16</x:v>
      </x:c>
      <x:c r="O56" s="123">
        <x:f t="shared" si="3"/>
        <x:v>0.10392184834123223</x:v>
      </x:c>
    </x:row>
    <x:row r="57" spans="1:15" s="16" customFormat="1">
      <x:c r="A57" s="4" t="s">
        <x:v>32</x:v>
      </x:c>
      <x:c r="B57" s="4" t="s">
        <x:v>33</x:v>
      </x:c>
      <x:c r="C57" s="4">
        <x:v>2018</x:v>
      </x:c>
      <x:c r="D57" s="21" t="s">
        <x:v>14</x:v>
      </x:c>
      <x:c r="E57" s="4" t="s">
        <x:v>20</x:v>
      </x:c>
      <x:c r="F57" s="131">
        <x:v>15000</x:v>
      </x:c>
      <x:c r="G57" s="15">
        <x:v>9.7950000000000009E-2</x:v>
      </x:c>
      <x:c r="H57" s="10">
        <x:f t="shared" si="0"/>
        <x:v>1469.2500000000002</x:v>
      </x:c>
      <x:c r="I57" s="4" t="s">
        <x:v>16</x:v>
      </x:c>
      <x:c r="J57" s="163">
        <x:v>1.35E-2</x:v>
      </x:c>
      <x:c r="K57" s="10">
        <x:f t="shared" si="1"/>
        <x:v>202.5</x:v>
      </x:c>
      <x:c r="L57" s="226">
        <x:v>0.81213000000000002</x:v>
      </x:c>
      <x:c r="M57" s="10">
        <x:f t="shared" si="2"/>
        <x:v>164.45632499999999</x:v>
      </x:c>
      <x:c r="N57" s="4" t="s">
        <x:v>16</x:v>
      </x:c>
      <x:c r="O57" s="123">
        <x:f t="shared" si="3"/>
        <x:v>0.11193215926493107</x:v>
      </x:c>
    </x:row>
    <x:row r="58" spans="1:15" s="16" customFormat="1">
      <x:c r="A58" s="4" t="s">
        <x:v>32</x:v>
      </x:c>
      <x:c r="B58" s="4" t="s">
        <x:v>33</x:v>
      </x:c>
      <x:c r="C58" s="4">
        <x:v>2018</x:v>
      </x:c>
      <x:c r="D58" s="21" t="s">
        <x:v>21</x:v>
      </x:c>
      <x:c r="E58" s="4" t="s">
        <x:v>22</x:v>
      </x:c>
      <x:c r="F58" s="131">
        <x:v>20000</x:v>
      </x:c>
      <x:c r="G58" s="15">
        <x:v>0.14629999999999999</x:v>
      </x:c>
      <x:c r="H58" s="10">
        <x:f t="shared" si="0"/>
        <x:v>2925.9999999999995</x:v>
      </x:c>
      <x:c r="I58" s="4" t="s">
        <x:v>16</x:v>
      </x:c>
      <x:c r="J58" s="163">
        <x:v>1.35E-2</x:v>
      </x:c>
      <x:c r="K58" s="10">
        <x:f t="shared" si="1"/>
        <x:v>270</x:v>
      </x:c>
      <x:c r="L58" s="226">
        <x:v>0.81213000000000002</x:v>
      </x:c>
      <x:c r="M58" s="10">
        <x:f t="shared" si="2"/>
        <x:v>219.27510000000001</x:v>
      </x:c>
      <x:c r="N58" s="4" t="s">
        <x:v>16</x:v>
      </x:c>
      <x:c r="O58" s="123">
        <x:f t="shared" si="3"/>
        <x:v>7.4940225563909793E-2</x:v>
      </x:c>
    </x:row>
    <x:row r="59" spans="1:15" s="16" customFormat="1">
      <x:c r="A59" s="4" t="s">
        <x:v>32</x:v>
      </x:c>
      <x:c r="B59" s="4" t="s">
        <x:v>33</x:v>
      </x:c>
      <x:c r="C59" s="4">
        <x:v>2018</x:v>
      </x:c>
      <x:c r="D59" s="21" t="s">
        <x:v>21</x:v>
      </x:c>
      <x:c r="E59" s="4" t="s">
        <x:v>23</x:v>
      </x:c>
      <x:c r="F59" s="131">
        <x:v>260000</x:v>
      </x:c>
      <x:c r="G59" s="15">
        <x:v>0.11899999999999999</x:v>
      </x:c>
      <x:c r="H59" s="10">
        <x:f t="shared" si="0"/>
        <x:v>30940</x:v>
      </x:c>
      <x:c r="I59" s="4" t="s">
        <x:v>16</x:v>
      </x:c>
      <x:c r="J59" s="163">
        <x:v>1.35E-2</x:v>
      </x:c>
      <x:c r="K59" s="10">
        <x:f t="shared" si="1"/>
        <x:v>3510</x:v>
      </x:c>
      <x:c r="L59" s="226">
        <x:v>0.81213000000000002</x:v>
      </x:c>
      <x:c r="M59" s="10">
        <x:f t="shared" si="2"/>
        <x:v>2850.5763000000002</x:v>
      </x:c>
      <x:c r="N59" s="4" t="s">
        <x:v>16</x:v>
      </x:c>
      <x:c r="O59" s="123">
        <x:f t="shared" si="3"/>
        <x:v>9.2132394957983199E-2</x:v>
      </x:c>
    </x:row>
    <x:row r="60" spans="1:15" s="16" customFormat="1">
      <x:c r="A60" s="4" t="s">
        <x:v>32</x:v>
      </x:c>
      <x:c r="B60" s="4" t="s">
        <x:v>33</x:v>
      </x:c>
      <x:c r="C60" s="4">
        <x:v>2018</x:v>
      </x:c>
      <x:c r="D60" s="21" t="s">
        <x:v>21</x:v>
      </x:c>
      <x:c r="E60" s="4" t="s">
        <x:v>24</x:v>
      </x:c>
      <x:c r="F60" s="131">
        <x:v>1250000</x:v>
      </x:c>
      <x:c r="G60" s="15">
        <x:v>0.10514999999999999</x:v>
      </x:c>
      <x:c r="H60" s="10">
        <x:f t="shared" si="0"/>
        <x:v>131437.5</x:v>
      </x:c>
      <x:c r="I60" s="4" t="s">
        <x:v>16</x:v>
      </x:c>
      <x:c r="J60" s="163">
        <x:v>1.35E-2</x:v>
      </x:c>
      <x:c r="K60" s="10">
        <x:f t="shared" si="1"/>
        <x:v>16875</x:v>
      </x:c>
      <x:c r="L60" s="226">
        <x:v>0.81213000000000002</x:v>
      </x:c>
      <x:c r="M60" s="10">
        <x:f t="shared" si="2"/>
        <x:v>13704.69375</x:v>
      </x:c>
      <x:c r="N60" s="4" t="s">
        <x:v>16</x:v>
      </x:c>
      <x:c r="O60" s="123">
        <x:f t="shared" si="3"/>
        <x:v>0.10426776034236805</x:v>
      </x:c>
    </x:row>
    <x:row r="61" spans="1:15" s="16" customFormat="1">
      <x:c r="A61" s="4" t="s">
        <x:v>32</x:v>
      </x:c>
      <x:c r="B61" s="4" t="s">
        <x:v>33</x:v>
      </x:c>
      <x:c r="C61" s="4">
        <x:v>2018</x:v>
      </x:c>
      <x:c r="D61" s="21" t="s">
        <x:v>21</x:v>
      </x:c>
      <x:c r="E61" s="4" t="s">
        <x:v>25</x:v>
      </x:c>
      <x:c r="F61" s="131">
        <x:v>11000000</x:v>
      </x:c>
      <x:c r="G61" s="15">
        <x:v>9.5000000000000001E-2</x:v>
      </x:c>
      <x:c r="H61" s="10">
        <x:f t="shared" si="0"/>
        <x:v>1045000</x:v>
      </x:c>
      <x:c r="I61" s="4" t="s">
        <x:v>16</x:v>
      </x:c>
      <x:c r="J61" s="163">
        <x:v>1.35E-2</x:v>
      </x:c>
      <x:c r="K61" s="10">
        <x:f t="shared" si="1"/>
        <x:v>148500</x:v>
      </x:c>
      <x:c r="L61" s="226">
        <x:v>0.81213000000000002</x:v>
      </x:c>
      <x:c r="M61" s="10">
        <x:f t="shared" si="2"/>
        <x:v>120601.30500000001</x:v>
      </x:c>
      <x:c r="N61" s="4" t="s">
        <x:v>16</x:v>
      </x:c>
      <x:c r="O61" s="123">
        <x:f t="shared" si="3"/>
        <x:v>0.11540794736842105</x:v>
      </x:c>
    </x:row>
    <x:row r="62" spans="1:15" s="16" customFormat="1">
      <x:c r="A62" s="4" t="s">
        <x:v>32</x:v>
      </x:c>
      <x:c r="B62" s="4" t="s">
        <x:v>33</x:v>
      </x:c>
      <x:c r="C62" s="4">
        <x:v>2018</x:v>
      </x:c>
      <x:c r="D62" s="21" t="s">
        <x:v>21</x:v>
      </x:c>
      <x:c r="E62" s="4" t="s">
        <x:v>26</x:v>
      </x:c>
      <x:c r="F62" s="131">
        <x:v>45000000</x:v>
      </x:c>
      <x:c r="G62" s="15">
        <x:v>8.7150000000000005E-2</x:v>
      </x:c>
      <x:c r="H62" s="10">
        <x:f t="shared" si="0"/>
        <x:v>3921750.0000000005</x:v>
      </x:c>
      <x:c r="I62" s="4" t="s">
        <x:v>16</x:v>
      </x:c>
      <x:c r="J62" s="163">
        <x:v>1.35E-2</x:v>
      </x:c>
      <x:c r="K62" s="10">
        <x:f t="shared" si="1"/>
        <x:v>607500</x:v>
      </x:c>
      <x:c r="L62" s="226">
        <x:v>0.81213000000000002</x:v>
      </x:c>
      <x:c r="M62" s="10">
        <x:f t="shared" si="2"/>
        <x:v>493368.97500000003</x:v>
      </x:c>
      <x:c r="N62" s="4" t="s">
        <x:v>16</x:v>
      </x:c>
      <x:c r="O62" s="123">
        <x:f t="shared" si="3"/>
        <x:v>0.12580327022375215</x:v>
      </x:c>
    </x:row>
    <x:row r="63" spans="1:15" s="16" customFormat="1">
      <x:c r="A63" s="4" t="s">
        <x:v>32</x:v>
      </x:c>
      <x:c r="B63" s="4" t="s">
        <x:v>33</x:v>
      </x:c>
      <x:c r="C63" s="4">
        <x:v>2018</x:v>
      </x:c>
      <x:c r="D63" s="21" t="s">
        <x:v>21</x:v>
      </x:c>
      <x:c r="E63" s="4" t="s">
        <x:v>27</x:v>
      </x:c>
      <x:c r="F63" s="131">
        <x:v>110000000</x:v>
      </x:c>
      <x:c r="G63" s="15">
        <x:v>8.1350000000000006E-2</x:v>
      </x:c>
      <x:c r="H63" s="10">
        <x:f t="shared" si="0"/>
        <x:v>8948500</x:v>
      </x:c>
      <x:c r="I63" s="4" t="s">
        <x:v>16</x:v>
      </x:c>
      <x:c r="J63" s="163">
        <x:v>1.35E-2</x:v>
      </x:c>
      <x:c r="K63" s="10">
        <x:f t="shared" si="1"/>
        <x:v>1485000</x:v>
      </x:c>
      <x:c r="L63" s="226">
        <x:v>0.81213000000000002</x:v>
      </x:c>
      <x:c r="M63" s="10">
        <x:f t="shared" si="2"/>
        <x:v>1206013.05</x:v>
      </x:c>
      <x:c r="N63" s="4" t="s">
        <x:v>16</x:v>
      </x:c>
      <x:c r="O63" s="123">
        <x:f t="shared" si="3"/>
        <x:v>0.13477264904732636</x:v>
      </x:c>
    </x:row>
    <x:row r="64" spans="1:15" s="16" customFormat="1">
      <x:c r="A64" s="4" t="s">
        <x:v>32</x:v>
      </x:c>
      <x:c r="B64" s="4" t="s">
        <x:v>33</x:v>
      </x:c>
      <x:c r="C64" s="4">
        <x:v>2018</x:v>
      </x:c>
      <x:c r="D64" s="21" t="s">
        <x:v>28</x:v>
      </x:c>
      <x:c r="E64" s="4" t="s">
        <x:v>24</x:v>
      </x:c>
      <x:c r="F64" s="131">
        <x:v>1250000</x:v>
      </x:c>
      <x:c r="G64" s="15">
        <x:v>0.10514999999999999</x:v>
      </x:c>
      <x:c r="H64" s="10">
        <x:f t="shared" ref="H64:H67" si="4">G64*F64</x:f>
        <x:v>131437.5</x:v>
      </x:c>
      <x:c r="I64" s="4" t="s">
        <x:v>16</x:v>
      </x:c>
      <x:c r="J64" s="163">
        <x:v>1.35E-2</x:v>
      </x:c>
      <x:c r="K64" s="10">
        <x:f t="shared" ref="K64:K67" si="5">J64*F64</x:f>
        <x:v>16875</x:v>
      </x:c>
      <x:c r="L64" s="226">
        <x:v>0.81213000000000002</x:v>
      </x:c>
      <x:c r="M64" s="10">
        <x:f t="shared" ref="M64:M67" si="6">L64*K64</x:f>
        <x:v>13704.69375</x:v>
      </x:c>
      <x:c r="N64" s="4" t="s">
        <x:v>16</x:v>
      </x:c>
      <x:c r="O64" s="123">
        <x:f t="shared" ref="O64:O67" si="7">M64/H64</x:f>
        <x:v>0.10426776034236805</x:v>
      </x:c>
    </x:row>
    <x:row r="65" spans="1:15" s="16" customFormat="1">
      <x:c r="A65" s="4" t="s">
        <x:v>32</x:v>
      </x:c>
      <x:c r="B65" s="4" t="s">
        <x:v>33</x:v>
      </x:c>
      <x:c r="C65" s="4">
        <x:v>2018</x:v>
      </x:c>
      <x:c r="D65" s="21" t="s">
        <x:v>28</x:v>
      </x:c>
      <x:c r="E65" s="4" t="s">
        <x:v>25</x:v>
      </x:c>
      <x:c r="F65" s="131">
        <x:v>11000000</x:v>
      </x:c>
      <x:c r="G65" s="15">
        <x:v>9.5000000000000001E-2</x:v>
      </x:c>
      <x:c r="H65" s="10">
        <x:f t="shared" si="4"/>
        <x:v>1045000</x:v>
      </x:c>
      <x:c r="I65" s="4" t="s">
        <x:v>16</x:v>
      </x:c>
      <x:c r="J65" s="163">
        <x:v>1.35E-2</x:v>
      </x:c>
      <x:c r="K65" s="10">
        <x:f t="shared" si="5"/>
        <x:v>148500</x:v>
      </x:c>
      <x:c r="L65" s="226">
        <x:v>0.81213000000000002</x:v>
      </x:c>
      <x:c r="M65" s="10">
        <x:f t="shared" si="6"/>
        <x:v>120601.30500000001</x:v>
      </x:c>
      <x:c r="N65" s="4" t="s">
        <x:v>16</x:v>
      </x:c>
      <x:c r="O65" s="123">
        <x:f t="shared" si="7"/>
        <x:v>0.11540794736842105</x:v>
      </x:c>
    </x:row>
    <x:row r="66" spans="1:15" s="16" customFormat="1">
      <x:c r="A66" s="4" t="s">
        <x:v>32</x:v>
      </x:c>
      <x:c r="B66" s="4" t="s">
        <x:v>33</x:v>
      </x:c>
      <x:c r="C66" s="4">
        <x:v>2018</x:v>
      </x:c>
      <x:c r="D66" s="21" t="s">
        <x:v>28</x:v>
      </x:c>
      <x:c r="E66" s="4" t="s">
        <x:v>26</x:v>
      </x:c>
      <x:c r="F66" s="131">
        <x:v>45000000</x:v>
      </x:c>
      <x:c r="G66" s="15">
        <x:v>8.7150000000000005E-2</x:v>
      </x:c>
      <x:c r="H66" s="10">
        <x:f t="shared" si="4"/>
        <x:v>3921750.0000000005</x:v>
      </x:c>
      <x:c r="I66" s="4" t="s">
        <x:v>16</x:v>
      </x:c>
      <x:c r="J66" s="163">
        <x:v>1.35E-2</x:v>
      </x:c>
      <x:c r="K66" s="10">
        <x:f t="shared" si="5"/>
        <x:v>607500</x:v>
      </x:c>
      <x:c r="L66" s="226">
        <x:v>0.81213000000000002</x:v>
      </x:c>
      <x:c r="M66" s="10">
        <x:f t="shared" si="6"/>
        <x:v>493368.97500000003</x:v>
      </x:c>
      <x:c r="N66" s="4" t="s">
        <x:v>16</x:v>
      </x:c>
      <x:c r="O66" s="123">
        <x:f t="shared" si="7"/>
        <x:v>0.12580327022375215</x:v>
      </x:c>
    </x:row>
    <x:row r="67" spans="1:15" s="16" customFormat="1">
      <x:c r="A67" s="4" t="s">
        <x:v>32</x:v>
      </x:c>
      <x:c r="B67" s="4" t="s">
        <x:v>33</x:v>
      </x:c>
      <x:c r="C67" s="4">
        <x:v>2018</x:v>
      </x:c>
      <x:c r="D67" s="21" t="s">
        <x:v>28</x:v>
      </x:c>
      <x:c r="E67" s="4" t="s">
        <x:v>27</x:v>
      </x:c>
      <x:c r="F67" s="131">
        <x:v>110000000</x:v>
      </x:c>
      <x:c r="G67" s="15">
        <x:v>8.1350000000000006E-2</x:v>
      </x:c>
      <x:c r="H67" s="10">
        <x:f t="shared" si="4"/>
        <x:v>8948500</x:v>
      </x:c>
      <x:c r="I67" s="4" t="s">
        <x:v>16</x:v>
      </x:c>
      <x:c r="J67" s="163">
        <x:v>1.35E-2</x:v>
      </x:c>
      <x:c r="K67" s="10">
        <x:f t="shared" si="5"/>
        <x:v>1485000</x:v>
      </x:c>
      <x:c r="L67" s="226">
        <x:v>0.81213000000000002</x:v>
      </x:c>
      <x:c r="M67" s="10">
        <x:f t="shared" si="6"/>
        <x:v>1206013.05</x:v>
      </x:c>
      <x:c r="N67" s="4" t="s">
        <x:v>16</x:v>
      </x:c>
      <x:c r="O67" s="123">
        <x:f t="shared" si="7"/>
        <x:v>0.13477264904732636</x:v>
      </x:c>
    </x:row>
    <x:row r="68" spans="1:15" s="16" customFormat="1">
      <x:c r="A68" s="17"/>
      <x:c r="B68" s="17"/>
      <x:c r="C68" s="17"/>
      <x:c r="D68" s="17"/>
      <x:c r="E68" s="17"/>
      <x:c r="F68" s="17"/>
      <x:c r="G68" s="17"/>
      <x:c r="H68" s="17"/>
      <x:c r="I68" s="17"/>
      <x:c r="J68" s="17"/>
      <x:c r="K68" s="17"/>
      <x:c r="L68" s="227"/>
      <x:c r="M68" s="17"/>
      <x:c r="N68" s="17"/>
      <x:c r="O68" s="284"/>
    </x:row>
    <x:row r="69" spans="1:15" s="16" customFormat="1">
      <x:c r="A69" s="4" t="s">
        <x:v>32</x:v>
      </x:c>
      <x:c r="B69" s="4" t="s">
        <x:v>33</x:v>
      </x:c>
      <x:c r="C69" s="4">
        <x:v>2017</x:v>
      </x:c>
      <x:c r="D69" s="21" t="s">
        <x:v>14</x:v>
      </x:c>
      <x:c r="E69" s="4" t="s">
        <x:v>15</x:v>
      </x:c>
      <x:c r="F69" s="131">
        <x:v>1000</x:v>
      </x:c>
      <x:c r="G69" s="15">
        <x:v>0.11335000000000001</x:v>
      </x:c>
      <x:c r="H69" s="10">
        <x:f>G69*F69</x:f>
        <x:v>113.35000000000001</x:v>
      </x:c>
      <x:c r="I69" s="4" t="s">
        <x:v>16</x:v>
      </x:c>
      <x:c r="J69" s="163">
        <x:v>1.3860000000000001E-2</x:v>
      </x:c>
      <x:c r="K69" s="10">
        <x:f>J69*F69</x:f>
        <x:v>13.860000000000001</x:v>
      </x:c>
      <x:c r="L69" s="226">
        <x:v>0.76081589999999999</x:v>
      </x:c>
      <x:c r="M69" s="10">
        <x:f>L69*K69</x:f>
        <x:v>10.544908374</x:v>
      </x:c>
      <x:c r="N69" s="4" t="s">
        <x:v>16</x:v>
      </x:c>
      <x:c r="O69" s="123">
        <x:f>M69/H69</x:f>
        <x:v>9.3029628354653726E-2</x:v>
      </x:c>
    </x:row>
    <x:row r="70" spans="1:15" s="16" customFormat="1">
      <x:c r="A70" s="4" t="s">
        <x:v>32</x:v>
      </x:c>
      <x:c r="B70" s="4" t="s">
        <x:v>33</x:v>
      </x:c>
      <x:c r="C70" s="4">
        <x:v>2017</x:v>
      </x:c>
      <x:c r="D70" s="21" t="s">
        <x:v>14</x:v>
      </x:c>
      <x:c r="E70" s="4" t="s">
        <x:v>17</x:v>
      </x:c>
      <x:c r="F70" s="131">
        <x:v>1750</x:v>
      </x:c>
      <x:c r="G70" s="15">
        <x:v>0.11269999999999999</x:v>
      </x:c>
      <x:c r="H70" s="10">
        <x:f t="shared" ref="H70:H79" si="8">G70*F70</x:f>
        <x:v>197.22499999999999</x:v>
      </x:c>
      <x:c r="I70" s="4" t="s">
        <x:v>16</x:v>
      </x:c>
      <x:c r="J70" s="163">
        <x:v>1.3860000000000001E-2</x:v>
      </x:c>
      <x:c r="K70" s="10">
        <x:f t="shared" ref="K70:K79" si="9">J70*F70</x:f>
        <x:v>24.255000000000003</x:v>
      </x:c>
      <x:c r="L70" s="226">
        <x:v>0.76081589999999999</x:v>
      </x:c>
      <x:c r="M70" s="10">
        <x:f t="shared" ref="M70:M79" si="10">L70*K70</x:f>
        <x:v>18.4535896545</x:v>
      </x:c>
      <x:c r="N70" s="4" t="s">
        <x:v>16</x:v>
      </x:c>
      <x:c r="O70" s="123">
        <x:f t="shared" ref="O70:O79" si="11">M70/H70</x:f>
        <x:v>9.3566179006211184E-2</x:v>
      </x:c>
    </x:row>
    <x:row r="71" spans="1:15" s="16" customFormat="1">
      <x:c r="A71" s="4" t="s">
        <x:v>32</x:v>
      </x:c>
      <x:c r="B71" s="4" t="s">
        <x:v>33</x:v>
      </x:c>
      <x:c r="C71" s="4">
        <x:v>2017</x:v>
      </x:c>
      <x:c r="D71" s="21" t="s">
        <x:v>14</x:v>
      </x:c>
      <x:c r="E71" s="4" t="s">
        <x:v>18</x:v>
      </x:c>
      <x:c r="F71" s="131">
        <x:v>3750</x:v>
      </x:c>
      <x:c r="G71" s="15">
        <x:v>0.11115</x:v>
      </x:c>
      <x:c r="H71" s="10">
        <x:f t="shared" si="8"/>
        <x:v>416.8125</x:v>
      </x:c>
      <x:c r="I71" s="4" t="s">
        <x:v>16</x:v>
      </x:c>
      <x:c r="J71" s="163">
        <x:v>1.3860000000000001E-2</x:v>
      </x:c>
      <x:c r="K71" s="10">
        <x:f t="shared" si="9"/>
        <x:v>51.975000000000001</x:v>
      </x:c>
      <x:c r="L71" s="226">
        <x:v>0.76081589999999999</x:v>
      </x:c>
      <x:c r="M71" s="10">
        <x:f t="shared" si="10"/>
        <x:v>39.543406402500004</x:v>
      </x:c>
      <x:c r="N71" s="4" t="s">
        <x:v>16</x:v>
      </x:c>
      <x:c r="O71" s="123">
        <x:f t="shared" si="11"/>
        <x:v>9.4870970526315795E-2</x:v>
      </x:c>
    </x:row>
    <x:row r="72" spans="1:15" s="16" customFormat="1">
      <x:c r="A72" s="4" t="s">
        <x:v>32</x:v>
      </x:c>
      <x:c r="B72" s="4" t="s">
        <x:v>33</x:v>
      </x:c>
      <x:c r="C72" s="4">
        <x:v>2017</x:v>
      </x:c>
      <x:c r="D72" s="21" t="s">
        <x:v>14</x:v>
      </x:c>
      <x:c r="E72" s="4" t="s">
        <x:v>19</x:v>
      </x:c>
      <x:c r="F72" s="131">
        <x:v>10000</x:v>
      </x:c>
      <x:c r="G72" s="15">
        <x:v>0.10705000000000001</x:v>
      </x:c>
      <x:c r="H72" s="10">
        <x:f t="shared" si="8"/>
        <x:v>1070.5</x:v>
      </x:c>
      <x:c r="I72" s="4" t="s">
        <x:v>16</x:v>
      </x:c>
      <x:c r="J72" s="163">
        <x:v>1.3860000000000001E-2</x:v>
      </x:c>
      <x:c r="K72" s="10">
        <x:f t="shared" si="9"/>
        <x:v>138.6</x:v>
      </x:c>
      <x:c r="L72" s="226">
        <x:v>0.76081589999999999</x:v>
      </x:c>
      <x:c r="M72" s="10">
        <x:f t="shared" si="10"/>
        <x:v>105.44908373999999</x:v>
      </x:c>
      <x:c r="N72" s="4" t="s">
        <x:v>16</x:v>
      </x:c>
      <x:c r="O72" s="123">
        <x:f t="shared" si="11"/>
        <x:v>9.8504515404016807E-2</x:v>
      </x:c>
    </x:row>
    <x:row r="73" spans="1:15" s="16" customFormat="1">
      <x:c r="A73" s="4" t="s">
        <x:v>32</x:v>
      </x:c>
      <x:c r="B73" s="4" t="s">
        <x:v>33</x:v>
      </x:c>
      <x:c r="C73" s="4">
        <x:v>2017</x:v>
      </x:c>
      <x:c r="D73" s="21" t="s">
        <x:v>14</x:v>
      </x:c>
      <x:c r="E73" s="4" t="s">
        <x:v>20</x:v>
      </x:c>
      <x:c r="F73" s="131">
        <x:v>15000</x:v>
      </x:c>
      <x:c r="G73" s="15">
        <x:v>9.8849999999999993E-2</x:v>
      </x:c>
      <x:c r="H73" s="10">
        <x:f t="shared" si="8"/>
        <x:v>1482.75</x:v>
      </x:c>
      <x:c r="I73" s="4" t="s">
        <x:v>16</x:v>
      </x:c>
      <x:c r="J73" s="163">
        <x:v>1.3860000000000001E-2</x:v>
      </x:c>
      <x:c r="K73" s="10">
        <x:f t="shared" si="9"/>
        <x:v>207.9</x:v>
      </x:c>
      <x:c r="L73" s="226">
        <x:v>0.76081589999999999</x:v>
      </x:c>
      <x:c r="M73" s="10">
        <x:f t="shared" si="10"/>
        <x:v>158.17362561000002</x:v>
      </x:c>
      <x:c r="N73" s="4" t="s">
        <x:v>16</x:v>
      </x:c>
      <x:c r="O73" s="123">
        <x:f t="shared" si="11"/>
        <x:v>0.10667585608497725</x:v>
      </x:c>
    </x:row>
    <x:row r="74" spans="1:15" s="16" customFormat="1">
      <x:c r="A74" s="4" t="s">
        <x:v>32</x:v>
      </x:c>
      <x:c r="B74" s="4" t="s">
        <x:v>33</x:v>
      </x:c>
      <x:c r="C74" s="4">
        <x:v>2017</x:v>
      </x:c>
      <x:c r="D74" s="21" t="s">
        <x:v>21</x:v>
      </x:c>
      <x:c r="E74" s="4" t="s">
        <x:v>22</x:v>
      </x:c>
      <x:c r="F74" s="131">
        <x:v>20000</x:v>
      </x:c>
      <x:c r="G74" s="15">
        <x:v>0.1384</x:v>
      </x:c>
      <x:c r="H74" s="10">
        <x:f t="shared" si="8"/>
        <x:v>2768</x:v>
      </x:c>
      <x:c r="I74" s="4" t="s">
        <x:v>16</x:v>
      </x:c>
      <x:c r="J74" s="163">
        <x:v>1.3860000000000001E-2</x:v>
      </x:c>
      <x:c r="K74" s="10">
        <x:f t="shared" si="9"/>
        <x:v>277.2</x:v>
      </x:c>
      <x:c r="L74" s="226">
        <x:v>0.76081589999999999</x:v>
      </x:c>
      <x:c r="M74" s="10">
        <x:f t="shared" si="10"/>
        <x:v>210.89816747999998</x:v>
      </x:c>
      <x:c r="N74" s="4" t="s">
        <x:v>16</x:v>
      </x:c>
      <x:c r="O74" s="123">
        <x:f t="shared" si="11"/>
        <x:v>7.6191534494219643E-2</x:v>
      </x:c>
    </x:row>
    <x:row r="75" spans="1:15" s="16" customFormat="1">
      <x:c r="A75" s="4" t="s">
        <x:v>32</x:v>
      </x:c>
      <x:c r="B75" s="4" t="s">
        <x:v>33</x:v>
      </x:c>
      <x:c r="C75" s="4">
        <x:v>2017</x:v>
      </x:c>
      <x:c r="D75" s="21" t="s">
        <x:v>21</x:v>
      </x:c>
      <x:c r="E75" s="4" t="s">
        <x:v>23</x:v>
      </x:c>
      <x:c r="F75" s="131">
        <x:v>260000</x:v>
      </x:c>
      <x:c r="G75" s="15">
        <x:v>0.1138</x:v>
      </x:c>
      <x:c r="H75" s="10">
        <x:f t="shared" si="8"/>
        <x:v>29588</x:v>
      </x:c>
      <x:c r="I75" s="4" t="s">
        <x:v>16</x:v>
      </x:c>
      <x:c r="J75" s="163">
        <x:v>1.3860000000000001E-2</x:v>
      </x:c>
      <x:c r="K75" s="10">
        <x:f t="shared" si="9"/>
        <x:v>3603.6000000000004</x:v>
      </x:c>
      <x:c r="L75" s="226">
        <x:v>0.76081589999999999</x:v>
      </x:c>
      <x:c r="M75" s="10">
        <x:f t="shared" si="10"/>
        <x:v>2741.67617724</x:v>
      </x:c>
      <x:c r="N75" s="4" t="s">
        <x:v>16</x:v>
      </x:c>
      <x:c r="O75" s="123">
        <x:f t="shared" si="11"/>
        <x:v>9.2661760755711781E-2</x:v>
      </x:c>
    </x:row>
    <x:row r="76" spans="1:15" s="16" customFormat="1">
      <x:c r="A76" s="4" t="s">
        <x:v>32</x:v>
      </x:c>
      <x:c r="B76" s="4" t="s">
        <x:v>33</x:v>
      </x:c>
      <x:c r="C76" s="4">
        <x:v>2017</x:v>
      </x:c>
      <x:c r="D76" s="21" t="s">
        <x:v>21</x:v>
      </x:c>
      <x:c r="E76" s="4" t="s">
        <x:v>24</x:v>
      </x:c>
      <x:c r="F76" s="131">
        <x:v>1250000</x:v>
      </x:c>
      <x:c r="G76" s="15">
        <x:v>0.10120000000000001</x:v>
      </x:c>
      <x:c r="H76" s="10">
        <x:f t="shared" si="8"/>
        <x:v>126500.00000000001</x:v>
      </x:c>
      <x:c r="I76" s="4" t="s">
        <x:v>16</x:v>
      </x:c>
      <x:c r="J76" s="163">
        <x:v>1.3860000000000001E-2</x:v>
      </x:c>
      <x:c r="K76" s="10">
        <x:f t="shared" si="9"/>
        <x:v>17325</x:v>
      </x:c>
      <x:c r="L76" s="226">
        <x:v>0.76081589999999999</x:v>
      </x:c>
      <x:c r="M76" s="10">
        <x:f t="shared" si="10"/>
        <x:v>13181.1354675</x:v>
      </x:c>
      <x:c r="N76" s="4" t="s">
        <x:v>16</x:v>
      </x:c>
      <x:c r="O76" s="123">
        <x:f t="shared" si="11"/>
        <x:v>0.10419869934782608</x:v>
      </x:c>
    </x:row>
    <x:row r="77" spans="1:15" s="16" customFormat="1">
      <x:c r="A77" s="4" t="s">
        <x:v>32</x:v>
      </x:c>
      <x:c r="B77" s="4" t="s">
        <x:v>33</x:v>
      </x:c>
      <x:c r="C77" s="4">
        <x:v>2017</x:v>
      </x:c>
      <x:c r="D77" s="21" t="s">
        <x:v>21</x:v>
      </x:c>
      <x:c r="E77" s="4" t="s">
        <x:v>25</x:v>
      </x:c>
      <x:c r="F77" s="131">
        <x:v>11000000</x:v>
      </x:c>
      <x:c r="G77" s="15">
        <x:v>9.0749999999999997E-2</x:v>
      </x:c>
      <x:c r="H77" s="10">
        <x:f t="shared" si="8"/>
        <x:v>998250</x:v>
      </x:c>
      <x:c r="I77" s="4" t="s">
        <x:v>16</x:v>
      </x:c>
      <x:c r="J77" s="163">
        <x:v>1.3860000000000001E-2</x:v>
      </x:c>
      <x:c r="K77" s="10">
        <x:f t="shared" si="9"/>
        <x:v>152460</x:v>
      </x:c>
      <x:c r="L77" s="226">
        <x:v>0.76081589999999999</x:v>
      </x:c>
      <x:c r="M77" s="10">
        <x:f t="shared" si="10"/>
        <x:v>115993.99211399999</x:v>
      </x:c>
      <x:c r="N77" s="4" t="s">
        <x:v>16</x:v>
      </x:c>
      <x:c r="O77" s="123">
        <x:f t="shared" si="11"/>
        <x:v>0.11619733745454545</x:v>
      </x:c>
    </x:row>
    <x:row r="78" spans="1:15" s="16" customFormat="1">
      <x:c r="A78" s="4" t="s">
        <x:v>32</x:v>
      </x:c>
      <x:c r="B78" s="4" t="s">
        <x:v>33</x:v>
      </x:c>
      <x:c r="C78" s="4">
        <x:v>2017</x:v>
      </x:c>
      <x:c r="D78" s="21" t="s">
        <x:v>21</x:v>
      </x:c>
      <x:c r="E78" s="4" t="s">
        <x:v>26</x:v>
      </x:c>
      <x:c r="F78" s="131">
        <x:v>45000000</x:v>
      </x:c>
      <x:c r="G78" s="15">
        <x:v>8.2299999999999998E-2</x:v>
      </x:c>
      <x:c r="H78" s="10">
        <x:f t="shared" si="8"/>
        <x:v>3703500</x:v>
      </x:c>
      <x:c r="I78" s="4" t="s">
        <x:v>16</x:v>
      </x:c>
      <x:c r="J78" s="163">
        <x:v>1.3860000000000001E-2</x:v>
      </x:c>
      <x:c r="K78" s="10">
        <x:f t="shared" si="9"/>
        <x:v>623700</x:v>
      </x:c>
      <x:c r="L78" s="226">
        <x:v>0.76081589999999999</x:v>
      </x:c>
      <x:c r="M78" s="10">
        <x:f t="shared" si="10"/>
        <x:v>474520.87682999996</x:v>
      </x:c>
      <x:c r="N78" s="4" t="s">
        <x:v>16</x:v>
      </x:c>
      <x:c r="O78" s="123">
        <x:f t="shared" si="11"/>
        <x:v>0.12812768376670716</x:v>
      </x:c>
    </x:row>
    <x:row r="79" spans="1:15" s="16" customFormat="1">
      <x:c r="A79" s="4" t="s">
        <x:v>32</x:v>
      </x:c>
      <x:c r="B79" s="4" t="s">
        <x:v>33</x:v>
      </x:c>
      <x:c r="C79" s="4">
        <x:v>2017</x:v>
      </x:c>
      <x:c r="D79" s="21" t="s">
        <x:v>21</x:v>
      </x:c>
      <x:c r="E79" s="4" t="s">
        <x:v>27</x:v>
      </x:c>
      <x:c r="F79" s="131">
        <x:v>110000000</x:v>
      </x:c>
      <x:c r="G79" s="15">
        <x:v>8.0999999999999989E-2</x:v>
      </x:c>
      <x:c r="H79" s="10">
        <x:f t="shared" si="8"/>
        <x:v>8909999.9999999981</x:v>
      </x:c>
      <x:c r="I79" s="4" t="s">
        <x:v>16</x:v>
      </x:c>
      <x:c r="J79" s="163">
        <x:v>1.3860000000000001E-2</x:v>
      </x:c>
      <x:c r="K79" s="10">
        <x:f t="shared" si="9"/>
        <x:v>1524600</x:v>
      </x:c>
      <x:c r="L79" s="226">
        <x:v>0.76081589999999999</x:v>
      </x:c>
      <x:c r="M79" s="10">
        <x:f t="shared" si="10"/>
        <x:v>1159939.92114</x:v>
      </x:c>
      <x:c r="N79" s="4" t="s">
        <x:v>16</x:v>
      </x:c>
      <x:c r="O79" s="123">
        <x:f t="shared" si="11"/>
        <x:v>0.13018405400000002</x:v>
      </x:c>
    </x:row>
    <x:row r="80" spans="1:15" s="16" customFormat="1">
      <x:c r="A80" s="4" t="s">
        <x:v>32</x:v>
      </x:c>
      <x:c r="B80" s="4" t="s">
        <x:v>33</x:v>
      </x:c>
      <x:c r="C80" s="4">
        <x:v>2017</x:v>
      </x:c>
      <x:c r="D80" s="21" t="s">
        <x:v>28</x:v>
      </x:c>
      <x:c r="E80" s="4" t="s">
        <x:v>24</x:v>
      </x:c>
      <x:c r="F80" s="131">
        <x:v>1250000</x:v>
      </x:c>
      <x:c r="G80" s="15">
        <x:v>0.10120000000000001</x:v>
      </x:c>
      <x:c r="H80" s="10">
        <x:f t="shared" ref="H80:H83" si="12">G80*F80</x:f>
        <x:v>126500.00000000001</x:v>
      </x:c>
      <x:c r="I80" s="4" t="s">
        <x:v>16</x:v>
      </x:c>
      <x:c r="J80" s="163">
        <x:v>1.3860000000000001E-2</x:v>
      </x:c>
      <x:c r="K80" s="10">
        <x:f t="shared" ref="K80:K83" si="13">J80*F80</x:f>
        <x:v>17325</x:v>
      </x:c>
      <x:c r="L80" s="226">
        <x:v>0.76081589999999999</x:v>
      </x:c>
      <x:c r="M80" s="10">
        <x:f t="shared" ref="M80:M83" si="14">L80*K80</x:f>
        <x:v>13181.1354675</x:v>
      </x:c>
      <x:c r="N80" s="4" t="s">
        <x:v>16</x:v>
      </x:c>
      <x:c r="O80" s="123">
        <x:f t="shared" ref="O80:O83" si="15">M80/H80</x:f>
        <x:v>0.10419869934782608</x:v>
      </x:c>
    </x:row>
    <x:row r="81" spans="1:15" s="16" customFormat="1">
      <x:c r="A81" s="4" t="s">
        <x:v>32</x:v>
      </x:c>
      <x:c r="B81" s="4" t="s">
        <x:v>33</x:v>
      </x:c>
      <x:c r="C81" s="4">
        <x:v>2017</x:v>
      </x:c>
      <x:c r="D81" s="21" t="s">
        <x:v>28</x:v>
      </x:c>
      <x:c r="E81" s="4" t="s">
        <x:v>25</x:v>
      </x:c>
      <x:c r="F81" s="131">
        <x:v>11000000</x:v>
      </x:c>
      <x:c r="G81" s="15">
        <x:v>9.0749999999999997E-2</x:v>
      </x:c>
      <x:c r="H81" s="10">
        <x:f t="shared" si="12"/>
        <x:v>998250</x:v>
      </x:c>
      <x:c r="I81" s="4" t="s">
        <x:v>16</x:v>
      </x:c>
      <x:c r="J81" s="163">
        <x:v>1.3860000000000001E-2</x:v>
      </x:c>
      <x:c r="K81" s="10">
        <x:f t="shared" si="13"/>
        <x:v>152460</x:v>
      </x:c>
      <x:c r="L81" s="226">
        <x:v>0.76081589999999999</x:v>
      </x:c>
      <x:c r="M81" s="10">
        <x:f t="shared" si="14"/>
        <x:v>115993.99211399999</x:v>
      </x:c>
      <x:c r="N81" s="4" t="s">
        <x:v>16</x:v>
      </x:c>
      <x:c r="O81" s="123">
        <x:f t="shared" si="15"/>
        <x:v>0.11619733745454545</x:v>
      </x:c>
    </x:row>
    <x:row r="82" spans="1:15" s="16" customFormat="1">
      <x:c r="A82" s="4" t="s">
        <x:v>32</x:v>
      </x:c>
      <x:c r="B82" s="4" t="s">
        <x:v>33</x:v>
      </x:c>
      <x:c r="C82" s="4">
        <x:v>2017</x:v>
      </x:c>
      <x:c r="D82" s="21" t="s">
        <x:v>28</x:v>
      </x:c>
      <x:c r="E82" s="4" t="s">
        <x:v>26</x:v>
      </x:c>
      <x:c r="F82" s="131">
        <x:v>45000000</x:v>
      </x:c>
      <x:c r="G82" s="15">
        <x:v>8.2299999999999998E-2</x:v>
      </x:c>
      <x:c r="H82" s="10">
        <x:f t="shared" si="12"/>
        <x:v>3703500</x:v>
      </x:c>
      <x:c r="I82" s="4" t="s">
        <x:v>16</x:v>
      </x:c>
      <x:c r="J82" s="163">
        <x:v>1.3860000000000001E-2</x:v>
      </x:c>
      <x:c r="K82" s="10">
        <x:f t="shared" si="13"/>
        <x:v>623700</x:v>
      </x:c>
      <x:c r="L82" s="226">
        <x:v>0.76081589999999999</x:v>
      </x:c>
      <x:c r="M82" s="10">
        <x:f t="shared" si="14"/>
        <x:v>474520.87682999996</x:v>
      </x:c>
      <x:c r="N82" s="4" t="s">
        <x:v>16</x:v>
      </x:c>
      <x:c r="O82" s="123">
        <x:f t="shared" si="15"/>
        <x:v>0.12812768376670716</x:v>
      </x:c>
    </x:row>
    <x:row r="83" spans="1:15" s="16" customFormat="1">
      <x:c r="A83" s="4" t="s">
        <x:v>32</x:v>
      </x:c>
      <x:c r="B83" s="4" t="s">
        <x:v>33</x:v>
      </x:c>
      <x:c r="C83" s="4">
        <x:v>2017</x:v>
      </x:c>
      <x:c r="D83" s="21" t="s">
        <x:v>28</x:v>
      </x:c>
      <x:c r="E83" s="4" t="s">
        <x:v>27</x:v>
      </x:c>
      <x:c r="F83" s="131">
        <x:v>110000000</x:v>
      </x:c>
      <x:c r="G83" s="15">
        <x:v>8.0999999999999989E-2</x:v>
      </x:c>
      <x:c r="H83" s="10">
        <x:f t="shared" si="12"/>
        <x:v>8909999.9999999981</x:v>
      </x:c>
      <x:c r="I83" s="4" t="s">
        <x:v>16</x:v>
      </x:c>
      <x:c r="J83" s="163">
        <x:v>1.3860000000000001E-2</x:v>
      </x:c>
      <x:c r="K83" s="10">
        <x:f t="shared" si="13"/>
        <x:v>1524600</x:v>
      </x:c>
      <x:c r="L83" s="226">
        <x:v>0.76081589999999999</x:v>
      </x:c>
      <x:c r="M83" s="10">
        <x:f t="shared" si="14"/>
        <x:v>1159939.92114</x:v>
      </x:c>
      <x:c r="N83" s="4" t="s">
        <x:v>16</x:v>
      </x:c>
      <x:c r="O83" s="123">
        <x:f t="shared" si="15"/>
        <x:v>0.13018405400000002</x:v>
      </x:c>
    </x:row>
    <x:row r="84" spans="1:15" s="16" customFormat="1">
      <x:c r="A84" s="17"/>
      <x:c r="B84" s="17"/>
      <x:c r="C84" s="17"/>
      <x:c r="D84" s="17"/>
      <x:c r="E84" s="17"/>
      <x:c r="F84" s="17"/>
      <x:c r="G84" s="17"/>
      <x:c r="H84" s="17"/>
      <x:c r="I84" s="17"/>
      <x:c r="J84" s="17"/>
      <x:c r="K84" s="17"/>
      <x:c r="L84" s="227"/>
      <x:c r="M84" s="17"/>
      <x:c r="N84" s="17"/>
      <x:c r="O84" s="284"/>
    </x:row>
    <x:row r="85" spans="1:15" s="16" customFormat="1">
      <x:c r="A85" s="4" t="s">
        <x:v>32</x:v>
      </x:c>
      <x:c r="B85" s="4" t="s">
        <x:v>33</x:v>
      </x:c>
      <x:c r="C85" s="4">
        <x:v>2016</x:v>
      </x:c>
      <x:c r="D85" s="21" t="s">
        <x:v>14</x:v>
      </x:c>
      <x:c r="E85" s="4" t="s">
        <x:v>15</x:v>
      </x:c>
      <x:c r="F85" s="131">
        <x:v>1000</x:v>
      </x:c>
      <x:c r="G85" s="15">
        <x:v>0.1229</x:v>
      </x:c>
      <x:c r="H85" s="10">
        <x:f>G85*F85</x:f>
        <x:v>122.89999999999999</x:v>
      </x:c>
      <x:c r="I85" s="4" t="s">
        <x:v>16</x:v>
      </x:c>
      <x:c r="J85" s="163">
        <x:v>1.5769999999999999E-2</x:v>
      </x:c>
      <x:c r="K85" s="10">
        <x:f>J85*F85</x:f>
        <x:v>15.77</x:v>
      </x:c>
      <x:c r="L85" s="226">
        <x:v>0.61304999999999998</x:v>
      </x:c>
      <x:c r="M85" s="10">
        <x:f>L85*K85</x:f>
        <x:v>9.6677985</x:v>
      </x:c>
      <x:c r="N85" s="4" t="s">
        <x:v>16</x:v>
      </x:c>
      <x:c r="O85" s="123">
        <x:f>M85/H85</x:f>
        <x:v>7.8663942229454845E-2</x:v>
      </x:c>
    </x:row>
    <x:row r="86" spans="1:15" s="16" customFormat="1">
      <x:c r="A86" s="4" t="s">
        <x:v>32</x:v>
      </x:c>
      <x:c r="B86" s="4" t="s">
        <x:v>33</x:v>
      </x:c>
      <x:c r="C86" s="4">
        <x:v>2016</x:v>
      </x:c>
      <x:c r="D86" s="21" t="s">
        <x:v>14</x:v>
      </x:c>
      <x:c r="E86" s="4" t="s">
        <x:v>17</x:v>
      </x:c>
      <x:c r="F86" s="131">
        <x:v>1750</x:v>
      </x:c>
      <x:c r="G86" s="15">
        <x:v>0.12195</x:v>
      </x:c>
      <x:c r="H86" s="10">
        <x:f t="shared" ref="H86:H95" si="16">G86*F86</x:f>
        <x:v>213.41249999999999</x:v>
      </x:c>
      <x:c r="I86" s="4" t="s">
        <x:v>16</x:v>
      </x:c>
      <x:c r="J86" s="163">
        <x:v>1.5769999999999999E-2</x:v>
      </x:c>
      <x:c r="K86" s="10">
        <x:f t="shared" ref="K86:K95" si="17">J86*F86</x:f>
        <x:v>27.5975</x:v>
      </x:c>
      <x:c r="L86" s="226">
        <x:v>0.61304999999999998</x:v>
      </x:c>
      <x:c r="M86" s="10">
        <x:f t="shared" ref="M86:M95" si="18">L86*K86</x:f>
        <x:v>16.918647374999999</x:v>
      </x:c>
      <x:c r="N86" s="4" t="s">
        <x:v>16</x:v>
      </x:c>
      <x:c r="O86" s="123">
        <x:f t="shared" ref="O86:O95" si="19">M86/H86</x:f>
        <x:v>7.9276740467404669E-2</x:v>
      </x:c>
    </x:row>
    <x:row r="87" spans="1:15" s="16" customFormat="1">
      <x:c r="A87" s="4" t="s">
        <x:v>32</x:v>
      </x:c>
      <x:c r="B87" s="4" t="s">
        <x:v>33</x:v>
      </x:c>
      <x:c r="C87" s="4">
        <x:v>2016</x:v>
      </x:c>
      <x:c r="D87" s="21" t="s">
        <x:v>14</x:v>
      </x:c>
      <x:c r="E87" s="4" t="s">
        <x:v>18</x:v>
      </x:c>
      <x:c r="F87" s="131">
        <x:v>3750</x:v>
      </x:c>
      <x:c r="G87" s="15">
        <x:v>0.1201</x:v>
      </x:c>
      <x:c r="H87" s="10">
        <x:f t="shared" si="16"/>
        <x:v>450.375</x:v>
      </x:c>
      <x:c r="I87" s="4" t="s">
        <x:v>16</x:v>
      </x:c>
      <x:c r="J87" s="163">
        <x:v>1.5769999999999999E-2</x:v>
      </x:c>
      <x:c r="K87" s="10">
        <x:f t="shared" si="17"/>
        <x:v>59.137499999999996</x:v>
      </x:c>
      <x:c r="L87" s="226">
        <x:v>0.61304999999999998</x:v>
      </x:c>
      <x:c r="M87" s="10">
        <x:f t="shared" si="18"/>
        <x:v>36.254244374999999</x:v>
      </x:c>
      <x:c r="N87" s="4" t="s">
        <x:v>16</x:v>
      </x:c>
      <x:c r="O87" s="123">
        <x:f t="shared" si="19"/>
        <x:v>8.049790591174022E-2</x:v>
      </x:c>
    </x:row>
    <x:row r="88" spans="1:15" s="16" customFormat="1">
      <x:c r="A88" s="4" t="s">
        <x:v>32</x:v>
      </x:c>
      <x:c r="B88" s="4" t="s">
        <x:v>33</x:v>
      </x:c>
      <x:c r="C88" s="4">
        <x:v>2016</x:v>
      </x:c>
      <x:c r="D88" s="21" t="s">
        <x:v>14</x:v>
      </x:c>
      <x:c r="E88" s="4" t="s">
        <x:v>19</x:v>
      </x:c>
      <x:c r="F88" s="131">
        <x:v>10000</x:v>
      </x:c>
      <x:c r="G88" s="15">
        <x:v>0.11574999999999999</x:v>
      </x:c>
      <x:c r="H88" s="10">
        <x:f t="shared" si="16"/>
        <x:v>1157.5</x:v>
      </x:c>
      <x:c r="I88" s="4" t="s">
        <x:v>16</x:v>
      </x:c>
      <x:c r="J88" s="163">
        <x:v>1.5769999999999999E-2</x:v>
      </x:c>
      <x:c r="K88" s="10">
        <x:f t="shared" si="17"/>
        <x:v>157.69999999999999</x:v>
      </x:c>
      <x:c r="L88" s="226">
        <x:v>0.61304999999999998</x:v>
      </x:c>
      <x:c r="M88" s="10">
        <x:f t="shared" si="18"/>
        <x:v>96.677984999999993</x:v>
      </x:c>
      <x:c r="N88" s="4" t="s">
        <x:v>16</x:v>
      </x:c>
      <x:c r="O88" s="123">
        <x:f t="shared" si="19"/>
        <x:v>8.3523097192224616E-2</x:v>
      </x:c>
    </x:row>
    <x:row r="89" spans="1:15" s="16" customFormat="1">
      <x:c r="A89" s="4" t="s">
        <x:v>32</x:v>
      </x:c>
      <x:c r="B89" s="4" t="s">
        <x:v>33</x:v>
      </x:c>
      <x:c r="C89" s="4">
        <x:v>2016</x:v>
      </x:c>
      <x:c r="D89" s="21" t="s">
        <x:v>14</x:v>
      </x:c>
      <x:c r="E89" s="4" t="s">
        <x:v>20</x:v>
      </x:c>
      <x:c r="F89" s="131">
        <x:v>15000</x:v>
      </x:c>
      <x:c r="G89" s="15">
        <x:v>0.10780000000000001</x:v>
      </x:c>
      <x:c r="H89" s="10">
        <x:f t="shared" si="16"/>
        <x:v>1617</x:v>
      </x:c>
      <x:c r="I89" s="4" t="s">
        <x:v>16</x:v>
      </x:c>
      <x:c r="J89" s="163">
        <x:v>1.5769999999999999E-2</x:v>
      </x:c>
      <x:c r="K89" s="10">
        <x:f t="shared" si="17"/>
        <x:v>236.54999999999998</x:v>
      </x:c>
      <x:c r="L89" s="226">
        <x:v>0.61304999999999998</x:v>
      </x:c>
      <x:c r="M89" s="10">
        <x:f t="shared" si="18"/>
        <x:v>145.0169775</x:v>
      </x:c>
      <x:c r="N89" s="4" t="s">
        <x:v>16</x:v>
      </x:c>
      <x:c r="O89" s="123">
        <x:f t="shared" si="19"/>
        <x:v>8.9682731910946195E-2</x:v>
      </x:c>
    </x:row>
    <x:row r="90" spans="1:15" s="16" customFormat="1">
      <x:c r="A90" s="4" t="s">
        <x:v>32</x:v>
      </x:c>
      <x:c r="B90" s="4" t="s">
        <x:v>33</x:v>
      </x:c>
      <x:c r="C90" s="4">
        <x:v>2016</x:v>
      </x:c>
      <x:c r="D90" s="21" t="s">
        <x:v>21</x:v>
      </x:c>
      <x:c r="E90" s="4" t="s">
        <x:v>22</x:v>
      </x:c>
      <x:c r="F90" s="131">
        <x:v>20000</x:v>
      </x:c>
      <x:c r="G90" s="15">
        <x:v>0.1492</x:v>
      </x:c>
      <x:c r="H90" s="10">
        <x:f t="shared" si="16"/>
        <x:v>2984</x:v>
      </x:c>
      <x:c r="I90" s="4" t="s">
        <x:v>16</x:v>
      </x:c>
      <x:c r="J90" s="163">
        <x:v>1.5769999999999999E-2</x:v>
      </x:c>
      <x:c r="K90" s="10">
        <x:f t="shared" si="17"/>
        <x:v>315.39999999999998</x:v>
      </x:c>
      <x:c r="L90" s="226">
        <x:v>0.61304999999999998</x:v>
      </x:c>
      <x:c r="M90" s="10">
        <x:f t="shared" si="18"/>
        <x:v>193.35596999999999</x:v>
      </x:c>
      <x:c r="N90" s="4" t="s">
        <x:v>16</x:v>
      </x:c>
      <x:c r="O90" s="123">
        <x:f t="shared" si="19"/>
        <x:v>6.4797577077747984E-2</x:v>
      </x:c>
    </x:row>
    <x:row r="91" spans="1:15" s="16" customFormat="1">
      <x:c r="A91" s="4" t="s">
        <x:v>32</x:v>
      </x:c>
      <x:c r="B91" s="4" t="s">
        <x:v>33</x:v>
      </x:c>
      <x:c r="C91" s="4">
        <x:v>2016</x:v>
      </x:c>
      <x:c r="D91" s="21" t="s">
        <x:v>21</x:v>
      </x:c>
      <x:c r="E91" s="4" t="s">
        <x:v>23</x:v>
      </x:c>
      <x:c r="F91" s="131">
        <x:v>260000</x:v>
      </x:c>
      <x:c r="G91" s="15">
        <x:v>0.1241</x:v>
      </x:c>
      <x:c r="H91" s="10">
        <x:f t="shared" si="16"/>
        <x:v>32266</x:v>
      </x:c>
      <x:c r="I91" s="4" t="s">
        <x:v>16</x:v>
      </x:c>
      <x:c r="J91" s="163">
        <x:v>1.5769999999999999E-2</x:v>
      </x:c>
      <x:c r="K91" s="10">
        <x:f t="shared" si="17"/>
        <x:v>4100.2</x:v>
      </x:c>
      <x:c r="L91" s="226">
        <x:v>0.61304999999999998</x:v>
      </x:c>
      <x:c r="M91" s="10">
        <x:f t="shared" si="18"/>
        <x:v>2513.62761</x:v>
      </x:c>
      <x:c r="N91" s="4" t="s">
        <x:v>16</x:v>
      </x:c>
      <x:c r="O91" s="123">
        <x:f t="shared" si="19"/>
        <x:v>7.7903291700241739E-2</x:v>
      </x:c>
    </x:row>
    <x:row r="92" spans="1:15" s="16" customFormat="1">
      <x:c r="A92" s="4" t="s">
        <x:v>32</x:v>
      </x:c>
      <x:c r="B92" s="4" t="s">
        <x:v>33</x:v>
      </x:c>
      <x:c r="C92" s="4">
        <x:v>2016</x:v>
      </x:c>
      <x:c r="D92" s="21" t="s">
        <x:v>21</x:v>
      </x:c>
      <x:c r="E92" s="4" t="s">
        <x:v>24</x:v>
      </x:c>
      <x:c r="F92" s="131">
        <x:v>1250000</x:v>
      </x:c>
      <x:c r="G92" s="15">
        <x:v>0.11025</x:v>
      </x:c>
      <x:c r="H92" s="10">
        <x:f t="shared" si="16"/>
        <x:v>137812.5</x:v>
      </x:c>
      <x:c r="I92" s="4" t="s">
        <x:v>16</x:v>
      </x:c>
      <x:c r="J92" s="163">
        <x:v>1.5769999999999999E-2</x:v>
      </x:c>
      <x:c r="K92" s="10">
        <x:f t="shared" si="17"/>
        <x:v>19712.5</x:v>
      </x:c>
      <x:c r="L92" s="226">
        <x:v>0.61304999999999998</x:v>
      </x:c>
      <x:c r="M92" s="10">
        <x:f t="shared" si="18"/>
        <x:v>12084.748125</x:v>
      </x:c>
      <x:c r="N92" s="4" t="s">
        <x:v>16</x:v>
      </x:c>
      <x:c r="O92" s="123">
        <x:f t="shared" si="19"/>
        <x:v>8.7689782312925166E-2</x:v>
      </x:c>
    </x:row>
    <x:row r="93" spans="1:15" s="16" customFormat="1">
      <x:c r="A93" s="4" t="s">
        <x:v>32</x:v>
      </x:c>
      <x:c r="B93" s="4" t="s">
        <x:v>33</x:v>
      </x:c>
      <x:c r="C93" s="4">
        <x:v>2016</x:v>
      </x:c>
      <x:c r="D93" s="21" t="s">
        <x:v>21</x:v>
      </x:c>
      <x:c r="E93" s="4" t="s">
        <x:v>25</x:v>
      </x:c>
      <x:c r="F93" s="131">
        <x:v>11000000</x:v>
      </x:c>
      <x:c r="G93" s="15">
        <x:v>9.845000000000001E-2</x:v>
      </x:c>
      <x:c r="H93" s="10">
        <x:f t="shared" si="16"/>
        <x:v>1082950</x:v>
      </x:c>
      <x:c r="I93" s="4" t="s">
        <x:v>16</x:v>
      </x:c>
      <x:c r="J93" s="163">
        <x:v>1.5769999999999999E-2</x:v>
      </x:c>
      <x:c r="K93" s="10">
        <x:f t="shared" si="17"/>
        <x:v>173470</x:v>
      </x:c>
      <x:c r="L93" s="226">
        <x:v>0.61304999999999998</x:v>
      </x:c>
      <x:c r="M93" s="10">
        <x:f t="shared" si="18"/>
        <x:v>106345.78349999999</x:v>
      </x:c>
      <x:c r="N93" s="4" t="s">
        <x:v>16</x:v>
      </x:c>
      <x:c r="O93" s="123">
        <x:f t="shared" si="19"/>
        <x:v>9.8200086338242759E-2</x:v>
      </x:c>
    </x:row>
    <x:row r="94" spans="1:15" s="16" customFormat="1">
      <x:c r="A94" s="4" t="s">
        <x:v>32</x:v>
      </x:c>
      <x:c r="B94" s="4" t="s">
        <x:v>33</x:v>
      </x:c>
      <x:c r="C94" s="4">
        <x:v>2016</x:v>
      </x:c>
      <x:c r="D94" s="21" t="s">
        <x:v>21</x:v>
      </x:c>
      <x:c r="E94" s="4" t="s">
        <x:v>26</x:v>
      </x:c>
      <x:c r="F94" s="131">
        <x:v>45000000</x:v>
      </x:c>
      <x:c r="G94" s="15">
        <x:v>8.9849999999999999E-2</x:v>
      </x:c>
      <x:c r="H94" s="10">
        <x:f t="shared" si="16"/>
        <x:v>4043250</x:v>
      </x:c>
      <x:c r="I94" s="4" t="s">
        <x:v>16</x:v>
      </x:c>
      <x:c r="J94" s="163">
        <x:v>1.5769999999999999E-2</x:v>
      </x:c>
      <x:c r="K94" s="10">
        <x:f t="shared" si="17"/>
        <x:v>709650</x:v>
      </x:c>
      <x:c r="L94" s="226">
        <x:v>0.61304999999999998</x:v>
      </x:c>
      <x:c r="M94" s="10">
        <x:f t="shared" si="18"/>
        <x:v>435050.9325</x:v>
      </x:c>
      <x:c r="N94" s="4" t="s">
        <x:v>16</x:v>
      </x:c>
      <x:c r="O94" s="123">
        <x:f t="shared" si="19"/>
        <x:v>0.10759931552587645</x:v>
      </x:c>
    </x:row>
    <x:row r="95" spans="1:15" s="16" customFormat="1">
      <x:c r="A95" s="4" t="s">
        <x:v>32</x:v>
      </x:c>
      <x:c r="B95" s="4" t="s">
        <x:v>33</x:v>
      </x:c>
      <x:c r="C95" s="4">
        <x:v>2016</x:v>
      </x:c>
      <x:c r="D95" s="21" t="s">
        <x:v>21</x:v>
      </x:c>
      <x:c r="E95" s="4" t="s">
        <x:v>27</x:v>
      </x:c>
      <x:c r="F95" s="131">
        <x:v>110000000</x:v>
      </x:c>
      <x:c r="G95" s="15">
        <x:v>8.6650000000000005E-2</x:v>
      </x:c>
      <x:c r="H95" s="10">
        <x:f t="shared" si="16"/>
        <x:v>9531500</x:v>
      </x:c>
      <x:c r="I95" s="4" t="s">
        <x:v>16</x:v>
      </x:c>
      <x:c r="J95" s="163">
        <x:v>1.5769999999999999E-2</x:v>
      </x:c>
      <x:c r="K95" s="10">
        <x:f t="shared" si="17"/>
        <x:v>1734700</x:v>
      </x:c>
      <x:c r="L95" s="226">
        <x:v>0.61304999999999998</x:v>
      </x:c>
      <x:c r="M95" s="10">
        <x:f t="shared" si="18"/>
        <x:v>1063457.835</x:v>
      </x:c>
      <x:c r="N95" s="4" t="s">
        <x:v>16</x:v>
      </x:c>
      <x:c r="O95" s="123">
        <x:f t="shared" si="19"/>
        <x:v>0.11157297749567224</x:v>
      </x:c>
    </x:row>
    <x:row r="96" spans="1:15" s="16" customFormat="1">
      <x:c r="A96" s="4" t="s">
        <x:v>32</x:v>
      </x:c>
      <x:c r="B96" s="4" t="s">
        <x:v>33</x:v>
      </x:c>
      <x:c r="C96" s="4">
        <x:v>2016</x:v>
      </x:c>
      <x:c r="D96" s="21" t="s">
        <x:v>28</x:v>
      </x:c>
      <x:c r="E96" s="4" t="s">
        <x:v>24</x:v>
      </x:c>
      <x:c r="F96" s="131">
        <x:v>1250000</x:v>
      </x:c>
      <x:c r="G96" s="15">
        <x:v>0.11025</x:v>
      </x:c>
      <x:c r="H96" s="10">
        <x:f t="shared" ref="H96:H99" si="20">G96*F96</x:f>
        <x:v>137812.5</x:v>
      </x:c>
      <x:c r="I96" s="4" t="s">
        <x:v>16</x:v>
      </x:c>
      <x:c r="J96" s="163">
        <x:v>1.5769999999999999E-2</x:v>
      </x:c>
      <x:c r="K96" s="10">
        <x:f t="shared" ref="K96:K99" si="21">J96*F96</x:f>
        <x:v>19712.5</x:v>
      </x:c>
      <x:c r="L96" s="226">
        <x:v>0.61304999999999998</x:v>
      </x:c>
      <x:c r="M96" s="10">
        <x:f t="shared" ref="M96:M99" si="22">L96*K96</x:f>
        <x:v>12084.748125</x:v>
      </x:c>
      <x:c r="N96" s="4" t="s">
        <x:v>16</x:v>
      </x:c>
      <x:c r="O96" s="123">
        <x:f t="shared" ref="O96:O99" si="23">M96/H96</x:f>
        <x:v>8.7689782312925166E-2</x:v>
      </x:c>
    </x:row>
    <x:row r="97" spans="1:15" s="16" customFormat="1">
      <x:c r="A97" s="4" t="s">
        <x:v>32</x:v>
      </x:c>
      <x:c r="B97" s="4" t="s">
        <x:v>33</x:v>
      </x:c>
      <x:c r="C97" s="4">
        <x:v>2016</x:v>
      </x:c>
      <x:c r="D97" s="21" t="s">
        <x:v>28</x:v>
      </x:c>
      <x:c r="E97" s="4" t="s">
        <x:v>25</x:v>
      </x:c>
      <x:c r="F97" s="131">
        <x:v>11000000</x:v>
      </x:c>
      <x:c r="G97" s="15">
        <x:v>9.845000000000001E-2</x:v>
      </x:c>
      <x:c r="H97" s="10">
        <x:f t="shared" si="20"/>
        <x:v>1082950</x:v>
      </x:c>
      <x:c r="I97" s="4" t="s">
        <x:v>16</x:v>
      </x:c>
      <x:c r="J97" s="163">
        <x:v>1.5769999999999999E-2</x:v>
      </x:c>
      <x:c r="K97" s="10">
        <x:f t="shared" si="21"/>
        <x:v>173470</x:v>
      </x:c>
      <x:c r="L97" s="226">
        <x:v>0.61304999999999998</x:v>
      </x:c>
      <x:c r="M97" s="10">
        <x:f t="shared" si="22"/>
        <x:v>106345.78349999999</x:v>
      </x:c>
      <x:c r="N97" s="4" t="s">
        <x:v>16</x:v>
      </x:c>
      <x:c r="O97" s="123">
        <x:f t="shared" si="23"/>
        <x:v>9.8200086338242759E-2</x:v>
      </x:c>
    </x:row>
    <x:row r="98" spans="1:15" s="16" customFormat="1">
      <x:c r="A98" s="4" t="s">
        <x:v>32</x:v>
      </x:c>
      <x:c r="B98" s="4" t="s">
        <x:v>33</x:v>
      </x:c>
      <x:c r="C98" s="4">
        <x:v>2016</x:v>
      </x:c>
      <x:c r="D98" s="21" t="s">
        <x:v>28</x:v>
      </x:c>
      <x:c r="E98" s="4" t="s">
        <x:v>26</x:v>
      </x:c>
      <x:c r="F98" s="131">
        <x:v>45000000</x:v>
      </x:c>
      <x:c r="G98" s="15">
        <x:v>8.9849999999999999E-2</x:v>
      </x:c>
      <x:c r="H98" s="10">
        <x:f t="shared" si="20"/>
        <x:v>4043250</x:v>
      </x:c>
      <x:c r="I98" s="4" t="s">
        <x:v>16</x:v>
      </x:c>
      <x:c r="J98" s="163">
        <x:v>1.5769999999999999E-2</x:v>
      </x:c>
      <x:c r="K98" s="10">
        <x:f t="shared" si="21"/>
        <x:v>709650</x:v>
      </x:c>
      <x:c r="L98" s="226">
        <x:v>0.61304999999999998</x:v>
      </x:c>
      <x:c r="M98" s="10">
        <x:f t="shared" si="22"/>
        <x:v>435050.9325</x:v>
      </x:c>
      <x:c r="N98" s="4" t="s">
        <x:v>16</x:v>
      </x:c>
      <x:c r="O98" s="123">
        <x:f t="shared" si="23"/>
        <x:v>0.10759931552587645</x:v>
      </x:c>
    </x:row>
    <x:row r="99" spans="1:15" s="16" customFormat="1">
      <x:c r="A99" s="4" t="s">
        <x:v>32</x:v>
      </x:c>
      <x:c r="B99" s="4" t="s">
        <x:v>33</x:v>
      </x:c>
      <x:c r="C99" s="4">
        <x:v>2016</x:v>
      </x:c>
      <x:c r="D99" s="21" t="s">
        <x:v>28</x:v>
      </x:c>
      <x:c r="E99" s="4" t="s">
        <x:v>27</x:v>
      </x:c>
      <x:c r="F99" s="131">
        <x:v>110000000</x:v>
      </x:c>
      <x:c r="G99" s="15">
        <x:v>8.6650000000000005E-2</x:v>
      </x:c>
      <x:c r="H99" s="10">
        <x:f t="shared" si="20"/>
        <x:v>9531500</x:v>
      </x:c>
      <x:c r="I99" s="4" t="s">
        <x:v>16</x:v>
      </x:c>
      <x:c r="J99" s="163">
        <x:v>1.5769999999999999E-2</x:v>
      </x:c>
      <x:c r="K99" s="10">
        <x:f t="shared" si="21"/>
        <x:v>1734700</x:v>
      </x:c>
      <x:c r="L99" s="226">
        <x:v>0.61304999999999998</x:v>
      </x:c>
      <x:c r="M99" s="10">
        <x:f t="shared" si="22"/>
        <x:v>1063457.835</x:v>
      </x:c>
      <x:c r="N99" s="4" t="s">
        <x:v>16</x:v>
      </x:c>
      <x:c r="O99" s="123">
        <x:f t="shared" si="23"/>
        <x:v>0.11157297749567224</x:v>
      </x:c>
    </x:row>
    <x:row r="100" spans="1:15" s="16" customFormat="1">
      <x:c r="A100" s="17"/>
      <x:c r="B100" s="17"/>
      <x:c r="C100" s="17"/>
      <x:c r="D100" s="17"/>
      <x:c r="E100" s="17"/>
      <x:c r="F100" s="17"/>
      <x:c r="G100" s="17"/>
      <x:c r="H100" s="17"/>
      <x:c r="I100" s="17"/>
      <x:c r="J100" s="17"/>
      <x:c r="K100" s="17"/>
      <x:c r="L100" s="227"/>
      <x:c r="M100" s="17"/>
      <x:c r="N100" s="17"/>
      <x:c r="O100" s="284"/>
    </x:row>
    <x:row r="101" spans="1:15" s="16" customFormat="1">
      <x:c r="A101" s="4" t="s">
        <x:v>32</x:v>
      </x:c>
      <x:c r="B101" s="4" t="s">
        <x:v>33</x:v>
      </x:c>
      <x:c r="C101" s="4">
        <x:v>2015</x:v>
      </x:c>
      <x:c r="D101" s="21" t="s">
        <x:v>14</x:v>
      </x:c>
      <x:c r="E101" s="4" t="s">
        <x:v>15</x:v>
      </x:c>
      <x:c r="F101" s="131">
        <x:v>1000</x:v>
      </x:c>
      <x:c r="G101" s="15">
        <x:v>0.12809999999999999</x:v>
      </x:c>
      <x:c r="H101" s="10">
        <x:f>G101*F101</x:f>
        <x:v>128.1</x:v>
      </x:c>
      <x:c r="I101" s="4" t="s">
        <x:v>16</x:v>
      </x:c>
      <x:c r="J101" s="163">
        <x:v>1.6420000000000001E-2</x:v>
      </x:c>
      <x:c r="K101" s="10">
        <x:f>J101*F101</x:f>
        <x:v>16.420000000000002</x:v>
      </x:c>
      <x:c r="L101" s="226">
        <x:v>0.43340000000000001</x:v>
      </x:c>
      <x:c r="M101" s="10">
        <x:f>L101*K101</x:f>
        <x:v>7.1164280000000009</x:v>
      </x:c>
      <x:c r="N101" s="4" t="s">
        <x:v>16</x:v>
      </x:c>
      <x:c r="O101" s="123">
        <x:f>M101/H101</x:f>
        <x:v>5.5553692427790798E-2</x:v>
      </x:c>
    </x:row>
    <x:row r="102" spans="1:15" s="16" customFormat="1">
      <x:c r="A102" s="4" t="s">
        <x:v>32</x:v>
      </x:c>
      <x:c r="B102" s="4" t="s">
        <x:v>33</x:v>
      </x:c>
      <x:c r="C102" s="4">
        <x:v>2015</x:v>
      </x:c>
      <x:c r="D102" s="21" t="s">
        <x:v>14</x:v>
      </x:c>
      <x:c r="E102" s="4" t="s">
        <x:v>17</x:v>
      </x:c>
      <x:c r="F102" s="131">
        <x:v>1750</x:v>
      </x:c>
      <x:c r="G102" s="15">
        <x:v>0.12705</x:v>
      </x:c>
      <x:c r="H102" s="10">
        <x:f t="shared" ref="H102:H111" si="24">G102*F102</x:f>
        <x:v>222.33750000000001</x:v>
      </x:c>
      <x:c r="I102" s="4" t="s">
        <x:v>16</x:v>
      </x:c>
      <x:c r="J102" s="163">
        <x:v>1.6420000000000001E-2</x:v>
      </x:c>
      <x:c r="K102" s="10">
        <x:f t="shared" ref="K102:K111" si="25">J102*F102</x:f>
        <x:v>28.734999999999999</x:v>
      </x:c>
      <x:c r="L102" s="226">
        <x:v>0.43340000000000001</x:v>
      </x:c>
      <x:c r="M102" s="10">
        <x:f t="shared" ref="M102:M111" si="26">L102*K102</x:f>
        <x:v>12.453749</x:v>
      </x:c>
      <x:c r="N102" s="4" t="s">
        <x:v>16</x:v>
      </x:c>
      <x:c r="O102" s="123">
        <x:f t="shared" ref="O102:O111" si="27">M102/H102</x:f>
        <x:v>5.6012813852813849E-2</x:v>
      </x:c>
    </x:row>
    <x:row r="103" spans="1:15" s="16" customFormat="1">
      <x:c r="A103" s="4" t="s">
        <x:v>32</x:v>
      </x:c>
      <x:c r="B103" s="4" t="s">
        <x:v>33</x:v>
      </x:c>
      <x:c r="C103" s="4">
        <x:v>2015</x:v>
      </x:c>
      <x:c r="D103" s="21" t="s">
        <x:v>14</x:v>
      </x:c>
      <x:c r="E103" s="4" t="s">
        <x:v>18</x:v>
      </x:c>
      <x:c r="F103" s="131">
        <x:v>3750</x:v>
      </x:c>
      <x:c r="G103" s="15">
        <x:v>0.12494999999999999</x:v>
      </x:c>
      <x:c r="H103" s="10">
        <x:f t="shared" si="24"/>
        <x:v>468.56249999999994</x:v>
      </x:c>
      <x:c r="I103" s="4" t="s">
        <x:v>16</x:v>
      </x:c>
      <x:c r="J103" s="163">
        <x:v>1.6420000000000001E-2</x:v>
      </x:c>
      <x:c r="K103" s="10">
        <x:f t="shared" si="25"/>
        <x:v>61.575000000000003</x:v>
      </x:c>
      <x:c r="L103" s="226">
        <x:v>0.43340000000000001</x:v>
      </x:c>
      <x:c r="M103" s="10">
        <x:f t="shared" si="26"/>
        <x:v>26.686605</x:v>
      </x:c>
      <x:c r="N103" s="4" t="s">
        <x:v>16</x:v>
      </x:c>
      <x:c r="O103" s="123">
        <x:f t="shared" si="27"/>
        <x:v>5.695420568227292E-2</x:v>
      </x:c>
    </x:row>
    <x:row r="104" spans="1:15" s="16" customFormat="1">
      <x:c r="A104" s="4" t="s">
        <x:v>32</x:v>
      </x:c>
      <x:c r="B104" s="4" t="s">
        <x:v>33</x:v>
      </x:c>
      <x:c r="C104" s="4">
        <x:v>2015</x:v>
      </x:c>
      <x:c r="D104" s="21" t="s">
        <x:v>14</x:v>
      </x:c>
      <x:c r="E104" s="4" t="s">
        <x:v>19</x:v>
      </x:c>
      <x:c r="F104" s="131">
        <x:v>10000</x:v>
      </x:c>
      <x:c r="G104" s="15">
        <x:v>0.1207</x:v>
      </x:c>
      <x:c r="H104" s="10">
        <x:f t="shared" si="24"/>
        <x:v>1207</x:v>
      </x:c>
      <x:c r="I104" s="4" t="s">
        <x:v>16</x:v>
      </x:c>
      <x:c r="J104" s="163">
        <x:v>1.6420000000000001E-2</x:v>
      </x:c>
      <x:c r="K104" s="10">
        <x:f t="shared" si="25"/>
        <x:v>164.20000000000002</x:v>
      </x:c>
      <x:c r="L104" s="226">
        <x:v>0.43340000000000001</x:v>
      </x:c>
      <x:c r="M104" s="10">
        <x:f t="shared" si="26"/>
        <x:v>71.164280000000005</x:v>
      </x:c>
      <x:c r="N104" s="4" t="s">
        <x:v>16</x:v>
      </x:c>
      <x:c r="O104" s="123">
        <x:f t="shared" si="27"/>
        <x:v>5.8959635459817736E-2</x:v>
      </x:c>
    </x:row>
    <x:row r="105" spans="1:15" s="16" customFormat="1">
      <x:c r="A105" s="4" t="s">
        <x:v>32</x:v>
      </x:c>
      <x:c r="B105" s="4" t="s">
        <x:v>33</x:v>
      </x:c>
      <x:c r="C105" s="4">
        <x:v>2015</x:v>
      </x:c>
      <x:c r="D105" s="21" t="s">
        <x:v>14</x:v>
      </x:c>
      <x:c r="E105" s="4" t="s">
        <x:v>20</x:v>
      </x:c>
      <x:c r="F105" s="131">
        <x:v>15000</x:v>
      </x:c>
      <x:c r="G105" s="15">
        <x:v>0.11315</x:v>
      </x:c>
      <x:c r="H105" s="10">
        <x:f t="shared" si="24"/>
        <x:v>1697.25</x:v>
      </x:c>
      <x:c r="I105" s="4" t="s">
        <x:v>16</x:v>
      </x:c>
      <x:c r="J105" s="163">
        <x:v>1.6420000000000001E-2</x:v>
      </x:c>
      <x:c r="K105" s="10">
        <x:f t="shared" si="25"/>
        <x:v>246.3</x:v>
      </x:c>
      <x:c r="L105" s="226">
        <x:v>0.43340000000000001</x:v>
      </x:c>
      <x:c r="M105" s="10">
        <x:f t="shared" si="26"/>
        <x:v>106.74642</x:v>
      </x:c>
      <x:c r="N105" s="4" t="s">
        <x:v>16</x:v>
      </x:c>
      <x:c r="O105" s="123">
        <x:f t="shared" si="27"/>
        <x:v>6.289375165709235E-2</x:v>
      </x:c>
    </x:row>
    <x:row r="106" spans="1:15" s="16" customFormat="1">
      <x:c r="A106" s="4" t="s">
        <x:v>32</x:v>
      </x:c>
      <x:c r="B106" s="4" t="s">
        <x:v>33</x:v>
      </x:c>
      <x:c r="C106" s="4">
        <x:v>2015</x:v>
      </x:c>
      <x:c r="D106" s="21" t="s">
        <x:v>21</x:v>
      </x:c>
      <x:c r="E106" s="4" t="s">
        <x:v>22</x:v>
      </x:c>
      <x:c r="F106" s="131">
        <x:v>20000</x:v>
      </x:c>
      <x:c r="G106" s="15">
        <x:v>0.1593</x:v>
      </x:c>
      <x:c r="H106" s="10">
        <x:f t="shared" si="24"/>
        <x:v>3186</x:v>
      </x:c>
      <x:c r="I106" s="4" t="s">
        <x:v>16</x:v>
      </x:c>
      <x:c r="J106" s="163">
        <x:v>1.6420000000000001E-2</x:v>
      </x:c>
      <x:c r="K106" s="10">
        <x:f t="shared" si="25"/>
        <x:v>328.40000000000003</x:v>
      </x:c>
      <x:c r="L106" s="226">
        <x:v>0.43340000000000001</x:v>
      </x:c>
      <x:c r="M106" s="10">
        <x:f t="shared" si="26"/>
        <x:v>142.32856000000001</x:v>
      </x:c>
      <x:c r="N106" s="4" t="s">
        <x:v>16</x:v>
      </x:c>
      <x:c r="O106" s="123">
        <x:f t="shared" si="27"/>
        <x:v>4.4673119899560583E-2</x:v>
      </x:c>
    </x:row>
    <x:row r="107" spans="1:15" s="16" customFormat="1">
      <x:c r="A107" s="4" t="s">
        <x:v>32</x:v>
      </x:c>
      <x:c r="B107" s="4" t="s">
        <x:v>33</x:v>
      </x:c>
      <x:c r="C107" s="4">
        <x:v>2015</x:v>
      </x:c>
      <x:c r="D107" s="21" t="s">
        <x:v>21</x:v>
      </x:c>
      <x:c r="E107" s="4" t="s">
        <x:v>23</x:v>
      </x:c>
      <x:c r="F107" s="131">
        <x:v>260000</x:v>
      </x:c>
      <x:c r="G107" s="15">
        <x:v>0.1326</x:v>
      </x:c>
      <x:c r="H107" s="10">
        <x:f t="shared" si="24"/>
        <x:v>34476</x:v>
      </x:c>
      <x:c r="I107" s="4" t="s">
        <x:v>16</x:v>
      </x:c>
      <x:c r="J107" s="163">
        <x:v>1.6420000000000001E-2</x:v>
      </x:c>
      <x:c r="K107" s="10">
        <x:f t="shared" si="25"/>
        <x:v>4269.2</x:v>
      </x:c>
      <x:c r="L107" s="226">
        <x:v>0.43340000000000001</x:v>
      </x:c>
      <x:c r="M107" s="10">
        <x:f t="shared" si="26"/>
        <x:v>1850.2712799999999</x:v>
      </x:c>
      <x:c r="N107" s="4" t="s">
        <x:v>16</x:v>
      </x:c>
      <x:c r="O107" s="123">
        <x:f t="shared" si="27"/>
        <x:v>5.3668386123680238E-2</x:v>
      </x:c>
    </x:row>
    <x:row r="108" spans="1:15" s="16" customFormat="1">
      <x:c r="A108" s="4" t="s">
        <x:v>32</x:v>
      </x:c>
      <x:c r="B108" s="4" t="s">
        <x:v>33</x:v>
      </x:c>
      <x:c r="C108" s="4">
        <x:v>2015</x:v>
      </x:c>
      <x:c r="D108" s="21" t="s">
        <x:v>21</x:v>
      </x:c>
      <x:c r="E108" s="4" t="s">
        <x:v>24</x:v>
      </x:c>
      <x:c r="F108" s="131">
        <x:v>1250000</x:v>
      </x:c>
      <x:c r="G108" s="15">
        <x:v>0.12015000000000001</x:v>
      </x:c>
      <x:c r="H108" s="10">
        <x:f t="shared" si="24"/>
        <x:v>150187.5</x:v>
      </x:c>
      <x:c r="I108" s="4" t="s">
        <x:v>16</x:v>
      </x:c>
      <x:c r="J108" s="163">
        <x:v>1.6420000000000001E-2</x:v>
      </x:c>
      <x:c r="K108" s="10">
        <x:f t="shared" si="25"/>
        <x:v>20525</x:v>
      </x:c>
      <x:c r="L108" s="226">
        <x:v>0.43340000000000001</x:v>
      </x:c>
      <x:c r="M108" s="10">
        <x:f t="shared" si="26"/>
        <x:v>8895.5349999999999</x:v>
      </x:c>
      <x:c r="N108" s="4" t="s">
        <x:v>16</x:v>
      </x:c>
      <x:c r="O108" s="123">
        <x:f t="shared" si="27"/>
        <x:v>5.9229529754473577E-2</x:v>
      </x:c>
    </x:row>
    <x:row r="109" spans="1:15" s="16" customFormat="1">
      <x:c r="A109" s="4" t="s">
        <x:v>32</x:v>
      </x:c>
      <x:c r="B109" s="4" t="s">
        <x:v>33</x:v>
      </x:c>
      <x:c r="C109" s="4">
        <x:v>2015</x:v>
      </x:c>
      <x:c r="D109" s="21" t="s">
        <x:v>21</x:v>
      </x:c>
      <x:c r="E109" s="4" t="s">
        <x:v>25</x:v>
      </x:c>
      <x:c r="F109" s="131">
        <x:v>11000000</x:v>
      </x:c>
      <x:c r="G109" s="15">
        <x:v>0.10954999999999999</x:v>
      </x:c>
      <x:c r="H109" s="10">
        <x:f t="shared" si="24"/>
        <x:v>1205050</x:v>
      </x:c>
      <x:c r="I109" s="4" t="s">
        <x:v>16</x:v>
      </x:c>
      <x:c r="J109" s="163">
        <x:v>1.6420000000000001E-2</x:v>
      </x:c>
      <x:c r="K109" s="10">
        <x:f t="shared" si="25"/>
        <x:v>180620</x:v>
      </x:c>
      <x:c r="L109" s="226">
        <x:v>0.43340000000000001</x:v>
      </x:c>
      <x:c r="M109" s="10">
        <x:f t="shared" si="26"/>
        <x:v>78280.707999999999</x:v>
      </x:c>
      <x:c r="N109" s="4" t="s">
        <x:v>16</x:v>
      </x:c>
      <x:c r="O109" s="123">
        <x:f t="shared" si="27"/>
        <x:v>6.4960547695116388E-2</x:v>
      </x:c>
    </x:row>
    <x:row r="110" spans="1:15" s="16" customFormat="1">
      <x:c r="A110" s="4" t="s">
        <x:v>32</x:v>
      </x:c>
      <x:c r="B110" s="4" t="s">
        <x:v>33</x:v>
      </x:c>
      <x:c r="C110" s="4">
        <x:v>2015</x:v>
      </x:c>
      <x:c r="D110" s="21" t="s">
        <x:v>21</x:v>
      </x:c>
      <x:c r="E110" s="4" t="s">
        <x:v>26</x:v>
      </x:c>
      <x:c r="F110" s="131">
        <x:v>45000000</x:v>
      </x:c>
      <x:c r="G110" s="15">
        <x:v>0.10175000000000001</x:v>
      </x:c>
      <x:c r="H110" s="10">
        <x:f t="shared" si="24"/>
        <x:v>4578750</x:v>
      </x:c>
      <x:c r="I110" s="4" t="s">
        <x:v>16</x:v>
      </x:c>
      <x:c r="J110" s="163">
        <x:v>1.6420000000000001E-2</x:v>
      </x:c>
      <x:c r="K110" s="10">
        <x:f t="shared" si="25"/>
        <x:v>738900</x:v>
      </x:c>
      <x:c r="L110" s="226">
        <x:v>0.43340000000000001</x:v>
      </x:c>
      <x:c r="M110" s="10">
        <x:f t="shared" si="26"/>
        <x:v>320239.26</x:v>
      </x:c>
      <x:c r="N110" s="4" t="s">
        <x:v>16</x:v>
      </x:c>
      <x:c r="O110" s="123">
        <x:f t="shared" si="27"/>
        <x:v>6.9940324324324329E-2</x:v>
      </x:c>
    </x:row>
    <x:row r="111" spans="1:15" s="16" customFormat="1">
      <x:c r="A111" s="4" t="s">
        <x:v>32</x:v>
      </x:c>
      <x:c r="B111" s="4" t="s">
        <x:v>33</x:v>
      </x:c>
      <x:c r="C111" s="4">
        <x:v>2015</x:v>
      </x:c>
      <x:c r="D111" s="21" t="s">
        <x:v>21</x:v>
      </x:c>
      <x:c r="E111" s="4" t="s">
        <x:v>27</x:v>
      </x:c>
      <x:c r="F111" s="131">
        <x:v>110000000</x:v>
      </x:c>
      <x:c r="G111" s="15">
        <x:v>9.6849999999999992E-2</x:v>
      </x:c>
      <x:c r="H111" s="10">
        <x:f t="shared" si="24"/>
        <x:v>10653500</x:v>
      </x:c>
      <x:c r="I111" s="4" t="s">
        <x:v>16</x:v>
      </x:c>
      <x:c r="J111" s="163">
        <x:v>1.6420000000000001E-2</x:v>
      </x:c>
      <x:c r="K111" s="10">
        <x:f t="shared" si="25"/>
        <x:v>1806200</x:v>
      </x:c>
      <x:c r="L111" s="226">
        <x:v>0.43340000000000001</x:v>
      </x:c>
      <x:c r="M111" s="10">
        <x:f t="shared" si="26"/>
        <x:v>782807.08</x:v>
      </x:c>
      <x:c r="N111" s="4" t="s">
        <x:v>16</x:v>
      </x:c>
      <x:c r="O111" s="123">
        <x:f t="shared" si="27"/>
        <x:v>7.3478864223025298E-2</x:v>
      </x:c>
    </x:row>
    <x:row r="112" spans="1:15" s="16" customFormat="1">
      <x:c r="A112" s="4" t="s">
        <x:v>32</x:v>
      </x:c>
      <x:c r="B112" s="4" t="s">
        <x:v>33</x:v>
      </x:c>
      <x:c r="C112" s="4">
        <x:v>2015</x:v>
      </x:c>
      <x:c r="D112" s="21" t="s">
        <x:v>28</x:v>
      </x:c>
      <x:c r="E112" s="4" t="s">
        <x:v>24</x:v>
      </x:c>
      <x:c r="F112" s="131">
        <x:v>1250000</x:v>
      </x:c>
      <x:c r="G112" s="15">
        <x:v>0.12015000000000001</x:v>
      </x:c>
      <x:c r="H112" s="10">
        <x:f t="shared" ref="H112:H115" si="28">G112*F112</x:f>
        <x:v>150187.5</x:v>
      </x:c>
      <x:c r="I112" s="4" t="s">
        <x:v>16</x:v>
      </x:c>
      <x:c r="J112" s="163">
        <x:v>1.6420000000000001E-2</x:v>
      </x:c>
      <x:c r="K112" s="10">
        <x:f t="shared" ref="K112:K115" si="29">J112*F112</x:f>
        <x:v>20525</x:v>
      </x:c>
      <x:c r="L112" s="226">
        <x:v>0.43340000000000001</x:v>
      </x:c>
      <x:c r="M112" s="10">
        <x:f t="shared" ref="M112:M115" si="30">L112*K112</x:f>
        <x:v>8895.5349999999999</x:v>
      </x:c>
      <x:c r="N112" s="4" t="s">
        <x:v>16</x:v>
      </x:c>
      <x:c r="O112" s="123">
        <x:f t="shared" ref="O112:O115" si="31">M112/H112</x:f>
        <x:v>5.9229529754473577E-2</x:v>
      </x:c>
    </x:row>
    <x:row r="113" spans="1:15" s="16" customFormat="1">
      <x:c r="A113" s="4" t="s">
        <x:v>32</x:v>
      </x:c>
      <x:c r="B113" s="4" t="s">
        <x:v>33</x:v>
      </x:c>
      <x:c r="C113" s="4">
        <x:v>2015</x:v>
      </x:c>
      <x:c r="D113" s="21" t="s">
        <x:v>28</x:v>
      </x:c>
      <x:c r="E113" s="4" t="s">
        <x:v>25</x:v>
      </x:c>
      <x:c r="F113" s="131">
        <x:v>11000000</x:v>
      </x:c>
      <x:c r="G113" s="15">
        <x:v>0.10954999999999999</x:v>
      </x:c>
      <x:c r="H113" s="10">
        <x:f t="shared" si="28"/>
        <x:v>1205050</x:v>
      </x:c>
      <x:c r="I113" s="4" t="s">
        <x:v>16</x:v>
      </x:c>
      <x:c r="J113" s="163">
        <x:v>1.6420000000000001E-2</x:v>
      </x:c>
      <x:c r="K113" s="10">
        <x:f t="shared" si="29"/>
        <x:v>180620</x:v>
      </x:c>
      <x:c r="L113" s="226">
        <x:v>0.43340000000000001</x:v>
      </x:c>
      <x:c r="M113" s="10">
        <x:f t="shared" si="30"/>
        <x:v>78280.707999999999</x:v>
      </x:c>
      <x:c r="N113" s="4" t="s">
        <x:v>16</x:v>
      </x:c>
      <x:c r="O113" s="123">
        <x:f t="shared" si="31"/>
        <x:v>6.4960547695116388E-2</x:v>
      </x:c>
    </x:row>
    <x:row r="114" spans="1:15" s="16" customFormat="1">
      <x:c r="A114" s="4" t="s">
        <x:v>32</x:v>
      </x:c>
      <x:c r="B114" s="4" t="s">
        <x:v>33</x:v>
      </x:c>
      <x:c r="C114" s="4">
        <x:v>2015</x:v>
      </x:c>
      <x:c r="D114" s="21" t="s">
        <x:v>28</x:v>
      </x:c>
      <x:c r="E114" s="4" t="s">
        <x:v>26</x:v>
      </x:c>
      <x:c r="F114" s="131">
        <x:v>45000000</x:v>
      </x:c>
      <x:c r="G114" s="15">
        <x:v>0.10175000000000001</x:v>
      </x:c>
      <x:c r="H114" s="10">
        <x:f t="shared" si="28"/>
        <x:v>4578750</x:v>
      </x:c>
      <x:c r="I114" s="4" t="s">
        <x:v>16</x:v>
      </x:c>
      <x:c r="J114" s="163">
        <x:v>1.6420000000000001E-2</x:v>
      </x:c>
      <x:c r="K114" s="10">
        <x:f t="shared" si="29"/>
        <x:v>738900</x:v>
      </x:c>
      <x:c r="L114" s="226">
        <x:v>0.43340000000000001</x:v>
      </x:c>
      <x:c r="M114" s="10">
        <x:f t="shared" si="30"/>
        <x:v>320239.26</x:v>
      </x:c>
      <x:c r="N114" s="4" t="s">
        <x:v>16</x:v>
      </x:c>
      <x:c r="O114" s="123">
        <x:f t="shared" si="31"/>
        <x:v>6.9940324324324329E-2</x:v>
      </x:c>
    </x:row>
    <x:row r="115" spans="1:15" s="16" customFormat="1">
      <x:c r="A115" s="4" t="s">
        <x:v>32</x:v>
      </x:c>
      <x:c r="B115" s="4" t="s">
        <x:v>33</x:v>
      </x:c>
      <x:c r="C115" s="4">
        <x:v>2015</x:v>
      </x:c>
      <x:c r="D115" s="21" t="s">
        <x:v>28</x:v>
      </x:c>
      <x:c r="E115" s="4" t="s">
        <x:v>27</x:v>
      </x:c>
      <x:c r="F115" s="131">
        <x:v>110000000</x:v>
      </x:c>
      <x:c r="G115" s="15">
        <x:v>9.6849999999999992E-2</x:v>
      </x:c>
      <x:c r="H115" s="10">
        <x:f t="shared" si="28"/>
        <x:v>10653500</x:v>
      </x:c>
      <x:c r="I115" s="4" t="s">
        <x:v>16</x:v>
      </x:c>
      <x:c r="J115" s="163">
        <x:v>1.6420000000000001E-2</x:v>
      </x:c>
      <x:c r="K115" s="10">
        <x:f t="shared" si="29"/>
        <x:v>1806200</x:v>
      </x:c>
      <x:c r="L115" s="226">
        <x:v>0.43340000000000001</x:v>
      </x:c>
      <x:c r="M115" s="10">
        <x:f t="shared" si="30"/>
        <x:v>782807.08</x:v>
      </x:c>
      <x:c r="N115" s="4" t="s">
        <x:v>16</x:v>
      </x:c>
      <x:c r="O115" s="123">
        <x:f t="shared" si="31"/>
        <x:v>7.3478864223025298E-2</x:v>
      </x:c>
    </x:row>
    <x:row r="116" spans="1:15" s="16" customFormat="1">
      <x:c r="A116" s="17"/>
      <x:c r="B116" s="17"/>
      <x:c r="C116" s="17"/>
      <x:c r="D116" s="17"/>
      <x:c r="E116" s="17"/>
      <x:c r="F116" s="17"/>
      <x:c r="G116" s="17"/>
      <x:c r="H116" s="17"/>
      <x:c r="I116" s="17"/>
      <x:c r="J116" s="17"/>
      <x:c r="K116" s="17"/>
      <x:c r="L116" s="227"/>
      <x:c r="M116" s="17"/>
      <x:c r="N116" s="17"/>
      <x:c r="O116" s="284"/>
    </x:row>
    <x:row r="117" spans="1:15" s="16" customFormat="1">
      <x:c r="A117" s="4" t="s">
        <x:v>32</x:v>
      </x:c>
      <x:c r="B117" s="4" t="s">
        <x:v>33</x:v>
      </x:c>
      <x:c r="C117" s="4">
        <x:v>2014</x:v>
      </x:c>
      <x:c r="D117" s="21" t="s">
        <x:v>14</x:v>
      </x:c>
      <x:c r="E117" s="4" t="s">
        <x:v>15</x:v>
      </x:c>
      <x:c r="F117" s="131">
        <x:v>1000</x:v>
      </x:c>
      <x:c r="G117" s="15">
        <x:v>0.1361</x:v>
      </x:c>
      <x:c r="H117" s="10">
        <x:f>G117*F117</x:f>
        <x:v>136.1</x:v>
      </x:c>
      <x:c r="I117" s="4" t="s">
        <x:v>16</x:v>
      </x:c>
      <x:c r="J117" s="163">
        <x:v>2.068E-2</x:v>
      </x:c>
      <x:c r="K117" s="10">
        <x:f>J117*F117</x:f>
        <x:v>20.68</x:v>
      </x:c>
      <x:c r="L117" s="226">
        <x:v>0.32007000000000002</x:v>
      </x:c>
      <x:c r="M117" s="10">
        <x:f>L117*K117</x:f>
        <x:v>6.6190476</x:v>
      </x:c>
      <x:c r="N117" s="4" t="s">
        <x:v>16</x:v>
      </x:c>
      <x:c r="O117" s="123">
        <x:f>M117/H117</x:f>
        <x:v>4.8633707567964736E-2</x:v>
      </x:c>
    </x:row>
    <x:row r="118" spans="1:15" s="16" customFormat="1">
      <x:c r="A118" s="4" t="s">
        <x:v>32</x:v>
      </x:c>
      <x:c r="B118" s="4" t="s">
        <x:v>33</x:v>
      </x:c>
      <x:c r="C118" s="4">
        <x:v>2014</x:v>
      </x:c>
      <x:c r="D118" s="21" t="s">
        <x:v>14</x:v>
      </x:c>
      <x:c r="E118" s="4" t="s">
        <x:v>17</x:v>
      </x:c>
      <x:c r="F118" s="131">
        <x:v>1750</x:v>
      </x:c>
      <x:c r="G118" s="15">
        <x:v>0.13450000000000001</x:v>
      </x:c>
      <x:c r="H118" s="10">
        <x:f t="shared" ref="H118:H126" si="32">G118*F118</x:f>
        <x:v>235.37500000000003</x:v>
      </x:c>
      <x:c r="I118" s="4" t="s">
        <x:v>16</x:v>
      </x:c>
      <x:c r="J118" s="163">
        <x:v>2.068E-2</x:v>
      </x:c>
      <x:c r="K118" s="10">
        <x:f t="shared" ref="K118:K127" si="33">J118*F118</x:f>
        <x:v>36.19</x:v>
      </x:c>
      <x:c r="L118" s="226">
        <x:v>0.32007000000000002</x:v>
      </x:c>
      <x:c r="M118" s="10">
        <x:f t="shared" ref="M118:M127" si="34">L118*K118</x:f>
        <x:v>11.5833333</x:v>
      </x:c>
      <x:c r="N118" s="4" t="s">
        <x:v>16</x:v>
      </x:c>
      <x:c r="O118" s="123">
        <x:f t="shared" ref="O118:O126" si="35">M118/H118</x:f>
        <x:v>4.9212249814126384E-2</x:v>
      </x:c>
    </x:row>
    <x:row r="119" spans="1:15" s="16" customFormat="1">
      <x:c r="A119" s="4" t="s">
        <x:v>32</x:v>
      </x:c>
      <x:c r="B119" s="4" t="s">
        <x:v>33</x:v>
      </x:c>
      <x:c r="C119" s="4">
        <x:v>2014</x:v>
      </x:c>
      <x:c r="D119" s="21" t="s">
        <x:v>14</x:v>
      </x:c>
      <x:c r="E119" s="4" t="s">
        <x:v>18</x:v>
      </x:c>
      <x:c r="F119" s="131">
        <x:v>3750</x:v>
      </x:c>
      <x:c r="G119" s="15">
        <x:v>0.13245000000000001</x:v>
      </x:c>
      <x:c r="H119" s="10">
        <x:f t="shared" si="32"/>
        <x:v>496.68750000000006</x:v>
      </x:c>
      <x:c r="I119" s="4" t="s">
        <x:v>16</x:v>
      </x:c>
      <x:c r="J119" s="163">
        <x:v>2.068E-2</x:v>
      </x:c>
      <x:c r="K119" s="10">
        <x:f t="shared" si="33"/>
        <x:v>77.55</x:v>
      </x:c>
      <x:c r="L119" s="226">
        <x:v>0.32007000000000002</x:v>
      </x:c>
      <x:c r="M119" s="10">
        <x:f t="shared" si="34"/>
        <x:v>24.8214285</x:v>
      </x:c>
      <x:c r="N119" s="4" t="s">
        <x:v>16</x:v>
      </x:c>
      <x:c r="O119" s="123">
        <x:f t="shared" si="35"/>
        <x:v>4.997393431483578E-2</x:v>
      </x:c>
    </x:row>
    <x:row r="120" spans="1:15" s="16" customFormat="1">
      <x:c r="A120" s="4" t="s">
        <x:v>32</x:v>
      </x:c>
      <x:c r="B120" s="4" t="s">
        <x:v>33</x:v>
      </x:c>
      <x:c r="C120" s="4">
        <x:v>2014</x:v>
      </x:c>
      <x:c r="D120" s="21" t="s">
        <x:v>14</x:v>
      </x:c>
      <x:c r="E120" s="4" t="s">
        <x:v>19</x:v>
      </x:c>
      <x:c r="F120" s="131">
        <x:v>10000</x:v>
      </x:c>
      <x:c r="G120" s="15">
        <x:v>0.12869999999999998</x:v>
      </x:c>
      <x:c r="H120" s="10">
        <x:f t="shared" si="32"/>
        <x:v>1286.9999999999998</x:v>
      </x:c>
      <x:c r="I120" s="4" t="s">
        <x:v>16</x:v>
      </x:c>
      <x:c r="J120" s="163">
        <x:v>2.068E-2</x:v>
      </x:c>
      <x:c r="K120" s="10">
        <x:f t="shared" si="33"/>
        <x:v>206.8</x:v>
      </x:c>
      <x:c r="L120" s="226">
        <x:v>0.32007000000000002</x:v>
      </x:c>
      <x:c r="M120" s="10">
        <x:f t="shared" si="34"/>
        <x:v>66.190476000000004</x:v>
      </x:c>
      <x:c r="N120" s="4" t="s">
        <x:v>16</x:v>
      </x:c>
      <x:c r="O120" s="123">
        <x:f t="shared" si="35"/>
        <x:v>5.1430051282051296E-2</x:v>
      </x:c>
    </x:row>
    <x:row r="121" spans="1:15" s="16" customFormat="1">
      <x:c r="A121" s="4" t="s">
        <x:v>32</x:v>
      </x:c>
      <x:c r="B121" s="4" t="s">
        <x:v>33</x:v>
      </x:c>
      <x:c r="C121" s="4">
        <x:v>2014</x:v>
      </x:c>
      <x:c r="D121" s="21" t="s">
        <x:v>14</x:v>
      </x:c>
      <x:c r="E121" s="4" t="s">
        <x:v>20</x:v>
      </x:c>
      <x:c r="F121" s="131">
        <x:v>15000</x:v>
      </x:c>
      <x:c r="G121" s="15">
        <x:v>0.12095</x:v>
      </x:c>
      <x:c r="H121" s="10">
        <x:f t="shared" si="32"/>
        <x:v>1814.25</x:v>
      </x:c>
      <x:c r="I121" s="4" t="s">
        <x:v>16</x:v>
      </x:c>
      <x:c r="J121" s="163">
        <x:v>2.068E-2</x:v>
      </x:c>
      <x:c r="K121" s="10">
        <x:f t="shared" si="33"/>
        <x:v>310.2</x:v>
      </x:c>
      <x:c r="L121" s="226">
        <x:v>0.32007000000000002</x:v>
      </x:c>
      <x:c r="M121" s="10">
        <x:f t="shared" si="34"/>
        <x:v>99.285713999999999</x:v>
      </x:c>
      <x:c r="N121" s="4" t="s">
        <x:v>16</x:v>
      </x:c>
      <x:c r="O121" s="123">
        <x:f t="shared" si="35"/>
        <x:v>5.4725486564696155E-2</x:v>
      </x:c>
    </x:row>
    <x:row r="122" spans="1:15" s="16" customFormat="1">
      <x:c r="A122" s="4" t="s">
        <x:v>32</x:v>
      </x:c>
      <x:c r="B122" s="4" t="s">
        <x:v>33</x:v>
      </x:c>
      <x:c r="C122" s="4">
        <x:v>2014</x:v>
      </x:c>
      <x:c r="D122" s="21" t="s">
        <x:v>21</x:v>
      </x:c>
      <x:c r="E122" s="4" t="s">
        <x:v>22</x:v>
      </x:c>
      <x:c r="F122" s="131">
        <x:v>20000</x:v>
      </x:c>
      <x:c r="G122" s="15">
        <x:v>0.16975000000000001</x:v>
      </x:c>
      <x:c r="H122" s="10">
        <x:f t="shared" si="32"/>
        <x:v>3395.0000000000005</x:v>
      </x:c>
      <x:c r="I122" s="4" t="s">
        <x:v>16</x:v>
      </x:c>
      <x:c r="J122" s="163">
        <x:v>2.068E-2</x:v>
      </x:c>
      <x:c r="K122" s="10">
        <x:f t="shared" si="33"/>
        <x:v>413.6</x:v>
      </x:c>
      <x:c r="L122" s="226">
        <x:v>0.32007000000000002</x:v>
      </x:c>
      <x:c r="M122" s="10">
        <x:f t="shared" si="34"/>
        <x:v>132.38095200000001</x:v>
      </x:c>
      <x:c r="N122" s="4" t="s">
        <x:v>16</x:v>
      </x:c>
      <x:c r="O122" s="123">
        <x:f t="shared" si="35"/>
        <x:v>3.8992916642120762E-2</x:v>
      </x:c>
    </x:row>
    <x:row r="123" spans="1:15" s="16" customFormat="1">
      <x:c r="A123" s="4" t="s">
        <x:v>32</x:v>
      </x:c>
      <x:c r="B123" s="4" t="s">
        <x:v>33</x:v>
      </x:c>
      <x:c r="C123" s="4">
        <x:v>2014</x:v>
      </x:c>
      <x:c r="D123" s="21" t="s">
        <x:v>21</x:v>
      </x:c>
      <x:c r="E123" s="4" t="s">
        <x:v>23</x:v>
      </x:c>
      <x:c r="F123" s="131">
        <x:v>260000</x:v>
      </x:c>
      <x:c r="G123" s="15">
        <x:v>0.14960000000000001</x:v>
      </x:c>
      <x:c r="H123" s="10">
        <x:f t="shared" si="32"/>
        <x:v>38896</x:v>
      </x:c>
      <x:c r="I123" s="4" t="s">
        <x:v>16</x:v>
      </x:c>
      <x:c r="J123" s="163">
        <x:v>2.068E-2</x:v>
      </x:c>
      <x:c r="K123" s="10">
        <x:f t="shared" si="33"/>
        <x:v>5376.8</x:v>
      </x:c>
      <x:c r="L123" s="226">
        <x:v>0.32007000000000002</x:v>
      </x:c>
      <x:c r="M123" s="10">
        <x:f t="shared" si="34"/>
        <x:v>1720.9523760000002</x:v>
      </x:c>
      <x:c r="N123" s="4" t="s">
        <x:v>16</x:v>
      </x:c>
      <x:c r="O123" s="123">
        <x:f t="shared" si="35"/>
        <x:v>4.4244970588235302E-2</x:v>
      </x:c>
    </x:row>
    <x:row r="124" spans="1:15" s="16" customFormat="1">
      <x:c r="A124" s="4" t="s">
        <x:v>32</x:v>
      </x:c>
      <x:c r="B124" s="4" t="s">
        <x:v>33</x:v>
      </x:c>
      <x:c r="C124" s="4">
        <x:v>2014</x:v>
      </x:c>
      <x:c r="D124" s="21" t="s">
        <x:v>21</x:v>
      </x:c>
      <x:c r="E124" s="4" t="s">
        <x:v>24</x:v>
      </x:c>
      <x:c r="F124" s="131">
        <x:v>1250000</x:v>
      </x:c>
      <x:c r="G124" s="15">
        <x:v>0.14155000000000001</x:v>
      </x:c>
      <x:c r="H124" s="10">
        <x:f t="shared" si="32"/>
        <x:v>176937.5</x:v>
      </x:c>
      <x:c r="I124" s="4" t="s">
        <x:v>16</x:v>
      </x:c>
      <x:c r="J124" s="163">
        <x:v>2.068E-2</x:v>
      </x:c>
      <x:c r="K124" s="10">
        <x:f t="shared" si="33"/>
        <x:v>25850</x:v>
      </x:c>
      <x:c r="L124" s="226">
        <x:v>0.32007000000000002</x:v>
      </x:c>
      <x:c r="M124" s="10">
        <x:f t="shared" si="34"/>
        <x:v>8273.8095000000012</x:v>
      </x:c>
      <x:c r="N124" s="4" t="s">
        <x:v>16</x:v>
      </x:c>
      <x:c r="O124" s="123">
        <x:f t="shared" si="35"/>
        <x:v>4.6761198163193227E-2</x:v>
      </x:c>
    </x:row>
    <x:row r="125" spans="1:15" s="16" customFormat="1">
      <x:c r="A125" s="4" t="s">
        <x:v>32</x:v>
      </x:c>
      <x:c r="B125" s="4" t="s">
        <x:v>33</x:v>
      </x:c>
      <x:c r="C125" s="4">
        <x:v>2014</x:v>
      </x:c>
      <x:c r="D125" s="21" t="s">
        <x:v>21</x:v>
      </x:c>
      <x:c r="E125" s="4" t="s">
        <x:v>25</x:v>
      </x:c>
      <x:c r="F125" s="131">
        <x:v>11000000</x:v>
      </x:c>
      <x:c r="G125" s="15">
        <x:v>0.14119999999999999</x:v>
      </x:c>
      <x:c r="H125" s="10">
        <x:f t="shared" si="32"/>
        <x:v>1553200</x:v>
      </x:c>
      <x:c r="I125" s="4" t="s">
        <x:v>16</x:v>
      </x:c>
      <x:c r="J125" s="163">
        <x:v>2.068E-2</x:v>
      </x:c>
      <x:c r="K125" s="10">
        <x:f t="shared" si="33"/>
        <x:v>227480</x:v>
      </x:c>
      <x:c r="L125" s="226">
        <x:v>0.32007000000000002</x:v>
      </x:c>
      <x:c r="M125" s="10">
        <x:f t="shared" si="34"/>
        <x:v>72809.5236</x:v>
      </x:c>
      <x:c r="N125" s="4" t="s">
        <x:v>16</x:v>
      </x:c>
      <x:c r="O125" s="123">
        <x:f t="shared" si="35"/>
        <x:v>4.6877107648725214E-2</x:v>
      </x:c>
    </x:row>
    <x:row r="126" spans="1:15" s="16" customFormat="1">
      <x:c r="A126" s="4" t="s">
        <x:v>32</x:v>
      </x:c>
      <x:c r="B126" s="4" t="s">
        <x:v>33</x:v>
      </x:c>
      <x:c r="C126" s="4">
        <x:v>2014</x:v>
      </x:c>
      <x:c r="D126" s="21" t="s">
        <x:v>21</x:v>
      </x:c>
      <x:c r="E126" s="4" t="s">
        <x:v>26</x:v>
      </x:c>
      <x:c r="F126" s="131">
        <x:v>45000000</x:v>
      </x:c>
      <x:c r="G126" s="15">
        <x:v>0.14229999999999998</x:v>
      </x:c>
      <x:c r="H126" s="10">
        <x:f t="shared" si="32"/>
        <x:v>6403499.9999999991</x:v>
      </x:c>
      <x:c r="I126" s="4" t="s">
        <x:v>16</x:v>
      </x:c>
      <x:c r="J126" s="163">
        <x:v>2.068E-2</x:v>
      </x:c>
      <x:c r="K126" s="10">
        <x:f t="shared" si="33"/>
        <x:v>930600</x:v>
      </x:c>
      <x:c r="L126" s="226">
        <x:v>0.32007000000000002</x:v>
      </x:c>
      <x:c r="M126" s="10">
        <x:f t="shared" si="34"/>
        <x:v>297857.14199999999</x:v>
      </x:c>
      <x:c r="N126" s="4" t="s">
        <x:v>16</x:v>
      </x:c>
      <x:c r="O126" s="123">
        <x:f t="shared" si="35"/>
        <x:v>4.6514740688685878E-2</x:v>
      </x:c>
    </x:row>
    <x:row r="127" spans="1:15" s="16" customFormat="1">
      <x:c r="A127" s="4" t="s">
        <x:v>32</x:v>
      </x:c>
      <x:c r="B127" s="4" t="s">
        <x:v>33</x:v>
      </x:c>
      <x:c r="C127" s="4">
        <x:v>2014</x:v>
      </x:c>
      <x:c r="D127" s="21" t="s">
        <x:v>21</x:v>
      </x:c>
      <x:c r="E127" s="4" t="s">
        <x:v>27</x:v>
      </x:c>
      <x:c r="F127" s="131">
        <x:v>110000000</x:v>
      </x:c>
      <x:c r="G127" s="15" t="s">
        <x:v>16</x:v>
      </x:c>
      <x:c r="H127" s="15" t="s">
        <x:v>16</x:v>
      </x:c>
      <x:c r="I127" s="4" t="s">
        <x:v>16</x:v>
      </x:c>
      <x:c r="J127" s="163">
        <x:v>2.068E-2</x:v>
      </x:c>
      <x:c r="K127" s="10">
        <x:f t="shared" si="33"/>
        <x:v>2274800</x:v>
      </x:c>
      <x:c r="L127" s="226">
        <x:v>0.32007000000000002</x:v>
      </x:c>
      <x:c r="M127" s="10">
        <x:f t="shared" si="34"/>
        <x:v>728095.23600000003</x:v>
      </x:c>
      <x:c r="N127" s="4" t="s">
        <x:v>16</x:v>
      </x:c>
      <x:c r="O127" s="123" t="s">
        <x:v>16</x:v>
      </x:c>
    </x:row>
    <x:row r="128" spans="1:15" s="16" customFormat="1">
      <x:c r="A128" s="4" t="s">
        <x:v>32</x:v>
      </x:c>
      <x:c r="B128" s="4" t="s">
        <x:v>33</x:v>
      </x:c>
      <x:c r="C128" s="4">
        <x:v>2014</x:v>
      </x:c>
      <x:c r="D128" s="21" t="s">
        <x:v>28</x:v>
      </x:c>
      <x:c r="E128" s="4" t="s">
        <x:v>24</x:v>
      </x:c>
      <x:c r="F128" s="131">
        <x:v>1250000</x:v>
      </x:c>
      <x:c r="G128" s="15">
        <x:v>0.14155000000000001</x:v>
      </x:c>
      <x:c r="H128" s="10">
        <x:f t="shared" ref="H128:H130" si="36">G128*F128</x:f>
        <x:v>176937.5</x:v>
      </x:c>
      <x:c r="I128" s="4" t="s">
        <x:v>16</x:v>
      </x:c>
      <x:c r="J128" s="163">
        <x:v>2.068E-2</x:v>
      </x:c>
      <x:c r="K128" s="10">
        <x:f t="shared" ref="K128:K131" si="37">J128*F128</x:f>
        <x:v>25850</x:v>
      </x:c>
      <x:c r="L128" s="226">
        <x:v>0.32007000000000002</x:v>
      </x:c>
      <x:c r="M128" s="10">
        <x:f t="shared" ref="M128:M131" si="38">L128*K128</x:f>
        <x:v>8273.8095000000012</x:v>
      </x:c>
      <x:c r="N128" s="4" t="s">
        <x:v>16</x:v>
      </x:c>
      <x:c r="O128" s="123">
        <x:f t="shared" ref="O128:O130" si="39">M128/H128</x:f>
        <x:v>4.6761198163193227E-2</x:v>
      </x:c>
    </x:row>
    <x:row r="129" spans="1:15" s="16" customFormat="1">
      <x:c r="A129" s="4" t="s">
        <x:v>32</x:v>
      </x:c>
      <x:c r="B129" s="4" t="s">
        <x:v>33</x:v>
      </x:c>
      <x:c r="C129" s="4">
        <x:v>2014</x:v>
      </x:c>
      <x:c r="D129" s="21" t="s">
        <x:v>28</x:v>
      </x:c>
      <x:c r="E129" s="4" t="s">
        <x:v>25</x:v>
      </x:c>
      <x:c r="F129" s="131">
        <x:v>11000000</x:v>
      </x:c>
      <x:c r="G129" s="15">
        <x:v>0.14119999999999999</x:v>
      </x:c>
      <x:c r="H129" s="10">
        <x:f t="shared" si="36"/>
        <x:v>1553200</x:v>
      </x:c>
      <x:c r="I129" s="4" t="s">
        <x:v>16</x:v>
      </x:c>
      <x:c r="J129" s="163">
        <x:v>2.068E-2</x:v>
      </x:c>
      <x:c r="K129" s="10">
        <x:f t="shared" si="37"/>
        <x:v>227480</x:v>
      </x:c>
      <x:c r="L129" s="226">
        <x:v>0.32007000000000002</x:v>
      </x:c>
      <x:c r="M129" s="10">
        <x:f t="shared" si="38"/>
        <x:v>72809.5236</x:v>
      </x:c>
      <x:c r="N129" s="4" t="s">
        <x:v>16</x:v>
      </x:c>
      <x:c r="O129" s="123">
        <x:f t="shared" si="39"/>
        <x:v>4.6877107648725214E-2</x:v>
      </x:c>
    </x:row>
    <x:row r="130" spans="1:15" s="16" customFormat="1">
      <x:c r="A130" s="4" t="s">
        <x:v>32</x:v>
      </x:c>
      <x:c r="B130" s="4" t="s">
        <x:v>33</x:v>
      </x:c>
      <x:c r="C130" s="4">
        <x:v>2014</x:v>
      </x:c>
      <x:c r="D130" s="21" t="s">
        <x:v>28</x:v>
      </x:c>
      <x:c r="E130" s="4" t="s">
        <x:v>26</x:v>
      </x:c>
      <x:c r="F130" s="131">
        <x:v>45000000</x:v>
      </x:c>
      <x:c r="G130" s="15">
        <x:v>0.14229999999999998</x:v>
      </x:c>
      <x:c r="H130" s="10">
        <x:f t="shared" si="36"/>
        <x:v>6403499.9999999991</x:v>
      </x:c>
      <x:c r="I130" s="4" t="s">
        <x:v>16</x:v>
      </x:c>
      <x:c r="J130" s="163">
        <x:v>2.068E-2</x:v>
      </x:c>
      <x:c r="K130" s="10">
        <x:f t="shared" si="37"/>
        <x:v>930600</x:v>
      </x:c>
      <x:c r="L130" s="226">
        <x:v>0.32007000000000002</x:v>
      </x:c>
      <x:c r="M130" s="10">
        <x:f t="shared" si="38"/>
        <x:v>297857.14199999999</x:v>
      </x:c>
      <x:c r="N130" s="4" t="s">
        <x:v>16</x:v>
      </x:c>
      <x:c r="O130" s="123">
        <x:f t="shared" si="39"/>
        <x:v>4.6514740688685878E-2</x:v>
      </x:c>
    </x:row>
    <x:row r="131" spans="1:15" s="16" customFormat="1">
      <x:c r="A131" s="4" t="s">
        <x:v>32</x:v>
      </x:c>
      <x:c r="B131" s="4" t="s">
        <x:v>33</x:v>
      </x:c>
      <x:c r="C131" s="4">
        <x:v>2014</x:v>
      </x:c>
      <x:c r="D131" s="21" t="s">
        <x:v>28</x:v>
      </x:c>
      <x:c r="E131" s="4" t="s">
        <x:v>27</x:v>
      </x:c>
      <x:c r="F131" s="131">
        <x:v>110000000</x:v>
      </x:c>
      <x:c r="G131" s="15" t="s">
        <x:v>16</x:v>
      </x:c>
      <x:c r="H131" s="15" t="s">
        <x:v>16</x:v>
      </x:c>
      <x:c r="I131" s="4" t="s">
        <x:v>16</x:v>
      </x:c>
      <x:c r="J131" s="163">
        <x:v>2.068E-2</x:v>
      </x:c>
      <x:c r="K131" s="10">
        <x:f t="shared" si="37"/>
        <x:v>2274800</x:v>
      </x:c>
      <x:c r="L131" s="226">
        <x:v>0.32007000000000002</x:v>
      </x:c>
      <x:c r="M131" s="10">
        <x:f t="shared" si="38"/>
        <x:v>728095.23600000003</x:v>
      </x:c>
      <x:c r="N131" s="4" t="s">
        <x:v>16</x:v>
      </x:c>
      <x:c r="O131" s="123" t="s">
        <x:v>16</x:v>
      </x:c>
    </x:row>
    <x:row r="132" spans="1:15" s="16" customFormat="1">
      <x:c r="A132" s="17"/>
      <x:c r="B132" s="17"/>
      <x:c r="C132" s="17"/>
      <x:c r="D132" s="17"/>
      <x:c r="E132" s="17"/>
      <x:c r="F132" s="17"/>
      <x:c r="G132" s="17"/>
      <x:c r="H132" s="17"/>
      <x:c r="I132" s="17"/>
      <x:c r="J132" s="17"/>
      <x:c r="K132" s="17"/>
      <x:c r="L132" s="227"/>
      <x:c r="M132" s="17"/>
      <x:c r="N132" s="17"/>
      <x:c r="O132" s="284"/>
    </x:row>
    <x:row r="133" spans="1:15" s="16" customFormat="1">
      <x:c r="A133" s="4" t="s">
        <x:v>32</x:v>
      </x:c>
      <x:c r="B133" s="4" t="s">
        <x:v>33</x:v>
      </x:c>
      <x:c r="C133" s="4">
        <x:v>2013</x:v>
      </x:c>
      <x:c r="D133" s="21" t="s">
        <x:v>14</x:v>
      </x:c>
      <x:c r="E133" s="4" t="s">
        <x:v>15</x:v>
      </x:c>
      <x:c r="F133" s="131">
        <x:v>1000</x:v>
      </x:c>
      <x:c r="G133" s="15">
        <x:v>0.14274999999999999</x:v>
      </x:c>
      <x:c r="H133" s="10">
        <x:f>G133*F133</x:f>
        <x:v>142.75</x:v>
      </x:c>
      <x:c r="I133" s="4" t="s">
        <x:v>16</x:v>
      </x:c>
      <x:c r="J133" s="163">
        <x:v>2.716E-2</x:v>
      </x:c>
      <x:c r="K133" s="10">
        <x:f>J133*F133</x:f>
        <x:v>27.16</x:v>
      </x:c>
      <x:c r="L133" s="226">
        <x:v>0.21379999999999999</x:v>
      </x:c>
      <x:c r="M133" s="10">
        <x:f>L133*K133</x:f>
        <x:v>5.8068080000000002</x:v>
      </x:c>
      <x:c r="N133" s="4" t="s">
        <x:v>16</x:v>
      </x:c>
      <x:c r="O133" s="123">
        <x:f>M133/H133</x:f>
        <x:v>4.06781646234676E-2</x:v>
      </x:c>
    </x:row>
    <x:row r="134" spans="1:15" s="16" customFormat="1">
      <x:c r="A134" s="4" t="s">
        <x:v>32</x:v>
      </x:c>
      <x:c r="B134" s="4" t="s">
        <x:v>33</x:v>
      </x:c>
      <x:c r="C134" s="4">
        <x:v>2013</x:v>
      </x:c>
      <x:c r="D134" s="21" t="s">
        <x:v>14</x:v>
      </x:c>
      <x:c r="E134" s="4" t="s">
        <x:v>17</x:v>
      </x:c>
      <x:c r="F134" s="131">
        <x:v>1750</x:v>
      </x:c>
      <x:c r="G134" s="15">
        <x:v>0.14030000000000001</x:v>
      </x:c>
      <x:c r="H134" s="10">
        <x:f t="shared" ref="H134:H142" si="40">G134*F134</x:f>
        <x:v>245.52500000000001</x:v>
      </x:c>
      <x:c r="I134" s="4" t="s">
        <x:v>16</x:v>
      </x:c>
      <x:c r="J134" s="163">
        <x:v>2.716E-2</x:v>
      </x:c>
      <x:c r="K134" s="10">
        <x:f t="shared" ref="K134:K143" si="41">J134*F134</x:f>
        <x:v>47.53</x:v>
      </x:c>
      <x:c r="L134" s="226">
        <x:v>0.21379999999999999</x:v>
      </x:c>
      <x:c r="M134" s="10">
        <x:f t="shared" ref="M134:M143" si="42">L134*K134</x:f>
        <x:v>10.161913999999999</x:v>
      </x:c>
      <x:c r="N134" s="4" t="s">
        <x:v>16</x:v>
      </x:c>
      <x:c r="O134" s="123">
        <x:f t="shared" ref="O134:O142" si="43">M134/H134</x:f>
        <x:v>4.138851033499643E-2</x:v>
      </x:c>
    </x:row>
    <x:row r="135" spans="1:15" s="16" customFormat="1">
      <x:c r="A135" s="4" t="s">
        <x:v>32</x:v>
      </x:c>
      <x:c r="B135" s="4" t="s">
        <x:v>33</x:v>
      </x:c>
      <x:c r="C135" s="4">
        <x:v>2013</x:v>
      </x:c>
      <x:c r="D135" s="21" t="s">
        <x:v>14</x:v>
      </x:c>
      <x:c r="E135" s="4" t="s">
        <x:v>18</x:v>
      </x:c>
      <x:c r="F135" s="131">
        <x:v>3750</x:v>
      </x:c>
      <x:c r="G135" s="15">
        <x:v>0.13805000000000001</x:v>
      </x:c>
      <x:c r="H135" s="10">
        <x:f t="shared" si="40"/>
        <x:v>517.6875</x:v>
      </x:c>
      <x:c r="I135" s="4" t="s">
        <x:v>16</x:v>
      </x:c>
      <x:c r="J135" s="163">
        <x:v>2.716E-2</x:v>
      </x:c>
      <x:c r="K135" s="10">
        <x:f t="shared" si="41"/>
        <x:v>101.85</x:v>
      </x:c>
      <x:c r="L135" s="226">
        <x:v>0.21379999999999999</x:v>
      </x:c>
      <x:c r="M135" s="10">
        <x:f t="shared" si="42"/>
        <x:v>21.775529999999996</x:v>
      </x:c>
      <x:c r="N135" s="4" t="s">
        <x:v>16</x:v>
      </x:c>
      <x:c r="O135" s="123">
        <x:f t="shared" si="43"/>
        <x:v>4.2063078594712054E-2</x:v>
      </x:c>
    </x:row>
    <x:row r="136" spans="1:15" s="16" customFormat="1">
      <x:c r="A136" s="4" t="s">
        <x:v>32</x:v>
      </x:c>
      <x:c r="B136" s="4" t="s">
        <x:v>33</x:v>
      </x:c>
      <x:c r="C136" s="4">
        <x:v>2013</x:v>
      </x:c>
      <x:c r="D136" s="21" t="s">
        <x:v>14</x:v>
      </x:c>
      <x:c r="E136" s="4" t="s">
        <x:v>19</x:v>
      </x:c>
      <x:c r="F136" s="131">
        <x:v>10000</x:v>
      </x:c>
      <x:c r="G136" s="15">
        <x:v>0.13464999999999999</x:v>
      </x:c>
      <x:c r="H136" s="10">
        <x:f t="shared" si="40"/>
        <x:v>1346.5</x:v>
      </x:c>
      <x:c r="I136" s="4" t="s">
        <x:v>16</x:v>
      </x:c>
      <x:c r="J136" s="163">
        <x:v>2.716E-2</x:v>
      </x:c>
      <x:c r="K136" s="10">
        <x:f t="shared" si="41"/>
        <x:v>271.60000000000002</x:v>
      </x:c>
      <x:c r="L136" s="226">
        <x:v>0.21379999999999999</x:v>
      </x:c>
      <x:c r="M136" s="10">
        <x:f t="shared" si="42"/>
        <x:v>58.068080000000002</x:v>
      </x:c>
      <x:c r="N136" s="4" t="s">
        <x:v>16</x:v>
      </x:c>
      <x:c r="O136" s="123">
        <x:f t="shared" si="43"/>
        <x:v>4.3125198663200894E-2</x:v>
      </x:c>
    </x:row>
    <x:row r="137" spans="1:15" s="16" customFormat="1">
      <x:c r="A137" s="4" t="s">
        <x:v>32</x:v>
      </x:c>
      <x:c r="B137" s="4" t="s">
        <x:v>33</x:v>
      </x:c>
      <x:c r="C137" s="4">
        <x:v>2013</x:v>
      </x:c>
      <x:c r="D137" s="21" t="s">
        <x:v>14</x:v>
      </x:c>
      <x:c r="E137" s="4" t="s">
        <x:v>20</x:v>
      </x:c>
      <x:c r="F137" s="131">
        <x:v>15000</x:v>
      </x:c>
      <x:c r="G137" s="15">
        <x:v>0.12664999999999998</x:v>
      </x:c>
      <x:c r="H137" s="10">
        <x:f t="shared" si="40"/>
        <x:v>1899.7499999999998</x:v>
      </x:c>
      <x:c r="I137" s="4" t="s">
        <x:v>16</x:v>
      </x:c>
      <x:c r="J137" s="163">
        <x:v>2.716E-2</x:v>
      </x:c>
      <x:c r="K137" s="10">
        <x:f t="shared" si="41"/>
        <x:v>407.4</x:v>
      </x:c>
      <x:c r="L137" s="226">
        <x:v>0.21379999999999999</x:v>
      </x:c>
      <x:c r="M137" s="10">
        <x:f t="shared" si="42"/>
        <x:v>87.102119999999985</x:v>
      </x:c>
      <x:c r="N137" s="4" t="s">
        <x:v>16</x:v>
      </x:c>
      <x:c r="O137" s="123">
        <x:f t="shared" si="43"/>
        <x:v>4.5849253849190683E-2</x:v>
      </x:c>
    </x:row>
    <x:row r="138" spans="1:15" s="16" customFormat="1">
      <x:c r="A138" s="4" t="s">
        <x:v>32</x:v>
      </x:c>
      <x:c r="B138" s="4" t="s">
        <x:v>33</x:v>
      </x:c>
      <x:c r="C138" s="4">
        <x:v>2013</x:v>
      </x:c>
      <x:c r="D138" s="21" t="s">
        <x:v>21</x:v>
      </x:c>
      <x:c r="E138" s="4" t="s">
        <x:v>22</x:v>
      </x:c>
      <x:c r="F138" s="131">
        <x:v>20000</x:v>
      </x:c>
      <x:c r="G138" s="15">
        <x:v>0.17554999999999998</x:v>
      </x:c>
      <x:c r="H138" s="10">
        <x:f t="shared" si="40"/>
        <x:v>3510.9999999999995</x:v>
      </x:c>
      <x:c r="I138" s="4" t="s">
        <x:v>16</x:v>
      </x:c>
      <x:c r="J138" s="163">
        <x:v>2.716E-2</x:v>
      </x:c>
      <x:c r="K138" s="10">
        <x:f t="shared" si="41"/>
        <x:v>543.20000000000005</x:v>
      </x:c>
      <x:c r="L138" s="226">
        <x:v>0.21379999999999999</x:v>
      </x:c>
      <x:c r="M138" s="10">
        <x:f t="shared" si="42"/>
        <x:v>116.13616</x:v>
      </x:c>
      <x:c r="N138" s="4" t="s">
        <x:v>16</x:v>
      </x:c>
      <x:c r="O138" s="123">
        <x:f t="shared" si="43"/>
        <x:v>3.3077801196240396E-2</x:v>
      </x:c>
    </x:row>
    <x:row r="139" spans="1:15" s="16" customFormat="1">
      <x:c r="A139" s="4" t="s">
        <x:v>32</x:v>
      </x:c>
      <x:c r="B139" s="4" t="s">
        <x:v>33</x:v>
      </x:c>
      <x:c r="C139" s="4">
        <x:v>2013</x:v>
      </x:c>
      <x:c r="D139" s="21" t="s">
        <x:v>21</x:v>
      </x:c>
      <x:c r="E139" s="4" t="s">
        <x:v>23</x:v>
      </x:c>
      <x:c r="F139" s="131">
        <x:v>260000</x:v>
      </x:c>
      <x:c r="G139" s="15">
        <x:v>0.15654999999999999</x:v>
      </x:c>
      <x:c r="H139" s="10">
        <x:f t="shared" si="40"/>
        <x:v>40703</x:v>
      </x:c>
      <x:c r="I139" s="4" t="s">
        <x:v>16</x:v>
      </x:c>
      <x:c r="J139" s="163">
        <x:v>2.716E-2</x:v>
      </x:c>
      <x:c r="K139" s="10">
        <x:f t="shared" si="41"/>
        <x:v>7061.6</x:v>
      </x:c>
      <x:c r="L139" s="226">
        <x:v>0.21379999999999999</x:v>
      </x:c>
      <x:c r="M139" s="10">
        <x:f t="shared" si="42"/>
        <x:v>1509.77008</x:v>
      </x:c>
      <x:c r="N139" s="4" t="s">
        <x:v>16</x:v>
      </x:c>
      <x:c r="O139" s="123">
        <x:f t="shared" si="43"/>
        <x:v>3.7092353880549343E-2</x:v>
      </x:c>
    </x:row>
    <x:row r="140" spans="1:15" s="16" customFormat="1">
      <x:c r="A140" s="4" t="s">
        <x:v>32</x:v>
      </x:c>
      <x:c r="B140" s="4" t="s">
        <x:v>33</x:v>
      </x:c>
      <x:c r="C140" s="4">
        <x:v>2013</x:v>
      </x:c>
      <x:c r="D140" s="21" t="s">
        <x:v>21</x:v>
      </x:c>
      <x:c r="E140" s="4" t="s">
        <x:v>24</x:v>
      </x:c>
      <x:c r="F140" s="131">
        <x:v>1250000</x:v>
      </x:c>
      <x:c r="G140" s="15">
        <x:v>0.1487</x:v>
      </x:c>
      <x:c r="H140" s="10">
        <x:f t="shared" si="40"/>
        <x:v>185875</x:v>
      </x:c>
      <x:c r="I140" s="4" t="s">
        <x:v>16</x:v>
      </x:c>
      <x:c r="J140" s="163">
        <x:v>2.716E-2</x:v>
      </x:c>
      <x:c r="K140" s="10">
        <x:f t="shared" si="41"/>
        <x:v>33950</x:v>
      </x:c>
      <x:c r="L140" s="226">
        <x:v>0.21379999999999999</x:v>
      </x:c>
      <x:c r="M140" s="10">
        <x:f t="shared" si="42"/>
        <x:v>7258.5099999999993</x:v>
      </x:c>
      <x:c r="N140" s="4" t="s">
        <x:v>16</x:v>
      </x:c>
      <x:c r="O140" s="123">
        <x:f t="shared" si="43"/>
        <x:v>3.9050490921318085E-2</x:v>
      </x:c>
    </x:row>
    <x:row r="141" spans="1:15" s="16" customFormat="1">
      <x:c r="A141" s="4" t="s">
        <x:v>32</x:v>
      </x:c>
      <x:c r="B141" s="4" t="s">
        <x:v>33</x:v>
      </x:c>
      <x:c r="C141" s="4">
        <x:v>2013</x:v>
      </x:c>
      <x:c r="D141" s="21" t="s">
        <x:v>21</x:v>
      </x:c>
      <x:c r="E141" s="4" t="s">
        <x:v>25</x:v>
      </x:c>
      <x:c r="F141" s="131">
        <x:v>11000000</x:v>
      </x:c>
      <x:c r="G141" s="15">
        <x:v>0.14044999999999999</x:v>
      </x:c>
      <x:c r="H141" s="10">
        <x:f t="shared" si="40"/>
        <x:v>1544950</x:v>
      </x:c>
      <x:c r="I141" s="4" t="s">
        <x:v>16</x:v>
      </x:c>
      <x:c r="J141" s="163">
        <x:v>2.716E-2</x:v>
      </x:c>
      <x:c r="K141" s="10">
        <x:f t="shared" si="41"/>
        <x:v>298760</x:v>
      </x:c>
      <x:c r="L141" s="226">
        <x:v>0.21379999999999999</x:v>
      </x:c>
      <x:c r="M141" s="10">
        <x:f t="shared" si="42"/>
        <x:v>63874.887999999999</x:v>
      </x:c>
      <x:c r="N141" s="4" t="s">
        <x:v>16</x:v>
      </x:c>
      <x:c r="O141" s="123">
        <x:f t="shared" si="43"/>
        <x:v>4.134430758276967E-2</x:v>
      </x:c>
    </x:row>
    <x:row r="142" spans="1:15" s="16" customFormat="1">
      <x:c r="A142" s="4" t="s">
        <x:v>32</x:v>
      </x:c>
      <x:c r="B142" s="4" t="s">
        <x:v>33</x:v>
      </x:c>
      <x:c r="C142" s="4">
        <x:v>2013</x:v>
      </x:c>
      <x:c r="D142" s="21" t="s">
        <x:v>21</x:v>
      </x:c>
      <x:c r="E142" s="4" t="s">
        <x:v>26</x:v>
      </x:c>
      <x:c r="F142" s="131">
        <x:v>45000000</x:v>
      </x:c>
      <x:c r="G142" s="15">
        <x:v>0.15359999999999999</x:v>
      </x:c>
      <x:c r="H142" s="10">
        <x:f t="shared" si="40"/>
        <x:v>6911999.9999999991</x:v>
      </x:c>
      <x:c r="I142" s="4" t="s">
        <x:v>16</x:v>
      </x:c>
      <x:c r="J142" s="163">
        <x:v>2.716E-2</x:v>
      </x:c>
      <x:c r="K142" s="10">
        <x:f t="shared" si="41"/>
        <x:v>1222200</x:v>
      </x:c>
      <x:c r="L142" s="226">
        <x:v>0.21379999999999999</x:v>
      </x:c>
      <x:c r="M142" s="10">
        <x:f t="shared" si="42"/>
        <x:v>261306.36</x:v>
      </x:c>
      <x:c r="N142" s="4" t="s">
        <x:v>16</x:v>
      </x:c>
      <x:c r="O142" s="123">
        <x:f t="shared" si="43"/>
        <x:v>3.7804739583333337E-2</x:v>
      </x:c>
    </x:row>
    <x:row r="143" spans="1:15" s="16" customFormat="1">
      <x:c r="A143" s="4" t="s">
        <x:v>32</x:v>
      </x:c>
      <x:c r="B143" s="4" t="s">
        <x:v>33</x:v>
      </x:c>
      <x:c r="C143" s="4">
        <x:v>2013</x:v>
      </x:c>
      <x:c r="D143" s="21" t="s">
        <x:v>21</x:v>
      </x:c>
      <x:c r="E143" s="4" t="s">
        <x:v>27</x:v>
      </x:c>
      <x:c r="F143" s="131">
        <x:v>110000000</x:v>
      </x:c>
      <x:c r="G143" s="15" t="s">
        <x:v>16</x:v>
      </x:c>
      <x:c r="H143" s="15" t="s">
        <x:v>16</x:v>
      </x:c>
      <x:c r="I143" s="4" t="s">
        <x:v>16</x:v>
      </x:c>
      <x:c r="J143" s="163">
        <x:v>2.716E-2</x:v>
      </x:c>
      <x:c r="K143" s="10">
        <x:f t="shared" si="41"/>
        <x:v>2987600</x:v>
      </x:c>
      <x:c r="L143" s="226">
        <x:v>0.21379999999999999</x:v>
      </x:c>
      <x:c r="M143" s="10">
        <x:f t="shared" si="42"/>
        <x:v>638748.88</x:v>
      </x:c>
      <x:c r="N143" s="4" t="s">
        <x:v>16</x:v>
      </x:c>
      <x:c r="O143" s="123" t="s">
        <x:v>16</x:v>
      </x:c>
    </x:row>
    <x:row r="144" spans="1:15" s="16" customFormat="1">
      <x:c r="A144" s="4" t="s">
        <x:v>32</x:v>
      </x:c>
      <x:c r="B144" s="4" t="s">
        <x:v>33</x:v>
      </x:c>
      <x:c r="C144" s="4">
        <x:v>2013</x:v>
      </x:c>
      <x:c r="D144" s="21" t="s">
        <x:v>28</x:v>
      </x:c>
      <x:c r="E144" s="4" t="s">
        <x:v>24</x:v>
      </x:c>
      <x:c r="F144" s="131">
        <x:v>1250000</x:v>
      </x:c>
      <x:c r="G144" s="15">
        <x:v>0.1487</x:v>
      </x:c>
      <x:c r="H144" s="10">
        <x:f t="shared" ref="H144:H146" si="44">G144*F144</x:f>
        <x:v>185875</x:v>
      </x:c>
      <x:c r="I144" s="4" t="s">
        <x:v>16</x:v>
      </x:c>
      <x:c r="J144" s="163">
        <x:v>2.716E-2</x:v>
      </x:c>
      <x:c r="K144" s="10">
        <x:f t="shared" ref="K144:K147" si="45">J144*F144</x:f>
        <x:v>33950</x:v>
      </x:c>
      <x:c r="L144" s="226">
        <x:v>0.21379999999999999</x:v>
      </x:c>
      <x:c r="M144" s="10">
        <x:f t="shared" ref="M144:M147" si="46">L144*K144</x:f>
        <x:v>7258.5099999999993</x:v>
      </x:c>
      <x:c r="N144" s="4" t="s">
        <x:v>16</x:v>
      </x:c>
      <x:c r="O144" s="123">
        <x:f t="shared" ref="O144:O146" si="47">M144/H144</x:f>
        <x:v>3.9050490921318085E-2</x:v>
      </x:c>
    </x:row>
    <x:row r="145" spans="1:15" s="16" customFormat="1">
      <x:c r="A145" s="4" t="s">
        <x:v>32</x:v>
      </x:c>
      <x:c r="B145" s="4" t="s">
        <x:v>33</x:v>
      </x:c>
      <x:c r="C145" s="4">
        <x:v>2013</x:v>
      </x:c>
      <x:c r="D145" s="21" t="s">
        <x:v>28</x:v>
      </x:c>
      <x:c r="E145" s="4" t="s">
        <x:v>25</x:v>
      </x:c>
      <x:c r="F145" s="131">
        <x:v>11000000</x:v>
      </x:c>
      <x:c r="G145" s="15">
        <x:v>0.14044999999999999</x:v>
      </x:c>
      <x:c r="H145" s="10">
        <x:f t="shared" si="44"/>
        <x:v>1544950</x:v>
      </x:c>
      <x:c r="I145" s="4" t="s">
        <x:v>16</x:v>
      </x:c>
      <x:c r="J145" s="163">
        <x:v>2.716E-2</x:v>
      </x:c>
      <x:c r="K145" s="10">
        <x:f t="shared" si="45"/>
        <x:v>298760</x:v>
      </x:c>
      <x:c r="L145" s="226">
        <x:v>0.21379999999999999</x:v>
      </x:c>
      <x:c r="M145" s="10">
        <x:f t="shared" si="46"/>
        <x:v>63874.887999999999</x:v>
      </x:c>
      <x:c r="N145" s="4" t="s">
        <x:v>16</x:v>
      </x:c>
      <x:c r="O145" s="123">
        <x:f t="shared" si="47"/>
        <x:v>4.134430758276967E-2</x:v>
      </x:c>
    </x:row>
    <x:row r="146" spans="1:15" s="16" customFormat="1">
      <x:c r="A146" s="4" t="s">
        <x:v>32</x:v>
      </x:c>
      <x:c r="B146" s="4" t="s">
        <x:v>33</x:v>
      </x:c>
      <x:c r="C146" s="4">
        <x:v>2013</x:v>
      </x:c>
      <x:c r="D146" s="21" t="s">
        <x:v>28</x:v>
      </x:c>
      <x:c r="E146" s="4" t="s">
        <x:v>26</x:v>
      </x:c>
      <x:c r="F146" s="131">
        <x:v>45000000</x:v>
      </x:c>
      <x:c r="G146" s="15">
        <x:v>0.15359999999999999</x:v>
      </x:c>
      <x:c r="H146" s="10">
        <x:f t="shared" si="44"/>
        <x:v>6911999.9999999991</x:v>
      </x:c>
      <x:c r="I146" s="4" t="s">
        <x:v>16</x:v>
      </x:c>
      <x:c r="J146" s="163">
        <x:v>2.716E-2</x:v>
      </x:c>
      <x:c r="K146" s="10">
        <x:f t="shared" si="45"/>
        <x:v>1222200</x:v>
      </x:c>
      <x:c r="L146" s="226">
        <x:v>0.21379999999999999</x:v>
      </x:c>
      <x:c r="M146" s="10">
        <x:f t="shared" si="46"/>
        <x:v>261306.36</x:v>
      </x:c>
      <x:c r="N146" s="4" t="s">
        <x:v>16</x:v>
      </x:c>
      <x:c r="O146" s="123">
        <x:f t="shared" si="47"/>
        <x:v>3.7804739583333337E-2</x:v>
      </x:c>
    </x:row>
    <x:row r="147" spans="1:15" s="16" customFormat="1">
      <x:c r="A147" s="4" t="s">
        <x:v>32</x:v>
      </x:c>
      <x:c r="B147" s="4" t="s">
        <x:v>33</x:v>
      </x:c>
      <x:c r="C147" s="4">
        <x:v>2013</x:v>
      </x:c>
      <x:c r="D147" s="21" t="s">
        <x:v>28</x:v>
      </x:c>
      <x:c r="E147" s="4" t="s">
        <x:v>27</x:v>
      </x:c>
      <x:c r="F147" s="131">
        <x:v>110000000</x:v>
      </x:c>
      <x:c r="G147" s="15" t="s">
        <x:v>16</x:v>
      </x:c>
      <x:c r="H147" s="15" t="s">
        <x:v>16</x:v>
      </x:c>
      <x:c r="I147" s="4" t="s">
        <x:v>16</x:v>
      </x:c>
      <x:c r="J147" s="163">
        <x:v>2.716E-2</x:v>
      </x:c>
      <x:c r="K147" s="10">
        <x:f t="shared" si="45"/>
        <x:v>2987600</x:v>
      </x:c>
      <x:c r="L147" s="226">
        <x:v>0.21379999999999999</x:v>
      </x:c>
      <x:c r="M147" s="10">
        <x:f t="shared" si="46"/>
        <x:v>638748.88</x:v>
      </x:c>
      <x:c r="N147" s="4" t="s">
        <x:v>16</x:v>
      </x:c>
      <x:c r="O147" s="123" t="s">
        <x:v>16</x:v>
      </x:c>
    </x:row>
    <x:row r="148" spans="1:15" s="16" customFormat="1">
      <x:c r="A148" s="17"/>
      <x:c r="B148" s="17"/>
      <x:c r="C148" s="17"/>
      <x:c r="D148" s="69"/>
      <x:c r="E148" s="17"/>
      <x:c r="F148" s="228"/>
      <x:c r="G148" s="229"/>
      <x:c r="H148" s="229"/>
      <x:c r="I148" s="17"/>
      <x:c r="J148" s="230"/>
      <x:c r="K148" s="70"/>
      <x:c r="L148" s="231"/>
      <x:c r="M148" s="70"/>
      <x:c r="N148" s="17"/>
      <x:c r="O148" s="284"/>
    </x:row>
    <x:row r="149" spans="1:15" s="16" customFormat="1">
      <x:c r="A149" s="4" t="s">
        <x:v>32</x:v>
      </x:c>
      <x:c r="B149" s="4" t="s">
        <x:v>33</x:v>
      </x:c>
      <x:c r="C149" s="4">
        <x:v>2012</x:v>
      </x:c>
      <x:c r="D149" s="21" t="s">
        <x:v>14</x:v>
      </x:c>
      <x:c r="E149" s="4" t="s">
        <x:v>15</x:v>
      </x:c>
      <x:c r="F149" s="131">
        <x:v>1000</x:v>
      </x:c>
      <x:c r="G149" s="15">
        <x:v>0.13135000000000002</x:v>
      </x:c>
      <x:c r="H149" s="10">
        <x:f>G149*F149</x:f>
        <x:v>131.35000000000002</x:v>
      </x:c>
      <x:c r="I149" s="4" t="s">
        <x:v>16</x:v>
      </x:c>
      <x:c r="J149" s="163">
        <x:v>2.0400000000000001E-2</x:v>
      </x:c>
      <x:c r="K149" s="10">
        <x:f>J149*F149</x:f>
        <x:v>20.400000000000002</x:v>
      </x:c>
      <x:c r="L149" s="226">
        <x:v>0.17519999999999999</x:v>
      </x:c>
      <x:c r="M149" s="10">
        <x:f>L149*K149</x:f>
        <x:v>3.5740800000000004</x:v>
      </x:c>
      <x:c r="N149" s="4" t="s">
        <x:v>16</x:v>
      </x:c>
      <x:c r="O149" s="123">
        <x:f>M149/H149</x:f>
        <x:v>2.7210354015987818E-2</x:v>
      </x:c>
    </x:row>
    <x:row r="150" spans="1:15" s="16" customFormat="1">
      <x:c r="A150" s="4" t="s">
        <x:v>32</x:v>
      </x:c>
      <x:c r="B150" s="4" t="s">
        <x:v>33</x:v>
      </x:c>
      <x:c r="C150" s="4">
        <x:v>2012</x:v>
      </x:c>
      <x:c r="D150" s="21" t="s">
        <x:v>14</x:v>
      </x:c>
      <x:c r="E150" s="4" t="s">
        <x:v>17</x:v>
      </x:c>
      <x:c r="F150" s="131">
        <x:v>1750</x:v>
      </x:c>
      <x:c r="G150" s="15">
        <x:v>0.12905</x:v>
      </x:c>
      <x:c r="H150" s="10">
        <x:f t="shared" ref="H150:H158" si="48">G150*F150</x:f>
        <x:v>225.83750000000001</x:v>
      </x:c>
      <x:c r="I150" s="4" t="s">
        <x:v>16</x:v>
      </x:c>
      <x:c r="J150" s="163">
        <x:v>2.0400000000000001E-2</x:v>
      </x:c>
      <x:c r="K150" s="10">
        <x:f t="shared" ref="K150:K159" si="49">J150*F150</x:f>
        <x:v>35.700000000000003</x:v>
      </x:c>
      <x:c r="L150" s="226">
        <x:v>0.17519999999999999</x:v>
      </x:c>
      <x:c r="M150" s="10">
        <x:f t="shared" ref="M150:M159" si="50">L150*K150</x:f>
        <x:v>6.2546400000000002</x:v>
      </x:c>
      <x:c r="N150" s="4" t="s">
        <x:v>16</x:v>
      </x:c>
      <x:c r="O150" s="123">
        <x:f t="shared" ref="O150:O158" si="51">M150/H150</x:f>
        <x:v>2.769531189461449E-2</x:v>
      </x:c>
    </x:row>
    <x:row r="151" spans="1:15" s="16" customFormat="1">
      <x:c r="A151" s="4" t="s">
        <x:v>32</x:v>
      </x:c>
      <x:c r="B151" s="4" t="s">
        <x:v>33</x:v>
      </x:c>
      <x:c r="C151" s="4">
        <x:v>2012</x:v>
      </x:c>
      <x:c r="D151" s="21" t="s">
        <x:v>14</x:v>
      </x:c>
      <x:c r="E151" s="4" t="s">
        <x:v>18</x:v>
      </x:c>
      <x:c r="F151" s="131">
        <x:v>3750</x:v>
      </x:c>
      <x:c r="G151" s="15">
        <x:v>0.12640000000000001</x:v>
      </x:c>
      <x:c r="H151" s="10">
        <x:f t="shared" si="48"/>
        <x:v>474.00000000000006</x:v>
      </x:c>
      <x:c r="I151" s="4" t="s">
        <x:v>16</x:v>
      </x:c>
      <x:c r="J151" s="163">
        <x:v>2.0400000000000001E-2</x:v>
      </x:c>
      <x:c r="K151" s="10">
        <x:f t="shared" si="49"/>
        <x:v>76.5</x:v>
      </x:c>
      <x:c r="L151" s="226">
        <x:v>0.17519999999999999</x:v>
      </x:c>
      <x:c r="M151" s="10">
        <x:f t="shared" si="50"/>
        <x:v>13.402799999999999</x:v>
      </x:c>
      <x:c r="N151" s="4" t="s">
        <x:v>16</x:v>
      </x:c>
      <x:c r="O151" s="123">
        <x:f t="shared" si="51"/>
        <x:v>2.8275949367088601E-2</x:v>
      </x:c>
    </x:row>
    <x:row r="152" spans="1:15" s="16" customFormat="1">
      <x:c r="A152" s="4" t="s">
        <x:v>32</x:v>
      </x:c>
      <x:c r="B152" s="4" t="s">
        <x:v>33</x:v>
      </x:c>
      <x:c r="C152" s="4">
        <x:v>2012</x:v>
      </x:c>
      <x:c r="D152" s="21" t="s">
        <x:v>14</x:v>
      </x:c>
      <x:c r="E152" s="4" t="s">
        <x:v>19</x:v>
      </x:c>
      <x:c r="F152" s="131">
        <x:v>10000</x:v>
      </x:c>
      <x:c r="G152" s="15">
        <x:v>0.12340000000000001</x:v>
      </x:c>
      <x:c r="H152" s="10">
        <x:f t="shared" si="48"/>
        <x:v>1234</x:v>
      </x:c>
      <x:c r="I152" s="4" t="s">
        <x:v>16</x:v>
      </x:c>
      <x:c r="J152" s="163">
        <x:v>2.0400000000000001E-2</x:v>
      </x:c>
      <x:c r="K152" s="10">
        <x:f t="shared" si="49"/>
        <x:v>204.00000000000003</x:v>
      </x:c>
      <x:c r="L152" s="226">
        <x:v>0.17519999999999999</x:v>
      </x:c>
      <x:c r="M152" s="10">
        <x:f t="shared" si="50"/>
        <x:v>35.740800000000007</x:v>
      </x:c>
      <x:c r="N152" s="4" t="s">
        <x:v>16</x:v>
      </x:c>
      <x:c r="O152" s="123">
        <x:f t="shared" si="51"/>
        <x:v>2.896337115072934E-2</x:v>
      </x:c>
    </x:row>
    <x:row r="153" spans="1:15" s="16" customFormat="1">
      <x:c r="A153" s="4" t="s">
        <x:v>32</x:v>
      </x:c>
      <x:c r="B153" s="4" t="s">
        <x:v>33</x:v>
      </x:c>
      <x:c r="C153" s="4">
        <x:v>2012</x:v>
      </x:c>
      <x:c r="D153" s="21" t="s">
        <x:v>14</x:v>
      </x:c>
      <x:c r="E153" s="4" t="s">
        <x:v>20</x:v>
      </x:c>
      <x:c r="F153" s="131">
        <x:v>15000</x:v>
      </x:c>
      <x:c r="G153" s="15">
        <x:v>0.1164</x:v>
      </x:c>
      <x:c r="H153" s="10">
        <x:f t="shared" si="48"/>
        <x:v>1746</x:v>
      </x:c>
      <x:c r="I153" s="4" t="s">
        <x:v>16</x:v>
      </x:c>
      <x:c r="J153" s="163">
        <x:v>2.0400000000000001E-2</x:v>
      </x:c>
      <x:c r="K153" s="10">
        <x:f t="shared" si="49"/>
        <x:v>306</x:v>
      </x:c>
      <x:c r="L153" s="226">
        <x:v>0.17519999999999999</x:v>
      </x:c>
      <x:c r="M153" s="10">
        <x:f t="shared" si="50"/>
        <x:v>53.611199999999997</x:v>
      </x:c>
      <x:c r="N153" s="4" t="s">
        <x:v>16</x:v>
      </x:c>
      <x:c r="O153" s="123">
        <x:f t="shared" si="51"/>
        <x:v>3.0705154639175256E-2</x:v>
      </x:c>
    </x:row>
    <x:row r="154" spans="1:15" s="16" customFormat="1">
      <x:c r="A154" s="4" t="s">
        <x:v>32</x:v>
      </x:c>
      <x:c r="B154" s="4" t="s">
        <x:v>33</x:v>
      </x:c>
      <x:c r="C154" s="4">
        <x:v>2012</x:v>
      </x:c>
      <x:c r="D154" s="21" t="s">
        <x:v>21</x:v>
      </x:c>
      <x:c r="E154" s="4" t="s">
        <x:v>22</x:v>
      </x:c>
      <x:c r="F154" s="131">
        <x:v>20000</x:v>
      </x:c>
      <x:c r="G154" s="15">
        <x:v>0.15534999999999999</x:v>
      </x:c>
      <x:c r="H154" s="10">
        <x:f t="shared" si="48"/>
        <x:v>3106.9999999999995</x:v>
      </x:c>
      <x:c r="I154" s="4" t="s">
        <x:v>16</x:v>
      </x:c>
      <x:c r="J154" s="163">
        <x:v>2.0400000000000001E-2</x:v>
      </x:c>
      <x:c r="K154" s="10">
        <x:f t="shared" si="49"/>
        <x:v>408.00000000000006</x:v>
      </x:c>
      <x:c r="L154" s="226">
        <x:v>0.17519999999999999</x:v>
      </x:c>
      <x:c r="M154" s="10">
        <x:f t="shared" si="50"/>
        <x:v>71.481600000000014</x:v>
      </x:c>
      <x:c r="N154" s="4" t="s">
        <x:v>16</x:v>
      </x:c>
      <x:c r="O154" s="123">
        <x:f t="shared" si="51"/>
        <x:v>2.3006630189893795E-2</x:v>
      </x:c>
    </x:row>
    <x:row r="155" spans="1:15" s="16" customFormat="1">
      <x:c r="A155" s="4" t="s">
        <x:v>32</x:v>
      </x:c>
      <x:c r="B155" s="4" t="s">
        <x:v>33</x:v>
      </x:c>
      <x:c r="C155" s="4">
        <x:v>2012</x:v>
      </x:c>
      <x:c r="D155" s="21" t="s">
        <x:v>21</x:v>
      </x:c>
      <x:c r="E155" s="4" t="s">
        <x:v>23</x:v>
      </x:c>
      <x:c r="F155" s="131">
        <x:v>260000</x:v>
      </x:c>
      <x:c r="G155" s="15">
        <x:v>0.14545</x:v>
      </x:c>
      <x:c r="H155" s="10">
        <x:f t="shared" si="48"/>
        <x:v>37817</x:v>
      </x:c>
      <x:c r="I155" s="4" t="s">
        <x:v>16</x:v>
      </x:c>
      <x:c r="J155" s="163">
        <x:v>2.0400000000000001E-2</x:v>
      </x:c>
      <x:c r="K155" s="10">
        <x:f t="shared" si="49"/>
        <x:v>5304</x:v>
      </x:c>
      <x:c r="L155" s="226">
        <x:v>0.17519999999999999</x:v>
      </x:c>
      <x:c r="M155" s="10">
        <x:f t="shared" si="50"/>
        <x:v>929.26080000000002</x:v>
      </x:c>
      <x:c r="N155" s="4" t="s">
        <x:v>16</x:v>
      </x:c>
      <x:c r="O155" s="123">
        <x:f t="shared" si="51"/>
        <x:v>2.4572567892746647E-2</x:v>
      </x:c>
    </x:row>
    <x:row r="156" spans="1:15" s="16" customFormat="1">
      <x:c r="A156" s="4" t="s">
        <x:v>32</x:v>
      </x:c>
      <x:c r="B156" s="4" t="s">
        <x:v>33</x:v>
      </x:c>
      <x:c r="C156" s="4">
        <x:v>2012</x:v>
      </x:c>
      <x:c r="D156" s="21" t="s">
        <x:v>21</x:v>
      </x:c>
      <x:c r="E156" s="4" t="s">
        <x:v>24</x:v>
      </x:c>
      <x:c r="F156" s="131">
        <x:v>1250000</x:v>
      </x:c>
      <x:c r="G156" s="15">
        <x:v>0.1381</x:v>
      </x:c>
      <x:c r="H156" s="10">
        <x:f t="shared" si="48"/>
        <x:v>172625</x:v>
      </x:c>
      <x:c r="I156" s="4" t="s">
        <x:v>16</x:v>
      </x:c>
      <x:c r="J156" s="163">
        <x:v>2.0400000000000001E-2</x:v>
      </x:c>
      <x:c r="K156" s="10">
        <x:f t="shared" si="49"/>
        <x:v>25500.000000000004</x:v>
      </x:c>
      <x:c r="L156" s="226">
        <x:v>0.17519999999999999</x:v>
      </x:c>
      <x:c r="M156" s="10">
        <x:f t="shared" si="50"/>
        <x:v>4467.6000000000004</x:v>
      </x:c>
      <x:c r="N156" s="4" t="s">
        <x:v>16</x:v>
      </x:c>
      <x:c r="O156" s="123">
        <x:f t="shared" si="51"/>
        <x:v>2.5880376538740046E-2</x:v>
      </x:c>
    </x:row>
    <x:row r="157" spans="1:15" s="16" customFormat="1">
      <x:c r="A157" s="4" t="s">
        <x:v>32</x:v>
      </x:c>
      <x:c r="B157" s="4" t="s">
        <x:v>33</x:v>
      </x:c>
      <x:c r="C157" s="4">
        <x:v>2012</x:v>
      </x:c>
      <x:c r="D157" s="21" t="s">
        <x:v>21</x:v>
      </x:c>
      <x:c r="E157" s="4" t="s">
        <x:v>25</x:v>
      </x:c>
      <x:c r="F157" s="131">
        <x:v>11000000</x:v>
      </x:c>
      <x:c r="G157" s="15">
        <x:v>0.13005</x:v>
      </x:c>
      <x:c r="H157" s="10">
        <x:f t="shared" si="48"/>
        <x:v>1430550</x:v>
      </x:c>
      <x:c r="I157" s="4" t="s">
        <x:v>16</x:v>
      </x:c>
      <x:c r="J157" s="163">
        <x:v>2.0400000000000001E-2</x:v>
      </x:c>
      <x:c r="K157" s="10">
        <x:f t="shared" si="49"/>
        <x:v>224400.00000000003</x:v>
      </x:c>
      <x:c r="L157" s="226">
        <x:v>0.17519999999999999</x:v>
      </x:c>
      <x:c r="M157" s="10">
        <x:f t="shared" si="50"/>
        <x:v>39314.880000000005</x:v>
      </x:c>
      <x:c r="N157" s="4" t="s">
        <x:v>16</x:v>
      </x:c>
      <x:c r="O157" s="123">
        <x:f t="shared" si="51"/>
        <x:v>2.7482352941176475E-2</x:v>
      </x:c>
    </x:row>
    <x:row r="158" spans="1:15" s="16" customFormat="1">
      <x:c r="A158" s="4" t="s">
        <x:v>32</x:v>
      </x:c>
      <x:c r="B158" s="4" t="s">
        <x:v>33</x:v>
      </x:c>
      <x:c r="C158" s="4">
        <x:v>2012</x:v>
      </x:c>
      <x:c r="D158" s="21" t="s">
        <x:v>21</x:v>
      </x:c>
      <x:c r="E158" s="4" t="s">
        <x:v>26</x:v>
      </x:c>
      <x:c r="F158" s="131">
        <x:v>45000000</x:v>
      </x:c>
      <x:c r="G158" s="15">
        <x:v>0.14115</x:v>
      </x:c>
      <x:c r="H158" s="10">
        <x:f t="shared" si="48"/>
        <x:v>6351750</x:v>
      </x:c>
      <x:c r="I158" s="4" t="s">
        <x:v>16</x:v>
      </x:c>
      <x:c r="J158" s="163">
        <x:v>2.0400000000000001E-2</x:v>
      </x:c>
      <x:c r="K158" s="10">
        <x:f t="shared" si="49"/>
        <x:v>918000.00000000012</x:v>
      </x:c>
      <x:c r="L158" s="226">
        <x:v>0.17519999999999999</x:v>
      </x:c>
      <x:c r="M158" s="10">
        <x:f t="shared" si="50"/>
        <x:v>160833.60000000001</x:v>
      </x:c>
      <x:c r="N158" s="4" t="s">
        <x:v>16</x:v>
      </x:c>
      <x:c r="O158" s="123">
        <x:f t="shared" si="51"/>
        <x:v>2.5321147715196599E-2</x:v>
      </x:c>
    </x:row>
    <x:row r="159" spans="1:15" s="16" customFormat="1">
      <x:c r="A159" s="4" t="s">
        <x:v>32</x:v>
      </x:c>
      <x:c r="B159" s="4" t="s">
        <x:v>33</x:v>
      </x:c>
      <x:c r="C159" s="4">
        <x:v>2012</x:v>
      </x:c>
      <x:c r="D159" s="21" t="s">
        <x:v>21</x:v>
      </x:c>
      <x:c r="E159" s="4" t="s">
        <x:v>27</x:v>
      </x:c>
      <x:c r="F159" s="131">
        <x:v>110000000</x:v>
      </x:c>
      <x:c r="G159" s="15" t="s">
        <x:v>16</x:v>
      </x:c>
      <x:c r="H159" s="15" t="s">
        <x:v>16</x:v>
      </x:c>
      <x:c r="I159" s="4" t="s">
        <x:v>16</x:v>
      </x:c>
      <x:c r="J159" s="163">
        <x:v>2.0400000000000001E-2</x:v>
      </x:c>
      <x:c r="K159" s="10">
        <x:f t="shared" si="49"/>
        <x:v>2244000</x:v>
      </x:c>
      <x:c r="L159" s="226">
        <x:v>0.17519999999999999</x:v>
      </x:c>
      <x:c r="M159" s="10">
        <x:f t="shared" si="50"/>
        <x:v>393148.8</x:v>
      </x:c>
      <x:c r="N159" s="4" t="s">
        <x:v>16</x:v>
      </x:c>
      <x:c r="O159" s="123" t="s">
        <x:v>16</x:v>
      </x:c>
    </x:row>
    <x:row r="160" spans="1:15" s="16" customFormat="1">
      <x:c r="A160" s="4" t="s">
        <x:v>32</x:v>
      </x:c>
      <x:c r="B160" s="4" t="s">
        <x:v>33</x:v>
      </x:c>
      <x:c r="C160" s="4">
        <x:v>2012</x:v>
      </x:c>
      <x:c r="D160" s="21" t="s">
        <x:v>28</x:v>
      </x:c>
      <x:c r="E160" s="4" t="s">
        <x:v>24</x:v>
      </x:c>
      <x:c r="F160" s="131">
        <x:v>1250000</x:v>
      </x:c>
      <x:c r="G160" s="15">
        <x:v>0.1381</x:v>
      </x:c>
      <x:c r="H160" s="10">
        <x:f t="shared" ref="H160:H162" si="52">G160*F160</x:f>
        <x:v>172625</x:v>
      </x:c>
      <x:c r="I160" s="4" t="s">
        <x:v>16</x:v>
      </x:c>
      <x:c r="J160" s="163">
        <x:v>2.0400000000000001E-2</x:v>
      </x:c>
      <x:c r="K160" s="10">
        <x:f t="shared" ref="K160:K163" si="53">J160*F160</x:f>
        <x:v>25500.000000000004</x:v>
      </x:c>
      <x:c r="L160" s="226">
        <x:v>0.17519999999999999</x:v>
      </x:c>
      <x:c r="M160" s="10">
        <x:f t="shared" ref="M160:M163" si="54">L160*K160</x:f>
        <x:v>4467.6000000000004</x:v>
      </x:c>
      <x:c r="N160" s="4" t="s">
        <x:v>16</x:v>
      </x:c>
      <x:c r="O160" s="123">
        <x:f t="shared" ref="O160:O162" si="55">M160/H160</x:f>
        <x:v>2.5880376538740046E-2</x:v>
      </x:c>
    </x:row>
    <x:row r="161" spans="1:15" s="16" customFormat="1">
      <x:c r="A161" s="4" t="s">
        <x:v>32</x:v>
      </x:c>
      <x:c r="B161" s="4" t="s">
        <x:v>33</x:v>
      </x:c>
      <x:c r="C161" s="4">
        <x:v>2012</x:v>
      </x:c>
      <x:c r="D161" s="21" t="s">
        <x:v>28</x:v>
      </x:c>
      <x:c r="E161" s="4" t="s">
        <x:v>25</x:v>
      </x:c>
      <x:c r="F161" s="131">
        <x:v>11000000</x:v>
      </x:c>
      <x:c r="G161" s="15">
        <x:v>0.13005</x:v>
      </x:c>
      <x:c r="H161" s="10">
        <x:f t="shared" si="52"/>
        <x:v>1430550</x:v>
      </x:c>
      <x:c r="I161" s="4" t="s">
        <x:v>16</x:v>
      </x:c>
      <x:c r="J161" s="163">
        <x:v>2.0400000000000001E-2</x:v>
      </x:c>
      <x:c r="K161" s="10">
        <x:f t="shared" si="53"/>
        <x:v>224400.00000000003</x:v>
      </x:c>
      <x:c r="L161" s="226">
        <x:v>0.17519999999999999</x:v>
      </x:c>
      <x:c r="M161" s="10">
        <x:f t="shared" si="54"/>
        <x:v>39314.880000000005</x:v>
      </x:c>
      <x:c r="N161" s="4" t="s">
        <x:v>16</x:v>
      </x:c>
      <x:c r="O161" s="123">
        <x:f t="shared" si="55"/>
        <x:v>2.7482352941176475E-2</x:v>
      </x:c>
    </x:row>
    <x:row r="162" spans="1:15" s="16" customFormat="1">
      <x:c r="A162" s="4" t="s">
        <x:v>32</x:v>
      </x:c>
      <x:c r="B162" s="4" t="s">
        <x:v>33</x:v>
      </x:c>
      <x:c r="C162" s="4">
        <x:v>2012</x:v>
      </x:c>
      <x:c r="D162" s="21" t="s">
        <x:v>28</x:v>
      </x:c>
      <x:c r="E162" s="4" t="s">
        <x:v>26</x:v>
      </x:c>
      <x:c r="F162" s="131">
        <x:v>45000000</x:v>
      </x:c>
      <x:c r="G162" s="15">
        <x:v>0.14115</x:v>
      </x:c>
      <x:c r="H162" s="10">
        <x:f t="shared" si="52"/>
        <x:v>6351750</x:v>
      </x:c>
      <x:c r="I162" s="4" t="s">
        <x:v>16</x:v>
      </x:c>
      <x:c r="J162" s="163">
        <x:v>2.0400000000000001E-2</x:v>
      </x:c>
      <x:c r="K162" s="10">
        <x:f t="shared" si="53"/>
        <x:v>918000.00000000012</x:v>
      </x:c>
      <x:c r="L162" s="226">
        <x:v>0.17519999999999999</x:v>
      </x:c>
      <x:c r="M162" s="10">
        <x:f t="shared" si="54"/>
        <x:v>160833.60000000001</x:v>
      </x:c>
      <x:c r="N162" s="4" t="s">
        <x:v>16</x:v>
      </x:c>
      <x:c r="O162" s="123">
        <x:f t="shared" si="55"/>
        <x:v>2.5321147715196599E-2</x:v>
      </x:c>
    </x:row>
    <x:row r="163" spans="1:15" s="16" customFormat="1">
      <x:c r="A163" s="4" t="s">
        <x:v>32</x:v>
      </x:c>
      <x:c r="B163" s="4" t="s">
        <x:v>33</x:v>
      </x:c>
      <x:c r="C163" s="4">
        <x:v>2012</x:v>
      </x:c>
      <x:c r="D163" s="21" t="s">
        <x:v>28</x:v>
      </x:c>
      <x:c r="E163" s="4" t="s">
        <x:v>27</x:v>
      </x:c>
      <x:c r="F163" s="131">
        <x:v>110000000</x:v>
      </x:c>
      <x:c r="G163" s="15" t="s">
        <x:v>16</x:v>
      </x:c>
      <x:c r="H163" s="15" t="s">
        <x:v>16</x:v>
      </x:c>
      <x:c r="I163" s="4" t="s">
        <x:v>16</x:v>
      </x:c>
      <x:c r="J163" s="163">
        <x:v>2.0400000000000001E-2</x:v>
      </x:c>
      <x:c r="K163" s="10">
        <x:f t="shared" si="53"/>
        <x:v>2244000</x:v>
      </x:c>
      <x:c r="L163" s="226">
        <x:v>0.17519999999999999</x:v>
      </x:c>
      <x:c r="M163" s="10">
        <x:f t="shared" si="54"/>
        <x:v>393148.8</x:v>
      </x:c>
      <x:c r="N163" s="4" t="s">
        <x:v>16</x:v>
      </x:c>
      <x:c r="O163" s="123" t="s">
        <x:v>16</x:v>
      </x:c>
    </x:row>
    <x:row r="164" spans="1:15" s="16" customFormat="1">
      <x:c r="A164" s="17"/>
      <x:c r="B164" s="17"/>
      <x:c r="C164" s="17"/>
      <x:c r="D164" s="17"/>
      <x:c r="E164" s="17"/>
      <x:c r="F164" s="17"/>
      <x:c r="G164" s="17"/>
      <x:c r="H164" s="17"/>
      <x:c r="I164" s="17"/>
      <x:c r="J164" s="17"/>
      <x:c r="K164" s="17"/>
      <x:c r="L164" s="227"/>
      <x:c r="M164" s="17"/>
      <x:c r="N164" s="17"/>
      <x:c r="O164" s="284"/>
    </x:row>
    <x:row r="165" spans="1:15" s="16" customFormat="1">
      <x:c r="A165" s="4" t="s">
        <x:v>32</x:v>
      </x:c>
      <x:c r="B165" s="4" t="s">
        <x:v>33</x:v>
      </x:c>
      <x:c r="C165" s="4">
        <x:v>2011</x:v>
      </x:c>
      <x:c r="D165" s="21" t="s">
        <x:v>14</x:v>
      </x:c>
      <x:c r="E165" s="4" t="s">
        <x:v>15</x:v>
      </x:c>
      <x:c r="F165" s="131">
        <x:v>1000</x:v>
      </x:c>
      <x:c r="G165" s="15">
        <x:v>0.13190000000000002</x:v>
      </x:c>
      <x:c r="H165" s="10">
        <x:f>G165*F165</x:f>
        <x:v>131.9</x:v>
      </x:c>
      <x:c r="I165" s="4" t="s">
        <x:v>16</x:v>
      </x:c>
      <x:c r="J165" s="163">
        <x:v>1.7399999999999999E-2</x:v>
      </x:c>
      <x:c r="K165" s="10">
        <x:f>J165*F165</x:f>
        <x:v>17.399999999999999</x:v>
      </x:c>
      <x:c r="L165" s="226">
        <x:v>0.15310000000000001</x:v>
      </x:c>
      <x:c r="M165" s="10">
        <x:f>L165*K165</x:f>
        <x:v>2.6639400000000002</x:v>
      </x:c>
      <x:c r="N165" s="4" t="s">
        <x:v>16</x:v>
      </x:c>
      <x:c r="O165" s="123">
        <x:f>M165/H165</x:f>
        <x:v>2.0196664139499623E-2</x:v>
      </x:c>
    </x:row>
    <x:row r="166" spans="1:15" s="16" customFormat="1">
      <x:c r="A166" s="4" t="s">
        <x:v>32</x:v>
      </x:c>
      <x:c r="B166" s="4" t="s">
        <x:v>33</x:v>
      </x:c>
      <x:c r="C166" s="4">
        <x:v>2011</x:v>
      </x:c>
      <x:c r="D166" s="21" t="s">
        <x:v>14</x:v>
      </x:c>
      <x:c r="E166" s="4" t="s">
        <x:v>17</x:v>
      </x:c>
      <x:c r="F166" s="131">
        <x:v>1750</x:v>
      </x:c>
      <x:c r="G166" s="15">
        <x:v>0.1263</x:v>
      </x:c>
      <x:c r="H166" s="10">
        <x:f t="shared" ref="H166:H174" si="56">G166*F166</x:f>
        <x:v>221.02500000000001</x:v>
      </x:c>
      <x:c r="I166" s="4" t="s">
        <x:v>16</x:v>
      </x:c>
      <x:c r="J166" s="163">
        <x:v>1.7399999999999999E-2</x:v>
      </x:c>
      <x:c r="K166" s="10">
        <x:f t="shared" ref="K166:K175" si="57">J166*F166</x:f>
        <x:v>30.45</x:v>
      </x:c>
      <x:c r="L166" s="226">
        <x:v>0.15310000000000001</x:v>
      </x:c>
      <x:c r="M166" s="10">
        <x:f t="shared" ref="M166:M175" si="58">L166*K166</x:f>
        <x:v>4.6618950000000003</x:v>
      </x:c>
      <x:c r="N166" s="4" t="s">
        <x:v>16</x:v>
      </x:c>
      <x:c r="O166" s="123">
        <x:f t="shared" ref="O166:O174" si="59">M166/H166</x:f>
        <x:v>2.1092161520190025E-2</x:v>
      </x:c>
    </x:row>
    <x:row r="167" spans="1:15" s="16" customFormat="1">
      <x:c r="A167" s="4" t="s">
        <x:v>32</x:v>
      </x:c>
      <x:c r="B167" s="4" t="s">
        <x:v>33</x:v>
      </x:c>
      <x:c r="C167" s="4">
        <x:v>2011</x:v>
      </x:c>
      <x:c r="D167" s="21" t="s">
        <x:v>14</x:v>
      </x:c>
      <x:c r="E167" s="4" t="s">
        <x:v>18</x:v>
      </x:c>
      <x:c r="F167" s="131">
        <x:v>3750</x:v>
      </x:c>
      <x:c r="G167" s="15">
        <x:v>0.12175</x:v>
      </x:c>
      <x:c r="H167" s="10">
        <x:f t="shared" si="56"/>
        <x:v>456.5625</x:v>
      </x:c>
      <x:c r="I167" s="4" t="s">
        <x:v>16</x:v>
      </x:c>
      <x:c r="J167" s="163">
        <x:v>1.7399999999999999E-2</x:v>
      </x:c>
      <x:c r="K167" s="10">
        <x:f t="shared" si="57"/>
        <x:v>65.25</x:v>
      </x:c>
      <x:c r="L167" s="226">
        <x:v>0.15310000000000001</x:v>
      </x:c>
      <x:c r="M167" s="10">
        <x:f t="shared" si="58"/>
        <x:v>9.9897750000000016</x:v>
      </x:c>
      <x:c r="N167" s="4" t="s">
        <x:v>16</x:v>
      </x:c>
      <x:c r="O167" s="123">
        <x:f t="shared" si="59"/>
        <x:v>2.1880410677618072E-2</x:v>
      </x:c>
    </x:row>
    <x:row r="168" spans="1:15" s="16" customFormat="1">
      <x:c r="A168" s="4" t="s">
        <x:v>32</x:v>
      </x:c>
      <x:c r="B168" s="4" t="s">
        <x:v>33</x:v>
      </x:c>
      <x:c r="C168" s="4">
        <x:v>2011</x:v>
      </x:c>
      <x:c r="D168" s="21" t="s">
        <x:v>14</x:v>
      </x:c>
      <x:c r="E168" s="4" t="s">
        <x:v>19</x:v>
      </x:c>
      <x:c r="F168" s="131">
        <x:v>10000</x:v>
      </x:c>
      <x:c r="G168" s="15">
        <x:v>0.11795</x:v>
      </x:c>
      <x:c r="H168" s="10">
        <x:f t="shared" si="56"/>
        <x:v>1179.5</x:v>
      </x:c>
      <x:c r="I168" s="4" t="s">
        <x:v>16</x:v>
      </x:c>
      <x:c r="J168" s="163">
        <x:v>1.7399999999999999E-2</x:v>
      </x:c>
      <x:c r="K168" s="10">
        <x:f t="shared" si="57"/>
        <x:v>174</x:v>
      </x:c>
      <x:c r="L168" s="226">
        <x:v>0.15310000000000001</x:v>
      </x:c>
      <x:c r="M168" s="10">
        <x:f t="shared" si="58"/>
        <x:v>26.639400000000002</x:v>
      </x:c>
      <x:c r="N168" s="4" t="s">
        <x:v>16</x:v>
      </x:c>
      <x:c r="O168" s="123">
        <x:f t="shared" si="59"/>
        <x:v>2.2585332768122086E-2</x:v>
      </x:c>
    </x:row>
    <x:row r="169" spans="1:15" s="16" customFormat="1">
      <x:c r="A169" s="4" t="s">
        <x:v>32</x:v>
      </x:c>
      <x:c r="B169" s="4" t="s">
        <x:v>33</x:v>
      </x:c>
      <x:c r="C169" s="4">
        <x:v>2011</x:v>
      </x:c>
      <x:c r="D169" s="21" t="s">
        <x:v>14</x:v>
      </x:c>
      <x:c r="E169" s="4" t="s">
        <x:v>20</x:v>
      </x:c>
      <x:c r="F169" s="131">
        <x:v>15000</x:v>
      </x:c>
      <x:c r="G169" s="15">
        <x:v>0.11094999999999999</x:v>
      </x:c>
      <x:c r="H169" s="10">
        <x:f t="shared" si="56"/>
        <x:v>1664.25</x:v>
      </x:c>
      <x:c r="I169" s="4" t="s">
        <x:v>16</x:v>
      </x:c>
      <x:c r="J169" s="163">
        <x:v>1.7399999999999999E-2</x:v>
      </x:c>
      <x:c r="K169" s="10">
        <x:f t="shared" si="57"/>
        <x:v>261</x:v>
      </x:c>
      <x:c r="L169" s="226">
        <x:v>0.15310000000000001</x:v>
      </x:c>
      <x:c r="M169" s="10">
        <x:f t="shared" si="58"/>
        <x:v>39.959100000000007</x:v>
      </x:c>
      <x:c r="N169" s="4" t="s">
        <x:v>16</x:v>
      </x:c>
      <x:c r="O169" s="123">
        <x:f t="shared" si="59"/>
        <x:v>2.4010274898602978E-2</x:v>
      </x:c>
    </x:row>
    <x:row r="170" spans="1:15" s="16" customFormat="1">
      <x:c r="A170" s="4" t="s">
        <x:v>32</x:v>
      </x:c>
      <x:c r="B170" s="4" t="s">
        <x:v>33</x:v>
      </x:c>
      <x:c r="C170" s="4">
        <x:v>2011</x:v>
      </x:c>
      <x:c r="D170" s="21" t="s">
        <x:v>21</x:v>
      </x:c>
      <x:c r="E170" s="4" t="s">
        <x:v>22</x:v>
      </x:c>
      <x:c r="F170" s="131">
        <x:v>20000</x:v>
      </x:c>
      <x:c r="G170" s="15">
        <x:v>0.15834999999999999</x:v>
      </x:c>
      <x:c r="H170" s="10">
        <x:f t="shared" si="56"/>
        <x:v>3167</x:v>
      </x:c>
      <x:c r="I170" s="4" t="s">
        <x:v>16</x:v>
      </x:c>
      <x:c r="J170" s="163">
        <x:v>1.7399999999999999E-2</x:v>
      </x:c>
      <x:c r="K170" s="10">
        <x:f t="shared" si="57"/>
        <x:v>348</x:v>
      </x:c>
      <x:c r="L170" s="226">
        <x:v>0.15310000000000001</x:v>
      </x:c>
      <x:c r="M170" s="10">
        <x:f t="shared" si="58"/>
        <x:v>53.278800000000004</x:v>
      </x:c>
      <x:c r="N170" s="4" t="s">
        <x:v>16</x:v>
      </x:c>
      <x:c r="O170" s="123">
        <x:f t="shared" si="59"/>
        <x:v>1.6823113356488791E-2</x:v>
      </x:c>
    </x:row>
    <x:row r="171" spans="1:15" s="16" customFormat="1">
      <x:c r="A171" s="4" t="s">
        <x:v>32</x:v>
      </x:c>
      <x:c r="B171" s="4" t="s">
        <x:v>33</x:v>
      </x:c>
      <x:c r="C171" s="4">
        <x:v>2011</x:v>
      </x:c>
      <x:c r="D171" s="21" t="s">
        <x:v>21</x:v>
      </x:c>
      <x:c r="E171" s="4" t="s">
        <x:v>23</x:v>
      </x:c>
      <x:c r="F171" s="131">
        <x:v>260000</x:v>
      </x:c>
      <x:c r="G171" s="15">
        <x:v>0.1381</x:v>
      </x:c>
      <x:c r="H171" s="10">
        <x:f t="shared" si="56"/>
        <x:v>35906</x:v>
      </x:c>
      <x:c r="I171" s="4" t="s">
        <x:v>16</x:v>
      </x:c>
      <x:c r="J171" s="163">
        <x:v>1.7399999999999999E-2</x:v>
      </x:c>
      <x:c r="K171" s="10">
        <x:f t="shared" si="57"/>
        <x:v>4524</x:v>
      </x:c>
      <x:c r="L171" s="226">
        <x:v>0.15310000000000001</x:v>
      </x:c>
      <x:c r="M171" s="10">
        <x:f t="shared" si="58"/>
        <x:v>692.62440000000004</x:v>
      </x:c>
      <x:c r="N171" s="4" t="s">
        <x:v>16</x:v>
      </x:c>
      <x:c r="O171" s="123">
        <x:f t="shared" si="59"/>
        <x:v>1.9289934829833454E-2</x:v>
      </x:c>
    </x:row>
    <x:row r="172" spans="1:15" s="16" customFormat="1">
      <x:c r="A172" s="4" t="s">
        <x:v>32</x:v>
      </x:c>
      <x:c r="B172" s="4" t="s">
        <x:v>33</x:v>
      </x:c>
      <x:c r="C172" s="4">
        <x:v>2011</x:v>
      </x:c>
      <x:c r="D172" s="21" t="s">
        <x:v>21</x:v>
      </x:c>
      <x:c r="E172" s="4" t="s">
        <x:v>24</x:v>
      </x:c>
      <x:c r="F172" s="131">
        <x:v>1250000</x:v>
      </x:c>
      <x:c r="G172" s="15">
        <x:v>0.12625</x:v>
      </x:c>
      <x:c r="H172" s="10">
        <x:f t="shared" si="56"/>
        <x:v>157812.5</x:v>
      </x:c>
      <x:c r="I172" s="4" t="s">
        <x:v>16</x:v>
      </x:c>
      <x:c r="J172" s="163">
        <x:v>1.7399999999999999E-2</x:v>
      </x:c>
      <x:c r="K172" s="10">
        <x:f t="shared" si="57"/>
        <x:v>21750</x:v>
      </x:c>
      <x:c r="L172" s="226">
        <x:v>0.15310000000000001</x:v>
      </x:c>
      <x:c r="M172" s="10">
        <x:f t="shared" si="58"/>
        <x:v>3329.9250000000002</x:v>
      </x:c>
      <x:c r="N172" s="4" t="s">
        <x:v>16</x:v>
      </x:c>
      <x:c r="O172" s="123">
        <x:f t="shared" si="59"/>
        <x:v>2.1100514851485151E-2</x:v>
      </x:c>
    </x:row>
    <x:row r="173" spans="1:15" s="16" customFormat="1">
      <x:c r="A173" s="4" t="s">
        <x:v>32</x:v>
      </x:c>
      <x:c r="B173" s="4" t="s">
        <x:v>33</x:v>
      </x:c>
      <x:c r="C173" s="4">
        <x:v>2011</x:v>
      </x:c>
      <x:c r="D173" s="21" t="s">
        <x:v>21</x:v>
      </x:c>
      <x:c r="E173" s="4" t="s">
        <x:v>25</x:v>
      </x:c>
      <x:c r="F173" s="131">
        <x:v>11000000</x:v>
      </x:c>
      <x:c r="G173" s="15">
        <x:v>0.12385</x:v>
      </x:c>
      <x:c r="H173" s="10">
        <x:f t="shared" si="56"/>
        <x:v>1362350</x:v>
      </x:c>
      <x:c r="I173" s="4" t="s">
        <x:v>16</x:v>
      </x:c>
      <x:c r="J173" s="163">
        <x:v>1.7399999999999999E-2</x:v>
      </x:c>
      <x:c r="K173" s="10">
        <x:f t="shared" si="57"/>
        <x:v>191400</x:v>
      </x:c>
      <x:c r="L173" s="226">
        <x:v>0.15310000000000001</x:v>
      </x:c>
      <x:c r="M173" s="10">
        <x:f t="shared" si="58"/>
        <x:v>29303.340000000004</x:v>
      </x:c>
      <x:c r="N173" s="4" t="s">
        <x:v>16</x:v>
      </x:c>
      <x:c r="O173" s="123">
        <x:f t="shared" si="59"/>
        <x:v>2.1509406540169564E-2</x:v>
      </x:c>
    </x:row>
    <x:row r="174" spans="1:15" s="16" customFormat="1">
      <x:c r="A174" s="4" t="s">
        <x:v>32</x:v>
      </x:c>
      <x:c r="B174" s="4" t="s">
        <x:v>33</x:v>
      </x:c>
      <x:c r="C174" s="4">
        <x:v>2011</x:v>
      </x:c>
      <x:c r="D174" s="21" t="s">
        <x:v>21</x:v>
      </x:c>
      <x:c r="E174" s="4" t="s">
        <x:v>26</x:v>
      </x:c>
      <x:c r="F174" s="131">
        <x:v>45000000</x:v>
      </x:c>
      <x:c r="G174" s="15">
        <x:v>0.12189999999999999</x:v>
      </x:c>
      <x:c r="H174" s="10">
        <x:f t="shared" si="56"/>
        <x:v>5485500</x:v>
      </x:c>
      <x:c r="I174" s="4" t="s">
        <x:v>16</x:v>
      </x:c>
      <x:c r="J174" s="163">
        <x:v>1.7399999999999999E-2</x:v>
      </x:c>
      <x:c r="K174" s="10">
        <x:f t="shared" si="57"/>
        <x:v>783000</x:v>
      </x:c>
      <x:c r="L174" s="226">
        <x:v>0.15310000000000001</x:v>
      </x:c>
      <x:c r="M174" s="10">
        <x:f t="shared" si="58"/>
        <x:v>119877.30000000002</x:v>
      </x:c>
      <x:c r="N174" s="4" t="s">
        <x:v>16</x:v>
      </x:c>
      <x:c r="O174" s="123">
        <x:f t="shared" si="59"/>
        <x:v>2.1853486464315015E-2</x:v>
      </x:c>
    </x:row>
    <x:row r="175" spans="1:15" s="16" customFormat="1">
      <x:c r="A175" s="4" t="s">
        <x:v>32</x:v>
      </x:c>
      <x:c r="B175" s="4" t="s">
        <x:v>33</x:v>
      </x:c>
      <x:c r="C175" s="4">
        <x:v>2011</x:v>
      </x:c>
      <x:c r="D175" s="21" t="s">
        <x:v>21</x:v>
      </x:c>
      <x:c r="E175" s="4" t="s">
        <x:v>27</x:v>
      </x:c>
      <x:c r="F175" s="131">
        <x:v>110000000</x:v>
      </x:c>
      <x:c r="G175" s="15" t="s">
        <x:v>16</x:v>
      </x:c>
      <x:c r="H175" s="15" t="s">
        <x:v>16</x:v>
      </x:c>
      <x:c r="I175" s="4" t="s">
        <x:v>16</x:v>
      </x:c>
      <x:c r="J175" s="163">
        <x:v>1.7399999999999999E-2</x:v>
      </x:c>
      <x:c r="K175" s="10">
        <x:f t="shared" si="57"/>
        <x:v>1913999.9999999998</x:v>
      </x:c>
      <x:c r="L175" s="226">
        <x:v>0.15310000000000001</x:v>
      </x:c>
      <x:c r="M175" s="10">
        <x:f t="shared" si="58"/>
        <x:v>293033.39999999997</x:v>
      </x:c>
      <x:c r="N175" s="4" t="s">
        <x:v>16</x:v>
      </x:c>
      <x:c r="O175" s="123" t="s">
        <x:v>16</x:v>
      </x:c>
    </x:row>
    <x:row r="176" spans="1:15" s="16" customFormat="1">
      <x:c r="A176" s="4" t="s">
        <x:v>32</x:v>
      </x:c>
      <x:c r="B176" s="4" t="s">
        <x:v>33</x:v>
      </x:c>
      <x:c r="C176" s="4">
        <x:v>2011</x:v>
      </x:c>
      <x:c r="D176" s="21" t="s">
        <x:v>28</x:v>
      </x:c>
      <x:c r="E176" s="4" t="s">
        <x:v>24</x:v>
      </x:c>
      <x:c r="F176" s="131">
        <x:v>1250000</x:v>
      </x:c>
      <x:c r="G176" s="15">
        <x:v>0.12625</x:v>
      </x:c>
      <x:c r="H176" s="10">
        <x:f t="shared" ref="H176:H178" si="60">G176*F176</x:f>
        <x:v>157812.5</x:v>
      </x:c>
      <x:c r="I176" s="4" t="s">
        <x:v>16</x:v>
      </x:c>
      <x:c r="J176" s="163">
        <x:v>1.7399999999999999E-2</x:v>
      </x:c>
      <x:c r="K176" s="10">
        <x:f t="shared" ref="K176:K179" si="61">J176*F176</x:f>
        <x:v>21750</x:v>
      </x:c>
      <x:c r="L176" s="226">
        <x:v>0.15310000000000001</x:v>
      </x:c>
      <x:c r="M176" s="10">
        <x:f t="shared" ref="M176:M179" si="62">L176*K176</x:f>
        <x:v>3329.9250000000002</x:v>
      </x:c>
      <x:c r="N176" s="4" t="s">
        <x:v>16</x:v>
      </x:c>
      <x:c r="O176" s="123">
        <x:f t="shared" ref="O176:O178" si="63">M176/H176</x:f>
        <x:v>2.1100514851485151E-2</x:v>
      </x:c>
    </x:row>
    <x:row r="177" spans="1:15" s="16" customFormat="1">
      <x:c r="A177" s="4" t="s">
        <x:v>32</x:v>
      </x:c>
      <x:c r="B177" s="4" t="s">
        <x:v>33</x:v>
      </x:c>
      <x:c r="C177" s="4">
        <x:v>2011</x:v>
      </x:c>
      <x:c r="D177" s="21" t="s">
        <x:v>28</x:v>
      </x:c>
      <x:c r="E177" s="4" t="s">
        <x:v>25</x:v>
      </x:c>
      <x:c r="F177" s="131">
        <x:v>11000000</x:v>
      </x:c>
      <x:c r="G177" s="15">
        <x:v>0.12385</x:v>
      </x:c>
      <x:c r="H177" s="10">
        <x:f t="shared" si="60"/>
        <x:v>1362350</x:v>
      </x:c>
      <x:c r="I177" s="4" t="s">
        <x:v>16</x:v>
      </x:c>
      <x:c r="J177" s="163">
        <x:v>1.7399999999999999E-2</x:v>
      </x:c>
      <x:c r="K177" s="10">
        <x:f t="shared" si="61"/>
        <x:v>191400</x:v>
      </x:c>
      <x:c r="L177" s="226">
        <x:v>0.15310000000000001</x:v>
      </x:c>
      <x:c r="M177" s="10">
        <x:f t="shared" si="62"/>
        <x:v>29303.340000000004</x:v>
      </x:c>
      <x:c r="N177" s="4" t="s">
        <x:v>16</x:v>
      </x:c>
      <x:c r="O177" s="123">
        <x:f t="shared" si="63"/>
        <x:v>2.1509406540169564E-2</x:v>
      </x:c>
    </x:row>
    <x:row r="178" spans="1:15" s="16" customFormat="1">
      <x:c r="A178" s="4" t="s">
        <x:v>32</x:v>
      </x:c>
      <x:c r="B178" s="4" t="s">
        <x:v>33</x:v>
      </x:c>
      <x:c r="C178" s="4">
        <x:v>2011</x:v>
      </x:c>
      <x:c r="D178" s="21" t="s">
        <x:v>28</x:v>
      </x:c>
      <x:c r="E178" s="4" t="s">
        <x:v>26</x:v>
      </x:c>
      <x:c r="F178" s="131">
        <x:v>45000000</x:v>
      </x:c>
      <x:c r="G178" s="15">
        <x:v>0.12189999999999999</x:v>
      </x:c>
      <x:c r="H178" s="10">
        <x:f t="shared" si="60"/>
        <x:v>5485500</x:v>
      </x:c>
      <x:c r="I178" s="4" t="s">
        <x:v>16</x:v>
      </x:c>
      <x:c r="J178" s="163">
        <x:v>1.7399999999999999E-2</x:v>
      </x:c>
      <x:c r="K178" s="10">
        <x:f t="shared" si="61"/>
        <x:v>783000</x:v>
      </x:c>
      <x:c r="L178" s="226">
        <x:v>0.15310000000000001</x:v>
      </x:c>
      <x:c r="M178" s="10">
        <x:f t="shared" si="62"/>
        <x:v>119877.30000000002</x:v>
      </x:c>
      <x:c r="N178" s="4" t="s">
        <x:v>16</x:v>
      </x:c>
      <x:c r="O178" s="123">
        <x:f t="shared" si="63"/>
        <x:v>2.1853486464315015E-2</x:v>
      </x:c>
    </x:row>
    <x:row r="179" spans="1:15" s="16" customFormat="1">
      <x:c r="A179" s="4" t="s">
        <x:v>32</x:v>
      </x:c>
      <x:c r="B179" s="4" t="s">
        <x:v>33</x:v>
      </x:c>
      <x:c r="C179" s="4">
        <x:v>2011</x:v>
      </x:c>
      <x:c r="D179" s="21" t="s">
        <x:v>28</x:v>
      </x:c>
      <x:c r="E179" s="4" t="s">
        <x:v>27</x:v>
      </x:c>
      <x:c r="F179" s="131">
        <x:v>110000000</x:v>
      </x:c>
      <x:c r="G179" s="15" t="s">
        <x:v>16</x:v>
      </x:c>
      <x:c r="H179" s="15" t="s">
        <x:v>16</x:v>
      </x:c>
      <x:c r="I179" s="4" t="s">
        <x:v>16</x:v>
      </x:c>
      <x:c r="J179" s="163">
        <x:v>1.7399999999999999E-2</x:v>
      </x:c>
      <x:c r="K179" s="10">
        <x:f t="shared" si="61"/>
        <x:v>1913999.9999999998</x:v>
      </x:c>
      <x:c r="L179" s="226">
        <x:v>0.15310000000000001</x:v>
      </x:c>
      <x:c r="M179" s="10">
        <x:f t="shared" si="62"/>
        <x:v>293033.39999999997</x:v>
      </x:c>
      <x:c r="N179" s="4" t="s">
        <x:v>16</x:v>
      </x:c>
      <x:c r="O179" s="123" t="s">
        <x:v>16</x:v>
      </x:c>
    </x:row>
    <x:row r="180" spans="1:15" s="16" customFormat="1">
      <x:c r="A180" s="17"/>
      <x:c r="B180" s="17"/>
      <x:c r="C180" s="17"/>
      <x:c r="D180" s="69"/>
      <x:c r="E180" s="17"/>
      <x:c r="F180" s="228"/>
      <x:c r="G180" s="229"/>
      <x:c r="H180" s="229"/>
      <x:c r="I180" s="17"/>
      <x:c r="J180" s="230"/>
      <x:c r="K180" s="70"/>
      <x:c r="L180" s="231"/>
      <x:c r="M180" s="70"/>
      <x:c r="N180" s="17"/>
      <x:c r="O180" s="284"/>
    </x:row>
    <x:row r="181" spans="1:15" s="16" customFormat="1">
      <x:c r="A181" s="4" t="s">
        <x:v>32</x:v>
      </x:c>
      <x:c r="B181" s="4" t="s">
        <x:v>33</x:v>
      </x:c>
      <x:c r="C181" s="4">
        <x:v>2010</x:v>
      </x:c>
      <x:c r="D181" s="21" t="s">
        <x:v>14</x:v>
      </x:c>
      <x:c r="E181" s="4" t="s">
        <x:v>15</x:v>
      </x:c>
      <x:c r="F181" s="131">
        <x:v>1000</x:v>
      </x:c>
      <x:c r="G181" s="15">
        <x:v>0.1237</x:v>
      </x:c>
      <x:c r="H181" s="10">
        <x:f>G181*F181</x:f>
        <x:v>123.7</x:v>
      </x:c>
      <x:c r="I181" s="4" t="s">
        <x:v>16</x:v>
      </x:c>
      <x:c r="J181" s="163">
        <x:v>1.37E-2</x:v>
      </x:c>
      <x:c r="K181" s="10">
        <x:f>J181*F181</x:f>
        <x:v>13.700000000000001</x:v>
      </x:c>
      <x:c r="L181" s="226">
        <x:v>0.10150000000000001</x:v>
      </x:c>
      <x:c r="M181" s="10">
        <x:f>L181*K181</x:f>
        <x:v>1.3905500000000002</x:v>
      </x:c>
      <x:c r="N181" s="4" t="s">
        <x:v>16</x:v>
      </x:c>
      <x:c r="O181" s="123">
        <x:f>M181/H181</x:f>
        <x:v>1.1241309620048505E-2</x:v>
      </x:c>
    </x:row>
    <x:row r="182" spans="1:15" s="16" customFormat="1">
      <x:c r="A182" s="4" t="s">
        <x:v>32</x:v>
      </x:c>
      <x:c r="B182" s="4" t="s">
        <x:v>33</x:v>
      </x:c>
      <x:c r="C182" s="4">
        <x:v>2010</x:v>
      </x:c>
      <x:c r="D182" s="21" t="s">
        <x:v>14</x:v>
      </x:c>
      <x:c r="E182" s="4" t="s">
        <x:v>17</x:v>
      </x:c>
      <x:c r="F182" s="131">
        <x:v>1750</x:v>
      </x:c>
      <x:c r="G182" s="15">
        <x:v>0.12104999999999999</x:v>
      </x:c>
      <x:c r="H182" s="10">
        <x:f t="shared" ref="H182:H190" si="64">G182*F182</x:f>
        <x:v>211.83749999999998</x:v>
      </x:c>
      <x:c r="I182" s="4" t="s">
        <x:v>16</x:v>
      </x:c>
      <x:c r="J182" s="163">
        <x:v>1.37E-2</x:v>
      </x:c>
      <x:c r="K182" s="10">
        <x:f t="shared" ref="K182:K191" si="65">J182*F182</x:f>
        <x:v>23.975000000000001</x:v>
      </x:c>
      <x:c r="L182" s="226">
        <x:v>0.10150000000000001</x:v>
      </x:c>
      <x:c r="M182" s="10">
        <x:f t="shared" ref="M182:M191" si="66">L182*K182</x:f>
        <x:v>2.4334625000000005</x:v>
      </x:c>
      <x:c r="N182" s="4" t="s">
        <x:v>16</x:v>
      </x:c>
      <x:c r="O182" s="123">
        <x:f t="shared" ref="O182:O190" si="67">M182/H182</x:f>
        <x:v>1.1487401900041308E-2</x:v>
      </x:c>
    </x:row>
    <x:row r="183" spans="1:15" s="16" customFormat="1">
      <x:c r="A183" s="4" t="s">
        <x:v>32</x:v>
      </x:c>
      <x:c r="B183" s="4" t="s">
        <x:v>33</x:v>
      </x:c>
      <x:c r="C183" s="4">
        <x:v>2010</x:v>
      </x:c>
      <x:c r="D183" s="21" t="s">
        <x:v>14</x:v>
      </x:c>
      <x:c r="E183" s="4" t="s">
        <x:v>18</x:v>
      </x:c>
      <x:c r="F183" s="131">
        <x:v>3750</x:v>
      </x:c>
      <x:c r="G183" s="15">
        <x:v>0.1186</x:v>
      </x:c>
      <x:c r="H183" s="10">
        <x:f t="shared" si="64"/>
        <x:v>444.75</x:v>
      </x:c>
      <x:c r="I183" s="4" t="s">
        <x:v>16</x:v>
      </x:c>
      <x:c r="J183" s="163">
        <x:v>1.37E-2</x:v>
      </x:c>
      <x:c r="K183" s="10">
        <x:f t="shared" si="65"/>
        <x:v>51.375</x:v>
      </x:c>
      <x:c r="L183" s="226">
        <x:v>0.10150000000000001</x:v>
      </x:c>
      <x:c r="M183" s="10">
        <x:f t="shared" si="66"/>
        <x:v>5.2145625000000004</x:v>
      </x:c>
      <x:c r="N183" s="4" t="s">
        <x:v>16</x:v>
      </x:c>
      <x:c r="O183" s="123">
        <x:f t="shared" si="67"/>
        <x:v>1.172470489038786E-2</x:v>
      </x:c>
    </x:row>
    <x:row r="184" spans="1:15" s="16" customFormat="1">
      <x:c r="A184" s="4" t="s">
        <x:v>32</x:v>
      </x:c>
      <x:c r="B184" s="4" t="s">
        <x:v>33</x:v>
      </x:c>
      <x:c r="C184" s="4">
        <x:v>2010</x:v>
      </x:c>
      <x:c r="D184" s="21" t="s">
        <x:v>14</x:v>
      </x:c>
      <x:c r="E184" s="4" t="s">
        <x:v>19</x:v>
      </x:c>
      <x:c r="F184" s="131">
        <x:v>10000</x:v>
      </x:c>
      <x:c r="G184" s="15">
        <x:v>0.11415</x:v>
      </x:c>
      <x:c r="H184" s="10">
        <x:f t="shared" si="64"/>
        <x:v>1141.5</x:v>
      </x:c>
      <x:c r="I184" s="4" t="s">
        <x:v>16</x:v>
      </x:c>
      <x:c r="J184" s="163">
        <x:v>1.37E-2</x:v>
      </x:c>
      <x:c r="K184" s="10">
        <x:f t="shared" si="65"/>
        <x:v>137</x:v>
      </x:c>
      <x:c r="L184" s="226">
        <x:v>0.10150000000000001</x:v>
      </x:c>
      <x:c r="M184" s="10">
        <x:f t="shared" si="66"/>
        <x:v>13.905500000000002</x:v>
      </x:c>
      <x:c r="N184" s="4" t="s">
        <x:v>16</x:v>
      </x:c>
      <x:c r="O184" s="123">
        <x:f t="shared" si="67"/>
        <x:v>1.2181778361804644E-2</x:v>
      </x:c>
    </x:row>
    <x:row r="185" spans="1:15" s="16" customFormat="1">
      <x:c r="A185" s="4" t="s">
        <x:v>32</x:v>
      </x:c>
      <x:c r="B185" s="4" t="s">
        <x:v>33</x:v>
      </x:c>
      <x:c r="C185" s="4">
        <x:v>2010</x:v>
      </x:c>
      <x:c r="D185" s="21" t="s">
        <x:v>14</x:v>
      </x:c>
      <x:c r="E185" s="4" t="s">
        <x:v>20</x:v>
      </x:c>
      <x:c r="F185" s="131">
        <x:v>15000</x:v>
      </x:c>
      <x:c r="G185" s="15">
        <x:v>0.10815</x:v>
      </x:c>
      <x:c r="H185" s="10">
        <x:f t="shared" si="64"/>
        <x:v>1622.25</x:v>
      </x:c>
      <x:c r="I185" s="4" t="s">
        <x:v>16</x:v>
      </x:c>
      <x:c r="J185" s="163">
        <x:v>1.37E-2</x:v>
      </x:c>
      <x:c r="K185" s="10">
        <x:f t="shared" si="65"/>
        <x:v>205.5</x:v>
      </x:c>
      <x:c r="L185" s="226">
        <x:v>0.10150000000000001</x:v>
      </x:c>
      <x:c r="M185" s="10">
        <x:f t="shared" si="66"/>
        <x:v>20.858250000000002</x:v>
      </x:c>
      <x:c r="N185" s="4" t="s">
        <x:v>16</x:v>
      </x:c>
      <x:c r="O185" s="123">
        <x:f t="shared" si="67"/>
        <x:v>1.2857605177993529E-2</x:v>
      </x:c>
    </x:row>
    <x:row r="186" spans="1:15" s="16" customFormat="1">
      <x:c r="A186" s="4" t="s">
        <x:v>32</x:v>
      </x:c>
      <x:c r="B186" s="4" t="s">
        <x:v>33</x:v>
      </x:c>
      <x:c r="C186" s="4">
        <x:v>2010</x:v>
      </x:c>
      <x:c r="D186" s="21" t="s">
        <x:v>21</x:v>
      </x:c>
      <x:c r="E186" s="4" t="s">
        <x:v>22</x:v>
      </x:c>
      <x:c r="F186" s="131">
        <x:v>20000</x:v>
      </x:c>
      <x:c r="G186" s="15">
        <x:v>0.14705000000000001</x:v>
      </x:c>
      <x:c r="H186" s="10">
        <x:f t="shared" si="64"/>
        <x:v>2941.0000000000005</x:v>
      </x:c>
      <x:c r="I186" s="4" t="s">
        <x:v>16</x:v>
      </x:c>
      <x:c r="J186" s="163">
        <x:v>1.37E-2</x:v>
      </x:c>
      <x:c r="K186" s="10">
        <x:f t="shared" si="65"/>
        <x:v>274</x:v>
      </x:c>
      <x:c r="L186" s="226">
        <x:v>0.10150000000000001</x:v>
      </x:c>
      <x:c r="M186" s="10">
        <x:f t="shared" si="66"/>
        <x:v>27.811000000000003</x:v>
      </x:c>
      <x:c r="N186" s="4" t="s">
        <x:v>16</x:v>
      </x:c>
      <x:c r="O186" s="123">
        <x:f t="shared" si="67"/>
        <x:v>9.4563073784427066E-3</x:v>
      </x:c>
    </x:row>
    <x:row r="187" spans="1:15" s="16" customFormat="1">
      <x:c r="A187" s="4" t="s">
        <x:v>32</x:v>
      </x:c>
      <x:c r="B187" s="4" t="s">
        <x:v>33</x:v>
      </x:c>
      <x:c r="C187" s="4">
        <x:v>2010</x:v>
      </x:c>
      <x:c r="D187" s="21" t="s">
        <x:v>21</x:v>
      </x:c>
      <x:c r="E187" s="4" t="s">
        <x:v>23</x:v>
      </x:c>
      <x:c r="F187" s="131">
        <x:v>260000</x:v>
      </x:c>
      <x:c r="G187" s="15">
        <x:v>0.13400000000000001</x:v>
      </x:c>
      <x:c r="H187" s="10">
        <x:f t="shared" si="64"/>
        <x:v>34840</x:v>
      </x:c>
      <x:c r="I187" s="4" t="s">
        <x:v>16</x:v>
      </x:c>
      <x:c r="J187" s="163">
        <x:v>1.37E-2</x:v>
      </x:c>
      <x:c r="K187" s="10">
        <x:f t="shared" si="65"/>
        <x:v>3562</x:v>
      </x:c>
      <x:c r="L187" s="226">
        <x:v>0.10150000000000001</x:v>
      </x:c>
      <x:c r="M187" s="10">
        <x:f t="shared" si="66"/>
        <x:v>361.54300000000001</x:v>
      </x:c>
      <x:c r="N187" s="4" t="s">
        <x:v>16</x:v>
      </x:c>
      <x:c r="O187" s="123">
        <x:f t="shared" si="67"/>
        <x:v>1.0377238805970149E-2</x:v>
      </x:c>
    </x:row>
    <x:row r="188" spans="1:15" s="16" customFormat="1">
      <x:c r="A188" s="4" t="s">
        <x:v>32</x:v>
      </x:c>
      <x:c r="B188" s="4" t="s">
        <x:v>33</x:v>
      </x:c>
      <x:c r="C188" s="4">
        <x:v>2010</x:v>
      </x:c>
      <x:c r="D188" s="21" t="s">
        <x:v>21</x:v>
      </x:c>
      <x:c r="E188" s="4" t="s">
        <x:v>24</x:v>
      </x:c>
      <x:c r="F188" s="131">
        <x:v>1250000</x:v>
      </x:c>
      <x:c r="G188" s="15">
        <x:v>0.1235</x:v>
      </x:c>
      <x:c r="H188" s="10">
        <x:f t="shared" si="64"/>
        <x:v>154375</x:v>
      </x:c>
      <x:c r="I188" s="4" t="s">
        <x:v>16</x:v>
      </x:c>
      <x:c r="J188" s="163">
        <x:v>1.37E-2</x:v>
      </x:c>
      <x:c r="K188" s="10">
        <x:f t="shared" si="65"/>
        <x:v>17125</x:v>
      </x:c>
      <x:c r="L188" s="226">
        <x:v>0.10150000000000001</x:v>
      </x:c>
      <x:c r="M188" s="10">
        <x:f t="shared" si="66"/>
        <x:v>1738.1875000000002</x:v>
      </x:c>
      <x:c r="N188" s="4" t="s">
        <x:v>16</x:v>
      </x:c>
      <x:c r="O188" s="123">
        <x:f t="shared" si="67"/>
        <x:v>1.1259514170040487E-2</x:v>
      </x:c>
    </x:row>
    <x:row r="189" spans="1:15" s="16" customFormat="1">
      <x:c r="A189" s="4" t="s">
        <x:v>32</x:v>
      </x:c>
      <x:c r="B189" s="4" t="s">
        <x:v>33</x:v>
      </x:c>
      <x:c r="C189" s="4">
        <x:v>2010</x:v>
      </x:c>
      <x:c r="D189" s="21" t="s">
        <x:v>21</x:v>
      </x:c>
      <x:c r="E189" s="4" t="s">
        <x:v>25</x:v>
      </x:c>
      <x:c r="F189" s="131">
        <x:v>11000000</x:v>
      </x:c>
      <x:c r="G189" s="15">
        <x:v>0.1174</x:v>
      </x:c>
      <x:c r="H189" s="10">
        <x:f t="shared" si="64"/>
        <x:v>1291400</x:v>
      </x:c>
      <x:c r="I189" s="4" t="s">
        <x:v>16</x:v>
      </x:c>
      <x:c r="J189" s="163">
        <x:v>1.37E-2</x:v>
      </x:c>
      <x:c r="K189" s="10">
        <x:f t="shared" si="65"/>
        <x:v>150700</x:v>
      </x:c>
      <x:c r="L189" s="226">
        <x:v>0.10150000000000001</x:v>
      </x:c>
      <x:c r="M189" s="10">
        <x:f t="shared" si="66"/>
        <x:v>15296.050000000001</x:v>
      </x:c>
      <x:c r="N189" s="4" t="s">
        <x:v>16</x:v>
      </x:c>
      <x:c r="O189" s="123">
        <x:f t="shared" si="67"/>
        <x:v>1.1844548551959115E-2</x:v>
      </x:c>
    </x:row>
    <x:row r="190" spans="1:15" s="16" customFormat="1">
      <x:c r="A190" s="4" t="s">
        <x:v>32</x:v>
      </x:c>
      <x:c r="B190" s="4" t="s">
        <x:v>33</x:v>
      </x:c>
      <x:c r="C190" s="4">
        <x:v>2010</x:v>
      </x:c>
      <x:c r="D190" s="21" t="s">
        <x:v>21</x:v>
      </x:c>
      <x:c r="E190" s="4" t="s">
        <x:v>26</x:v>
      </x:c>
      <x:c r="F190" s="131">
        <x:v>45000000</x:v>
      </x:c>
      <x:c r="G190" s="15">
        <x:v>0.10580000000000001</x:v>
      </x:c>
      <x:c r="H190" s="10">
        <x:f t="shared" si="64"/>
        <x:v>4761000</x:v>
      </x:c>
      <x:c r="I190" s="4" t="s">
        <x:v>16</x:v>
      </x:c>
      <x:c r="J190" s="163">
        <x:v>1.37E-2</x:v>
      </x:c>
      <x:c r="K190" s="10">
        <x:f t="shared" si="65"/>
        <x:v>616500</x:v>
      </x:c>
      <x:c r="L190" s="226">
        <x:v>0.10150000000000001</x:v>
      </x:c>
      <x:c r="M190" s="10">
        <x:f t="shared" si="66"/>
        <x:v>62574.750000000007</x:v>
      </x:c>
      <x:c r="N190" s="4" t="s">
        <x:v>16</x:v>
      </x:c>
      <x:c r="O190" s="123">
        <x:f t="shared" si="67"/>
        <x:v>1.314319470699433E-2</x:v>
      </x:c>
    </x:row>
    <x:row r="191" spans="1:15" s="16" customFormat="1">
      <x:c r="A191" s="4" t="s">
        <x:v>32</x:v>
      </x:c>
      <x:c r="B191" s="4" t="s">
        <x:v>33</x:v>
      </x:c>
      <x:c r="C191" s="4">
        <x:v>2010</x:v>
      </x:c>
      <x:c r="D191" s="21" t="s">
        <x:v>21</x:v>
      </x:c>
      <x:c r="E191" s="4" t="s">
        <x:v>27</x:v>
      </x:c>
      <x:c r="F191" s="131">
        <x:v>110000000</x:v>
      </x:c>
      <x:c r="G191" s="15" t="s">
        <x:v>16</x:v>
      </x:c>
      <x:c r="H191" s="15" t="s">
        <x:v>16</x:v>
      </x:c>
      <x:c r="I191" s="4" t="s">
        <x:v>16</x:v>
      </x:c>
      <x:c r="J191" s="163">
        <x:v>1.37E-2</x:v>
      </x:c>
      <x:c r="K191" s="10">
        <x:f t="shared" si="65"/>
        <x:v>1507000</x:v>
      </x:c>
      <x:c r="L191" s="226">
        <x:v>0.10150000000000001</x:v>
      </x:c>
      <x:c r="M191" s="10">
        <x:f t="shared" si="66"/>
        <x:v>152960.5</x:v>
      </x:c>
      <x:c r="N191" s="4" t="s">
        <x:v>16</x:v>
      </x:c>
      <x:c r="O191" s="123" t="s">
        <x:v>16</x:v>
      </x:c>
    </x:row>
    <x:row r="192" spans="1:15" s="16" customFormat="1">
      <x:c r="A192" s="4" t="s">
        <x:v>32</x:v>
      </x:c>
      <x:c r="B192" s="4" t="s">
        <x:v>33</x:v>
      </x:c>
      <x:c r="C192" s="4">
        <x:v>2010</x:v>
      </x:c>
      <x:c r="D192" s="21" t="s">
        <x:v>28</x:v>
      </x:c>
      <x:c r="E192" s="4" t="s">
        <x:v>24</x:v>
      </x:c>
      <x:c r="F192" s="131">
        <x:v>1250000</x:v>
      </x:c>
      <x:c r="G192" s="15">
        <x:v>0.1235</x:v>
      </x:c>
      <x:c r="H192" s="10">
        <x:f t="shared" ref="H192:H194" si="68">G192*F192</x:f>
        <x:v>154375</x:v>
      </x:c>
      <x:c r="I192" s="4" t="s">
        <x:v>16</x:v>
      </x:c>
      <x:c r="J192" s="163">
        <x:v>1.37E-2</x:v>
      </x:c>
      <x:c r="K192" s="10">
        <x:f t="shared" ref="K192:K195" si="69">J192*F192</x:f>
        <x:v>17125</x:v>
      </x:c>
      <x:c r="L192" s="226">
        <x:v>0.10150000000000001</x:v>
      </x:c>
      <x:c r="M192" s="10">
        <x:f t="shared" ref="M192:M195" si="70">L192*K192</x:f>
        <x:v>1738.1875000000002</x:v>
      </x:c>
      <x:c r="N192" s="4" t="s">
        <x:v>16</x:v>
      </x:c>
      <x:c r="O192" s="123">
        <x:f t="shared" ref="O192:O194" si="71">M192/H192</x:f>
        <x:v>1.1259514170040487E-2</x:v>
      </x:c>
    </x:row>
    <x:row r="193" spans="1:15" s="16" customFormat="1">
      <x:c r="A193" s="4" t="s">
        <x:v>32</x:v>
      </x:c>
      <x:c r="B193" s="4" t="s">
        <x:v>33</x:v>
      </x:c>
      <x:c r="C193" s="4">
        <x:v>2010</x:v>
      </x:c>
      <x:c r="D193" s="21" t="s">
        <x:v>28</x:v>
      </x:c>
      <x:c r="E193" s="4" t="s">
        <x:v>25</x:v>
      </x:c>
      <x:c r="F193" s="131">
        <x:v>11000000</x:v>
      </x:c>
      <x:c r="G193" s="15">
        <x:v>0.1174</x:v>
      </x:c>
      <x:c r="H193" s="10">
        <x:f t="shared" si="68"/>
        <x:v>1291400</x:v>
      </x:c>
      <x:c r="I193" s="4" t="s">
        <x:v>16</x:v>
      </x:c>
      <x:c r="J193" s="163">
        <x:v>1.37E-2</x:v>
      </x:c>
      <x:c r="K193" s="10">
        <x:f t="shared" si="69"/>
        <x:v>150700</x:v>
      </x:c>
      <x:c r="L193" s="226">
        <x:v>0.10150000000000001</x:v>
      </x:c>
      <x:c r="M193" s="10">
        <x:f t="shared" si="70"/>
        <x:v>15296.050000000001</x:v>
      </x:c>
      <x:c r="N193" s="4" t="s">
        <x:v>16</x:v>
      </x:c>
      <x:c r="O193" s="123">
        <x:f t="shared" si="71"/>
        <x:v>1.1844548551959115E-2</x:v>
      </x:c>
    </x:row>
    <x:row r="194" spans="1:15" s="16" customFormat="1">
      <x:c r="A194" s="4" t="s">
        <x:v>32</x:v>
      </x:c>
      <x:c r="B194" s="4" t="s">
        <x:v>33</x:v>
      </x:c>
      <x:c r="C194" s="4">
        <x:v>2010</x:v>
      </x:c>
      <x:c r="D194" s="21" t="s">
        <x:v>28</x:v>
      </x:c>
      <x:c r="E194" s="4" t="s">
        <x:v>26</x:v>
      </x:c>
      <x:c r="F194" s="131">
        <x:v>45000000</x:v>
      </x:c>
      <x:c r="G194" s="15">
        <x:v>0.10580000000000001</x:v>
      </x:c>
      <x:c r="H194" s="10">
        <x:f t="shared" si="68"/>
        <x:v>4761000</x:v>
      </x:c>
      <x:c r="I194" s="4" t="s">
        <x:v>16</x:v>
      </x:c>
      <x:c r="J194" s="163">
        <x:v>1.37E-2</x:v>
      </x:c>
      <x:c r="K194" s="10">
        <x:f t="shared" si="69"/>
        <x:v>616500</x:v>
      </x:c>
      <x:c r="L194" s="226">
        <x:v>0.10150000000000001</x:v>
      </x:c>
      <x:c r="M194" s="10">
        <x:f t="shared" si="70"/>
        <x:v>62574.750000000007</x:v>
      </x:c>
      <x:c r="N194" s="4" t="s">
        <x:v>16</x:v>
      </x:c>
      <x:c r="O194" s="123">
        <x:f t="shared" si="71"/>
        <x:v>1.314319470699433E-2</x:v>
      </x:c>
    </x:row>
    <x:row r="195" spans="1:15" s="16" customFormat="1">
      <x:c r="A195" s="4" t="s">
        <x:v>32</x:v>
      </x:c>
      <x:c r="B195" s="4" t="s">
        <x:v>33</x:v>
      </x:c>
      <x:c r="C195" s="4">
        <x:v>2010</x:v>
      </x:c>
      <x:c r="D195" s="21" t="s">
        <x:v>28</x:v>
      </x:c>
      <x:c r="E195" s="4" t="s">
        <x:v>27</x:v>
      </x:c>
      <x:c r="F195" s="131">
        <x:v>110000000</x:v>
      </x:c>
      <x:c r="G195" s="15" t="s">
        <x:v>16</x:v>
      </x:c>
      <x:c r="H195" s="15" t="s">
        <x:v>16</x:v>
      </x:c>
      <x:c r="I195" s="4" t="s">
        <x:v>16</x:v>
      </x:c>
      <x:c r="J195" s="163">
        <x:v>1.37E-2</x:v>
      </x:c>
      <x:c r="K195" s="10">
        <x:f t="shared" si="69"/>
        <x:v>1507000</x:v>
      </x:c>
      <x:c r="L195" s="226">
        <x:v>0.10150000000000001</x:v>
      </x:c>
      <x:c r="M195" s="10">
        <x:f t="shared" si="70"/>
        <x:v>152960.5</x:v>
      </x:c>
      <x:c r="N195" s="4" t="s">
        <x:v>16</x:v>
      </x:c>
      <x:c r="O195" s="123" t="s">
        <x:v>16</x:v>
      </x:c>
    </x:row>
  </x:sheetData>
  <x:pageMargins left="0.7" right="0.7" top="0.75" bottom="0.75" header="0.3" footer="0.3"/>
  <x:pageSetup paperSize="9" orientation="portrait" horizontalDpi="300" verticalDpi="300" r:id="rId1"/>
  <x:legacyDrawing r:id="rId2"/>
</x:worksheet>
</file>

<file path=xl/worksheets/sheet16.xml><?xml version="1.0" encoding="utf-8"?>
<x:worksheet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http://schemas.openxmlformats.org/spreadsheetml/2006/main" mc:Ignorable="x14ac">
  <x:dimension ref="A1:O88"/>
  <x:sheetViews>
    <x:sheetView topLeftCell="A43" zoomScale="90" zoomScaleNormal="90" workbookViewId="0">
      <x:selection activeCell="A50" sqref="A50:XFD56"/>
    </x:sheetView>
  </x:sheetViews>
  <x:sheetFormatPr defaultRowHeight="15"/>
  <x:cols>
    <x:col min="1" max="1" width="22.85546875" style="29" customWidth="1"/>
    <x:col min="2" max="2" width="40.140625" style="29" customWidth="1"/>
    <x:col min="3" max="3" width="10.85546875" style="29" customWidth="1"/>
    <x:col min="4" max="4" width="17.28515625" style="29" customWidth="1"/>
    <x:col min="5" max="5" width="18.140625" style="29" customWidth="1"/>
    <x:col min="6" max="6" width="25" style="29" customWidth="1"/>
    <x:col min="7" max="7" width="18.5703125" style="29" customWidth="1"/>
    <x:col min="8" max="8" width="16" style="29" customWidth="1"/>
    <x:col min="9" max="9" width="23.7109375" style="29" customWidth="1"/>
    <x:col min="10" max="10" width="23.42578125" style="29" customWidth="1"/>
    <x:col min="11" max="11" width="15.85546875" style="29" customWidth="1"/>
    <x:col min="12" max="12" width="20.5703125" style="29" customWidth="1"/>
    <x:col min="13" max="13" width="21" style="29" customWidth="1"/>
    <x:col min="14" max="14" width="21.28515625" style="29" customWidth="1"/>
    <x:col min="15" max="15" width="25.28515625" style="29" customWidth="1"/>
    <x:col min="16" max="16384" width="9.140625" style="29"/>
  </x:cols>
  <x:sheetData>
    <x:row r="1" spans="1:8" s="80" customFormat="1" ht="36" customHeight="1">
      <x:c r="A1" s="187" t="s">
        <x:v>475</x:v>
      </x:c>
      <x:c r="B1" s="132"/>
      <x:c r="C1" s="132"/>
      <x:c r="D1" s="132"/>
      <x:c r="E1" s="132"/>
      <x:c r="F1" s="132"/>
      <x:c r="G1" s="132"/>
      <x:c r="H1" s="132"/>
    </x:row>
    <x:row r="2" spans="1:8" s="137" customFormat="1">
      <x:c r="A2" s="326" t="s">
        <x:v>304</x:v>
      </x:c>
      <x:c r="B2" s="326"/>
    </x:row>
    <x:row r="3" spans="1:8" s="137" customFormat="1">
      <x:c r="A3" s="136" t="s">
        <x:v>305</x:v>
      </x:c>
      <x:c r="B3" s="137" t="s">
        <x:v>306</x:v>
      </x:c>
    </x:row>
    <x:row r="4" spans="1:8" s="137" customFormat="1">
      <x:c r="A4" s="136" t="s">
        <x:v>305</x:v>
      </x:c>
      <x:c r="B4" s="137" t="s">
        <x:v>307</x:v>
      </x:c>
    </x:row>
    <x:row r="5" spans="1:8" s="137" customFormat="1">
      <x:c r="A5" s="136" t="s">
        <x:v>305</x:v>
      </x:c>
      <x:c r="B5" s="137" t="s">
        <x:v>309</x:v>
      </x:c>
    </x:row>
    <x:row r="6" spans="1:8" s="137" customFormat="1">
      <x:c r="A6" s="136" t="s">
        <x:v>305</x:v>
      </x:c>
      <x:c r="B6" s="137" t="s">
        <x:v>310</x:v>
      </x:c>
    </x:row>
    <x:row r="7" spans="1:8" s="137" customFormat="1">
      <x:c r="A7" s="138" t="s">
        <x:v>311</x:v>
      </x:c>
    </x:row>
    <x:row r="8" spans="1:8" s="137" customFormat="1">
      <x:c r="A8" s="137" t="s">
        <x:v>460</x:v>
      </x:c>
    </x:row>
    <x:row r="9" spans="1:8" s="137" customFormat="1"/>
    <x:row r="10" spans="1:8" s="137" customFormat="1">
      <x:c r="A10" s="137" t="s">
        <x:v>461</x:v>
      </x:c>
    </x:row>
    <x:row r="11" spans="1:8" s="137" customFormat="1"/>
    <x:row r="12" spans="1:8" s="137" customFormat="1">
      <x:c r="A12" s="137" t="s">
        <x:v>59</x:v>
      </x:c>
    </x:row>
    <x:row r="13" spans="1:8" s="137" customFormat="1">
      <x:c r="A13" s="232" t="s">
        <x:v>3</x:v>
      </x:c>
      <x:c r="B13" s="233" t="s">
        <x:v>60</x:v>
      </x:c>
    </x:row>
    <x:row r="14" spans="1:8" s="137" customFormat="1">
      <x:c r="A14" s="19" t="s">
        <x:v>15</x:v>
      </x:c>
      <x:c r="B14" s="119" t="s">
        <x:v>61</x:v>
      </x:c>
    </x:row>
    <x:row r="15" spans="1:8" s="137" customFormat="1">
      <x:c r="A15" s="19" t="s">
        <x:v>17</x:v>
      </x:c>
      <x:c r="B15" s="119" t="s">
        <x:v>62</x:v>
      </x:c>
    </x:row>
    <x:row r="16" spans="1:8" s="137" customFormat="1">
      <x:c r="A16" s="19" t="s">
        <x:v>18</x:v>
      </x:c>
      <x:c r="B16" s="119" t="s">
        <x:v>63</x:v>
      </x:c>
    </x:row>
    <x:row r="17" spans="1:2" s="137" customFormat="1">
      <x:c r="A17" s="19" t="s">
        <x:v>19</x:v>
      </x:c>
      <x:c r="B17" s="119" t="s">
        <x:v>64</x:v>
      </x:c>
    </x:row>
    <x:row r="18" spans="1:2" s="137" customFormat="1">
      <x:c r="A18" s="19" t="s">
        <x:v>20</x:v>
      </x:c>
      <x:c r="B18" s="119" t="s">
        <x:v>65</x:v>
      </x:c>
    </x:row>
    <x:row r="19" spans="1:2" s="137" customFormat="1">
      <x:c r="A19" s="19" t="s">
        <x:v>22</x:v>
      </x:c>
      <x:c r="B19" s="119" t="s">
        <x:v>66</x:v>
      </x:c>
    </x:row>
    <x:row r="20" spans="1:2" s="137" customFormat="1">
      <x:c r="A20" s="19" t="s">
        <x:v>23</x:v>
      </x:c>
      <x:c r="B20" s="119" t="s">
        <x:v>67</x:v>
      </x:c>
    </x:row>
    <x:row r="21" spans="1:2" s="137" customFormat="1">
      <x:c r="A21" s="19" t="s">
        <x:v>24</x:v>
      </x:c>
      <x:c r="B21" s="119" t="s">
        <x:v>68</x:v>
      </x:c>
    </x:row>
    <x:row r="22" spans="1:2" s="137" customFormat="1" ht="36" customHeight="1">
      <x:c r="A22" s="19" t="s">
        <x:v>25</x:v>
      </x:c>
      <x:c r="B22" s="119" t="s">
        <x:v>69</x:v>
      </x:c>
    </x:row>
    <x:row r="23" spans="1:2" s="137" customFormat="1">
      <x:c r="A23" s="19" t="s">
        <x:v>26</x:v>
      </x:c>
      <x:c r="B23" s="119" t="s">
        <x:v>70</x:v>
      </x:c>
    </x:row>
    <x:row r="24" spans="1:2" s="137" customFormat="1">
      <x:c r="A24" s="19" t="s">
        <x:v>27</x:v>
      </x:c>
      <x:c r="B24" s="119" t="s">
        <x:v>71</x:v>
      </x:c>
    </x:row>
    <x:row r="25" spans="1:2" s="137" customFormat="1">
      <x:c r="A25" s="68" t="s">
        <x:v>312</x:v>
      </x:c>
      <x:c r="B25" s="113"/>
    </x:row>
    <x:row r="26" spans="1:2" s="137" customFormat="1">
      <x:c r="A26" s="137" t="s">
        <x:v>473</x:v>
      </x:c>
    </x:row>
    <x:row r="27" spans="1:2" s="137" customFormat="1"/>
    <x:row r="28" spans="1:2" s="137" customFormat="1">
      <x:c r="A28" s="137" t="s">
        <x:v>466</x:v>
      </x:c>
    </x:row>
    <x:row r="29" spans="1:2" s="137" customFormat="1">
      <x:c r="A29" s="137" t="s">
        <x:v>467</x:v>
      </x:c>
    </x:row>
    <x:row r="30" spans="1:2" s="137" customFormat="1"/>
    <x:row r="31" spans="1:2" s="137" customFormat="1">
      <x:c r="A31" s="137" t="s">
        <x:v>313</x:v>
      </x:c>
    </x:row>
    <x:row r="32" spans="1:2" s="137" customFormat="1">
      <x:c r="A32" s="137" t="s">
        <x:v>314</x:v>
      </x:c>
    </x:row>
    <x:row r="33" spans="1:12" s="137" customFormat="1"/>
    <x:row r="34" spans="1:12" s="137" customFormat="1">
      <x:c r="A34" s="138" t="s">
        <x:v>422</x:v>
      </x:c>
      <x:c r="B34" s="324" t="s">
        <x:v>423</x:v>
      </x:c>
      <x:c r="C34" s="324"/>
      <x:c r="D34" s="324"/>
      <x:c r="E34" s="324"/>
      <x:c r="F34" s="324"/>
      <x:c r="G34" s="324"/>
      <x:c r="H34" s="324"/>
      <x:c r="I34" s="324"/>
      <x:c r="J34" s="324"/>
      <x:c r="K34" s="324"/>
      <x:c r="L34" s="324"/>
    </x:row>
    <x:row r="35" spans="1:12" s="137" customFormat="1">
      <x:c r="A35" s="138"/>
      <x:c r="B35" s="324"/>
      <x:c r="C35" s="324"/>
      <x:c r="D35" s="324"/>
      <x:c r="E35" s="324"/>
      <x:c r="F35" s="324"/>
      <x:c r="G35" s="324"/>
      <x:c r="H35" s="324"/>
      <x:c r="I35" s="324"/>
      <x:c r="J35" s="324"/>
      <x:c r="K35" s="324"/>
      <x:c r="L35" s="324"/>
    </x:row>
    <x:row r="36" spans="1:12" s="137" customFormat="1">
      <x:c r="B36" s="137" t="s">
        <x:v>424</x:v>
      </x:c>
    </x:row>
    <x:row r="37" spans="1:12" s="137" customFormat="1"/>
    <x:row r="38" spans="1:12" s="137" customFormat="1">
      <x:c r="A38" s="143" t="s">
        <x:v>75</x:v>
      </x:c>
    </x:row>
    <x:row r="39" spans="1:12" s="137" customFormat="1">
      <x:c r="A39" s="136" t="s">
        <x:v>305</x:v>
      </x:c>
      <x:c r="B39" s="234" t="s">
        <x:v>357</x:v>
      </x:c>
    </x:row>
    <x:row r="40" spans="1:12" s="137" customFormat="1">
      <x:c r="A40" s="136"/>
      <x:c r="B40" s="234"/>
    </x:row>
    <x:row r="41" spans="1:12" s="137" customFormat="1">
      <x:c r="A41" s="143" t="s">
        <x:v>320</x:v>
      </x:c>
    </x:row>
    <x:row r="42" spans="1:12" s="137" customFormat="1" ht="24.75" customHeight="1">
      <x:c r="A42" s="136" t="s">
        <x:v>305</x:v>
      </x:c>
      <x:c r="B42" t="s">
        <x:v>474</x:v>
      </x:c>
      <x:c r="C42" s="328"/>
      <x:c r="D42" s="328"/>
      <x:c r="E42" s="328"/>
      <x:c r="F42" s="328"/>
      <x:c r="G42" s="328"/>
      <x:c r="H42" s="328"/>
      <x:c r="I42" s="328"/>
      <x:c r="J42" s="328"/>
      <x:c r="K42" s="328"/>
    </x:row>
    <x:row r="43" spans="1:12" s="137" customFormat="1">
      <x:c r="A43" s="143"/>
    </x:row>
    <x:row r="44" spans="1:12" s="137" customFormat="1">
      <x:c r="A44" s="138" t="s">
        <x:v>323</x:v>
      </x:c>
      <x:c r="B44" s="147" t="s">
        <x:v>425</x:v>
      </x:c>
    </x:row>
    <x:row r="45" spans="1:12" s="137" customFormat="1">
      <x:c r="A45" s="143" t="s">
        <x:v>385</x:v>
      </x:c>
      <x:c r="B45" s="136" t="s">
        <x:v>305</x:v>
      </x:c>
      <x:c r="C45" s="137" t="s">
        <x:v>330</x:v>
      </x:c>
    </x:row>
    <x:row r="46" spans="1:12" s="137" customFormat="1">
      <x:c r="B46" s="136" t="s">
        <x:v>305</x:v>
      </x:c>
      <x:c r="C46" s="147" t="s">
        <x:v>386</x:v>
      </x:c>
    </x:row>
    <x:row r="47" spans="1:12" s="137" customFormat="1">
      <x:c r="A47" s="143" t="s">
        <x:v>320</x:v>
      </x:c>
      <x:c r="B47" s="136"/>
      <x:c r="C47" s="147"/>
    </x:row>
    <x:row r="48" spans="1:12" s="137" customFormat="1">
      <x:c r="A48" s="143"/>
      <x:c r="B48" s="136" t="s">
        <x:v>305</x:v>
      </x:c>
      <x:c r="C48" s="147" t="s">
        <x:v>426</x:v>
      </x:c>
    </x:row>
    <x:row r="49" spans="1:15" s="137" customFormat="1">
      <x:c r="A49" s="143"/>
      <x:c r="B49" s="136"/>
      <x:c r="C49" s="147"/>
    </x:row>
    <x:row r="50" spans="1:15" s="137" customFormat="1">
      <x:c r="A50" s="319" t="s">
        <x:v>488</x:v>
      </x:c>
      <x:c r="B50" s="136"/>
      <x:c r="C50" s="147"/>
    </x:row>
    <x:row r="51" spans="1:15" s="137" customFormat="1">
      <x:c r="A51" s="137" t="s">
        <x:v>489</x:v>
      </x:c>
      <x:c r="B51" s="136"/>
      <x:c r="C51" s="147"/>
    </x:row>
    <x:row r="52" spans="1:15" s="137" customFormat="1">
      <x:c r="A52" s="320" t="s">
        <x:v>490</x:v>
      </x:c>
      <x:c r="B52" s="321" t="s">
        <x:v>491</x:v>
      </x:c>
      <x:c r="C52" s="147"/>
    </x:row>
    <x:row r="53" spans="1:15" s="137" customFormat="1" ht="30">
      <x:c r="A53" s="322" t="s">
        <x:v>492</x:v>
      </x:c>
      <x:c r="B53" s="323">
        <x:v>0.2</x:v>
      </x:c>
      <x:c r="C53" s="147"/>
    </x:row>
    <x:row r="54" spans="1:15" s="137" customFormat="1" ht="30">
      <x:c r="A54" s="322" t="s">
        <x:v>493</x:v>
      </x:c>
      <x:c r="B54" s="323">
        <x:v>0.4</x:v>
      </x:c>
      <x:c r="C54" s="147"/>
    </x:row>
    <x:row r="55" spans="1:15" s="137" customFormat="1">
      <x:c r="A55" s="322" t="s">
        <x:v>494</x:v>
      </x:c>
      <x:c r="B55" s="323">
        <x:v>0.85</x:v>
      </x:c>
      <x:c r="C55" s="147"/>
    </x:row>
    <x:row r="56" spans="1:15" s="137" customFormat="1"/>
    <x:row r="57" spans="1:15" s="210" customFormat="1" ht="30">
      <x:c r="A57" s="235" t="s">
        <x:v>0</x:v>
      </x:c>
      <x:c r="B57" s="235" t="s">
        <x:v>1</x:v>
      </x:c>
      <x:c r="C57" s="235" t="s">
        <x:v>2</x:v>
      </x:c>
      <x:c r="D57" s="155" t="s">
        <x:v>472</x:v>
      </x:c>
      <x:c r="E57" s="235" t="s">
        <x:v>3</x:v>
      </x:c>
      <x:c r="F57" s="235" t="s">
        <x:v>4</x:v>
      </x:c>
      <x:c r="G57" s="235" t="s">
        <x:v>469</x:v>
      </x:c>
      <x:c r="H57" s="235" t="s">
        <x:v>6</x:v>
      </x:c>
      <x:c r="I57" s="235" t="s">
        <x:v>7</x:v>
      </x:c>
      <x:c r="J57" s="235" t="s">
        <x:v>427</x:v>
      </x:c>
      <x:c r="K57" s="235" t="s">
        <x:v>336</x:v>
      </x:c>
      <x:c r="L57" s="235" t="s">
        <x:v>419</x:v>
      </x:c>
      <x:c r="M57" s="235" t="s">
        <x:v>434</x:v>
      </x:c>
      <x:c r="N57" s="235" t="s">
        <x:v>10</x:v>
      </x:c>
      <x:c r="O57" s="235" t="s">
        <x:v>11</x:v>
      </x:c>
    </x:row>
    <x:row r="58" spans="1:15" s="94" customFormat="1">
      <x:c r="A58" s="21" t="s">
        <x:v>420</x:v>
      </x:c>
      <x:c r="B58" s="21" t="s">
        <x:v>421</x:v>
      </x:c>
      <x:c r="C58" s="21">
        <x:v>2018</x:v>
      </x:c>
      <x:c r="D58" s="21" t="s">
        <x:v>14</x:v>
      </x:c>
      <x:c r="E58" s="21" t="s">
        <x:v>15</x:v>
      </x:c>
      <x:c r="F58" s="156">
        <x:v>1000</x:v>
      </x:c>
      <x:c r="G58" s="21">
        <x:v>0.17625000000000002</x:v>
      </x:c>
      <x:c r="H58" s="25">
        <x:f>G58*F58</x:f>
        <x:v>176.25000000000003</x:v>
      </x:c>
      <x:c r="I58" s="21" t="s">
        <x:v>16</x:v>
      </x:c>
      <x:c r="J58" s="21">
        <x:v>0</x:v>
      </x:c>
      <x:c r="K58" s="21" t="s">
        <x:v>16</x:v>
      </x:c>
      <x:c r="L58" s="21">
        <x:v>0</x:v>
      </x:c>
      <x:c r="M58" s="21">
        <x:v>0</x:v>
      </x:c>
      <x:c r="N58" s="21" t="s">
        <x:v>16</x:v>
      </x:c>
      <x:c r="O58" s="123">
        <x:v>0</x:v>
      </x:c>
    </x:row>
    <x:row r="59" spans="1:15" s="94" customFormat="1">
      <x:c r="A59" s="21" t="s">
        <x:v>420</x:v>
      </x:c>
      <x:c r="B59" s="21" t="s">
        <x:v>421</x:v>
      </x:c>
      <x:c r="C59" s="21">
        <x:v>2018</x:v>
      </x:c>
      <x:c r="D59" s="21" t="s">
        <x:v>14</x:v>
      </x:c>
      <x:c r="E59" s="21" t="s">
        <x:v>17</x:v>
      </x:c>
      <x:c r="F59" s="156">
        <x:v>1750</x:v>
      </x:c>
      <x:c r="G59" s="21">
        <x:v>0.15255000000000002</x:v>
      </x:c>
      <x:c r="H59" s="25">
        <x:f t="shared" ref="H59:H88" si="0">G59*F59</x:f>
        <x:v>266.96250000000003</x:v>
      </x:c>
      <x:c r="I59" s="21" t="s">
        <x:v>16</x:v>
      </x:c>
      <x:c r="J59" s="21">
        <x:v>0</x:v>
      </x:c>
      <x:c r="K59" s="21" t="s">
        <x:v>16</x:v>
      </x:c>
      <x:c r="L59" s="21">
        <x:v>0</x:v>
      </x:c>
      <x:c r="M59" s="21">
        <x:v>0</x:v>
      </x:c>
      <x:c r="N59" s="21" t="s">
        <x:v>16</x:v>
      </x:c>
      <x:c r="O59" s="123">
        <x:v>0</x:v>
      </x:c>
    </x:row>
    <x:row r="60" spans="1:15" s="94" customFormat="1">
      <x:c r="A60" s="21" t="s">
        <x:v>420</x:v>
      </x:c>
      <x:c r="B60" s="21" t="s">
        <x:v>421</x:v>
      </x:c>
      <x:c r="C60" s="21">
        <x:v>2018</x:v>
      </x:c>
      <x:c r="D60" s="21" t="s">
        <x:v>14</x:v>
      </x:c>
      <x:c r="E60" s="21" t="s">
        <x:v>18</x:v>
      </x:c>
      <x:c r="F60" s="156">
        <x:v>3750</x:v>
      </x:c>
      <x:c r="G60" s="21">
        <x:v>0.14029999999999998</x:v>
      </x:c>
      <x:c r="H60" s="25">
        <x:f t="shared" si="0"/>
        <x:v>526.12499999999989</x:v>
      </x:c>
      <x:c r="I60" s="21" t="s">
        <x:v>16</x:v>
      </x:c>
      <x:c r="J60" s="21">
        <x:v>0</x:v>
      </x:c>
      <x:c r="K60" s="21" t="s">
        <x:v>16</x:v>
      </x:c>
      <x:c r="L60" s="21">
        <x:v>0</x:v>
      </x:c>
      <x:c r="M60" s="21">
        <x:v>0</x:v>
      </x:c>
      <x:c r="N60" s="21" t="s">
        <x:v>16</x:v>
      </x:c>
      <x:c r="O60" s="123">
        <x:v>0</x:v>
      </x:c>
    </x:row>
    <x:row r="61" spans="1:15" s="94" customFormat="1">
      <x:c r="A61" s="21" t="s">
        <x:v>420</x:v>
      </x:c>
      <x:c r="B61" s="21" t="s">
        <x:v>421</x:v>
      </x:c>
      <x:c r="C61" s="21">
        <x:v>2018</x:v>
      </x:c>
      <x:c r="D61" s="21" t="s">
        <x:v>14</x:v>
      </x:c>
      <x:c r="E61" s="21" t="s">
        <x:v>19</x:v>
      </x:c>
      <x:c r="F61" s="156">
        <x:v>10000</x:v>
      </x:c>
      <x:c r="G61" s="21">
        <x:v>0.1298</x:v>
      </x:c>
      <x:c r="H61" s="25">
        <x:f t="shared" si="0"/>
        <x:v>1298</x:v>
      </x:c>
      <x:c r="I61" s="21" t="s">
        <x:v>16</x:v>
      </x:c>
      <x:c r="J61" s="21">
        <x:v>0</x:v>
      </x:c>
      <x:c r="K61" s="21" t="s">
        <x:v>16</x:v>
      </x:c>
      <x:c r="L61" s="21">
        <x:v>0</x:v>
      </x:c>
      <x:c r="M61" s="21">
        <x:v>0</x:v>
      </x:c>
      <x:c r="N61" s="21" t="s">
        <x:v>16</x:v>
      </x:c>
      <x:c r="O61" s="123">
        <x:v>0</x:v>
      </x:c>
    </x:row>
    <x:row r="62" spans="1:15" s="94" customFormat="1">
      <x:c r="A62" s="21" t="s">
        <x:v>420</x:v>
      </x:c>
      <x:c r="B62" s="21" t="s">
        <x:v>421</x:v>
      </x:c>
      <x:c r="C62" s="21">
        <x:v>2018</x:v>
      </x:c>
      <x:c r="D62" s="21" t="s">
        <x:v>14</x:v>
      </x:c>
      <x:c r="E62" s="21" t="s">
        <x:v>20</x:v>
      </x:c>
      <x:c r="F62" s="156">
        <x:v>15000</x:v>
      </x:c>
      <x:c r="G62" s="21">
        <x:v>0.12590000000000001</x:v>
      </x:c>
      <x:c r="H62" s="25">
        <x:f t="shared" si="0"/>
        <x:v>1888.5000000000002</x:v>
      </x:c>
      <x:c r="I62" s="21" t="s">
        <x:v>16</x:v>
      </x:c>
      <x:c r="J62" s="21">
        <x:v>0</x:v>
      </x:c>
      <x:c r="K62" s="21" t="s">
        <x:v>16</x:v>
      </x:c>
      <x:c r="L62" s="21">
        <x:v>0</x:v>
      </x:c>
      <x:c r="M62" s="21">
        <x:v>0</x:v>
      </x:c>
      <x:c r="N62" s="21" t="s">
        <x:v>16</x:v>
      </x:c>
      <x:c r="O62" s="123">
        <x:v>0</x:v>
      </x:c>
    </x:row>
    <x:row r="63" spans="1:15" s="94" customFormat="1">
      <x:c r="A63" s="21" t="s">
        <x:v>420</x:v>
      </x:c>
      <x:c r="B63" s="21" t="s">
        <x:v>421</x:v>
      </x:c>
      <x:c r="C63" s="21">
        <x:v>2018</x:v>
      </x:c>
      <x:c r="D63" s="21" t="s">
        <x:v>21</x:v>
      </x:c>
      <x:c r="E63" s="21" t="s">
        <x:v>22</x:v>
      </x:c>
      <x:c r="F63" s="156">
        <x:v>20000</x:v>
      </x:c>
      <x:c r="G63" s="21">
        <x:v>0.18090000000000001</x:v>
      </x:c>
      <x:c r="H63" s="25">
        <x:f t="shared" si="0"/>
        <x:v>3618</x:v>
      </x:c>
      <x:c r="I63" s="21" t="s">
        <x:v>16</x:v>
      </x:c>
      <x:c r="J63" s="21">
        <x:v>0</x:v>
      </x:c>
      <x:c r="K63" s="21" t="s">
        <x:v>16</x:v>
      </x:c>
      <x:c r="L63" s="21">
        <x:v>0</x:v>
      </x:c>
      <x:c r="M63" s="21">
        <x:v>0</x:v>
      </x:c>
      <x:c r="N63" s="21" t="s">
        <x:v>16</x:v>
      </x:c>
      <x:c r="O63" s="123">
        <x:v>0</x:v>
      </x:c>
    </x:row>
    <x:row r="64" spans="1:15" s="94" customFormat="1">
      <x:c r="A64" s="21" t="s">
        <x:v>420</x:v>
      </x:c>
      <x:c r="B64" s="21" t="s">
        <x:v>421</x:v>
      </x:c>
      <x:c r="C64" s="21">
        <x:v>2018</x:v>
      </x:c>
      <x:c r="D64" s="21" t="s">
        <x:v>21</x:v>
      </x:c>
      <x:c r="E64" s="21" t="s">
        <x:v>23</x:v>
      </x:c>
      <x:c r="F64" s="156">
        <x:v>260000</x:v>
      </x:c>
      <x:c r="G64" s="21">
        <x:v>0.14035</x:v>
      </x:c>
      <x:c r="H64" s="25">
        <x:f t="shared" si="0"/>
        <x:v>36491</x:v>
      </x:c>
      <x:c r="I64" s="21" t="s">
        <x:v>16</x:v>
      </x:c>
      <x:c r="J64" s="21">
        <x:v>0</x:v>
      </x:c>
      <x:c r="K64" s="21" t="s">
        <x:v>16</x:v>
      </x:c>
      <x:c r="L64" s="21">
        <x:v>0</x:v>
      </x:c>
      <x:c r="M64" s="21">
        <x:v>0</x:v>
      </x:c>
      <x:c r="N64" s="21" t="s">
        <x:v>16</x:v>
      </x:c>
      <x:c r="O64" s="123">
        <x:v>0</x:v>
      </x:c>
    </x:row>
    <x:row r="65" spans="1:15" s="94" customFormat="1">
      <x:c r="A65" s="21" t="s">
        <x:v>420</x:v>
      </x:c>
      <x:c r="B65" s="21" t="s">
        <x:v>421</x:v>
      </x:c>
      <x:c r="C65" s="21">
        <x:v>2018</x:v>
      </x:c>
      <x:c r="D65" s="21" t="s">
        <x:v>21</x:v>
      </x:c>
      <x:c r="E65" s="21" t="s">
        <x:v>24</x:v>
      </x:c>
      <x:c r="F65" s="156">
        <x:v>1250000</x:v>
      </x:c>
      <x:c r="G65" s="21">
        <x:v>0.10830000000000001</x:v>
      </x:c>
      <x:c r="H65" s="25">
        <x:f t="shared" si="0"/>
        <x:v>135375</x:v>
      </x:c>
      <x:c r="I65" s="21" t="s">
        <x:v>16</x:v>
      </x:c>
      <x:c r="J65" s="21">
        <x:v>0</x:v>
      </x:c>
      <x:c r="K65" s="21" t="s">
        <x:v>16</x:v>
      </x:c>
      <x:c r="L65" s="21">
        <x:v>0</x:v>
      </x:c>
      <x:c r="M65" s="21">
        <x:v>0</x:v>
      </x:c>
      <x:c r="N65" s="21" t="s">
        <x:v>16</x:v>
      </x:c>
      <x:c r="O65" s="123">
        <x:v>0</x:v>
      </x:c>
    </x:row>
    <x:row r="66" spans="1:15" s="94" customFormat="1">
      <x:c r="A66" s="21" t="s">
        <x:v>420</x:v>
      </x:c>
      <x:c r="B66" s="21" t="s">
        <x:v>421</x:v>
      </x:c>
      <x:c r="C66" s="21">
        <x:v>2018</x:v>
      </x:c>
      <x:c r="D66" s="21" t="s">
        <x:v>21</x:v>
      </x:c>
      <x:c r="E66" s="21" t="s">
        <x:v>25</x:v>
      </x:c>
      <x:c r="F66" s="156">
        <x:v>11000000</x:v>
      </x:c>
      <x:c r="G66" s="21">
        <x:v>9.5750000000000002E-2</x:v>
      </x:c>
      <x:c r="H66" s="25">
        <x:f t="shared" si="0"/>
        <x:v>1053250</x:v>
      </x:c>
      <x:c r="I66" s="21" t="s">
        <x:v>16</x:v>
      </x:c>
      <x:c r="J66" s="21">
        <x:v>0</x:v>
      </x:c>
      <x:c r="K66" s="21" t="s">
        <x:v>16</x:v>
      </x:c>
      <x:c r="L66" s="21">
        <x:v>0</x:v>
      </x:c>
      <x:c r="M66" s="21">
        <x:v>0</x:v>
      </x:c>
      <x:c r="N66" s="21" t="s">
        <x:v>16</x:v>
      </x:c>
      <x:c r="O66" s="123">
        <x:v>0</x:v>
      </x:c>
    </x:row>
    <x:row r="67" spans="1:15" s="94" customFormat="1">
      <x:c r="A67" s="21" t="s">
        <x:v>420</x:v>
      </x:c>
      <x:c r="B67" s="21" t="s">
        <x:v>421</x:v>
      </x:c>
      <x:c r="C67" s="21">
        <x:v>2018</x:v>
      </x:c>
      <x:c r="D67" s="21" t="s">
        <x:v>21</x:v>
      </x:c>
      <x:c r="E67" s="21" t="s">
        <x:v>26</x:v>
      </x:c>
      <x:c r="F67" s="156">
        <x:v>45000000</x:v>
      </x:c>
      <x:c r="G67" s="21">
        <x:v>9.0549999999999992E-2</x:v>
      </x:c>
      <x:c r="H67" s="25">
        <x:f t="shared" si="0"/>
        <x:v>4074749.9999999995</x:v>
      </x:c>
      <x:c r="I67" s="21" t="s">
        <x:v>16</x:v>
      </x:c>
      <x:c r="J67" s="21">
        <x:v>0</x:v>
      </x:c>
      <x:c r="K67" s="21" t="s">
        <x:v>16</x:v>
      </x:c>
      <x:c r="L67" s="21">
        <x:v>0</x:v>
      </x:c>
      <x:c r="M67" s="21">
        <x:v>0</x:v>
      </x:c>
      <x:c r="N67" s="21" t="s">
        <x:v>16</x:v>
      </x:c>
      <x:c r="O67" s="123">
        <x:v>0</x:v>
      </x:c>
    </x:row>
    <x:row r="68" spans="1:15" s="94" customFormat="1">
      <x:c r="A68" s="21" t="s">
        <x:v>420</x:v>
      </x:c>
      <x:c r="B68" s="21" t="s">
        <x:v>421</x:v>
      </x:c>
      <x:c r="C68" s="21">
        <x:v>2018</x:v>
      </x:c>
      <x:c r="D68" s="21" t="s">
        <x:v>21</x:v>
      </x:c>
      <x:c r="E68" s="21" t="s">
        <x:v>27</x:v>
      </x:c>
      <x:c r="F68" s="156">
        <x:v>110000000</x:v>
      </x:c>
      <x:c r="G68" s="21">
        <x:v>7.9049999999999995E-2</x:v>
      </x:c>
      <x:c r="H68" s="25">
        <x:f t="shared" si="0"/>
        <x:v>8695500</x:v>
      </x:c>
      <x:c r="I68" s="21" t="s">
        <x:v>16</x:v>
      </x:c>
      <x:c r="J68" s="21">
        <x:v>0</x:v>
      </x:c>
      <x:c r="K68" s="21" t="s">
        <x:v>16</x:v>
      </x:c>
      <x:c r="L68" s="21">
        <x:v>0</x:v>
      </x:c>
      <x:c r="M68" s="21">
        <x:v>0</x:v>
      </x:c>
      <x:c r="N68" s="21" t="s">
        <x:v>16</x:v>
      </x:c>
      <x:c r="O68" s="123">
        <x:v>0</x:v>
      </x:c>
    </x:row>
    <x:row r="69" spans="1:15" s="94" customFormat="1">
      <x:c r="A69" s="21" t="s">
        <x:v>420</x:v>
      </x:c>
      <x:c r="B69" s="21" t="s">
        <x:v>421</x:v>
      </x:c>
      <x:c r="C69" s="21">
        <x:v>2018</x:v>
      </x:c>
      <x:c r="D69" s="21" t="s">
        <x:v>28</x:v>
      </x:c>
      <x:c r="E69" s="21" t="s">
        <x:v>24</x:v>
      </x:c>
      <x:c r="F69" s="156">
        <x:v>1250000</x:v>
      </x:c>
      <x:c r="G69" s="21">
        <x:v>0.10830000000000001</x:v>
      </x:c>
      <x:c r="H69" s="25">
        <x:f t="shared" si="0"/>
        <x:v>135375</x:v>
      </x:c>
      <x:c r="I69" s="21" t="s">
        <x:v>16</x:v>
      </x:c>
      <x:c r="J69" s="21">
        <x:v>0</x:v>
      </x:c>
      <x:c r="K69" s="21" t="s">
        <x:v>16</x:v>
      </x:c>
      <x:c r="L69" s="21">
        <x:v>0</x:v>
      </x:c>
      <x:c r="M69" s="21">
        <x:v>0</x:v>
      </x:c>
      <x:c r="N69" s="21" t="s">
        <x:v>16</x:v>
      </x:c>
      <x:c r="O69" s="123">
        <x:v>0</x:v>
      </x:c>
    </x:row>
    <x:row r="70" spans="1:15" s="94" customFormat="1">
      <x:c r="A70" s="21" t="s">
        <x:v>420</x:v>
      </x:c>
      <x:c r="B70" s="21" t="s">
        <x:v>421</x:v>
      </x:c>
      <x:c r="C70" s="21">
        <x:v>2018</x:v>
      </x:c>
      <x:c r="D70" s="21" t="s">
        <x:v>28</x:v>
      </x:c>
      <x:c r="E70" s="21" t="s">
        <x:v>25</x:v>
      </x:c>
      <x:c r="F70" s="156">
        <x:v>11000000</x:v>
      </x:c>
      <x:c r="G70" s="21">
        <x:v>9.5750000000000002E-2</x:v>
      </x:c>
      <x:c r="H70" s="25">
        <x:f t="shared" si="0"/>
        <x:v>1053250</x:v>
      </x:c>
      <x:c r="I70" s="21" t="s">
        <x:v>16</x:v>
      </x:c>
      <x:c r="J70" s="21">
        <x:v>0</x:v>
      </x:c>
      <x:c r="K70" s="21" t="s">
        <x:v>16</x:v>
      </x:c>
      <x:c r="L70" s="21">
        <x:v>0</x:v>
      </x:c>
      <x:c r="M70" s="21">
        <x:v>0</x:v>
      </x:c>
      <x:c r="N70" s="21" t="s">
        <x:v>16</x:v>
      </x:c>
      <x:c r="O70" s="123">
        <x:v>0</x:v>
      </x:c>
    </x:row>
    <x:row r="71" spans="1:15" s="94" customFormat="1">
      <x:c r="A71" s="21" t="s">
        <x:v>420</x:v>
      </x:c>
      <x:c r="B71" s="21" t="s">
        <x:v>421</x:v>
      </x:c>
      <x:c r="C71" s="21">
        <x:v>2018</x:v>
      </x:c>
      <x:c r="D71" s="21" t="s">
        <x:v>28</x:v>
      </x:c>
      <x:c r="E71" s="21" t="s">
        <x:v>26</x:v>
      </x:c>
      <x:c r="F71" s="156">
        <x:v>45000000</x:v>
      </x:c>
      <x:c r="G71" s="21">
        <x:v>9.0549999999999992E-2</x:v>
      </x:c>
      <x:c r="H71" s="25">
        <x:f t="shared" si="0"/>
        <x:v>4074749.9999999995</x:v>
      </x:c>
      <x:c r="I71" s="21" t="s">
        <x:v>16</x:v>
      </x:c>
      <x:c r="J71" s="21">
        <x:v>0</x:v>
      </x:c>
      <x:c r="K71" s="21" t="s">
        <x:v>16</x:v>
      </x:c>
      <x:c r="L71" s="21">
        <x:v>0</x:v>
      </x:c>
      <x:c r="M71" s="21">
        <x:v>0</x:v>
      </x:c>
      <x:c r="N71" s="21" t="s">
        <x:v>16</x:v>
      </x:c>
      <x:c r="O71" s="123">
        <x:v>0</x:v>
      </x:c>
    </x:row>
    <x:row r="72" spans="1:15" s="94" customFormat="1">
      <x:c r="A72" s="21" t="s">
        <x:v>420</x:v>
      </x:c>
      <x:c r="B72" s="21" t="s">
        <x:v>421</x:v>
      </x:c>
      <x:c r="C72" s="21">
        <x:v>2018</x:v>
      </x:c>
      <x:c r="D72" s="21" t="s">
        <x:v>28</x:v>
      </x:c>
      <x:c r="E72" s="21" t="s">
        <x:v>27</x:v>
      </x:c>
      <x:c r="F72" s="156">
        <x:v>110000000</x:v>
      </x:c>
      <x:c r="G72" s="21">
        <x:v>7.9049999999999995E-2</x:v>
      </x:c>
      <x:c r="H72" s="25">
        <x:f t="shared" si="0"/>
        <x:v>8695500</x:v>
      </x:c>
      <x:c r="I72" s="21" t="s">
        <x:v>16</x:v>
      </x:c>
      <x:c r="J72" s="21">
        <x:v>0</x:v>
      </x:c>
      <x:c r="K72" s="21" t="s">
        <x:v>16</x:v>
      </x:c>
      <x:c r="L72" s="21">
        <x:v>0</x:v>
      </x:c>
      <x:c r="M72" s="21">
        <x:v>0</x:v>
      </x:c>
      <x:c r="N72" s="21" t="s">
        <x:v>16</x:v>
      </x:c>
      <x:c r="O72" s="123">
        <x:v>0</x:v>
      </x:c>
    </x:row>
    <x:row r="73" spans="1:15" s="94" customFormat="1">
      <x:c r="A73" s="160"/>
      <x:c r="B73" s="160"/>
      <x:c r="C73" s="160"/>
      <x:c r="D73" s="160"/>
      <x:c r="E73" s="160"/>
      <x:c r="F73" s="160"/>
      <x:c r="G73" s="21"/>
      <x:c r="H73" s="25"/>
      <x:c r="I73" s="21"/>
      <x:c r="J73" s="21"/>
      <x:c r="K73" s="21"/>
      <x:c r="L73" s="21"/>
      <x:c r="M73" s="21"/>
      <x:c r="N73" s="21"/>
      <x:c r="O73" s="236"/>
    </x:row>
    <x:row r="74" spans="1:15" s="94" customFormat="1">
      <x:c r="A74" s="21" t="s">
        <x:v>420</x:v>
      </x:c>
      <x:c r="B74" s="21" t="s">
        <x:v>421</x:v>
      </x:c>
      <x:c r="C74" s="21">
        <x:v>2017</x:v>
      </x:c>
      <x:c r="D74" s="21" t="s">
        <x:v>14</x:v>
      </x:c>
      <x:c r="E74" s="21" t="s">
        <x:v>15</x:v>
      </x:c>
      <x:c r="F74" s="156">
        <x:v>1000</x:v>
      </x:c>
      <x:c r="G74" s="21">
        <x:v>0.18934999999999999</x:v>
      </x:c>
      <x:c r="H74" s="25">
        <x:f t="shared" si="0"/>
        <x:v>189.35</x:v>
      </x:c>
      <x:c r="I74" s="21" t="s">
        <x:v>16</x:v>
      </x:c>
      <x:c r="J74" s="21">
        <x:f>3.7/1000</x:f>
        <x:v>3.7000000000000002E-3</x:v>
      </x:c>
      <x:c r="K74" s="21">
        <x:v>4.2563249999999995</x:v>
      </x:c>
      <x:c r="L74" s="21">
        <x:f>J74/K74</x:f>
        <x:v>8.6929452050771511E-4</x:v>
      </x:c>
      <x:c r="M74" s="25">
        <x:f t="shared" ref="M74:M88" si="1">L74*F74</x:f>
        <x:v>0.86929452050771516</x:v>
      </x:c>
      <x:c r="N74" s="21" t="s">
        <x:v>16</x:v>
      </x:c>
      <x:c r="O74" s="158">
        <x:f t="shared" ref="O74:O84" si="2">M74/H74</x:f>
        <x:v>4.5909401663993404E-3</x:v>
      </x:c>
    </x:row>
    <x:row r="75" spans="1:15" s="94" customFormat="1">
      <x:c r="A75" s="21" t="s">
        <x:v>420</x:v>
      </x:c>
      <x:c r="B75" s="21" t="s">
        <x:v>421</x:v>
      </x:c>
      <x:c r="C75" s="21">
        <x:v>2017</x:v>
      </x:c>
      <x:c r="D75" s="21" t="s">
        <x:v>14</x:v>
      </x:c>
      <x:c r="E75" s="21" t="s">
        <x:v>17</x:v>
      </x:c>
      <x:c r="F75" s="156">
        <x:v>1750</x:v>
      </x:c>
      <x:c r="G75" s="21">
        <x:v>0.15865000000000001</x:v>
      </x:c>
      <x:c r="H75" s="25">
        <x:f t="shared" si="0"/>
        <x:v>277.63750000000005</x:v>
      </x:c>
      <x:c r="I75" s="21" t="s">
        <x:v>16</x:v>
      </x:c>
      <x:c r="J75" s="21">
        <x:f t="shared" ref="J75:J88" si="3">3.7/1000</x:f>
        <x:v>3.7000000000000002E-3</x:v>
      </x:c>
      <x:c r="K75" s="21">
        <x:v>4.2563249999999995</x:v>
      </x:c>
      <x:c r="L75" s="21">
        <x:f t="shared" ref="L75:L88" si="4">J75/K75</x:f>
        <x:v>8.6929452050771511E-4</x:v>
      </x:c>
      <x:c r="M75" s="25">
        <x:f t="shared" si="1"/>
        <x:v>1.5212654108885015</x:v>
      </x:c>
      <x:c r="N75" s="21" t="s">
        <x:v>16</x:v>
      </x:c>
      <x:c r="O75" s="158">
        <x:f t="shared" si="2"/>
        <x:v>5.4793225370798303E-3</x:v>
      </x:c>
    </x:row>
    <x:row r="76" spans="1:15" s="94" customFormat="1">
      <x:c r="A76" s="21" t="s">
        <x:v>420</x:v>
      </x:c>
      <x:c r="B76" s="21" t="s">
        <x:v>421</x:v>
      </x:c>
      <x:c r="C76" s="21">
        <x:v>2017</x:v>
      </x:c>
      <x:c r="D76" s="21" t="s">
        <x:v>14</x:v>
      </x:c>
      <x:c r="E76" s="21" t="s">
        <x:v>18</x:v>
      </x:c>
      <x:c r="F76" s="156">
        <x:v>3750</x:v>
      </x:c>
      <x:c r="G76" s="21">
        <x:v>0.14485000000000001</x:v>
      </x:c>
      <x:c r="H76" s="25">
        <x:f t="shared" si="0"/>
        <x:v>543.1875</x:v>
      </x:c>
      <x:c r="I76" s="21" t="s">
        <x:v>16</x:v>
      </x:c>
      <x:c r="J76" s="21">
        <x:f t="shared" si="3"/>
        <x:v>3.7000000000000002E-3</x:v>
      </x:c>
      <x:c r="K76" s="21">
        <x:v>4.2563249999999995</x:v>
      </x:c>
      <x:c r="L76" s="21">
        <x:f t="shared" si="4"/>
        <x:v>8.6929452050771511E-4</x:v>
      </x:c>
      <x:c r="M76" s="25">
        <x:f t="shared" si="1"/>
        <x:v>3.2598544519039319</x:v>
      </x:c>
      <x:c r="N76" s="21" t="s">
        <x:v>16</x:v>
      </x:c>
      <x:c r="O76" s="158">
        <x:f t="shared" si="2"/>
        <x:v>6.0013429099600637E-3</x:v>
      </x:c>
    </x:row>
    <x:row r="77" spans="1:15" s="94" customFormat="1">
      <x:c r="A77" s="21" t="s">
        <x:v>420</x:v>
      </x:c>
      <x:c r="B77" s="21" t="s">
        <x:v>421</x:v>
      </x:c>
      <x:c r="C77" s="21">
        <x:v>2017</x:v>
      </x:c>
      <x:c r="D77" s="21" t="s">
        <x:v>14</x:v>
      </x:c>
      <x:c r="E77" s="21" t="s">
        <x:v>19</x:v>
      </x:c>
      <x:c r="F77" s="156">
        <x:v>10000</x:v>
      </x:c>
      <x:c r="G77" s="21">
        <x:v>0.1336</x:v>
      </x:c>
      <x:c r="H77" s="25">
        <x:f t="shared" si="0"/>
        <x:v>1336</x:v>
      </x:c>
      <x:c r="I77" s="21" t="s">
        <x:v>16</x:v>
      </x:c>
      <x:c r="J77" s="21">
        <x:f t="shared" si="3"/>
        <x:v>3.7000000000000002E-3</x:v>
      </x:c>
      <x:c r="K77" s="21">
        <x:v>4.2563249999999995</x:v>
      </x:c>
      <x:c r="L77" s="21">
        <x:f t="shared" si="4"/>
        <x:v>8.6929452050771511E-4</x:v>
      </x:c>
      <x:c r="M77" s="25">
        <x:f t="shared" si="1"/>
        <x:v>8.6929452050771516</x:v>
      </x:c>
      <x:c r="N77" s="21" t="s">
        <x:v>16</x:v>
      </x:c>
      <x:c r="O77" s="158">
        <x:f t="shared" si="2"/>
        <x:v>6.5066955127822991E-3</x:v>
      </x:c>
    </x:row>
    <x:row r="78" spans="1:15" s="94" customFormat="1">
      <x:c r="A78" s="21" t="s">
        <x:v>420</x:v>
      </x:c>
      <x:c r="B78" s="21" t="s">
        <x:v>421</x:v>
      </x:c>
      <x:c r="C78" s="21">
        <x:v>2017</x:v>
      </x:c>
      <x:c r="D78" s="21" t="s">
        <x:v>14</x:v>
      </x:c>
      <x:c r="E78" s="21" t="s">
        <x:v>20</x:v>
      </x:c>
      <x:c r="F78" s="156">
        <x:v>15000</x:v>
      </x:c>
      <x:c r="G78" s="21">
        <x:v>0.13200000000000001</x:v>
      </x:c>
      <x:c r="H78" s="25">
        <x:f t="shared" si="0"/>
        <x:v>1980</x:v>
      </x:c>
      <x:c r="I78" s="21" t="s">
        <x:v>16</x:v>
      </x:c>
      <x:c r="J78" s="21">
        <x:f t="shared" si="3"/>
        <x:v>3.7000000000000002E-3</x:v>
      </x:c>
      <x:c r="K78" s="21">
        <x:v>4.2563249999999995</x:v>
      </x:c>
      <x:c r="L78" s="21">
        <x:f t="shared" si="4"/>
        <x:v>8.6929452050771511E-4</x:v>
      </x:c>
      <x:c r="M78" s="25">
        <x:f t="shared" si="1"/>
        <x:v>13.039417807615727</x:v>
      </x:c>
      <x:c r="N78" s="21" t="s">
        <x:v>16</x:v>
      </x:c>
      <x:c r="O78" s="158">
        <x:f t="shared" si="2"/>
        <x:v>6.5855645493008725E-3</x:v>
      </x:c>
    </x:row>
    <x:row r="79" spans="1:15" s="94" customFormat="1">
      <x:c r="A79" s="21" t="s">
        <x:v>420</x:v>
      </x:c>
      <x:c r="B79" s="21" t="s">
        <x:v>421</x:v>
      </x:c>
      <x:c r="C79" s="21">
        <x:v>2017</x:v>
      </x:c>
      <x:c r="D79" s="21" t="s">
        <x:v>21</x:v>
      </x:c>
      <x:c r="E79" s="21" t="s">
        <x:v>22</x:v>
      </x:c>
      <x:c r="F79" s="156">
        <x:v>20000</x:v>
      </x:c>
      <x:c r="G79" s="21">
        <x:v>0.19185000000000002</x:v>
      </x:c>
      <x:c r="H79" s="25">
        <x:f t="shared" si="0"/>
        <x:v>3837.0000000000005</x:v>
      </x:c>
      <x:c r="I79" s="21" t="s">
        <x:v>16</x:v>
      </x:c>
      <x:c r="J79" s="21">
        <x:f t="shared" si="3"/>
        <x:v>3.7000000000000002E-3</x:v>
      </x:c>
      <x:c r="K79" s="21">
        <x:v>4.2563249999999995</x:v>
      </x:c>
      <x:c r="L79" s="21">
        <x:f t="shared" si="4"/>
        <x:v>8.6929452050771511E-4</x:v>
      </x:c>
      <x:c r="M79" s="25">
        <x:f t="shared" si="1"/>
        <x:v>17.385890410154303</x:v>
      </x:c>
      <x:c r="N79" s="21" t="s">
        <x:v>16</x:v>
      </x:c>
      <x:c r="O79" s="158">
        <x:f t="shared" si="2"/>
        <x:v>4.5311155616769095E-3</x:v>
      </x:c>
    </x:row>
    <x:row r="80" spans="1:15" s="94" customFormat="1">
      <x:c r="A80" s="21" t="s">
        <x:v>420</x:v>
      </x:c>
      <x:c r="B80" s="21" t="s">
        <x:v>421</x:v>
      </x:c>
      <x:c r="C80" s="21">
        <x:v>2017</x:v>
      </x:c>
      <x:c r="D80" s="21" t="s">
        <x:v>21</x:v>
      </x:c>
      <x:c r="E80" s="21" t="s">
        <x:v>23</x:v>
      </x:c>
      <x:c r="F80" s="156">
        <x:v>260000</x:v>
      </x:c>
      <x:c r="G80" s="21">
        <x:v>0.13935</x:v>
      </x:c>
      <x:c r="H80" s="25">
        <x:f t="shared" si="0"/>
        <x:v>36231</x:v>
      </x:c>
      <x:c r="I80" s="21" t="s">
        <x:v>16</x:v>
      </x:c>
      <x:c r="J80" s="21">
        <x:f t="shared" si="3"/>
        <x:v>3.7000000000000002E-3</x:v>
      </x:c>
      <x:c r="K80" s="21">
        <x:v>4.2563249999999995</x:v>
      </x:c>
      <x:c r="L80" s="21">
        <x:f t="shared" si="4"/>
        <x:v>8.6929452050771511E-4</x:v>
      </x:c>
      <x:c r="M80" s="25">
        <x:f t="shared" si="1"/>
        <x:v>226.01657533200594</x:v>
      </x:c>
      <x:c r="N80" s="21" t="s">
        <x:v>16</x:v>
      </x:c>
      <x:c r="O80" s="158">
        <x:f t="shared" si="2"/>
        <x:v>6.2382096914798358E-3</x:v>
      </x:c>
    </x:row>
    <x:row r="81" spans="1:15" s="94" customFormat="1">
      <x:c r="A81" s="21" t="s">
        <x:v>420</x:v>
      </x:c>
      <x:c r="B81" s="21" t="s">
        <x:v>421</x:v>
      </x:c>
      <x:c r="C81" s="21">
        <x:v>2017</x:v>
      </x:c>
      <x:c r="D81" s="21" t="s">
        <x:v>21</x:v>
      </x:c>
      <x:c r="E81" s="21" t="s">
        <x:v>24</x:v>
      </x:c>
      <x:c r="F81" s="156">
        <x:v>1250000</x:v>
      </x:c>
      <x:c r="G81" s="21">
        <x:v>0.10630000000000001</x:v>
      </x:c>
      <x:c r="H81" s="25">
        <x:f t="shared" si="0"/>
        <x:v>132875</x:v>
      </x:c>
      <x:c r="I81" s="21" t="s">
        <x:v>16</x:v>
      </x:c>
      <x:c r="J81" s="21">
        <x:f t="shared" si="3"/>
        <x:v>3.7000000000000002E-3</x:v>
      </x:c>
      <x:c r="K81" s="21">
        <x:v>4.2563249999999995</x:v>
      </x:c>
      <x:c r="L81" s="21">
        <x:f t="shared" si="4"/>
        <x:v>8.6929452050771511E-4</x:v>
      </x:c>
      <x:c r="M81" s="25">
        <x:f t="shared" si="1"/>
        <x:v>1086.6181506346438</x:v>
      </x:c>
      <x:c r="N81" s="21" t="s">
        <x:v>16</x:v>
      </x:c>
      <x:c r="O81" s="158">
        <x:f t="shared" si="2"/>
        <x:v>8.1777471355382412E-3</x:v>
      </x:c>
    </x:row>
    <x:row r="82" spans="1:15" s="94" customFormat="1">
      <x:c r="A82" s="21" t="s">
        <x:v>420</x:v>
      </x:c>
      <x:c r="B82" s="21" t="s">
        <x:v>421</x:v>
      </x:c>
      <x:c r="C82" s="21">
        <x:v>2017</x:v>
      </x:c>
      <x:c r="D82" s="21" t="s">
        <x:v>21</x:v>
      </x:c>
      <x:c r="E82" s="21" t="s">
        <x:v>25</x:v>
      </x:c>
      <x:c r="F82" s="156">
        <x:v>11000000</x:v>
      </x:c>
      <x:c r="G82" s="21">
        <x:v>9.3350000000000002E-2</x:v>
      </x:c>
      <x:c r="H82" s="25">
        <x:f t="shared" si="0"/>
        <x:v>1026850</x:v>
      </x:c>
      <x:c r="I82" s="21" t="s">
        <x:v>16</x:v>
      </x:c>
      <x:c r="J82" s="21">
        <x:f t="shared" si="3"/>
        <x:v>3.7000000000000002E-3</x:v>
      </x:c>
      <x:c r="K82" s="21">
        <x:v>4.2563249999999995</x:v>
      </x:c>
      <x:c r="L82" s="21">
        <x:f t="shared" si="4"/>
        <x:v>8.6929452050771511E-4</x:v>
      </x:c>
      <x:c r="M82" s="25">
        <x:f t="shared" si="1"/>
        <x:v>9562.2397255848664</x:v>
      </x:c>
      <x:c r="N82" s="21" t="s">
        <x:v>16</x:v>
      </x:c>
      <x:c r="O82" s="158">
        <x:f t="shared" si="2"/>
        <x:v>9.3122069684811477E-3</x:v>
      </x:c>
    </x:row>
    <x:row r="83" spans="1:15" s="94" customFormat="1">
      <x:c r="A83" s="21" t="s">
        <x:v>420</x:v>
      </x:c>
      <x:c r="B83" s="21" t="s">
        <x:v>421</x:v>
      </x:c>
      <x:c r="C83" s="21">
        <x:v>2017</x:v>
      </x:c>
      <x:c r="D83" s="21" t="s">
        <x:v>21</x:v>
      </x:c>
      <x:c r="E83" s="21" t="s">
        <x:v>26</x:v>
      </x:c>
      <x:c r="F83" s="156">
        <x:v>45000000</x:v>
      </x:c>
      <x:c r="G83" s="21">
        <x:v>8.5199999999999998E-2</x:v>
      </x:c>
      <x:c r="H83" s="25">
        <x:f t="shared" si="0"/>
        <x:v>3834000</x:v>
      </x:c>
      <x:c r="I83" s="21" t="s">
        <x:v>16</x:v>
      </x:c>
      <x:c r="J83" s="21">
        <x:f t="shared" si="3"/>
        <x:v>3.7000000000000002E-3</x:v>
      </x:c>
      <x:c r="K83" s="21">
        <x:v>4.2563249999999995</x:v>
      </x:c>
      <x:c r="L83" s="21">
        <x:f t="shared" si="4"/>
        <x:v>8.6929452050771511E-4</x:v>
      </x:c>
      <x:c r="M83" s="25">
        <x:f t="shared" si="1"/>
        <x:v>39118.253422847178</x:v>
      </x:c>
      <x:c r="N83" s="21" t="s">
        <x:v>16</x:v>
      </x:c>
      <x:c r="O83" s="158">
        <x:f t="shared" si="2"/>
        <x:v>1.020298732990276E-2</x:v>
      </x:c>
    </x:row>
    <x:row r="84" spans="1:15" s="94" customFormat="1">
      <x:c r="A84" s="21" t="s">
        <x:v>420</x:v>
      </x:c>
      <x:c r="B84" s="21" t="s">
        <x:v>421</x:v>
      </x:c>
      <x:c r="C84" s="21">
        <x:v>2017</x:v>
      </x:c>
      <x:c r="D84" s="21" t="s">
        <x:v>21</x:v>
      </x:c>
      <x:c r="E84" s="21" t="s">
        <x:v>27</x:v>
      </x:c>
      <x:c r="F84" s="156">
        <x:v>110000000</x:v>
      </x:c>
      <x:c r="G84" s="21">
        <x:v>7.8300000000000008E-2</x:v>
      </x:c>
      <x:c r="H84" s="25">
        <x:f t="shared" si="0"/>
        <x:v>8613000.0000000019</x:v>
      </x:c>
      <x:c r="I84" s="21" t="s">
        <x:v>16</x:v>
      </x:c>
      <x:c r="J84" s="21">
        <x:f t="shared" si="3"/>
        <x:v>3.7000000000000002E-3</x:v>
      </x:c>
      <x:c r="K84" s="21">
        <x:v>4.2563249999999995</x:v>
      </x:c>
      <x:c r="L84" s="21">
        <x:f t="shared" si="4"/>
        <x:v>8.6929452050771511E-4</x:v>
      </x:c>
      <x:c r="M84" s="25">
        <x:f t="shared" si="1"/>
        <x:v>95622.397255848657</x:v>
      </x:c>
      <x:c r="N84" s="21" t="s">
        <x:v>16</x:v>
      </x:c>
      <x:c r="O84" s="158">
        <x:f t="shared" si="2"/>
        <x:v>1.1102101155909512E-2</x:v>
      </x:c>
    </x:row>
    <x:row r="85" spans="1:15" s="94" customFormat="1">
      <x:c r="A85" s="21" t="s">
        <x:v>420</x:v>
      </x:c>
      <x:c r="B85" s="21" t="s">
        <x:v>421</x:v>
      </x:c>
      <x:c r="C85" s="21">
        <x:v>2017</x:v>
      </x:c>
      <x:c r="D85" s="21" t="s">
        <x:v>28</x:v>
      </x:c>
      <x:c r="E85" s="21" t="s">
        <x:v>24</x:v>
      </x:c>
      <x:c r="F85" s="156">
        <x:v>1250000</x:v>
      </x:c>
      <x:c r="G85" s="21">
        <x:v>0.10630000000000001</x:v>
      </x:c>
      <x:c r="H85" s="25">
        <x:f t="shared" si="0"/>
        <x:v>132875</x:v>
      </x:c>
      <x:c r="I85" s="25">
        <x:f>H85-(M85-N85)</x:f>
        <x:v>132657.67636987308</x:v>
      </x:c>
      <x:c r="J85" s="21">
        <x:f t="shared" si="3"/>
        <x:v>3.7000000000000002E-3</x:v>
      </x:c>
      <x:c r="K85" s="21">
        <x:v>4.2563249999999995</x:v>
      </x:c>
      <x:c r="L85" s="21">
        <x:f t="shared" si="4"/>
        <x:v>8.6929452050771511E-4</x:v>
      </x:c>
      <x:c r="M85" s="25">
        <x:f t="shared" si="1"/>
        <x:v>1086.6181506346438</x:v>
      </x:c>
      <x:c r="N85" s="25">
        <x:f>M85*0.8</x:f>
        <x:v>869.29452050771511</x:v>
      </x:c>
      <x:c r="O85" s="158">
        <x:f>N85/I85</x:f>
        <x:v>6.5529153253368324E-3</x:v>
      </x:c>
    </x:row>
    <x:row r="86" spans="1:15" s="94" customFormat="1">
      <x:c r="A86" s="21" t="s">
        <x:v>420</x:v>
      </x:c>
      <x:c r="B86" s="21" t="s">
        <x:v>421</x:v>
      </x:c>
      <x:c r="C86" s="21">
        <x:v>2017</x:v>
      </x:c>
      <x:c r="D86" s="21" t="s">
        <x:v>28</x:v>
      </x:c>
      <x:c r="E86" s="21" t="s">
        <x:v>25</x:v>
      </x:c>
      <x:c r="F86" s="156">
        <x:v>11000000</x:v>
      </x:c>
      <x:c r="G86" s="21">
        <x:v>9.3350000000000002E-2</x:v>
      </x:c>
      <x:c r="H86" s="25">
        <x:f t="shared" si="0"/>
        <x:v>1026850</x:v>
      </x:c>
      <x:c r="I86" s="25">
        <x:f t="shared" ref="I86:I88" si="5">H86-(M86-N86)</x:f>
        <x:v>1024937.552054883</x:v>
      </x:c>
      <x:c r="J86" s="21">
        <x:f t="shared" si="3"/>
        <x:v>3.7000000000000002E-3</x:v>
      </x:c>
      <x:c r="K86" s="21">
        <x:v>4.2563249999999995</x:v>
      </x:c>
      <x:c r="L86" s="21">
        <x:f t="shared" si="4"/>
        <x:v>8.6929452050771511E-4</x:v>
      </x:c>
      <x:c r="M86" s="25">
        <x:f t="shared" si="1"/>
        <x:v>9562.2397255848664</x:v>
      </x:c>
      <x:c r="N86" s="25">
        <x:f>M86*0.8</x:f>
        <x:v>7649.7917804678937</x:v>
      </x:c>
      <x:c r="O86" s="158">
        <x:f t="shared" ref="O86:O88" si="6">N86/I86</x:f>
        <x:v>7.4636662156937587E-3</x:v>
      </x:c>
    </x:row>
    <x:row r="87" spans="1:15" s="94" customFormat="1">
      <x:c r="A87" s="21" t="s">
        <x:v>420</x:v>
      </x:c>
      <x:c r="B87" s="21" t="s">
        <x:v>421</x:v>
      </x:c>
      <x:c r="C87" s="21">
        <x:v>2017</x:v>
      </x:c>
      <x:c r="D87" s="21" t="s">
        <x:v>28</x:v>
      </x:c>
      <x:c r="E87" s="21" t="s">
        <x:v>26</x:v>
      </x:c>
      <x:c r="F87" s="156">
        <x:v>45000000</x:v>
      </x:c>
      <x:c r="G87" s="21">
        <x:v>8.5199999999999998E-2</x:v>
      </x:c>
      <x:c r="H87" s="25">
        <x:f t="shared" si="0"/>
        <x:v>3834000</x:v>
      </x:c>
      <x:c r="I87" s="25">
        <x:f t="shared" si="5"/>
        <x:v>3826176.3493154305</x:v>
      </x:c>
      <x:c r="J87" s="21">
        <x:f t="shared" si="3"/>
        <x:v>3.7000000000000002E-3</x:v>
      </x:c>
      <x:c r="K87" s="21">
        <x:v>4.2563249999999995</x:v>
      </x:c>
      <x:c r="L87" s="21">
        <x:f t="shared" si="4"/>
        <x:v>8.6929452050771511E-4</x:v>
      </x:c>
      <x:c r="M87" s="25">
        <x:f t="shared" si="1"/>
        <x:v>39118.253422847178</x:v>
      </x:c>
      <x:c r="N87" s="25">
        <x:f>M87*0.8</x:f>
        <x:v>31294.602738277743</x:v>
      </x:c>
      <x:c r="O87" s="158">
        <x:f t="shared" si="6"/>
        <x:v>8.1790800739952544E-3</x:v>
      </x:c>
    </x:row>
    <x:row r="88" spans="1:15" s="94" customFormat="1">
      <x:c r="A88" s="21" t="s">
        <x:v>420</x:v>
      </x:c>
      <x:c r="B88" s="21" t="s">
        <x:v>421</x:v>
      </x:c>
      <x:c r="C88" s="21">
        <x:v>2017</x:v>
      </x:c>
      <x:c r="D88" s="21" t="s">
        <x:v>28</x:v>
      </x:c>
      <x:c r="E88" s="21" t="s">
        <x:v>27</x:v>
      </x:c>
      <x:c r="F88" s="156">
        <x:v>110000000</x:v>
      </x:c>
      <x:c r="G88" s="21">
        <x:v>7.8300000000000008E-2</x:v>
      </x:c>
      <x:c r="H88" s="25">
        <x:f t="shared" si="0"/>
        <x:v>8613000.0000000019</x:v>
      </x:c>
      <x:c r="I88" s="25">
        <x:f t="shared" si="5"/>
        <x:v>8593875.5205488317</x:v>
      </x:c>
      <x:c r="J88" s="21">
        <x:f t="shared" si="3"/>
        <x:v>3.7000000000000002E-3</x:v>
      </x:c>
      <x:c r="K88" s="21">
        <x:v>4.2563249999999995</x:v>
      </x:c>
      <x:c r="L88" s="21">
        <x:f t="shared" si="4"/>
        <x:v>8.6929452050771511E-4</x:v>
      </x:c>
      <x:c r="M88" s="25">
        <x:f t="shared" si="1"/>
        <x:v>95622.397255848657</x:v>
      </x:c>
      <x:c r="N88" s="25">
        <x:f>M88*0.8</x:f>
        <x:v>76497.917804678931</x:v>
      </x:c>
      <x:c r="O88" s="158">
        <x:f t="shared" si="6"/>
        <x:v>8.9014458752357563E-3</x:v>
      </x:c>
    </x:row>
  </x:sheetData>
  <x:mergeCells count="3">
    <x:mergeCell ref="A2:B2"/>
    <x:mergeCell ref="B34:L35"/>
    <x:mergeCell ref="B42:K42"/>
  </x:mergeCells>
  <x:pageMargins left="0.7" right="0.7" top="0.75" bottom="0.75" header="0.3" footer="0.3"/>
  <x:pageSetup paperSize="9" orientation="portrait" horizontalDpi="300" verticalDpi="300" r:id="rId2"/>
  <x:legacyDrawing r:id="rId3"/>
</x:worksheet>
</file>

<file path=xl/worksheets/sheet17.xml><?xml version="1.0" encoding="utf-8"?>
<x:worksheet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http://schemas.openxmlformats.org/spreadsheetml/2006/main" mc:Ignorable="x14ac">
  <x:dimension ref="A1:Q198"/>
  <x:sheetViews>
    <x:sheetView topLeftCell="A36" zoomScale="80" zoomScaleNormal="80" workbookViewId="0">
      <x:selection activeCell="E65" sqref="E65"/>
    </x:sheetView>
  </x:sheetViews>
  <x:sheetFormatPr defaultRowHeight="15"/>
  <x:cols>
    <x:col min="1" max="1" width="20.28515625" style="29" customWidth="1"/>
    <x:col min="2" max="2" width="43.42578125" style="29" customWidth="1"/>
    <x:col min="3" max="3" width="25.5703125" style="29" customWidth="1"/>
    <x:col min="4" max="5" width="18" style="29" customWidth="1"/>
    <x:col min="6" max="6" width="18.7109375" style="29" customWidth="1"/>
    <x:col min="7" max="7" width="17.7109375" style="29" customWidth="1"/>
    <x:col min="8" max="8" width="16.28515625" style="29" customWidth="1"/>
    <x:col min="9" max="9" width="27.42578125" style="29" customWidth="1"/>
    <x:col min="10" max="10" width="18.42578125" style="29" customWidth="1"/>
    <x:col min="11" max="11" width="24.85546875" style="29" customWidth="1"/>
    <x:col min="12" max="12" width="25.5703125" style="29" customWidth="1"/>
    <x:col min="13" max="13" width="21.7109375" style="29" customWidth="1"/>
    <x:col min="14" max="14" width="14.28515625" style="29" customWidth="1"/>
    <x:col min="15" max="15" width="20.140625" style="29" customWidth="1"/>
    <x:col min="16" max="16" width="22.85546875" style="29" customWidth="1"/>
    <x:col min="17" max="17" width="25.85546875" style="29" customWidth="1"/>
    <x:col min="18" max="16384" width="9.140625" style="29"/>
  </x:cols>
  <x:sheetData>
    <x:row r="1" spans="1:17" s="80" customFormat="1" ht="36" customHeight="1">
      <x:c r="A1" s="187" t="s">
        <x:v>457</x:v>
      </x:c>
      <x:c r="B1" s="187"/>
      <x:c r="C1" s="187"/>
      <x:c r="D1" s="187"/>
      <x:c r="E1" s="187"/>
      <x:c r="F1" s="187"/>
      <x:c r="G1" s="187"/>
      <x:c r="H1" s="187"/>
      <x:c r="I1" s="118"/>
      <x:c r="J1" s="108"/>
      <x:c r="K1" s="108"/>
      <x:c r="L1" s="108"/>
      <x:c r="M1" s="108"/>
      <x:c r="N1" s="108"/>
      <x:c r="O1" s="108"/>
      <x:c r="P1" s="108"/>
      <x:c r="Q1" s="108"/>
    </x:row>
    <x:row r="2" spans="1:17" s="137" customFormat="1">
      <x:c r="A2" s="326" t="s">
        <x:v>304</x:v>
      </x:c>
      <x:c r="B2" s="326"/>
    </x:row>
    <x:row r="3" spans="1:17" s="137" customFormat="1">
      <x:c r="A3" s="136" t="s">
        <x:v>305</x:v>
      </x:c>
      <x:c r="B3" s="137" t="s">
        <x:v>393</x:v>
      </x:c>
    </x:row>
    <x:row r="4" spans="1:17" s="137" customFormat="1">
      <x:c r="A4" s="136" t="s">
        <x:v>305</x:v>
      </x:c>
      <x:c r="B4" s="137" t="s">
        <x:v>309</x:v>
      </x:c>
    </x:row>
    <x:row r="5" spans="1:17" s="137" customFormat="1">
      <x:c r="A5" s="136" t="s">
        <x:v>305</x:v>
      </x:c>
      <x:c r="B5" s="137" t="s">
        <x:v>310</x:v>
      </x:c>
    </x:row>
    <x:row r="6" spans="1:17" s="137" customFormat="1">
      <x:c r="A6" s="138" t="s">
        <x:v>311</x:v>
      </x:c>
    </x:row>
    <x:row r="7" spans="1:17" s="137" customFormat="1">
      <x:c r="A7" s="137" t="s">
        <x:v>460</x:v>
      </x:c>
    </x:row>
    <x:row r="8" spans="1:17" s="137" customFormat="1"/>
    <x:row r="9" spans="1:17" s="137" customFormat="1">
      <x:c r="A9" s="137" t="s">
        <x:v>461</x:v>
      </x:c>
    </x:row>
    <x:row r="10" spans="1:17" s="137" customFormat="1"/>
    <x:row r="11" spans="1:17" s="137" customFormat="1">
      <x:c r="A11" s="137" t="s">
        <x:v>59</x:v>
      </x:c>
    </x:row>
    <x:row r="12" spans="1:17" s="137" customFormat="1">
      <x:c r="A12" s="232" t="s">
        <x:v>3</x:v>
      </x:c>
      <x:c r="B12" s="233" t="s">
        <x:v>60</x:v>
      </x:c>
    </x:row>
    <x:row r="13" spans="1:17" s="137" customFormat="1">
      <x:c r="A13" s="19" t="s">
        <x:v>15</x:v>
      </x:c>
      <x:c r="B13" s="119" t="s">
        <x:v>61</x:v>
      </x:c>
    </x:row>
    <x:row r="14" spans="1:17" s="137" customFormat="1">
      <x:c r="A14" s="19" t="s">
        <x:v>17</x:v>
      </x:c>
      <x:c r="B14" s="119" t="s">
        <x:v>62</x:v>
      </x:c>
    </x:row>
    <x:row r="15" spans="1:17" s="137" customFormat="1">
      <x:c r="A15" s="19" t="s">
        <x:v>18</x:v>
      </x:c>
      <x:c r="B15" s="119" t="s">
        <x:v>63</x:v>
      </x:c>
    </x:row>
    <x:row r="16" spans="1:17" s="137" customFormat="1">
      <x:c r="A16" s="19" t="s">
        <x:v>19</x:v>
      </x:c>
      <x:c r="B16" s="119" t="s">
        <x:v>64</x:v>
      </x:c>
    </x:row>
    <x:row r="17" spans="1:2" s="137" customFormat="1">
      <x:c r="A17" s="19" t="s">
        <x:v>20</x:v>
      </x:c>
      <x:c r="B17" s="119" t="s">
        <x:v>65</x:v>
      </x:c>
    </x:row>
    <x:row r="18" spans="1:2" s="137" customFormat="1">
      <x:c r="A18" s="19" t="s">
        <x:v>22</x:v>
      </x:c>
      <x:c r="B18" s="119" t="s">
        <x:v>66</x:v>
      </x:c>
    </x:row>
    <x:row r="19" spans="1:2" s="137" customFormat="1">
      <x:c r="A19" s="19" t="s">
        <x:v>23</x:v>
      </x:c>
      <x:c r="B19" s="119" t="s">
        <x:v>67</x:v>
      </x:c>
    </x:row>
    <x:row r="20" spans="1:2" s="137" customFormat="1">
      <x:c r="A20" s="19" t="s">
        <x:v>24</x:v>
      </x:c>
      <x:c r="B20" s="119" t="s">
        <x:v>68</x:v>
      </x:c>
    </x:row>
    <x:row r="21" spans="1:2" s="137" customFormat="1">
      <x:c r="A21" s="19" t="s">
        <x:v>25</x:v>
      </x:c>
      <x:c r="B21" s="119" t="s">
        <x:v>69</x:v>
      </x:c>
    </x:row>
    <x:row r="22" spans="1:2" s="137" customFormat="1">
      <x:c r="A22" s="19" t="s">
        <x:v>26</x:v>
      </x:c>
      <x:c r="B22" s="119" t="s">
        <x:v>70</x:v>
      </x:c>
    </x:row>
    <x:row r="23" spans="1:2" s="137" customFormat="1">
      <x:c r="A23" s="19" t="s">
        <x:v>27</x:v>
      </x:c>
      <x:c r="B23" s="119" t="s">
        <x:v>71</x:v>
      </x:c>
    </x:row>
    <x:row r="24" spans="1:2" s="137" customFormat="1">
      <x:c r="A24" s="68" t="s">
        <x:v>312</x:v>
      </x:c>
      <x:c r="B24" s="113"/>
    </x:row>
    <x:row r="25" spans="1:2" s="137" customFormat="1">
      <x:c r="A25" s="137" t="s">
        <x:v>473</x:v>
      </x:c>
    </x:row>
    <x:row r="26" spans="1:2" s="137" customFormat="1"/>
    <x:row r="27" spans="1:2" s="137" customFormat="1">
      <x:c r="A27" s="137" t="s">
        <x:v>466</x:v>
      </x:c>
    </x:row>
    <x:row r="28" spans="1:2" s="137" customFormat="1">
      <x:c r="A28" s="137" t="s">
        <x:v>467</x:v>
      </x:c>
    </x:row>
    <x:row r="29" spans="1:2" s="137" customFormat="1"/>
    <x:row r="30" spans="1:2" s="137" customFormat="1">
      <x:c r="A30" s="137" t="s">
        <x:v>313</x:v>
      </x:c>
    </x:row>
    <x:row r="31" spans="1:2" s="137" customFormat="1">
      <x:c r="A31" s="137" t="s">
        <x:v>314</x:v>
      </x:c>
    </x:row>
    <x:row r="32" spans="1:2" s="137" customFormat="1"/>
    <x:row r="33" spans="1:6" s="137" customFormat="1">
      <x:c r="A33" s="138" t="s">
        <x:v>476</x:v>
      </x:c>
    </x:row>
    <x:row r="34" spans="1:6" s="137" customFormat="1">
      <x:c r="A34" s="137" t="s">
        <x:v>477</x:v>
      </x:c>
    </x:row>
    <x:row r="35" spans="1:6" s="137" customFormat="1">
      <x:c r="A35" s="137" t="s">
        <x:v>394</x:v>
      </x:c>
    </x:row>
    <x:row r="36" spans="1:6" s="137" customFormat="1">
      <x:c r="A36" s="143"/>
      <x:c r="B36" s="143" t="s">
        <x:v>395</x:v>
      </x:c>
      <x:c r="C36" s="143"/>
      <x:c r="D36" s="143"/>
      <x:c r="E36" s="143"/>
      <x:c r="F36" s="143"/>
    </x:row>
    <x:row r="37" spans="1:6" s="137" customFormat="1"/>
    <x:row r="38" spans="1:6" s="137" customFormat="1" ht="30">
      <x:c r="A38" s="240" t="s">
        <x:v>396</x:v>
      </x:c>
      <x:c r="B38" s="136" t="s">
        <x:v>305</x:v>
      </x:c>
      <x:c r="C38" s="137" t="s">
        <x:v>397</x:v>
      </x:c>
    </x:row>
    <x:row r="39" spans="1:6" s="137" customFormat="1">
      <x:c r="A39" s="143"/>
      <x:c r="B39" s="136"/>
    </x:row>
    <x:row r="40" spans="1:6" s="137" customFormat="1">
      <x:c r="A40" s="143" t="s">
        <x:v>320</x:v>
      </x:c>
      <x:c r="B40" s="237" t="s">
        <x:v>305</x:v>
      </x:c>
      <x:c r="C40" s="238" t="s">
        <x:v>398</x:v>
      </x:c>
      <x:c r="D40" s="147" t="s">
        <x:v>399</x:v>
      </x:c>
    </x:row>
    <x:row r="41" spans="1:6" s="137" customFormat="1">
      <x:c r="A41" s="138"/>
      <x:c r="B41" s="237" t="s">
        <x:v>305</x:v>
      </x:c>
      <x:c r="C41" s="238" t="s">
        <x:v>400</x:v>
      </x:c>
      <x:c r="D41" s="147" t="s">
        <x:v>401</x:v>
      </x:c>
    </x:row>
    <x:row r="42" spans="1:6" s="137" customFormat="1">
      <x:c r="A42" s="138"/>
      <x:c r="B42" s="237" t="s">
        <x:v>305</x:v>
      </x:c>
      <x:c r="C42" s="239" t="s">
        <x:v>402</x:v>
      </x:c>
      <x:c r="D42" s="147" t="s">
        <x:v>403</x:v>
      </x:c>
    </x:row>
    <x:row r="43" spans="1:6" s="137" customFormat="1">
      <x:c r="A43" s="138"/>
      <x:c r="B43" s="237" t="s">
        <x:v>305</x:v>
      </x:c>
      <x:c r="C43" s="239" t="s">
        <x:v>404</x:v>
      </x:c>
      <x:c r="D43" s="147" t="s">
        <x:v>405</x:v>
      </x:c>
    </x:row>
    <x:row r="44" spans="1:6" s="137" customFormat="1">
      <x:c r="A44" s="138"/>
      <x:c r="B44" s="237"/>
      <x:c r="C44" s="239"/>
      <x:c r="D44" s="147"/>
    </x:row>
    <x:row r="45" spans="1:6" s="137" customFormat="1">
      <x:c r="A45" s="143" t="s">
        <x:v>406</x:v>
      </x:c>
      <x:c r="B45" s="136" t="s">
        <x:v>305</x:v>
      </x:c>
      <x:c r="C45" s="137" t="s">
        <x:v>407</x:v>
      </x:c>
    </x:row>
    <x:row r="46" spans="1:6" s="137" customFormat="1">
      <x:c r="A46" s="143"/>
    </x:row>
    <x:row r="47" spans="1:6" s="137" customFormat="1">
      <x:c r="A47" s="143" t="s">
        <x:v>75</x:v>
      </x:c>
      <x:c r="B47" s="237" t="s">
        <x:v>305</x:v>
      </x:c>
      <x:c r="C47" s="137" t="s">
        <x:v>408</x:v>
      </x:c>
    </x:row>
    <x:row r="48" spans="1:6" s="137" customFormat="1">
      <x:c r="A48" s="138"/>
      <x:c r="B48" s="237" t="s">
        <x:v>305</x:v>
      </x:c>
      <x:c r="C48" s="147" t="s">
        <x:v>409</x:v>
      </x:c>
      <x:c r="D48" s="147"/>
    </x:row>
    <x:row r="49" spans="1:4" s="137" customFormat="1">
      <x:c r="A49" s="138"/>
      <x:c r="B49" s="237" t="s">
        <x:v>305</x:v>
      </x:c>
      <x:c r="C49" s="238" t="s">
        <x:v>357</x:v>
      </x:c>
      <x:c r="D49" s="147"/>
    </x:row>
    <x:row r="50" spans="1:4" s="137" customFormat="1">
      <x:c r="A50" s="143" t="s">
        <x:v>320</x:v>
      </x:c>
      <x:c r="B50" s="237" t="s">
        <x:v>305</x:v>
      </x:c>
      <x:c r="C50" s="238" t="s">
        <x:v>410</x:v>
      </x:c>
      <x:c r="D50" s="147"/>
    </x:row>
    <x:row r="51" spans="1:4" s="137" customFormat="1">
      <x:c r="A51" s="138"/>
      <x:c r="B51" s="237"/>
      <x:c r="C51" s="239"/>
      <x:c r="D51" s="147"/>
    </x:row>
    <x:row r="52" spans="1:4" s="137" customFormat="1">
      <x:c r="B52" s="243"/>
      <x:c r="C52" s="241" t="s">
        <x:v>411</x:v>
      </x:c>
      <x:c r="D52" s="147"/>
    </x:row>
    <x:row r="53" spans="1:4" s="137" customFormat="1">
      <x:c r="A53" s="242" t="s">
        <x:v>478</x:v>
      </x:c>
      <x:c r="B53" s="147"/>
      <x:c r="C53" s="147"/>
      <x:c r="D53" s="147"/>
    </x:row>
    <x:row r="54" spans="1:4" s="137" customFormat="1">
      <x:c r="A54" s="143" t="s">
        <x:v>385</x:v>
      </x:c>
      <x:c r="B54" s="136" t="s">
        <x:v>305</x:v>
      </x:c>
      <x:c r="C54" s="137" t="s">
        <x:v>330</x:v>
      </x:c>
    </x:row>
    <x:row r="55" spans="1:4" s="137" customFormat="1">
      <x:c r="B55" s="136" t="s">
        <x:v>305</x:v>
      </x:c>
      <x:c r="C55" s="147" t="s">
        <x:v>386</x:v>
      </x:c>
    </x:row>
    <x:row r="56" spans="1:4" s="137" customFormat="1"/>
    <x:row r="57" spans="1:4" s="137" customFormat="1">
      <x:c r="A57" s="143" t="s">
        <x:v>320</x:v>
      </x:c>
      <x:c r="B57" s="136" t="s">
        <x:v>305</x:v>
      </x:c>
      <x:c r="C57" s="137" t="s">
        <x:v>412</x:v>
      </x:c>
    </x:row>
    <x:row r="58" spans="1:4" s="137" customFormat="1">
      <x:c r="A58" s="143"/>
      <x:c r="B58" s="136" t="s">
        <x:v>305</x:v>
      </x:c>
      <x:c r="C58" s="137" t="s">
        <x:v>413</x:v>
      </x:c>
    </x:row>
    <x:row r="59" spans="1:4" s="137" customFormat="1">
      <x:c r="B59" s="136" t="s">
        <x:v>305</x:v>
      </x:c>
      <x:c r="C59" s="137" t="s">
        <x:v>414</x:v>
      </x:c>
    </x:row>
    <x:row r="60" spans="1:4" s="137" customFormat="1">
      <x:c r="B60" s="136"/>
    </x:row>
    <x:row r="61" spans="1:4" s="137" customFormat="1">
      <x:c r="A61" s="319" t="s">
        <x:v>488</x:v>
      </x:c>
      <x:c r="B61" s="136"/>
      <x:c r="C61" s="147"/>
    </x:row>
    <x:row r="62" spans="1:4" s="137" customFormat="1">
      <x:c r="A62" s="137" t="s">
        <x:v>489</x:v>
      </x:c>
      <x:c r="B62" s="136"/>
      <x:c r="C62" s="147"/>
    </x:row>
    <x:row r="63" spans="1:4" s="137" customFormat="1">
      <x:c r="A63" s="320" t="s">
        <x:v>490</x:v>
      </x:c>
      <x:c r="B63" s="321" t="s">
        <x:v>491</x:v>
      </x:c>
      <x:c r="C63" s="147"/>
    </x:row>
    <x:row r="64" spans="1:4" s="137" customFormat="1" ht="30">
      <x:c r="A64" s="322" t="s">
        <x:v>492</x:v>
      </x:c>
      <x:c r="B64" s="323">
        <x:v>0.2</x:v>
      </x:c>
      <x:c r="C64" s="147"/>
    </x:row>
    <x:row r="65" spans="1:17" s="137" customFormat="1" ht="30">
      <x:c r="A65" s="322" t="s">
        <x:v>493</x:v>
      </x:c>
      <x:c r="B65" s="323">
        <x:v>0.4</x:v>
      </x:c>
      <x:c r="C65" s="147"/>
    </x:row>
    <x:row r="66" spans="1:17" s="137" customFormat="1" ht="30">
      <x:c r="A66" s="322" t="s">
        <x:v>494</x:v>
      </x:c>
      <x:c r="B66" s="323">
        <x:v>0.85</x:v>
      </x:c>
      <x:c r="C66" s="147"/>
    </x:row>
    <x:row r="67" spans="1:17" s="137" customFormat="1"/>
    <x:row r="68" spans="1:17" s="137" customFormat="1">
      <x:c r="B68" s="136"/>
    </x:row>
    <x:row r="69" spans="1:17" s="137" customFormat="1">
      <x:c r="B69" s="136"/>
    </x:row>
    <x:row r="70" spans="1:17" s="210" customFormat="1" ht="30">
      <x:c r="A70" s="155" t="s">
        <x:v>0</x:v>
      </x:c>
      <x:c r="B70" s="155" t="s">
        <x:v>1</x:v>
      </x:c>
      <x:c r="C70" s="155" t="s">
        <x:v>2</x:v>
      </x:c>
      <x:c r="D70" s="155" t="s">
        <x:v>472</x:v>
      </x:c>
      <x:c r="E70" s="155" t="s">
        <x:v>3</x:v>
      </x:c>
      <x:c r="F70" s="155" t="s">
        <x:v>4</x:v>
      </x:c>
      <x:c r="G70" s="155" t="s">
        <x:v>469</x:v>
      </x:c>
      <x:c r="H70" s="155" t="s">
        <x:v>6</x:v>
      </x:c>
      <x:c r="I70" s="155" t="s">
        <x:v>7</x:v>
      </x:c>
      <x:c r="J70" s="155" t="s">
        <x:v>415</x:v>
      </x:c>
      <x:c r="K70" s="155" t="s">
        <x:v>416</x:v>
      </x:c>
      <x:c r="L70" s="155" t="s">
        <x:v>417</x:v>
      </x:c>
      <x:c r="M70" s="155" t="s">
        <x:v>418</x:v>
      </x:c>
      <x:c r="N70" s="155" t="s">
        <x:v>336</x:v>
      </x:c>
      <x:c r="O70" s="155" t="s">
        <x:v>419</x:v>
      </x:c>
      <x:c r="P70" s="155" t="s">
        <x:v>10</x:v>
      </x:c>
      <x:c r="Q70" s="155" t="s">
        <x:v>11</x:v>
      </x:c>
    </x:row>
    <x:row r="71" spans="1:17" s="94" customFormat="1">
      <x:c r="A71" s="21" t="s">
        <x:v>420</x:v>
      </x:c>
      <x:c r="B71" s="21" t="s">
        <x:v>421</x:v>
      </x:c>
      <x:c r="C71" s="21">
        <x:v>2018</x:v>
      </x:c>
      <x:c r="D71" s="21" t="s">
        <x:v>14</x:v>
      </x:c>
      <x:c r="E71" s="21" t="s">
        <x:v>15</x:v>
      </x:c>
      <x:c r="F71" s="156">
        <x:v>1000</x:v>
      </x:c>
      <x:c r="G71" s="21">
        <x:v>0.17625000000000002</x:v>
      </x:c>
      <x:c r="H71" s="25">
        <x:f>G71*F71</x:f>
        <x:v>176.25000000000003</x:v>
      </x:c>
      <x:c r="I71" s="25" t="s">
        <x:v>16</x:v>
      </x:c>
      <x:c r="J71" s="159">
        <x:v>0.17</x:v>
      </x:c>
      <x:c r="K71" s="63">
        <x:f>(F71/1000)*J71</x:f>
        <x:v>0.17</x:v>
      </x:c>
      <x:c r="L71" s="21">
        <x:v>103.82073711438575</x:v>
      </x:c>
      <x:c r="M71" s="25">
        <x:f>L71*K71</x:f>
        <x:v>17.649525309445579</x:v>
      </x:c>
      <x:c r="N71" s="21">
        <x:v>4.2609999999999992</x:v>
      </x:c>
      <x:c r="O71" s="25">
        <x:f>M71/N71</x:f>
        <x:v>4.1421087325617423</x:v>
      </x:c>
      <x:c r="P71" s="25" t="s">
        <x:v>16</x:v>
      </x:c>
      <x:c r="Q71" s="158">
        <x:f t="shared" ref="Q71:Q81" si="0">O71/H71</x:f>
        <x:v>2.350132614219428E-2</x:v>
      </x:c>
    </x:row>
    <x:row r="72" spans="1:17" s="94" customFormat="1">
      <x:c r="A72" s="21" t="s">
        <x:v>420</x:v>
      </x:c>
      <x:c r="B72" s="21" t="s">
        <x:v>421</x:v>
      </x:c>
      <x:c r="C72" s="21">
        <x:v>2018</x:v>
      </x:c>
      <x:c r="D72" s="21" t="s">
        <x:v>14</x:v>
      </x:c>
      <x:c r="E72" s="21" t="s">
        <x:v>17</x:v>
      </x:c>
      <x:c r="F72" s="156">
        <x:v>1750</x:v>
      </x:c>
      <x:c r="G72" s="21">
        <x:v>0.15255000000000002</x:v>
      </x:c>
      <x:c r="H72" s="25">
        <x:f t="shared" ref="H72:H135" si="1">G72*F72</x:f>
        <x:v>266.96250000000003</x:v>
      </x:c>
      <x:c r="I72" s="25" t="s">
        <x:v>16</x:v>
      </x:c>
      <x:c r="J72" s="159">
        <x:v>0.17</x:v>
      </x:c>
      <x:c r="K72" s="63">
        <x:f t="shared" ref="K72:K135" si="2">(F72/1000)*J72</x:f>
        <x:v>0.29750000000000004</x:v>
      </x:c>
      <x:c r="L72" s="21">
        <x:v>103.82073711438575</x:v>
      </x:c>
      <x:c r="M72" s="25">
        <x:f t="shared" ref="M72:M135" si="3">L72*K72</x:f>
        <x:v>30.886669291529763</x:v>
      </x:c>
      <x:c r="N72" s="21">
        <x:v>4.2609999999999992</x:v>
      </x:c>
      <x:c r="O72" s="25">
        <x:f t="shared" ref="O72:O135" si="4">M72/N72</x:f>
        <x:v>7.2486902819830483</x:v>
      </x:c>
      <x:c r="P72" s="25" t="s">
        <x:v>16</x:v>
      </x:c>
      <x:c r="Q72" s="158">
        <x:f t="shared" si="0"/>
        <x:v>2.7152466290145796E-2</x:v>
      </x:c>
    </x:row>
    <x:row r="73" spans="1:17" s="94" customFormat="1">
      <x:c r="A73" s="21" t="s">
        <x:v>420</x:v>
      </x:c>
      <x:c r="B73" s="21" t="s">
        <x:v>421</x:v>
      </x:c>
      <x:c r="C73" s="21">
        <x:v>2018</x:v>
      </x:c>
      <x:c r="D73" s="21" t="s">
        <x:v>14</x:v>
      </x:c>
      <x:c r="E73" s="21" t="s">
        <x:v>18</x:v>
      </x:c>
      <x:c r="F73" s="156">
        <x:v>3750</x:v>
      </x:c>
      <x:c r="G73" s="21">
        <x:v>0.14029999999999998</x:v>
      </x:c>
      <x:c r="H73" s="25">
        <x:f t="shared" si="1"/>
        <x:v>526.12499999999989</x:v>
      </x:c>
      <x:c r="I73" s="25" t="s">
        <x:v>16</x:v>
      </x:c>
      <x:c r="J73" s="159">
        <x:v>0.17</x:v>
      </x:c>
      <x:c r="K73" s="63">
        <x:f t="shared" si="2"/>
        <x:v>0.63750000000000007</x:v>
      </x:c>
      <x:c r="L73" s="21">
        <x:v>103.82073711438575</x:v>
      </x:c>
      <x:c r="M73" s="25">
        <x:f t="shared" si="3"/>
        <x:v>66.185719910420929</x:v>
      </x:c>
      <x:c r="N73" s="21">
        <x:v>4.2609999999999992</x:v>
      </x:c>
      <x:c r="O73" s="25">
        <x:f t="shared" si="4"/>
        <x:v>15.532907747106535</x:v>
      </x:c>
      <x:c r="P73" s="25" t="s">
        <x:v>16</x:v>
      </x:c>
      <x:c r="Q73" s="158">
        <x:f t="shared" si="0"/>
        <x:v>2.9523226889249774E-2</x:v>
      </x:c>
    </x:row>
    <x:row r="74" spans="1:17" s="94" customFormat="1">
      <x:c r="A74" s="21" t="s">
        <x:v>420</x:v>
      </x:c>
      <x:c r="B74" s="21" t="s">
        <x:v>421</x:v>
      </x:c>
      <x:c r="C74" s="21">
        <x:v>2018</x:v>
      </x:c>
      <x:c r="D74" s="21" t="s">
        <x:v>14</x:v>
      </x:c>
      <x:c r="E74" s="21" t="s">
        <x:v>19</x:v>
      </x:c>
      <x:c r="F74" s="156">
        <x:v>10000</x:v>
      </x:c>
      <x:c r="G74" s="21">
        <x:v>0.1298</x:v>
      </x:c>
      <x:c r="H74" s="25">
        <x:f t="shared" si="1"/>
        <x:v>1298</x:v>
      </x:c>
      <x:c r="I74" s="25" t="s">
        <x:v>16</x:v>
      </x:c>
      <x:c r="J74" s="159">
        <x:v>0.17</x:v>
      </x:c>
      <x:c r="K74" s="63">
        <x:f t="shared" si="2"/>
        <x:v>1.7000000000000002</x:v>
      </x:c>
      <x:c r="L74" s="21">
        <x:v>103.82073711438575</x:v>
      </x:c>
      <x:c r="M74" s="25">
        <x:f t="shared" si="3"/>
        <x:v>176.49525309445579</x:v>
      </x:c>
      <x:c r="N74" s="21">
        <x:v>4.2609999999999992</x:v>
      </x:c>
      <x:c r="O74" s="25">
        <x:f t="shared" si="4"/>
        <x:v>41.421087325617421</x:v>
      </x:c>
      <x:c r="P74" s="25" t="s">
        <x:v>16</x:v>
      </x:c>
      <x:c r="Q74" s="158">
        <x:f t="shared" si="0"/>
        <x:v>3.1911469434219894E-2</x:v>
      </x:c>
    </x:row>
    <x:row r="75" spans="1:17" s="94" customFormat="1">
      <x:c r="A75" s="21" t="s">
        <x:v>420</x:v>
      </x:c>
      <x:c r="B75" s="21" t="s">
        <x:v>421</x:v>
      </x:c>
      <x:c r="C75" s="21">
        <x:v>2018</x:v>
      </x:c>
      <x:c r="D75" s="21" t="s">
        <x:v>14</x:v>
      </x:c>
      <x:c r="E75" s="21" t="s">
        <x:v>20</x:v>
      </x:c>
      <x:c r="F75" s="156">
        <x:v>15000</x:v>
      </x:c>
      <x:c r="G75" s="21">
        <x:v>0.12590000000000001</x:v>
      </x:c>
      <x:c r="H75" s="25">
        <x:f t="shared" si="1"/>
        <x:v>1888.5000000000002</x:v>
      </x:c>
      <x:c r="I75" s="25" t="s">
        <x:v>16</x:v>
      </x:c>
      <x:c r="J75" s="159">
        <x:v>0.17</x:v>
      </x:c>
      <x:c r="K75" s="63">
        <x:f t="shared" si="2"/>
        <x:v>2.5500000000000003</x:v>
      </x:c>
      <x:c r="L75" s="21">
        <x:v>103.82073711438575</x:v>
      </x:c>
      <x:c r="M75" s="25">
        <x:f t="shared" si="3"/>
        <x:v>264.74287964168371</x:v>
      </x:c>
      <x:c r="N75" s="21">
        <x:v>4.2609999999999992</x:v>
      </x:c>
      <x:c r="O75" s="25">
        <x:f t="shared" si="4"/>
        <x:v>62.131630988426139</x:v>
      </x:c>
      <x:c r="P75" s="25" t="s">
        <x:v>16</x:v>
      </x:c>
      <x:c r="Q75" s="158">
        <x:f t="shared" si="0"/>
        <x:v>3.2899989932976506E-2</x:v>
      </x:c>
    </x:row>
    <x:row r="76" spans="1:17" s="94" customFormat="1">
      <x:c r="A76" s="21" t="s">
        <x:v>420</x:v>
      </x:c>
      <x:c r="B76" s="21" t="s">
        <x:v>421</x:v>
      </x:c>
      <x:c r="C76" s="21">
        <x:v>2018</x:v>
      </x:c>
      <x:c r="D76" s="21" t="s">
        <x:v>21</x:v>
      </x:c>
      <x:c r="E76" s="21" t="s">
        <x:v>22</x:v>
      </x:c>
      <x:c r="F76" s="156">
        <x:v>20000</x:v>
      </x:c>
      <x:c r="G76" s="21">
        <x:v>0.18090000000000001</x:v>
      </x:c>
      <x:c r="H76" s="25">
        <x:f t="shared" si="1"/>
        <x:v>3618</x:v>
      </x:c>
      <x:c r="I76" s="25" t="s">
        <x:v>16</x:v>
      </x:c>
      <x:c r="J76" s="159">
        <x:v>0.17</x:v>
      </x:c>
      <x:c r="K76" s="63">
        <x:f t="shared" si="2"/>
        <x:v>3.4000000000000004</x:v>
      </x:c>
      <x:c r="L76" s="21">
        <x:v>103.82073711438575</x:v>
      </x:c>
      <x:c r="M76" s="25">
        <x:f t="shared" si="3"/>
        <x:v>352.99050618891158</x:v>
      </x:c>
      <x:c r="N76" s="21">
        <x:v>4.2609999999999992</x:v>
      </x:c>
      <x:c r="O76" s="25">
        <x:f t="shared" si="4"/>
        <x:v>82.842174651234842</x:v>
      </x:c>
      <x:c r="P76" s="25" t="s">
        <x:v>16</x:v>
      </x:c>
      <x:c r="Q76" s="158">
        <x:f t="shared" si="0"/>
        <x:v>2.2897229035719967E-2</x:v>
      </x:c>
    </x:row>
    <x:row r="77" spans="1:17" s="94" customFormat="1">
      <x:c r="A77" s="21" t="s">
        <x:v>420</x:v>
      </x:c>
      <x:c r="B77" s="21" t="s">
        <x:v>421</x:v>
      </x:c>
      <x:c r="C77" s="21">
        <x:v>2018</x:v>
      </x:c>
      <x:c r="D77" s="21" t="s">
        <x:v>21</x:v>
      </x:c>
      <x:c r="E77" s="21" t="s">
        <x:v>23</x:v>
      </x:c>
      <x:c r="F77" s="156">
        <x:v>260000</x:v>
      </x:c>
      <x:c r="G77" s="21">
        <x:v>0.14035</x:v>
      </x:c>
      <x:c r="H77" s="25">
        <x:f t="shared" si="1"/>
        <x:v>36491</x:v>
      </x:c>
      <x:c r="I77" s="25" t="s">
        <x:v>16</x:v>
      </x:c>
      <x:c r="J77" s="159">
        <x:v>0.17</x:v>
      </x:c>
      <x:c r="K77" s="63">
        <x:f t="shared" si="2"/>
        <x:v>44.2</x:v>
      </x:c>
      <x:c r="L77" s="21">
        <x:v>103.82073711438575</x:v>
      </x:c>
      <x:c r="M77" s="25">
        <x:f t="shared" si="3"/>
        <x:v>4588.8765804558507</x:v>
      </x:c>
      <x:c r="N77" s="21">
        <x:v>4.2609999999999992</x:v>
      </x:c>
      <x:c r="O77" s="25">
        <x:f t="shared" si="4"/>
        <x:v>1076.9482704660529</x:v>
      </x:c>
      <x:c r="P77" s="25" t="s">
        <x:v>16</x:v>
      </x:c>
      <x:c r="Q77" s="158">
        <x:f t="shared" si="0"/>
        <x:v>2.951270917393475E-2</x:v>
      </x:c>
    </x:row>
    <x:row r="78" spans="1:17" s="94" customFormat="1">
      <x:c r="A78" s="21" t="s">
        <x:v>420</x:v>
      </x:c>
      <x:c r="B78" s="21" t="s">
        <x:v>421</x:v>
      </x:c>
      <x:c r="C78" s="21">
        <x:v>2018</x:v>
      </x:c>
      <x:c r="D78" s="21" t="s">
        <x:v>21</x:v>
      </x:c>
      <x:c r="E78" s="21" t="s">
        <x:v>24</x:v>
      </x:c>
      <x:c r="F78" s="156">
        <x:v>1250000</x:v>
      </x:c>
      <x:c r="G78" s="21">
        <x:v>0.10830000000000001</x:v>
      </x:c>
      <x:c r="H78" s="25">
        <x:f t="shared" si="1"/>
        <x:v>135375</x:v>
      </x:c>
      <x:c r="I78" s="25" t="s">
        <x:v>16</x:v>
      </x:c>
      <x:c r="J78" s="159">
        <x:v>0.17</x:v>
      </x:c>
      <x:c r="K78" s="63">
        <x:f t="shared" si="2"/>
        <x:v>212.50000000000003</x:v>
      </x:c>
      <x:c r="L78" s="21">
        <x:v>103.82073711438575</x:v>
      </x:c>
      <x:c r="M78" s="25">
        <x:f t="shared" si="3"/>
        <x:v>22061.906636806976</x:v>
      </x:c>
      <x:c r="N78" s="21">
        <x:v>4.2609999999999992</x:v>
      </x:c>
      <x:c r="O78" s="25">
        <x:f t="shared" si="4"/>
        <x:v>5177.635915702178</x:v>
      </x:c>
      <x:c r="P78" s="25" t="s">
        <x:v>16</x:v>
      </x:c>
      <x:c r="Q78" s="158">
        <x:f t="shared" si="0"/>
        <x:v>3.8246618029194296E-2</x:v>
      </x:c>
    </x:row>
    <x:row r="79" spans="1:17" s="94" customFormat="1">
      <x:c r="A79" s="21" t="s">
        <x:v>420</x:v>
      </x:c>
      <x:c r="B79" s="21" t="s">
        <x:v>421</x:v>
      </x:c>
      <x:c r="C79" s="21">
        <x:v>2018</x:v>
      </x:c>
      <x:c r="D79" s="21" t="s">
        <x:v>21</x:v>
      </x:c>
      <x:c r="E79" s="21" t="s">
        <x:v>25</x:v>
      </x:c>
      <x:c r="F79" s="156">
        <x:v>11000000</x:v>
      </x:c>
      <x:c r="G79" s="21">
        <x:v>9.5750000000000002E-2</x:v>
      </x:c>
      <x:c r="H79" s="25">
        <x:f t="shared" si="1"/>
        <x:v>1053250</x:v>
      </x:c>
      <x:c r="I79" s="25" t="s">
        <x:v>16</x:v>
      </x:c>
      <x:c r="J79" s="159">
        <x:v>0.17</x:v>
      </x:c>
      <x:c r="K79" s="63">
        <x:f t="shared" si="2"/>
        <x:v>1870.0000000000002</x:v>
      </x:c>
      <x:c r="L79" s="21">
        <x:v>103.82073711438575</x:v>
      </x:c>
      <x:c r="M79" s="25">
        <x:f t="shared" si="3"/>
        <x:v>194144.77840390138</x:v>
      </x:c>
      <x:c r="N79" s="21">
        <x:v>4.2609999999999992</x:v>
      </x:c>
      <x:c r="O79" s="25">
        <x:f t="shared" si="4"/>
        <x:v>45563.196058179165</x:v>
      </x:c>
      <x:c r="P79" s="25" t="s">
        <x:v>16</x:v>
      </x:c>
      <x:c r="Q79" s="158">
        <x:f t="shared" si="0"/>
        <x:v>4.3259621227798875E-2</x:v>
      </x:c>
    </x:row>
    <x:row r="80" spans="1:17" s="94" customFormat="1">
      <x:c r="A80" s="21" t="s">
        <x:v>420</x:v>
      </x:c>
      <x:c r="B80" s="21" t="s">
        <x:v>421</x:v>
      </x:c>
      <x:c r="C80" s="21">
        <x:v>2018</x:v>
      </x:c>
      <x:c r="D80" s="21" t="s">
        <x:v>21</x:v>
      </x:c>
      <x:c r="E80" s="21" t="s">
        <x:v>26</x:v>
      </x:c>
      <x:c r="F80" s="156">
        <x:v>45000000</x:v>
      </x:c>
      <x:c r="G80" s="21">
        <x:v>9.0549999999999992E-2</x:v>
      </x:c>
      <x:c r="H80" s="25">
        <x:f t="shared" si="1"/>
        <x:v>4074749.9999999995</x:v>
      </x:c>
      <x:c r="I80" s="25" t="s">
        <x:v>16</x:v>
      </x:c>
      <x:c r="J80" s="159">
        <x:v>0.17</x:v>
      </x:c>
      <x:c r="K80" s="63">
        <x:f t="shared" si="2"/>
        <x:v>7650.0000000000009</x:v>
      </x:c>
      <x:c r="L80" s="21">
        <x:v>103.82073711438575</x:v>
      </x:c>
      <x:c r="M80" s="25">
        <x:f t="shared" si="3"/>
        <x:v>794228.63892505108</x:v>
      </x:c>
      <x:c r="N80" s="21">
        <x:v>4.2609999999999992</x:v>
      </x:c>
      <x:c r="O80" s="25">
        <x:f t="shared" si="4"/>
        <x:v>186394.89296527838</x:v>
      </x:c>
      <x:c r="P80" s="25" t="s">
        <x:v>16</x:v>
      </x:c>
      <x:c r="Q80" s="158">
        <x:f t="shared" si="0"/>
        <x:v>4.5743884401565349E-2</x:v>
      </x:c>
    </x:row>
    <x:row r="81" spans="1:17" s="94" customFormat="1">
      <x:c r="A81" s="21" t="s">
        <x:v>420</x:v>
      </x:c>
      <x:c r="B81" s="21" t="s">
        <x:v>421</x:v>
      </x:c>
      <x:c r="C81" s="21">
        <x:v>2018</x:v>
      </x:c>
      <x:c r="D81" s="21" t="s">
        <x:v>21</x:v>
      </x:c>
      <x:c r="E81" s="21" t="s">
        <x:v>27</x:v>
      </x:c>
      <x:c r="F81" s="156">
        <x:v>110000000</x:v>
      </x:c>
      <x:c r="G81" s="21">
        <x:v>7.9049999999999995E-2</x:v>
      </x:c>
      <x:c r="H81" s="25">
        <x:f t="shared" si="1"/>
        <x:v>8695500</x:v>
      </x:c>
      <x:c r="I81" s="25" t="s">
        <x:v>16</x:v>
      </x:c>
      <x:c r="J81" s="159">
        <x:v>0.17</x:v>
      </x:c>
      <x:c r="K81" s="63">
        <x:f t="shared" si="2"/>
        <x:v>18700</x:v>
      </x:c>
      <x:c r="L81" s="21">
        <x:v>103.82073711438575</x:v>
      </x:c>
      <x:c r="M81" s="25">
        <x:f t="shared" si="3"/>
        <x:v>1941447.7840390136</x:v>
      </x:c>
      <x:c r="N81" s="21">
        <x:v>4.2609999999999992</x:v>
      </x:c>
      <x:c r="O81" s="25">
        <x:f t="shared" si="4"/>
        <x:v>455631.96058179159</x:v>
      </x:c>
      <x:c r="P81" s="25" t="s">
        <x:v>16</x:v>
      </x:c>
      <x:c r="Q81" s="158">
        <x:f t="shared" si="0"/>
        <x:v>5.2398592442273774E-2</x:v>
      </x:c>
    </x:row>
    <x:row r="82" spans="1:17" s="94" customFormat="1">
      <x:c r="A82" s="21" t="s">
        <x:v>420</x:v>
      </x:c>
      <x:c r="B82" s="21" t="s">
        <x:v>421</x:v>
      </x:c>
      <x:c r="C82" s="21">
        <x:v>2018</x:v>
      </x:c>
      <x:c r="D82" s="21" t="s">
        <x:v>28</x:v>
      </x:c>
      <x:c r="E82" s="21" t="s">
        <x:v>24</x:v>
      </x:c>
      <x:c r="F82" s="156">
        <x:v>1250000</x:v>
      </x:c>
      <x:c r="G82" s="21">
        <x:v>0.10830000000000001</x:v>
      </x:c>
      <x:c r="H82" s="25">
        <x:f t="shared" si="1"/>
        <x:v>135375</x:v>
      </x:c>
      <x:c r="I82" s="25">
        <x:f>H82-(O82-P82)</x:f>
        <x:v>134339.47281685958</x:v>
      </x:c>
      <x:c r="J82" s="159">
        <x:v>0.17</x:v>
      </x:c>
      <x:c r="K82" s="63">
        <x:f t="shared" si="2"/>
        <x:v>212.50000000000003</x:v>
      </x:c>
      <x:c r="L82" s="21">
        <x:v>103.82073711438575</x:v>
      </x:c>
      <x:c r="M82" s="25">
        <x:f t="shared" si="3"/>
        <x:v>22061.906636806976</x:v>
      </x:c>
      <x:c r="N82" s="21">
        <x:v>4.2609999999999992</x:v>
      </x:c>
      <x:c r="O82" s="25">
        <x:f t="shared" si="4"/>
        <x:v>5177.635915702178</x:v>
      </x:c>
      <x:c r="P82" s="25">
        <x:f>O82*0.8</x:f>
        <x:v>4142.1087325617427</x:v>
      </x:c>
      <x:c r="Q82" s="158">
        <x:f>P82/I82</x:f>
        <x:v>3.0833147143643613E-2</x:v>
      </x:c>
    </x:row>
    <x:row r="83" spans="1:17" s="94" customFormat="1">
      <x:c r="A83" s="21" t="s">
        <x:v>420</x:v>
      </x:c>
      <x:c r="B83" s="21" t="s">
        <x:v>421</x:v>
      </x:c>
      <x:c r="C83" s="21">
        <x:v>2018</x:v>
      </x:c>
      <x:c r="D83" s="21" t="s">
        <x:v>28</x:v>
      </x:c>
      <x:c r="E83" s="21" t="s">
        <x:v>25</x:v>
      </x:c>
      <x:c r="F83" s="156">
        <x:v>11000000</x:v>
      </x:c>
      <x:c r="G83" s="21">
        <x:v>9.5750000000000002E-2</x:v>
      </x:c>
      <x:c r="H83" s="25">
        <x:f t="shared" si="1"/>
        <x:v>1053250</x:v>
      </x:c>
      <x:c r="I83" s="25">
        <x:f t="shared" ref="I83:I85" si="5">H83-(O83-P83)</x:f>
        <x:v>1044137.3607883642</x:v>
      </x:c>
      <x:c r="J83" s="159">
        <x:v>0.17</x:v>
      </x:c>
      <x:c r="K83" s="63">
        <x:f t="shared" si="2"/>
        <x:v>1870.0000000000002</x:v>
      </x:c>
      <x:c r="L83" s="21">
        <x:v>103.82073711438575</x:v>
      </x:c>
      <x:c r="M83" s="25">
        <x:f t="shared" si="3"/>
        <x:v>194144.77840390138</x:v>
      </x:c>
      <x:c r="N83" s="21">
        <x:v>4.2609999999999992</x:v>
      </x:c>
      <x:c r="O83" s="25">
        <x:f t="shared" si="4"/>
        <x:v>45563.196058179165</x:v>
      </x:c>
      <x:c r="P83" s="25">
        <x:f t="shared" ref="P83:P85" si="6">O83*0.8</x:f>
        <x:v>36450.556846543332</x:v>
      </x:c>
      <x:c r="Q83" s="158">
        <x:f t="shared" ref="Q83:Q85" si="7">P83/I83</x:f>
        <x:v>3.4909733350621364E-2</x:v>
      </x:c>
    </x:row>
    <x:row r="84" spans="1:17" s="94" customFormat="1">
      <x:c r="A84" s="21" t="s">
        <x:v>420</x:v>
      </x:c>
      <x:c r="B84" s="21" t="s">
        <x:v>421</x:v>
      </x:c>
      <x:c r="C84" s="21">
        <x:v>2018</x:v>
      </x:c>
      <x:c r="D84" s="21" t="s">
        <x:v>28</x:v>
      </x:c>
      <x:c r="E84" s="21" t="s">
        <x:v>26</x:v>
      </x:c>
      <x:c r="F84" s="156">
        <x:v>45000000</x:v>
      </x:c>
      <x:c r="G84" s="21">
        <x:v>9.0549999999999992E-2</x:v>
      </x:c>
      <x:c r="H84" s="25">
        <x:f t="shared" si="1"/>
        <x:v>4074749.9999999995</x:v>
      </x:c>
      <x:c r="I84" s="25">
        <x:f t="shared" si="5"/>
        <x:v>4037471.0214069439</x:v>
      </x:c>
      <x:c r="J84" s="159">
        <x:v>0.17</x:v>
      </x:c>
      <x:c r="K84" s="63">
        <x:f t="shared" si="2"/>
        <x:v>7650.0000000000009</x:v>
      </x:c>
      <x:c r="L84" s="21">
        <x:v>103.82073711438575</x:v>
      </x:c>
      <x:c r="M84" s="25">
        <x:f t="shared" si="3"/>
        <x:v>794228.63892505108</x:v>
      </x:c>
      <x:c r="N84" s="21">
        <x:v>4.2609999999999992</x:v>
      </x:c>
      <x:c r="O84" s="25">
        <x:f t="shared" si="4"/>
        <x:v>186394.89296527838</x:v>
      </x:c>
      <x:c r="P84" s="25">
        <x:f t="shared" si="6"/>
        <x:v>149115.9143722227</x:v>
      </x:c>
      <x:c r="Q84" s="158">
        <x:f t="shared" si="7"/>
        <x:v>3.6932999291289043E-2</x:v>
      </x:c>
    </x:row>
    <x:row r="85" spans="1:17" s="94" customFormat="1">
      <x:c r="A85" s="21" t="s">
        <x:v>420</x:v>
      </x:c>
      <x:c r="B85" s="21" t="s">
        <x:v>421</x:v>
      </x:c>
      <x:c r="C85" s="21">
        <x:v>2018</x:v>
      </x:c>
      <x:c r="D85" s="21" t="s">
        <x:v>28</x:v>
      </x:c>
      <x:c r="E85" s="21" t="s">
        <x:v>27</x:v>
      </x:c>
      <x:c r="F85" s="156">
        <x:v>110000000</x:v>
      </x:c>
      <x:c r="G85" s="21">
        <x:v>7.9049999999999995E-2</x:v>
      </x:c>
      <x:c r="H85" s="25">
        <x:f t="shared" si="1"/>
        <x:v>8695500</x:v>
      </x:c>
      <x:c r="I85" s="25">
        <x:f t="shared" si="5"/>
        <x:v>8604373.6078836415</x:v>
      </x:c>
      <x:c r="J85" s="159">
        <x:v>0.17</x:v>
      </x:c>
      <x:c r="K85" s="63">
        <x:f t="shared" si="2"/>
        <x:v>18700</x:v>
      </x:c>
      <x:c r="L85" s="21">
        <x:v>103.82073711438575</x:v>
      </x:c>
      <x:c r="M85" s="25">
        <x:f t="shared" si="3"/>
        <x:v>1941447.7840390136</x:v>
      </x:c>
      <x:c r="N85" s="21">
        <x:v>4.2609999999999992</x:v>
      </x:c>
      <x:c r="O85" s="25">
        <x:f t="shared" si="4"/>
        <x:v>455631.96058179159</x:v>
      </x:c>
      <x:c r="P85" s="25">
        <x:f t="shared" si="6"/>
        <x:v>364505.56846543332</x:v>
      </x:c>
      <x:c r="Q85" s="158">
        <x:f t="shared" si="7"/>
        <x:v>4.2362824428202418E-2</x:v>
      </x:c>
    </x:row>
    <x:row r="86" spans="1:17" s="94" customFormat="1">
      <x:c r="A86" s="160"/>
      <x:c r="B86" s="160"/>
      <x:c r="C86" s="160"/>
      <x:c r="D86" s="160"/>
      <x:c r="E86" s="160"/>
      <x:c r="F86" s="160"/>
      <x:c r="G86" s="21"/>
      <x:c r="H86" s="25"/>
      <x:c r="I86" s="25"/>
      <x:c r="J86" s="159"/>
      <x:c r="K86" s="63"/>
      <x:c r="L86" s="21"/>
      <x:c r="M86" s="25"/>
      <x:c r="N86" s="21"/>
      <x:c r="O86" s="25"/>
      <x:c r="P86" s="21"/>
      <x:c r="Q86" s="158"/>
    </x:row>
    <x:row r="87" spans="1:17" s="94" customFormat="1">
      <x:c r="A87" s="21" t="s">
        <x:v>420</x:v>
      </x:c>
      <x:c r="B87" s="21" t="s">
        <x:v>421</x:v>
      </x:c>
      <x:c r="C87" s="21">
        <x:v>2017</x:v>
      </x:c>
      <x:c r="D87" s="21" t="s">
        <x:v>14</x:v>
      </x:c>
      <x:c r="E87" s="21" t="s">
        <x:v>15</x:v>
      </x:c>
      <x:c r="F87" s="156">
        <x:v>1000</x:v>
      </x:c>
      <x:c r="G87" s="21">
        <x:v>0.18934999999999999</x:v>
      </x:c>
      <x:c r="H87" s="25">
        <x:f t="shared" si="1"/>
        <x:v>189.35</x:v>
      </x:c>
      <x:c r="I87" s="25" t="s">
        <x:v>16</x:v>
      </x:c>
      <x:c r="J87" s="159">
        <x:v>0.16</x:v>
      </x:c>
      <x:c r="K87" s="63">
        <x:f t="shared" si="2"/>
        <x:v>0.16</x:v>
      </x:c>
      <x:c r="L87" s="21">
        <x:v>38.826281755721219</x:v>
      </x:c>
      <x:c r="M87" s="25">
        <x:f t="shared" si="3"/>
        <x:v>6.2122050809153952</x:v>
      </x:c>
      <x:c r="N87" s="21">
        <x:v>4.2563249999999995</x:v>
      </x:c>
      <x:c r="O87" s="25">
        <x:f t="shared" si="4"/>
        <x:v>1.4595231992189026</x:v>
      </x:c>
      <x:c r="P87" s="25" t="s">
        <x:v>16</x:v>
      </x:c>
      <x:c r="Q87" s="158">
        <x:f t="shared" ref="Q87:Q113" si="8">O87/H87</x:f>
        <x:v>7.7080707642931219E-3</x:v>
      </x:c>
    </x:row>
    <x:row r="88" spans="1:17" s="94" customFormat="1">
      <x:c r="A88" s="21" t="s">
        <x:v>420</x:v>
      </x:c>
      <x:c r="B88" s="21" t="s">
        <x:v>421</x:v>
      </x:c>
      <x:c r="C88" s="21">
        <x:v>2017</x:v>
      </x:c>
      <x:c r="D88" s="21" t="s">
        <x:v>14</x:v>
      </x:c>
      <x:c r="E88" s="21" t="s">
        <x:v>17</x:v>
      </x:c>
      <x:c r="F88" s="156">
        <x:v>1750</x:v>
      </x:c>
      <x:c r="G88" s="21">
        <x:v>0.15865000000000001</x:v>
      </x:c>
      <x:c r="H88" s="25">
        <x:f t="shared" si="1"/>
        <x:v>277.63750000000005</x:v>
      </x:c>
      <x:c r="I88" s="25" t="s">
        <x:v>16</x:v>
      </x:c>
      <x:c r="J88" s="159">
        <x:v>0.16</x:v>
      </x:c>
      <x:c r="K88" s="63">
        <x:f t="shared" si="2"/>
        <x:v>0.28000000000000003</x:v>
      </x:c>
      <x:c r="L88" s="21">
        <x:v>38.826281755721219</x:v>
      </x:c>
      <x:c r="M88" s="25">
        <x:f t="shared" si="3"/>
        <x:v>10.871358891601941</x:v>
      </x:c>
      <x:c r="N88" s="21">
        <x:v>4.2563249999999995</x:v>
      </x:c>
      <x:c r="O88" s="25">
        <x:f t="shared" si="4"/>
        <x:v>2.5541655986330798</x:v>
      </x:c>
      <x:c r="P88" s="25" t="s">
        <x:v>16</x:v>
      </x:c>
      <x:c r="Q88" s="158">
        <x:f t="shared" si="8"/>
        <x:v>9.1996419742760953E-3</x:v>
      </x:c>
    </x:row>
    <x:row r="89" spans="1:17" s="94" customFormat="1">
      <x:c r="A89" s="21" t="s">
        <x:v>420</x:v>
      </x:c>
      <x:c r="B89" s="21" t="s">
        <x:v>421</x:v>
      </x:c>
      <x:c r="C89" s="21">
        <x:v>2017</x:v>
      </x:c>
      <x:c r="D89" s="21" t="s">
        <x:v>14</x:v>
      </x:c>
      <x:c r="E89" s="21" t="s">
        <x:v>18</x:v>
      </x:c>
      <x:c r="F89" s="156">
        <x:v>3750</x:v>
      </x:c>
      <x:c r="G89" s="21">
        <x:v>0.14485000000000001</x:v>
      </x:c>
      <x:c r="H89" s="25">
        <x:f t="shared" si="1"/>
        <x:v>543.1875</x:v>
      </x:c>
      <x:c r="I89" s="25" t="s">
        <x:v>16</x:v>
      </x:c>
      <x:c r="J89" s="159">
        <x:v>0.16</x:v>
      </x:c>
      <x:c r="K89" s="63">
        <x:f t="shared" si="2"/>
        <x:v>0.6</x:v>
      </x:c>
      <x:c r="L89" s="21">
        <x:v>38.826281755721219</x:v>
      </x:c>
      <x:c r="M89" s="25">
        <x:f t="shared" si="3"/>
        <x:v>23.295769053432732</x:v>
      </x:c>
      <x:c r="N89" s="21">
        <x:v>4.2563249999999995</x:v>
      </x:c>
      <x:c r="O89" s="25">
        <x:f t="shared" si="4"/>
        <x:v>5.4732119970708855</x:v>
      </x:c>
      <x:c r="P89" s="25" t="s">
        <x:v>16</x:v>
      </x:c>
      <x:c r="Q89" s="158">
        <x:f t="shared" si="8"/>
        <x:v>1.0076100788532294E-2</x:v>
      </x:c>
    </x:row>
    <x:row r="90" spans="1:17" s="94" customFormat="1">
      <x:c r="A90" s="21" t="s">
        <x:v>420</x:v>
      </x:c>
      <x:c r="B90" s="21" t="s">
        <x:v>421</x:v>
      </x:c>
      <x:c r="C90" s="21">
        <x:v>2017</x:v>
      </x:c>
      <x:c r="D90" s="21" t="s">
        <x:v>14</x:v>
      </x:c>
      <x:c r="E90" s="21" t="s">
        <x:v>19</x:v>
      </x:c>
      <x:c r="F90" s="156">
        <x:v>10000</x:v>
      </x:c>
      <x:c r="G90" s="21">
        <x:v>0.1336</x:v>
      </x:c>
      <x:c r="H90" s="25">
        <x:f t="shared" si="1"/>
        <x:v>1336</x:v>
      </x:c>
      <x:c r="I90" s="25" t="s">
        <x:v>16</x:v>
      </x:c>
      <x:c r="J90" s="159">
        <x:v>0.16</x:v>
      </x:c>
      <x:c r="K90" s="63">
        <x:f t="shared" si="2"/>
        <x:v>1.6</x:v>
      </x:c>
      <x:c r="L90" s="21">
        <x:v>38.826281755721219</x:v>
      </x:c>
      <x:c r="M90" s="25">
        <x:f t="shared" si="3"/>
        <x:v>62.122050809153954</x:v>
      </x:c>
      <x:c r="N90" s="21">
        <x:v>4.2563249999999995</x:v>
      </x:c>
      <x:c r="O90" s="25">
        <x:f t="shared" si="4"/>
        <x:v>14.595231992189028</x:v>
      </x:c>
      <x:c r="P90" s="25" t="s">
        <x:v>16</x:v>
      </x:c>
      <x:c r="Q90" s="158">
        <x:f t="shared" si="8"/>
        <x:v>1.0924574844452865E-2</x:v>
      </x:c>
    </x:row>
    <x:row r="91" spans="1:17" s="94" customFormat="1">
      <x:c r="A91" s="21" t="s">
        <x:v>420</x:v>
      </x:c>
      <x:c r="B91" s="21" t="s">
        <x:v>421</x:v>
      </x:c>
      <x:c r="C91" s="21">
        <x:v>2017</x:v>
      </x:c>
      <x:c r="D91" s="21" t="s">
        <x:v>14</x:v>
      </x:c>
      <x:c r="E91" s="21" t="s">
        <x:v>20</x:v>
      </x:c>
      <x:c r="F91" s="156">
        <x:v>15000</x:v>
      </x:c>
      <x:c r="G91" s="21">
        <x:v>0.13200000000000001</x:v>
      </x:c>
      <x:c r="H91" s="25">
        <x:f t="shared" si="1"/>
        <x:v>1980</x:v>
      </x:c>
      <x:c r="I91" s="25" t="s">
        <x:v>16</x:v>
      </x:c>
      <x:c r="J91" s="159">
        <x:v>0.16</x:v>
      </x:c>
      <x:c r="K91" s="63">
        <x:f t="shared" si="2"/>
        <x:v>2.4</x:v>
      </x:c>
      <x:c r="L91" s="21">
        <x:v>38.826281755721219</x:v>
      </x:c>
      <x:c r="M91" s="25">
        <x:f t="shared" si="3"/>
        <x:v>93.183076213730928</x:v>
      </x:c>
      <x:c r="N91" s="21">
        <x:v>4.2563249999999995</x:v>
      </x:c>
      <x:c r="O91" s="25">
        <x:f t="shared" si="4"/>
        <x:v>21.892847988283542</x:v>
      </x:c>
      <x:c r="P91" s="25" t="s">
        <x:v>16</x:v>
      </x:c>
      <x:c r="Q91" s="158">
        <x:f t="shared" si="8"/>
        <x:v>1.1056993933476537E-2</x:v>
      </x:c>
    </x:row>
    <x:row r="92" spans="1:17" s="94" customFormat="1">
      <x:c r="A92" s="21" t="s">
        <x:v>420</x:v>
      </x:c>
      <x:c r="B92" s="21" t="s">
        <x:v>421</x:v>
      </x:c>
      <x:c r="C92" s="21">
        <x:v>2017</x:v>
      </x:c>
      <x:c r="D92" s="21" t="s">
        <x:v>21</x:v>
      </x:c>
      <x:c r="E92" s="21" t="s">
        <x:v>22</x:v>
      </x:c>
      <x:c r="F92" s="156">
        <x:v>20000</x:v>
      </x:c>
      <x:c r="G92" s="21">
        <x:v>0.19185000000000002</x:v>
      </x:c>
      <x:c r="H92" s="25">
        <x:f t="shared" si="1"/>
        <x:v>3837.0000000000005</x:v>
      </x:c>
      <x:c r="I92" s="25" t="s">
        <x:v>16</x:v>
      </x:c>
      <x:c r="J92" s="159">
        <x:v>0.16</x:v>
      </x:c>
      <x:c r="K92" s="63">
        <x:f t="shared" si="2"/>
        <x:v>3.2</x:v>
      </x:c>
      <x:c r="L92" s="21">
        <x:v>38.826281755721219</x:v>
      </x:c>
      <x:c r="M92" s="25">
        <x:f t="shared" si="3"/>
        <x:v>124.24410161830791</x:v>
      </x:c>
      <x:c r="N92" s="21">
        <x:v>4.2563249999999995</x:v>
      </x:c>
      <x:c r="O92" s="25">
        <x:f t="shared" si="4"/>
        <x:v>29.190463984378056</x:v>
      </x:c>
      <x:c r="P92" s="25" t="s">
        <x:v>16</x:v>
      </x:c>
      <x:c r="Q92" s="158">
        <x:f t="shared" si="8"/>
        <x:v>7.607626787693003E-3</x:v>
      </x:c>
    </x:row>
    <x:row r="93" spans="1:17" s="94" customFormat="1">
      <x:c r="A93" s="21" t="s">
        <x:v>420</x:v>
      </x:c>
      <x:c r="B93" s="21" t="s">
        <x:v>421</x:v>
      </x:c>
      <x:c r="C93" s="21">
        <x:v>2017</x:v>
      </x:c>
      <x:c r="D93" s="21" t="s">
        <x:v>21</x:v>
      </x:c>
      <x:c r="E93" s="21" t="s">
        <x:v>23</x:v>
      </x:c>
      <x:c r="F93" s="156">
        <x:v>260000</x:v>
      </x:c>
      <x:c r="G93" s="21">
        <x:v>0.13935</x:v>
      </x:c>
      <x:c r="H93" s="25">
        <x:f t="shared" si="1"/>
        <x:v>36231</x:v>
      </x:c>
      <x:c r="I93" s="25" t="s">
        <x:v>16</x:v>
      </x:c>
      <x:c r="J93" s="159">
        <x:v>0.16</x:v>
      </x:c>
      <x:c r="K93" s="63">
        <x:f t="shared" si="2"/>
        <x:v>41.6</x:v>
      </x:c>
      <x:c r="L93" s="21">
        <x:v>38.826281755721219</x:v>
      </x:c>
      <x:c r="M93" s="25">
        <x:f t="shared" si="3"/>
        <x:v>1615.1733210380028</x:v>
      </x:c>
      <x:c r="N93" s="21">
        <x:v>4.2563249999999995</x:v>
      </x:c>
      <x:c r="O93" s="25">
        <x:f t="shared" si="4"/>
        <x:v>379.4760317969147</x:v>
      </x:c>
      <x:c r="P93" s="25" t="s">
        <x:v>16</x:v>
      </x:c>
      <x:c r="Q93" s="158">
        <x:f t="shared" si="8"/>
        <x:v>1.0473794038169377E-2</x:v>
      </x:c>
    </x:row>
    <x:row r="94" spans="1:17" s="94" customFormat="1">
      <x:c r="A94" s="21" t="s">
        <x:v>420</x:v>
      </x:c>
      <x:c r="B94" s="21" t="s">
        <x:v>421</x:v>
      </x:c>
      <x:c r="C94" s="21">
        <x:v>2017</x:v>
      </x:c>
      <x:c r="D94" s="21" t="s">
        <x:v>21</x:v>
      </x:c>
      <x:c r="E94" s="21" t="s">
        <x:v>24</x:v>
      </x:c>
      <x:c r="F94" s="156">
        <x:v>1250000</x:v>
      </x:c>
      <x:c r="G94" s="21">
        <x:v>0.10630000000000001</x:v>
      </x:c>
      <x:c r="H94" s="25">
        <x:f t="shared" si="1"/>
        <x:v>132875</x:v>
      </x:c>
      <x:c r="I94" s="25" t="s">
        <x:v>16</x:v>
      </x:c>
      <x:c r="J94" s="159">
        <x:v>0.16</x:v>
      </x:c>
      <x:c r="K94" s="63">
        <x:f t="shared" si="2"/>
        <x:v>200</x:v>
      </x:c>
      <x:c r="L94" s="21">
        <x:v>38.826281755721219</x:v>
      </x:c>
      <x:c r="M94" s="25">
        <x:f t="shared" si="3"/>
        <x:v>7765.256351144244</x:v>
      </x:c>
      <x:c r="N94" s="21">
        <x:v>4.2563249999999995</x:v>
      </x:c>
      <x:c r="O94" s="25">
        <x:f t="shared" si="4"/>
        <x:v>1824.4039990236283</x:v>
      </x:c>
      <x:c r="P94" s="25" t="s">
        <x:v>16</x:v>
      </x:c>
      <x:c r="Q94" s="158">
        <x:f t="shared" si="8"/>
        <x:v>1.3730227650224861E-2</x:v>
      </x:c>
    </x:row>
    <x:row r="95" spans="1:17" s="94" customFormat="1">
      <x:c r="A95" s="21" t="s">
        <x:v>420</x:v>
      </x:c>
      <x:c r="B95" s="21" t="s">
        <x:v>421</x:v>
      </x:c>
      <x:c r="C95" s="21">
        <x:v>2017</x:v>
      </x:c>
      <x:c r="D95" s="21" t="s">
        <x:v>21</x:v>
      </x:c>
      <x:c r="E95" s="21" t="s">
        <x:v>25</x:v>
      </x:c>
      <x:c r="F95" s="156">
        <x:v>11000000</x:v>
      </x:c>
      <x:c r="G95" s="21">
        <x:v>9.3350000000000002E-2</x:v>
      </x:c>
      <x:c r="H95" s="25">
        <x:f t="shared" si="1"/>
        <x:v>1026850</x:v>
      </x:c>
      <x:c r="I95" s="25" t="s">
        <x:v>16</x:v>
      </x:c>
      <x:c r="J95" s="159">
        <x:v>0.16</x:v>
      </x:c>
      <x:c r="K95" s="63">
        <x:f t="shared" si="2"/>
        <x:v>1760</x:v>
      </x:c>
      <x:c r="L95" s="21">
        <x:v>38.826281755721219</x:v>
      </x:c>
      <x:c r="M95" s="25">
        <x:f t="shared" si="3"/>
        <x:v>68334.25589006934</x:v>
      </x:c>
      <x:c r="N95" s="21">
        <x:v>4.2563249999999995</x:v>
      </x:c>
      <x:c r="O95" s="25">
        <x:f t="shared" si="4"/>
        <x:v>16054.755191407929</x:v>
      </x:c>
      <x:c r="P95" s="25" t="s">
        <x:v>16</x:v>
      </x:c>
      <x:c r="Q95" s="158">
        <x:f t="shared" si="8"/>
        <x:v>1.5634956606522792E-2</x:v>
      </x:c>
    </x:row>
    <x:row r="96" spans="1:17" s="94" customFormat="1">
      <x:c r="A96" s="21" t="s">
        <x:v>420</x:v>
      </x:c>
      <x:c r="B96" s="21" t="s">
        <x:v>421</x:v>
      </x:c>
      <x:c r="C96" s="21">
        <x:v>2017</x:v>
      </x:c>
      <x:c r="D96" s="21" t="s">
        <x:v>21</x:v>
      </x:c>
      <x:c r="E96" s="21" t="s">
        <x:v>26</x:v>
      </x:c>
      <x:c r="F96" s="156">
        <x:v>45000000</x:v>
      </x:c>
      <x:c r="G96" s="21">
        <x:v>8.5199999999999998E-2</x:v>
      </x:c>
      <x:c r="H96" s="25">
        <x:f t="shared" si="1"/>
        <x:v>3834000</x:v>
      </x:c>
      <x:c r="I96" s="25" t="s">
        <x:v>16</x:v>
      </x:c>
      <x:c r="J96" s="159">
        <x:v>0.16</x:v>
      </x:c>
      <x:c r="K96" s="63">
        <x:f t="shared" si="2"/>
        <x:v>7200</x:v>
      </x:c>
      <x:c r="L96" s="21">
        <x:v>38.826281755721219</x:v>
      </x:c>
      <x:c r="M96" s="25">
        <x:f t="shared" si="3"/>
        <x:v>279549.22864119278</x:v>
      </x:c>
      <x:c r="N96" s="21">
        <x:v>4.2563249999999995</x:v>
      </x:c>
      <x:c r="O96" s="25">
        <x:f t="shared" si="4"/>
        <x:v>65678.543964850614</x:v>
      </x:c>
      <x:c r="P96" s="25" t="s">
        <x:v>16</x:v>
      </x:c>
      <x:c r="Q96" s="158">
        <x:f t="shared" si="8"/>
        <x:v>1.7130553981442517E-2</x:v>
      </x:c>
    </x:row>
    <x:row r="97" spans="1:17" s="94" customFormat="1">
      <x:c r="A97" s="21" t="s">
        <x:v>420</x:v>
      </x:c>
      <x:c r="B97" s="21" t="s">
        <x:v>421</x:v>
      </x:c>
      <x:c r="C97" s="21">
        <x:v>2017</x:v>
      </x:c>
      <x:c r="D97" s="21" t="s">
        <x:v>21</x:v>
      </x:c>
      <x:c r="E97" s="21" t="s">
        <x:v>27</x:v>
      </x:c>
      <x:c r="F97" s="156">
        <x:v>110000000</x:v>
      </x:c>
      <x:c r="G97" s="21">
        <x:v>7.8300000000000008E-2</x:v>
      </x:c>
      <x:c r="H97" s="25">
        <x:f t="shared" si="1"/>
        <x:v>8613000.0000000019</x:v>
      </x:c>
      <x:c r="I97" s="25" t="s">
        <x:v>16</x:v>
      </x:c>
      <x:c r="J97" s="159">
        <x:v>0.16</x:v>
      </x:c>
      <x:c r="K97" s="63">
        <x:f t="shared" si="2"/>
        <x:v>17600</x:v>
      </x:c>
      <x:c r="L97" s="21">
        <x:v>38.826281755721219</x:v>
      </x:c>
      <x:c r="M97" s="25">
        <x:f t="shared" si="3"/>
        <x:v>683342.55890069343</x:v>
      </x:c>
      <x:c r="N97" s="21">
        <x:v>4.2563249999999995</x:v>
      </x:c>
      <x:c r="O97" s="25">
        <x:f t="shared" si="4"/>
        <x:v>160547.55191407929</x:v>
      </x:c>
      <x:c r="P97" s="25" t="s">
        <x:v>16</x:v>
      </x:c>
      <x:c r="Q97" s="158">
        <x:f t="shared" si="8"/>
        <x:v>1.864014302961561E-2</x:v>
      </x:c>
    </x:row>
    <x:row r="98" spans="1:17" s="94" customFormat="1">
      <x:c r="A98" s="21" t="s">
        <x:v>420</x:v>
      </x:c>
      <x:c r="B98" s="21" t="s">
        <x:v>421</x:v>
      </x:c>
      <x:c r="C98" s="21">
        <x:v>2017</x:v>
      </x:c>
      <x:c r="D98" s="21" t="s">
        <x:v>28</x:v>
      </x:c>
      <x:c r="E98" s="21" t="s">
        <x:v>24</x:v>
      </x:c>
      <x:c r="F98" s="156">
        <x:v>1250000</x:v>
      </x:c>
      <x:c r="G98" s="21">
        <x:v>0.10630000000000001</x:v>
      </x:c>
      <x:c r="H98" s="25">
        <x:f t="shared" si="1"/>
        <x:v>132875</x:v>
      </x:c>
      <x:c r="I98" s="25">
        <x:f>H98-(O98-P98)</x:f>
        <x:v>132510.11920019527</x:v>
      </x:c>
      <x:c r="J98" s="159">
        <x:v>0.16</x:v>
      </x:c>
      <x:c r="K98" s="63">
        <x:f t="shared" si="2"/>
        <x:v>200</x:v>
      </x:c>
      <x:c r="L98" s="21">
        <x:v>38.826281755721219</x:v>
      </x:c>
      <x:c r="M98" s="25">
        <x:f t="shared" si="3"/>
        <x:v>7765.256351144244</x:v>
      </x:c>
      <x:c r="N98" s="21">
        <x:v>4.2563249999999995</x:v>
      </x:c>
      <x:c r="O98" s="25">
        <x:f t="shared" si="4"/>
        <x:v>1824.4039990236283</x:v>
      </x:c>
      <x:c r="P98" s="25">
        <x:f>O98*0.8</x:f>
        <x:v>1459.5231992189028</x:v>
      </x:c>
      <x:c r="Q98" s="158">
        <x:f>P98/I98</x:f>
        <x:v>1.1014428241618789E-2</x:v>
      </x:c>
    </x:row>
    <x:row r="99" spans="1:17" s="94" customFormat="1">
      <x:c r="A99" s="21" t="s">
        <x:v>420</x:v>
      </x:c>
      <x:c r="B99" s="21" t="s">
        <x:v>421</x:v>
      </x:c>
      <x:c r="C99" s="21">
        <x:v>2017</x:v>
      </x:c>
      <x:c r="D99" s="21" t="s">
        <x:v>28</x:v>
      </x:c>
      <x:c r="E99" s="21" t="s">
        <x:v>25</x:v>
      </x:c>
      <x:c r="F99" s="156">
        <x:v>11000000</x:v>
      </x:c>
      <x:c r="G99" s="21">
        <x:v>9.3350000000000002E-2</x:v>
      </x:c>
      <x:c r="H99" s="25">
        <x:f t="shared" si="1"/>
        <x:v>1026850</x:v>
      </x:c>
      <x:c r="I99" s="25">
        <x:f t="shared" ref="I99:I101" si="9">H99-(O99-P99)</x:f>
        <x:v>1023639.0489617185</x:v>
      </x:c>
      <x:c r="J99" s="159">
        <x:v>0.16</x:v>
      </x:c>
      <x:c r="K99" s="63">
        <x:f t="shared" si="2"/>
        <x:v>1760</x:v>
      </x:c>
      <x:c r="L99" s="21">
        <x:v>38.826281755721219</x:v>
      </x:c>
      <x:c r="M99" s="25">
        <x:f t="shared" si="3"/>
        <x:v>68334.25589006934</x:v>
      </x:c>
      <x:c r="N99" s="21">
        <x:v>4.2563249999999995</x:v>
      </x:c>
      <x:c r="O99" s="25">
        <x:f t="shared" si="4"/>
        <x:v>16054.755191407929</x:v>
      </x:c>
      <x:c r="P99" s="25">
        <x:f t="shared" ref="P99:P101" si="10">O99*0.8</x:f>
        <x:v>12843.804153126344</x:v>
      </x:c>
      <x:c r="Q99" s="158">
        <x:f t="shared" ref="Q99:Q101" si="11">P99/I99</x:f>
        <x:v>1.2547200271574117E-2</x:v>
      </x:c>
    </x:row>
    <x:row r="100" spans="1:17" s="94" customFormat="1">
      <x:c r="A100" s="21" t="s">
        <x:v>420</x:v>
      </x:c>
      <x:c r="B100" s="21" t="s">
        <x:v>421</x:v>
      </x:c>
      <x:c r="C100" s="21">
        <x:v>2017</x:v>
      </x:c>
      <x:c r="D100" s="21" t="s">
        <x:v>28</x:v>
      </x:c>
      <x:c r="E100" s="21" t="s">
        <x:v>26</x:v>
      </x:c>
      <x:c r="F100" s="156">
        <x:v>45000000</x:v>
      </x:c>
      <x:c r="G100" s="21">
        <x:v>8.5199999999999998E-2</x:v>
      </x:c>
      <x:c r="H100" s="25">
        <x:f t="shared" si="1"/>
        <x:v>3834000</x:v>
      </x:c>
      <x:c r="I100" s="25">
        <x:f t="shared" si="9"/>
        <x:v>3820864.2912070299</x:v>
      </x:c>
      <x:c r="J100" s="159">
        <x:v>0.16</x:v>
      </x:c>
      <x:c r="K100" s="63">
        <x:f t="shared" si="2"/>
        <x:v>7200</x:v>
      </x:c>
      <x:c r="L100" s="21">
        <x:v>38.826281755721219</x:v>
      </x:c>
      <x:c r="M100" s="25">
        <x:f t="shared" si="3"/>
        <x:v>279549.22864119278</x:v>
      </x:c>
      <x:c r="N100" s="21">
        <x:v>4.2563249999999995</x:v>
      </x:c>
      <x:c r="O100" s="25">
        <x:f t="shared" si="4"/>
        <x:v>65678.543964850614</x:v>
      </x:c>
      <x:c r="P100" s="25">
        <x:f t="shared" si="10"/>
        <x:v>52542.835171880492</x:v>
      </x:c>
      <x:c r="Q100" s="158">
        <x:f t="shared" si="11"/>
        <x:v>1.3751557544924463E-2</x:v>
      </x:c>
    </x:row>
    <x:row r="101" spans="1:17" s="94" customFormat="1">
      <x:c r="A101" s="21" t="s">
        <x:v>420</x:v>
      </x:c>
      <x:c r="B101" s="21" t="s">
        <x:v>421</x:v>
      </x:c>
      <x:c r="C101" s="21">
        <x:v>2017</x:v>
      </x:c>
      <x:c r="D101" s="21" t="s">
        <x:v>28</x:v>
      </x:c>
      <x:c r="E101" s="21" t="s">
        <x:v>27</x:v>
      </x:c>
      <x:c r="F101" s="156">
        <x:v>110000000</x:v>
      </x:c>
      <x:c r="G101" s="21">
        <x:v>7.8300000000000008E-2</x:v>
      </x:c>
      <x:c r="H101" s="25">
        <x:f t="shared" si="1"/>
        <x:v>8613000.0000000019</x:v>
      </x:c>
      <x:c r="I101" s="25">
        <x:f t="shared" si="9"/>
        <x:v>8580890.4896171857</x:v>
      </x:c>
      <x:c r="J101" s="159">
        <x:v>0.16</x:v>
      </x:c>
      <x:c r="K101" s="63">
        <x:f t="shared" si="2"/>
        <x:v>17600</x:v>
      </x:c>
      <x:c r="L101" s="21">
        <x:v>38.826281755721219</x:v>
      </x:c>
      <x:c r="M101" s="25">
        <x:f t="shared" si="3"/>
        <x:v>683342.55890069343</x:v>
      </x:c>
      <x:c r="N101" s="21">
        <x:v>4.2563249999999995</x:v>
      </x:c>
      <x:c r="O101" s="25">
        <x:f t="shared" si="4"/>
        <x:v>160547.55191407929</x:v>
      </x:c>
      <x:c r="P101" s="25">
        <x:f t="shared" si="10"/>
        <x:v>128438.04153126344</x:v>
      </x:c>
      <x:c r="Q101" s="158">
        <x:f t="shared" si="11"/>
        <x:v>1.4967915239877788E-2</x:v>
      </x:c>
    </x:row>
    <x:row r="102" spans="1:17" s="94" customFormat="1">
      <x:c r="A102" s="21"/>
      <x:c r="B102" s="21"/>
      <x:c r="C102" s="21"/>
      <x:c r="D102" s="21"/>
      <x:c r="E102" s="21"/>
      <x:c r="F102" s="156"/>
      <x:c r="G102" s="21"/>
      <x:c r="H102" s="25"/>
      <x:c r="I102" s="25"/>
      <x:c r="J102" s="159"/>
      <x:c r="K102" s="63"/>
      <x:c r="L102" s="21"/>
      <x:c r="M102" s="25"/>
      <x:c r="N102" s="21"/>
      <x:c r="O102" s="25"/>
      <x:c r="P102" s="21"/>
      <x:c r="Q102" s="158"/>
    </x:row>
    <x:row r="103" spans="1:17" s="94" customFormat="1">
      <x:c r="A103" s="21" t="s">
        <x:v>420</x:v>
      </x:c>
      <x:c r="B103" s="21" t="s">
        <x:v>421</x:v>
      </x:c>
      <x:c r="C103" s="21">
        <x:v>2016</x:v>
      </x:c>
      <x:c r="D103" s="21" t="s">
        <x:v>14</x:v>
      </x:c>
      <x:c r="E103" s="21" t="s">
        <x:v>15</x:v>
      </x:c>
      <x:c r="F103" s="156">
        <x:v>1000</x:v>
      </x:c>
      <x:c r="G103" s="21">
        <x:v>0.16385</x:v>
      </x:c>
      <x:c r="H103" s="25">
        <x:f t="shared" si="1"/>
        <x:v>163.85</x:v>
      </x:c>
      <x:c r="I103" s="25" t="s">
        <x:v>16</x:v>
      </x:c>
      <x:c r="J103" s="159">
        <x:v>0.15</x:v>
      </x:c>
      <x:c r="K103" s="63">
        <x:f t="shared" si="2"/>
        <x:v>0.15</x:v>
      </x:c>
      <x:c r="L103" s="21">
        <x:v>73.626710050373703</x:v>
      </x:c>
      <x:c r="M103" s="25">
        <x:f t="shared" si="3"/>
        <x:v>11.044006507556055</x:v>
      </x:c>
      <x:c r="N103" s="21">
        <x:v>4.3633749999999996</x:v>
      </x:c>
      <x:c r="O103" s="25">
        <x:f t="shared" si="4"/>
        <x:v>2.5310697585140072</x:v>
      </x:c>
      <x:c r="P103" s="25" t="s">
        <x:v>16</x:v>
      </x:c>
      <x:c r="Q103" s="158">
        <x:f t="shared" si="8"/>
        <x:v>1.5447480979639959E-2</x:v>
      </x:c>
    </x:row>
    <x:row r="104" spans="1:17" s="94" customFormat="1">
      <x:c r="A104" s="21" t="s">
        <x:v>420</x:v>
      </x:c>
      <x:c r="B104" s="21" t="s">
        <x:v>421</x:v>
      </x:c>
      <x:c r="C104" s="21">
        <x:v>2016</x:v>
      </x:c>
      <x:c r="D104" s="21" t="s">
        <x:v>14</x:v>
      </x:c>
      <x:c r="E104" s="21" t="s">
        <x:v>17</x:v>
      </x:c>
      <x:c r="F104" s="156">
        <x:v>1750</x:v>
      </x:c>
      <x:c r="G104" s="21">
        <x:v>0.14200000000000002</x:v>
      </x:c>
      <x:c r="H104" s="25">
        <x:f t="shared" si="1"/>
        <x:v>248.50000000000003</x:v>
      </x:c>
      <x:c r="I104" s="25" t="s">
        <x:v>16</x:v>
      </x:c>
      <x:c r="J104" s="159">
        <x:v>0.15</x:v>
      </x:c>
      <x:c r="K104" s="63">
        <x:f t="shared" si="2"/>
        <x:v>0.26250000000000001</x:v>
      </x:c>
      <x:c r="L104" s="21">
        <x:v>73.626710050373703</x:v>
      </x:c>
      <x:c r="M104" s="25">
        <x:f t="shared" si="3"/>
        <x:v>19.327011388223099</x:v>
      </x:c>
      <x:c r="N104" s="21">
        <x:v>4.3633749999999996</x:v>
      </x:c>
      <x:c r="O104" s="25">
        <x:f t="shared" si="4"/>
        <x:v>4.4293720773995133</x:v>
      </x:c>
      <x:c r="P104" s="25" t="s">
        <x:v>16</x:v>
      </x:c>
      <x:c r="Q104" s="158">
        <x:f t="shared" si="8"/>
        <x:v>1.7824434919112727E-2</x:v>
      </x:c>
    </x:row>
    <x:row r="105" spans="1:17" s="94" customFormat="1">
      <x:c r="A105" s="21" t="s">
        <x:v>420</x:v>
      </x:c>
      <x:c r="B105" s="21" t="s">
        <x:v>421</x:v>
      </x:c>
      <x:c r="C105" s="21">
        <x:v>2016</x:v>
      </x:c>
      <x:c r="D105" s="21" t="s">
        <x:v>14</x:v>
      </x:c>
      <x:c r="E105" s="21" t="s">
        <x:v>18</x:v>
      </x:c>
      <x:c r="F105" s="156">
        <x:v>3750</x:v>
      </x:c>
      <x:c r="G105" s="21">
        <x:v>0.13419999999999999</x:v>
      </x:c>
      <x:c r="H105" s="25">
        <x:f t="shared" si="1"/>
        <x:v>503.24999999999994</x:v>
      </x:c>
      <x:c r="I105" s="25" t="s">
        <x:v>16</x:v>
      </x:c>
      <x:c r="J105" s="159">
        <x:v>0.15</x:v>
      </x:c>
      <x:c r="K105" s="63">
        <x:f t="shared" si="2"/>
        <x:v>0.5625</x:v>
      </x:c>
      <x:c r="L105" s="21">
        <x:v>73.626710050373703</x:v>
      </x:c>
      <x:c r="M105" s="25">
        <x:f t="shared" si="3"/>
        <x:v>41.41502440333521</x:v>
      </x:c>
      <x:c r="N105" s="21">
        <x:v>4.3633749999999996</x:v>
      </x:c>
      <x:c r="O105" s="25">
        <x:f t="shared" si="4"/>
        <x:v>9.4915115944275286</x:v>
      </x:c>
      <x:c r="P105" s="25" t="s">
        <x:v>16</x:v>
      </x:c>
      <x:c r="Q105" s="158">
        <x:f t="shared" si="8"/>
        <x:v>1.8860430391311533E-2</x:v>
      </x:c>
    </x:row>
    <x:row r="106" spans="1:17" s="94" customFormat="1">
      <x:c r="A106" s="21" t="s">
        <x:v>420</x:v>
      </x:c>
      <x:c r="B106" s="21" t="s">
        <x:v>421</x:v>
      </x:c>
      <x:c r="C106" s="21">
        <x:v>2016</x:v>
      </x:c>
      <x:c r="D106" s="21" t="s">
        <x:v>14</x:v>
      </x:c>
      <x:c r="E106" s="21" t="s">
        <x:v>19</x:v>
      </x:c>
      <x:c r="F106" s="156">
        <x:v>10000</x:v>
      </x:c>
      <x:c r="G106" s="21">
        <x:v>0.12805</x:v>
      </x:c>
      <x:c r="H106" s="25">
        <x:f t="shared" si="1"/>
        <x:v>1280.5</x:v>
      </x:c>
      <x:c r="I106" s="25" t="s">
        <x:v>16</x:v>
      </x:c>
      <x:c r="J106" s="159">
        <x:v>0.15</x:v>
      </x:c>
      <x:c r="K106" s="63">
        <x:f t="shared" si="2"/>
        <x:v>1.5</x:v>
      </x:c>
      <x:c r="L106" s="21">
        <x:v>73.626710050373703</x:v>
      </x:c>
      <x:c r="M106" s="25">
        <x:f t="shared" si="3"/>
        <x:v>110.44006507556055</x:v>
      </x:c>
      <x:c r="N106" s="21">
        <x:v>4.3633749999999996</x:v>
      </x:c>
      <x:c r="O106" s="25">
        <x:f t="shared" si="4"/>
        <x:v>25.310697585140073</x:v>
      </x:c>
      <x:c r="P106" s="25" t="s">
        <x:v>16</x:v>
      </x:c>
      <x:c r="Q106" s="158">
        <x:f t="shared" si="8"/>
        <x:v>1.9766261292573271E-2</x:v>
      </x:c>
    </x:row>
    <x:row r="107" spans="1:17" s="94" customFormat="1">
      <x:c r="A107" s="21" t="s">
        <x:v>420</x:v>
      </x:c>
      <x:c r="B107" s="21" t="s">
        <x:v>421</x:v>
      </x:c>
      <x:c r="C107" s="21">
        <x:v>2016</x:v>
      </x:c>
      <x:c r="D107" s="21" t="s">
        <x:v>14</x:v>
      </x:c>
      <x:c r="E107" s="21" t="s">
        <x:v>20</x:v>
      </x:c>
      <x:c r="F107" s="156">
        <x:v>15000</x:v>
      </x:c>
      <x:c r="G107" s="21">
        <x:v>0.12714999999999999</x:v>
      </x:c>
      <x:c r="H107" s="25">
        <x:f t="shared" si="1"/>
        <x:v>1907.2499999999998</x:v>
      </x:c>
      <x:c r="I107" s="25" t="s">
        <x:v>16</x:v>
      </x:c>
      <x:c r="J107" s="159">
        <x:v>0.15</x:v>
      </x:c>
      <x:c r="K107" s="63">
        <x:f t="shared" si="2"/>
        <x:v>2.25</x:v>
      </x:c>
      <x:c r="L107" s="21">
        <x:v>73.626710050373703</x:v>
      </x:c>
      <x:c r="M107" s="25">
        <x:f t="shared" si="3"/>
        <x:v>165.66009761334084</x:v>
      </x:c>
      <x:c r="N107" s="21">
        <x:v>4.3633749999999996</x:v>
      </x:c>
      <x:c r="O107" s="25">
        <x:f t="shared" si="4"/>
        <x:v>37.966046377710114</x:v>
      </x:c>
      <x:c r="P107" s="25" t="s">
        <x:v>16</x:v>
      </x:c>
      <x:c r="Q107" s="158">
        <x:f t="shared" si="8"/>
        <x:v>1.9906171911238758E-2</x:v>
      </x:c>
    </x:row>
    <x:row r="108" spans="1:17" s="94" customFormat="1">
      <x:c r="A108" s="21" t="s">
        <x:v>420</x:v>
      </x:c>
      <x:c r="B108" s="21" t="s">
        <x:v>421</x:v>
      </x:c>
      <x:c r="C108" s="21">
        <x:v>2016</x:v>
      </x:c>
      <x:c r="D108" s="21" t="s">
        <x:v>21</x:v>
      </x:c>
      <x:c r="E108" s="21" t="s">
        <x:v>22</x:v>
      </x:c>
      <x:c r="F108" s="156">
        <x:v>20000</x:v>
      </x:c>
      <x:c r="G108" s="21">
        <x:v>0.17170000000000002</x:v>
      </x:c>
      <x:c r="H108" s="25">
        <x:f t="shared" si="1"/>
        <x:v>3434.0000000000005</x:v>
      </x:c>
      <x:c r="I108" s="25" t="s">
        <x:v>16</x:v>
      </x:c>
      <x:c r="J108" s="159">
        <x:v>0.15</x:v>
      </x:c>
      <x:c r="K108" s="63">
        <x:f t="shared" si="2"/>
        <x:v>3</x:v>
      </x:c>
      <x:c r="L108" s="21">
        <x:v>73.626710050373703</x:v>
      </x:c>
      <x:c r="M108" s="25">
        <x:f t="shared" si="3"/>
        <x:v>220.88013015112111</x:v>
      </x:c>
      <x:c r="N108" s="21">
        <x:v>4.3633749999999996</x:v>
      </x:c>
      <x:c r="O108" s="25">
        <x:f t="shared" si="4"/>
        <x:v>50.621395170280145</x:v>
      </x:c>
      <x:c r="P108" s="25" t="s">
        <x:v>16</x:v>
      </x:c>
      <x:c r="Q108" s="158">
        <x:f t="shared" si="8"/>
        <x:v>1.4741233305265037E-2</x:v>
      </x:c>
    </x:row>
    <x:row r="109" spans="1:17" s="94" customFormat="1">
      <x:c r="A109" s="21" t="s">
        <x:v>420</x:v>
      </x:c>
      <x:c r="B109" s="21" t="s">
        <x:v>421</x:v>
      </x:c>
      <x:c r="C109" s="21">
        <x:v>2016</x:v>
      </x:c>
      <x:c r="D109" s="21" t="s">
        <x:v>21</x:v>
      </x:c>
      <x:c r="E109" s="21" t="s">
        <x:v>23</x:v>
      </x:c>
      <x:c r="F109" s="156">
        <x:v>260000</x:v>
      </x:c>
      <x:c r="G109" s="21">
        <x:v>0.13119999999999998</x:v>
      </x:c>
      <x:c r="H109" s="25">
        <x:f t="shared" si="1"/>
        <x:v>34111.999999999993</x:v>
      </x:c>
      <x:c r="I109" s="25" t="s">
        <x:v>16</x:v>
      </x:c>
      <x:c r="J109" s="159">
        <x:v>0.15</x:v>
      </x:c>
      <x:c r="K109" s="63">
        <x:f t="shared" si="2"/>
        <x:v>39</x:v>
      </x:c>
      <x:c r="L109" s="21">
        <x:v>73.626710050373703</x:v>
      </x:c>
      <x:c r="M109" s="25">
        <x:f t="shared" si="3"/>
        <x:v>2871.4416919645746</x:v>
      </x:c>
      <x:c r="N109" s="21">
        <x:v>4.3633749999999996</x:v>
      </x:c>
      <x:c r="O109" s="25">
        <x:f t="shared" si="4"/>
        <x:v>658.07813721364198</x:v>
      </x:c>
      <x:c r="P109" s="25" t="s">
        <x:v>16</x:v>
      </x:c>
      <x:c r="Q109" s="158">
        <x:f t="shared" si="8"/>
        <x:v>1.9291690232576281E-2</x:v>
      </x:c>
    </x:row>
    <x:row r="110" spans="1:17" s="94" customFormat="1">
      <x:c r="A110" s="21" t="s">
        <x:v>420</x:v>
      </x:c>
      <x:c r="B110" s="21" t="s">
        <x:v>421</x:v>
      </x:c>
      <x:c r="C110" s="21">
        <x:v>2016</x:v>
      </x:c>
      <x:c r="D110" s="21" t="s">
        <x:v>21</x:v>
      </x:c>
      <x:c r="E110" s="21" t="s">
        <x:v>24</x:v>
      </x:c>
      <x:c r="F110" s="156">
        <x:v>1250000</x:v>
      </x:c>
      <x:c r="G110" s="21">
        <x:v>9.98E-2</x:v>
      </x:c>
      <x:c r="H110" s="25">
        <x:f t="shared" si="1"/>
        <x:v>124750</x:v>
      </x:c>
      <x:c r="I110" s="25" t="s">
        <x:v>16</x:v>
      </x:c>
      <x:c r="J110" s="159">
        <x:v>0.15</x:v>
      </x:c>
      <x:c r="K110" s="63">
        <x:f t="shared" si="2"/>
        <x:v>187.5</x:v>
      </x:c>
      <x:c r="L110" s="21">
        <x:v>73.626710050373703</x:v>
      </x:c>
      <x:c r="M110" s="25">
        <x:f t="shared" si="3"/>
        <x:v>13805.00813444507</x:v>
      </x:c>
      <x:c r="N110" s="21">
        <x:v>4.3633749999999996</x:v>
      </x:c>
      <x:c r="O110" s="25">
        <x:f t="shared" si="4"/>
        <x:v>3163.8371981425094</x:v>
      </x:c>
      <x:c r="P110" s="25" t="s">
        <x:v>16</x:v>
      </x:c>
      <x:c r="Q110" s="158">
        <x:f t="shared" si="8"/>
        <x:v>2.536142042599206E-2</x:v>
      </x:c>
    </x:row>
    <x:row r="111" spans="1:17" s="94" customFormat="1">
      <x:c r="A111" s="21" t="s">
        <x:v>420</x:v>
      </x:c>
      <x:c r="B111" s="21" t="s">
        <x:v>421</x:v>
      </x:c>
      <x:c r="C111" s="21">
        <x:v>2016</x:v>
      </x:c>
      <x:c r="D111" s="21" t="s">
        <x:v>21</x:v>
      </x:c>
      <x:c r="E111" s="21" t="s">
        <x:v>25</x:v>
      </x:c>
      <x:c r="F111" s="156">
        <x:v>11000000</x:v>
      </x:c>
      <x:c r="G111" s="21">
        <x:v>8.7749999999999995E-2</x:v>
      </x:c>
      <x:c r="H111" s="25">
        <x:f t="shared" si="1"/>
        <x:v>965249.99999999988</x:v>
      </x:c>
      <x:c r="I111" s="25" t="s">
        <x:v>16</x:v>
      </x:c>
      <x:c r="J111" s="159">
        <x:v>0.15</x:v>
      </x:c>
      <x:c r="K111" s="63">
        <x:f t="shared" si="2"/>
        <x:v>1650</x:v>
      </x:c>
      <x:c r="L111" s="21">
        <x:v>73.626710050373703</x:v>
      </x:c>
      <x:c r="M111" s="25">
        <x:f t="shared" si="3"/>
        <x:v>121484.07158311662</x:v>
      </x:c>
      <x:c r="N111" s="21">
        <x:v>4.3633749999999996</x:v>
      </x:c>
      <x:c r="O111" s="25">
        <x:f t="shared" si="4"/>
        <x:v>27841.767343654083</x:v>
      </x:c>
      <x:c r="P111" s="25" t="s">
        <x:v>16</x:v>
      </x:c>
      <x:c r="Q111" s="158">
        <x:f t="shared" si="8"/>
        <x:v>2.8844099812125445E-2</x:v>
      </x:c>
    </x:row>
    <x:row r="112" spans="1:17" s="94" customFormat="1">
      <x:c r="A112" s="21" t="s">
        <x:v>420</x:v>
      </x:c>
      <x:c r="B112" s="21" t="s">
        <x:v>421</x:v>
      </x:c>
      <x:c r="C112" s="21">
        <x:v>2016</x:v>
      </x:c>
      <x:c r="D112" s="21" t="s">
        <x:v>21</x:v>
      </x:c>
      <x:c r="E112" s="21" t="s">
        <x:v>26</x:v>
      </x:c>
      <x:c r="F112" s="156">
        <x:v>45000000</x:v>
      </x:c>
      <x:c r="G112" s="21">
        <x:v>7.9750000000000001E-2</x:v>
      </x:c>
      <x:c r="H112" s="25">
        <x:f t="shared" si="1"/>
        <x:v>3588750</x:v>
      </x:c>
      <x:c r="I112" s="25" t="s">
        <x:v>16</x:v>
      </x:c>
      <x:c r="J112" s="159">
        <x:v>0.15</x:v>
      </x:c>
      <x:c r="K112" s="63">
        <x:f t="shared" si="2"/>
        <x:v>6750</x:v>
      </x:c>
      <x:c r="L112" s="21">
        <x:v>73.626710050373703</x:v>
      </x:c>
      <x:c r="M112" s="25">
        <x:f t="shared" si="3"/>
        <x:v>496980.29284002248</x:v>
      </x:c>
      <x:c r="N112" s="21">
        <x:v>4.3633749999999996</x:v>
      </x:c>
      <x:c r="O112" s="25">
        <x:f t="shared" si="4"/>
        <x:v>113898.13913313033</x:v>
      </x:c>
      <x:c r="P112" s="25" t="s">
        <x:v>16</x:v>
      </x:c>
      <x:c r="Q112" s="158">
        <x:f t="shared" si="8"/>
        <x:v>3.1737551830896646E-2</x:v>
      </x:c>
    </x:row>
    <x:row r="113" spans="1:17" s="94" customFormat="1">
      <x:c r="A113" s="21" t="s">
        <x:v>420</x:v>
      </x:c>
      <x:c r="B113" s="21" t="s">
        <x:v>421</x:v>
      </x:c>
      <x:c r="C113" s="21">
        <x:v>2016</x:v>
      </x:c>
      <x:c r="D113" s="21" t="s">
        <x:v>21</x:v>
      </x:c>
      <x:c r="E113" s="21" t="s">
        <x:v>27</x:v>
      </x:c>
      <x:c r="F113" s="156">
        <x:v>110000000</x:v>
      </x:c>
      <x:c r="G113" s="21">
        <x:v>7.325000000000001E-2</x:v>
      </x:c>
      <x:c r="H113" s="25">
        <x:f t="shared" si="1"/>
        <x:v>8057500.0000000009</x:v>
      </x:c>
      <x:c r="I113" s="25" t="s">
        <x:v>16</x:v>
      </x:c>
      <x:c r="J113" s="159">
        <x:v>0.15</x:v>
      </x:c>
      <x:c r="K113" s="63">
        <x:f t="shared" si="2"/>
        <x:v>16500</x:v>
      </x:c>
      <x:c r="L113" s="21">
        <x:v>73.626710050373703</x:v>
      </x:c>
      <x:c r="M113" s="25">
        <x:f t="shared" si="3"/>
        <x:v>1214840.7158311661</x:v>
      </x:c>
      <x:c r="N113" s="21">
        <x:v>4.3633749999999996</x:v>
      </x:c>
      <x:c r="O113" s="25">
        <x:f t="shared" si="4"/>
        <x:v>278417.67343654082</x:v>
      </x:c>
      <x:c r="P113" s="25" t="s">
        <x:v>16</x:v>
      </x:c>
      <x:c r="Q113" s="158">
        <x:f t="shared" si="8"/>
        <x:v>3.4553853358552995E-2</x:v>
      </x:c>
    </x:row>
    <x:row r="114" spans="1:17" s="94" customFormat="1">
      <x:c r="A114" s="21" t="s">
        <x:v>420</x:v>
      </x:c>
      <x:c r="B114" s="21" t="s">
        <x:v>421</x:v>
      </x:c>
      <x:c r="C114" s="21">
        <x:v>2016</x:v>
      </x:c>
      <x:c r="D114" s="21" t="s">
        <x:v>28</x:v>
      </x:c>
      <x:c r="E114" s="21" t="s">
        <x:v>24</x:v>
      </x:c>
      <x:c r="F114" s="156">
        <x:v>1250000</x:v>
      </x:c>
      <x:c r="G114" s="21">
        <x:v>9.98E-2</x:v>
      </x:c>
      <x:c r="H114" s="25">
        <x:f t="shared" si="1"/>
        <x:v>124750</x:v>
      </x:c>
      <x:c r="I114" s="25">
        <x:f>H114-(O114-P114)</x:f>
        <x:v>124117.2325603715</x:v>
      </x:c>
      <x:c r="J114" s="159">
        <x:v>0.15</x:v>
      </x:c>
      <x:c r="K114" s="63">
        <x:f t="shared" si="2"/>
        <x:v>187.5</x:v>
      </x:c>
      <x:c r="L114" s="21">
        <x:v>73.626710050373703</x:v>
      </x:c>
      <x:c r="M114" s="25">
        <x:f t="shared" si="3"/>
        <x:v>13805.00813444507</x:v>
      </x:c>
      <x:c r="N114" s="21">
        <x:v>4.3633749999999996</x:v>
      </x:c>
      <x:c r="O114" s="25">
        <x:f t="shared" si="4"/>
        <x:v>3163.8371981425094</x:v>
      </x:c>
      <x:c r="P114" s="25">
        <x:f>O114*0.8</x:f>
        <x:v>2531.0697585140078</x:v>
      </x:c>
      <x:c r="Q114" s="158">
        <x:f>P114/I114</x:f>
        <x:v>2.0392573265625123E-2</x:v>
      </x:c>
    </x:row>
    <x:row r="115" spans="1:17" s="94" customFormat="1">
      <x:c r="A115" s="21" t="s">
        <x:v>420</x:v>
      </x:c>
      <x:c r="B115" s="21" t="s">
        <x:v>421</x:v>
      </x:c>
      <x:c r="C115" s="21">
        <x:v>2016</x:v>
      </x:c>
      <x:c r="D115" s="21" t="s">
        <x:v>28</x:v>
      </x:c>
      <x:c r="E115" s="21" t="s">
        <x:v>25</x:v>
      </x:c>
      <x:c r="F115" s="156">
        <x:v>11000000</x:v>
      </x:c>
      <x:c r="G115" s="21">
        <x:v>8.7749999999999995E-2</x:v>
      </x:c>
      <x:c r="H115" s="25">
        <x:f t="shared" si="1"/>
        <x:v>965249.99999999988</x:v>
      </x:c>
      <x:c r="I115" s="25">
        <x:f t="shared" ref="I115:I117" si="12">H115-(O115-P115)</x:f>
        <x:v>959681.64653126907</x:v>
      </x:c>
      <x:c r="J115" s="159">
        <x:v>0.15</x:v>
      </x:c>
      <x:c r="K115" s="63">
        <x:f t="shared" si="2"/>
        <x:v>1650</x:v>
      </x:c>
      <x:c r="L115" s="21">
        <x:v>73.626710050373703</x:v>
      </x:c>
      <x:c r="M115" s="25">
        <x:f t="shared" si="3"/>
        <x:v>121484.07158311662</x:v>
      </x:c>
      <x:c r="N115" s="21">
        <x:v>4.3633749999999996</x:v>
      </x:c>
      <x:c r="O115" s="25">
        <x:f t="shared" si="4"/>
        <x:v>27841.767343654083</x:v>
      </x:c>
      <x:c r="P115" s="25">
        <x:f t="shared" ref="P115:P117" si="13">O115*0.8</x:f>
        <x:v>22273.413874923266</x:v>
      </x:c>
      <x:c r="Q115" s="158">
        <x:f t="shared" ref="Q115:Q117" si="14">P115/I115</x:f>
        <x:v>2.32091693692691E-2</x:v>
      </x:c>
    </x:row>
    <x:row r="116" spans="1:17" s="94" customFormat="1">
      <x:c r="A116" s="21" t="s">
        <x:v>420</x:v>
      </x:c>
      <x:c r="B116" s="21" t="s">
        <x:v>421</x:v>
      </x:c>
      <x:c r="C116" s="21">
        <x:v>2016</x:v>
      </x:c>
      <x:c r="D116" s="21" t="s">
        <x:v>28</x:v>
      </x:c>
      <x:c r="E116" s="21" t="s">
        <x:v>26</x:v>
      </x:c>
      <x:c r="F116" s="156">
        <x:v>45000000</x:v>
      </x:c>
      <x:c r="G116" s="21">
        <x:v>7.9750000000000001E-2</x:v>
      </x:c>
      <x:c r="H116" s="25">
        <x:f t="shared" si="1"/>
        <x:v>3588750</x:v>
      </x:c>
      <x:c r="I116" s="25">
        <x:f t="shared" si="12"/>
        <x:v>3565970.3721733741</x:v>
      </x:c>
      <x:c r="J116" s="159">
        <x:v>0.15</x:v>
      </x:c>
      <x:c r="K116" s="63">
        <x:f t="shared" si="2"/>
        <x:v>6750</x:v>
      </x:c>
      <x:c r="L116" s="21">
        <x:v>73.626710050373703</x:v>
      </x:c>
      <x:c r="M116" s="25">
        <x:f t="shared" si="3"/>
        <x:v>496980.29284002248</x:v>
      </x:c>
      <x:c r="N116" s="21">
        <x:v>4.3633749999999996</x:v>
      </x:c>
      <x:c r="O116" s="25">
        <x:f t="shared" si="4"/>
        <x:v>113898.13913313033</x:v>
      </x:c>
      <x:c r="P116" s="25">
        <x:f t="shared" si="13"/>
        <x:v>91118.511306504268</x:v>
      </x:c>
      <x:c r="Q116" s="158">
        <x:f t="shared" si="14"/>
        <x:v>2.5552234538328399E-2</x:v>
      </x:c>
    </x:row>
    <x:row r="117" spans="1:17" s="94" customFormat="1">
      <x:c r="A117" s="21" t="s">
        <x:v>420</x:v>
      </x:c>
      <x:c r="B117" s="21" t="s">
        <x:v>421</x:v>
      </x:c>
      <x:c r="C117" s="21">
        <x:v>2016</x:v>
      </x:c>
      <x:c r="D117" s="21" t="s">
        <x:v>28</x:v>
      </x:c>
      <x:c r="E117" s="21" t="s">
        <x:v>27</x:v>
      </x:c>
      <x:c r="F117" s="156">
        <x:v>110000000</x:v>
      </x:c>
      <x:c r="G117" s="21">
        <x:v>7.325000000000001E-2</x:v>
      </x:c>
      <x:c r="H117" s="25">
        <x:f t="shared" si="1"/>
        <x:v>8057500.0000000009</x:v>
      </x:c>
      <x:c r="I117" s="25">
        <x:f t="shared" si="12"/>
        <x:v>8001816.4653126923</x:v>
      </x:c>
      <x:c r="J117" s="159">
        <x:v>0.15</x:v>
      </x:c>
      <x:c r="K117" s="63">
        <x:f t="shared" si="2"/>
        <x:v>16500</x:v>
      </x:c>
      <x:c r="L117" s="21">
        <x:v>73.626710050373703</x:v>
      </x:c>
      <x:c r="M117" s="25">
        <x:f t="shared" si="3"/>
        <x:v>1214840.7158311661</x:v>
      </x:c>
      <x:c r="N117" s="21">
        <x:v>4.3633749999999996</x:v>
      </x:c>
      <x:c r="O117" s="25">
        <x:f t="shared" si="4"/>
        <x:v>278417.67343654082</x:v>
      </x:c>
      <x:c r="P117" s="25">
        <x:f t="shared" si="13"/>
        <x:v>222734.13874923266</x:v>
      </x:c>
      <x:c r="Q117" s="158">
        <x:f t="shared" si="14"/>
        <x:v>2.7835447078143991E-2</x:v>
      </x:c>
    </x:row>
    <x:row r="118" spans="1:17" s="94" customFormat="1">
      <x:c r="A118" s="21"/>
      <x:c r="B118" s="21"/>
      <x:c r="C118" s="21"/>
      <x:c r="D118" s="21"/>
      <x:c r="E118" s="21"/>
      <x:c r="F118" s="156"/>
      <x:c r="G118" s="21"/>
      <x:c r="H118" s="25"/>
      <x:c r="I118" s="25"/>
      <x:c r="J118" s="159"/>
      <x:c r="K118" s="63"/>
      <x:c r="L118" s="21"/>
      <x:c r="M118" s="25"/>
      <x:c r="N118" s="21"/>
      <x:c r="O118" s="25"/>
      <x:c r="P118" s="21"/>
      <x:c r="Q118" s="158"/>
    </x:row>
    <x:row r="119" spans="1:17" s="94" customFormat="1">
      <x:c r="A119" s="21" t="s">
        <x:v>420</x:v>
      </x:c>
      <x:c r="B119" s="21" t="s">
        <x:v>421</x:v>
      </x:c>
      <x:c r="C119" s="21">
        <x:v>2015</x:v>
      </x:c>
      <x:c r="D119" s="21" t="s">
        <x:v>14</x:v>
      </x:c>
      <x:c r="E119" s="21" t="s">
        <x:v>15</x:v>
      </x:c>
      <x:c r="F119" s="156">
        <x:v>1000</x:v>
      </x:c>
      <x:c r="G119" s="21">
        <x:v>0.18130000000000002</x:v>
      </x:c>
      <x:c r="H119" s="25">
        <x:f t="shared" si="1"/>
        <x:v>181.3</x:v>
      </x:c>
      <x:c r="I119" s="25" t="s">
        <x:v>16</x:v>
      </x:c>
      <x:c r="J119" s="159">
        <x:v>0.14000000000000001</x:v>
      </x:c>
      <x:c r="K119" s="63">
        <x:f t="shared" si="2"/>
        <x:v>0.14000000000000001</x:v>
      </x:c>
      <x:c r="L119" s="21">
        <x:v>123.60593011210462</x:v>
      </x:c>
      <x:c r="M119" s="25">
        <x:f t="shared" si="3"/>
        <x:v>17.304830215694647</x:v>
      </x:c>
      <x:c r="N119" s="21">
        <x:v>4.1830499999999997</x:v>
      </x:c>
      <x:c r="O119" s="25">
        <x:f t="shared" si="4"/>
        <x:v>4.1368929885357932</x:v>
      </x:c>
      <x:c r="P119" s="25" t="s">
        <x:v>16</x:v>
      </x:c>
      <x:c r="Q119" s="158">
        <x:f t="shared" ref="Q119:Q145" si="15">O119/H119</x:f>
        <x:v>2.2817942573280712E-2</x:v>
      </x:c>
    </x:row>
    <x:row r="120" spans="1:17" s="94" customFormat="1">
      <x:c r="A120" s="21" t="s">
        <x:v>420</x:v>
      </x:c>
      <x:c r="B120" s="21" t="s">
        <x:v>421</x:v>
      </x:c>
      <x:c r="C120" s="21">
        <x:v>2015</x:v>
      </x:c>
      <x:c r="D120" s="21" t="s">
        <x:v>14</x:v>
      </x:c>
      <x:c r="E120" s="21" t="s">
        <x:v>17</x:v>
      </x:c>
      <x:c r="F120" s="156">
        <x:v>1750</x:v>
      </x:c>
      <x:c r="G120" s="21">
        <x:v>0.15175</x:v>
      </x:c>
      <x:c r="H120" s="25">
        <x:f t="shared" si="1"/>
        <x:v>265.5625</x:v>
      </x:c>
      <x:c r="I120" s="25" t="s">
        <x:v>16</x:v>
      </x:c>
      <x:c r="J120" s="159">
        <x:v>0.14000000000000001</x:v>
      </x:c>
      <x:c r="K120" s="63">
        <x:f t="shared" si="2"/>
        <x:v>0.24500000000000002</x:v>
      </x:c>
      <x:c r="L120" s="21">
        <x:v>123.60593011210462</x:v>
      </x:c>
      <x:c r="M120" s="25">
        <x:f t="shared" si="3"/>
        <x:v>30.283452877465635</x:v>
      </x:c>
      <x:c r="N120" s="21">
        <x:v>4.1830499999999997</x:v>
      </x:c>
      <x:c r="O120" s="25">
        <x:f t="shared" si="4"/>
        <x:v>7.2395627299376377</x:v>
      </x:c>
      <x:c r="P120" s="25" t="s">
        <x:v>16</x:v>
      </x:c>
      <x:c r="Q120" s="158">
        <x:f t="shared" si="15"/>
        <x:v>2.7261238804189739E-2</x:v>
      </x:c>
    </x:row>
    <x:row r="121" spans="1:17" s="94" customFormat="1">
      <x:c r="A121" s="21" t="s">
        <x:v>420</x:v>
      </x:c>
      <x:c r="B121" s="21" t="s">
        <x:v>421</x:v>
      </x:c>
      <x:c r="C121" s="21">
        <x:v>2015</x:v>
      </x:c>
      <x:c r="D121" s="21" t="s">
        <x:v>14</x:v>
      </x:c>
      <x:c r="E121" s="21" t="s">
        <x:v>18</x:v>
      </x:c>
      <x:c r="F121" s="156">
        <x:v>3750</x:v>
      </x:c>
      <x:c r="G121" s="21">
        <x:v>0.1431</x:v>
      </x:c>
      <x:c r="H121" s="25">
        <x:f t="shared" si="1"/>
        <x:v>536.625</x:v>
      </x:c>
      <x:c r="I121" s="25" t="s">
        <x:v>16</x:v>
      </x:c>
      <x:c r="J121" s="159">
        <x:v>0.14000000000000001</x:v>
      </x:c>
      <x:c r="K121" s="63">
        <x:f t="shared" si="2"/>
        <x:v>0.52500000000000002</x:v>
      </x:c>
      <x:c r="L121" s="21">
        <x:v>123.60593011210462</x:v>
      </x:c>
      <x:c r="M121" s="25">
        <x:f t="shared" si="3"/>
        <x:v>64.893113308854922</x:v>
      </x:c>
      <x:c r="N121" s="21">
        <x:v>4.1830499999999997</x:v>
      </x:c>
      <x:c r="O121" s="25">
        <x:f t="shared" si="4"/>
        <x:v>15.513348707009222</x:v>
      </x:c>
      <x:c r="P121" s="25" t="s">
        <x:v>16</x:v>
      </x:c>
      <x:c r="Q121" s="158">
        <x:f t="shared" si="15"/>
        <x:v>2.8909105440501695E-2</x:v>
      </x:c>
    </x:row>
    <x:row r="122" spans="1:17" s="94" customFormat="1">
      <x:c r="A122" s="21" t="s">
        <x:v>420</x:v>
      </x:c>
      <x:c r="B122" s="21" t="s">
        <x:v>421</x:v>
      </x:c>
      <x:c r="C122" s="21">
        <x:v>2015</x:v>
      </x:c>
      <x:c r="D122" s="21" t="s">
        <x:v>14</x:v>
      </x:c>
      <x:c r="E122" s="21" t="s">
        <x:v>19</x:v>
      </x:c>
      <x:c r="F122" s="156">
        <x:v>10000</x:v>
      </x:c>
      <x:c r="G122" s="21">
        <x:v>0.13735</x:v>
      </x:c>
      <x:c r="H122" s="25">
        <x:f t="shared" si="1"/>
        <x:v>1373.5</x:v>
      </x:c>
      <x:c r="I122" s="25" t="s">
        <x:v>16</x:v>
      </x:c>
      <x:c r="J122" s="159">
        <x:v>0.14000000000000001</x:v>
      </x:c>
      <x:c r="K122" s="63">
        <x:f t="shared" si="2"/>
        <x:v>1.4000000000000001</x:v>
      </x:c>
      <x:c r="L122" s="21">
        <x:v>123.60593011210462</x:v>
      </x:c>
      <x:c r="M122" s="25">
        <x:f t="shared" si="3"/>
        <x:v>173.04830215694648</x:v>
      </x:c>
      <x:c r="N122" s="21">
        <x:v>4.1830499999999997</x:v>
      </x:c>
      <x:c r="O122" s="25">
        <x:f t="shared" si="4"/>
        <x:v>41.368929885357929</x:v>
      </x:c>
      <x:c r="P122" s="25" t="s">
        <x:v>16</x:v>
      </x:c>
      <x:c r="Q122" s="158">
        <x:f t="shared" si="15"/>
        <x:v>3.0119351936918767E-2</x:v>
      </x:c>
    </x:row>
    <x:row r="123" spans="1:17" s="94" customFormat="1">
      <x:c r="A123" s="21" t="s">
        <x:v>420</x:v>
      </x:c>
      <x:c r="B123" s="21" t="s">
        <x:v>421</x:v>
      </x:c>
      <x:c r="C123" s="21">
        <x:v>2015</x:v>
      </x:c>
      <x:c r="D123" s="21" t="s">
        <x:v>14</x:v>
      </x:c>
      <x:c r="E123" s="21" t="s">
        <x:v>20</x:v>
      </x:c>
      <x:c r="F123" s="156">
        <x:v>15000</x:v>
      </x:c>
      <x:c r="G123" s="21">
        <x:v>0.13564999999999999</x:v>
      </x:c>
      <x:c r="H123" s="25">
        <x:f t="shared" si="1"/>
        <x:v>2034.75</x:v>
      </x:c>
      <x:c r="I123" s="25" t="s">
        <x:v>16</x:v>
      </x:c>
      <x:c r="J123" s="159">
        <x:v>0.14000000000000001</x:v>
      </x:c>
      <x:c r="K123" s="63">
        <x:f t="shared" si="2"/>
        <x:v>2.1</x:v>
      </x:c>
      <x:c r="L123" s="21">
        <x:v>123.60593011210462</x:v>
      </x:c>
      <x:c r="M123" s="25">
        <x:f t="shared" si="3"/>
        <x:v>259.57245323541969</x:v>
      </x:c>
      <x:c r="N123" s="21">
        <x:v>4.1830499999999997</x:v>
      </x:c>
      <x:c r="O123" s="25">
        <x:f t="shared" si="4"/>
        <x:v>62.053394828036886</x:v>
      </x:c>
      <x:c r="P123" s="25" t="s">
        <x:v>16</x:v>
      </x:c>
      <x:c r="Q123" s="158">
        <x:f t="shared" si="15"/>
        <x:v>3.0496815249065924E-2</x:v>
      </x:c>
    </x:row>
    <x:row r="124" spans="1:17" s="94" customFormat="1">
      <x:c r="A124" s="21" t="s">
        <x:v>420</x:v>
      </x:c>
      <x:c r="B124" s="21" t="s">
        <x:v>421</x:v>
      </x:c>
      <x:c r="C124" s="21">
        <x:v>2015</x:v>
      </x:c>
      <x:c r="D124" s="21" t="s">
        <x:v>21</x:v>
      </x:c>
      <x:c r="E124" s="21" t="s">
        <x:v>22</x:v>
      </x:c>
      <x:c r="F124" s="156">
        <x:v>20000</x:v>
      </x:c>
      <x:c r="G124" s="21">
        <x:v>0.18720000000000001</x:v>
      </x:c>
      <x:c r="H124" s="25">
        <x:f t="shared" si="1"/>
        <x:v>3744</x:v>
      </x:c>
      <x:c r="I124" s="25" t="s">
        <x:v>16</x:v>
      </x:c>
      <x:c r="J124" s="159">
        <x:v>0.14000000000000001</x:v>
      </x:c>
      <x:c r="K124" s="63">
        <x:f t="shared" si="2"/>
        <x:v>2.8000000000000003</x:v>
      </x:c>
      <x:c r="L124" s="21">
        <x:v>123.60593011210462</x:v>
      </x:c>
      <x:c r="M124" s="25">
        <x:f t="shared" si="3"/>
        <x:v>346.09660431389295</x:v>
      </x:c>
      <x:c r="N124" s="21">
        <x:v>4.1830499999999997</x:v>
      </x:c>
      <x:c r="O124" s="25">
        <x:f t="shared" si="4"/>
        <x:v>82.737859770715858</x:v>
      </x:c>
      <x:c r="P124" s="25" t="s">
        <x:v>16</x:v>
      </x:c>
      <x:c r="Q124" s="158">
        <x:f t="shared" si="15"/>
        <x:v>2.2098787331921971E-2</x:v>
      </x:c>
    </x:row>
    <x:row r="125" spans="1:17" s="94" customFormat="1">
      <x:c r="A125" s="21" t="s">
        <x:v>420</x:v>
      </x:c>
      <x:c r="B125" s="21" t="s">
        <x:v>421</x:v>
      </x:c>
      <x:c r="C125" s="21">
        <x:v>2015</x:v>
      </x:c>
      <x:c r="D125" s="21" t="s">
        <x:v>21</x:v>
      </x:c>
      <x:c r="E125" s="21" t="s">
        <x:v>23</x:v>
      </x:c>
      <x:c r="F125" s="156">
        <x:v>260000</x:v>
      </x:c>
      <x:c r="G125" s="21">
        <x:v>0.14100000000000001</x:v>
      </x:c>
      <x:c r="H125" s="25">
        <x:f t="shared" si="1"/>
        <x:v>36660.000000000007</x:v>
      </x:c>
      <x:c r="I125" s="25" t="s">
        <x:v>16</x:v>
      </x:c>
      <x:c r="J125" s="159">
        <x:v>0.14000000000000001</x:v>
      </x:c>
      <x:c r="K125" s="63">
        <x:f t="shared" si="2"/>
        <x:v>36.400000000000006</x:v>
      </x:c>
      <x:c r="L125" s="21">
        <x:v>123.60593011210462</x:v>
      </x:c>
      <x:c r="M125" s="25">
        <x:f t="shared" si="3"/>
        <x:v>4499.2558560806083</x:v>
      </x:c>
      <x:c r="N125" s="21">
        <x:v>4.1830499999999997</x:v>
      </x:c>
      <x:c r="O125" s="25">
        <x:f t="shared" si="4"/>
        <x:v>1075.5921770193061</x:v>
      </x:c>
      <x:c r="P125" s="25" t="s">
        <x:v>16</x:v>
      </x:c>
      <x:c r="Q125" s="158">
        <x:f t="shared" si="15"/>
        <x:v>2.9339666585360226E-2</x:v>
      </x:c>
    </x:row>
    <x:row r="126" spans="1:17" s="94" customFormat="1">
      <x:c r="A126" s="21" t="s">
        <x:v>420</x:v>
      </x:c>
      <x:c r="B126" s="21" t="s">
        <x:v>421</x:v>
      </x:c>
      <x:c r="C126" s="21">
        <x:v>2015</x:v>
      </x:c>
      <x:c r="D126" s="21" t="s">
        <x:v>21</x:v>
      </x:c>
      <x:c r="E126" s="21" t="s">
        <x:v>24</x:v>
      </x:c>
      <x:c r="F126" s="156">
        <x:v>1250000</x:v>
      </x:c>
      <x:c r="G126" s="21">
        <x:v>0.10719999999999999</x:v>
      </x:c>
      <x:c r="H126" s="25">
        <x:f t="shared" si="1"/>
        <x:v>134000</x:v>
      </x:c>
      <x:c r="I126" s="25" t="s">
        <x:v>16</x:v>
      </x:c>
      <x:c r="J126" s="159">
        <x:v>0.14000000000000001</x:v>
      </x:c>
      <x:c r="K126" s="63">
        <x:f t="shared" si="2"/>
        <x:v>175.00000000000003</x:v>
      </x:c>
      <x:c r="L126" s="21">
        <x:v>123.60593011210462</x:v>
      </x:c>
      <x:c r="M126" s="25">
        <x:f t="shared" si="3"/>
        <x:v>21631.03776961831</x:v>
      </x:c>
      <x:c r="N126" s="21">
        <x:v>4.1830499999999997</x:v>
      </x:c>
      <x:c r="O126" s="25">
        <x:f t="shared" si="4"/>
        <x:v>5171.1162356697414</x:v>
      </x:c>
      <x:c r="P126" s="25" t="s">
        <x:v>16</x:v>
      </x:c>
      <x:c r="Q126" s="158">
        <x:f t="shared" si="15"/>
        <x:v>3.8590419669177173E-2</x:v>
      </x:c>
    </x:row>
    <x:row r="127" spans="1:17" s="94" customFormat="1">
      <x:c r="A127" s="21" t="s">
        <x:v>420</x:v>
      </x:c>
      <x:c r="B127" s="21" t="s">
        <x:v>421</x:v>
      </x:c>
      <x:c r="C127" s="21">
        <x:v>2015</x:v>
      </x:c>
      <x:c r="D127" s="21" t="s">
        <x:v>21</x:v>
      </x:c>
      <x:c r="E127" s="21" t="s">
        <x:v>25</x:v>
      </x:c>
      <x:c r="F127" s="156">
        <x:v>11000000</x:v>
      </x:c>
      <x:c r="G127" s="21">
        <x:v>9.3450000000000005E-2</x:v>
      </x:c>
      <x:c r="H127" s="25">
        <x:f t="shared" si="1"/>
        <x:v>1027950</x:v>
      </x:c>
      <x:c r="I127" s="25" t="s">
        <x:v>16</x:v>
      </x:c>
      <x:c r="J127" s="159">
        <x:v>0.14000000000000001</x:v>
      </x:c>
      <x:c r="K127" s="63">
        <x:f t="shared" si="2"/>
        <x:v>1540.0000000000002</x:v>
      </x:c>
      <x:c r="L127" s="21">
        <x:v>123.60593011210462</x:v>
      </x:c>
      <x:c r="M127" s="25">
        <x:f t="shared" si="3"/>
        <x:v>190353.13237264115</x:v>
      </x:c>
      <x:c r="N127" s="21">
        <x:v>4.1830499999999997</x:v>
      </x:c>
      <x:c r="O127" s="25">
        <x:f t="shared" si="4"/>
        <x:v>45505.822873893732</x:v>
      </x:c>
      <x:c r="P127" s="25" t="s">
        <x:v>16</x:v>
      </x:c>
      <x:c r="Q127" s="158">
        <x:f t="shared" si="15"/>
        <x:v>4.4268517801346108E-2</x:v>
      </x:c>
    </x:row>
    <x:row r="128" spans="1:17" s="94" customFormat="1">
      <x:c r="A128" s="21" t="s">
        <x:v>420</x:v>
      </x:c>
      <x:c r="B128" s="21" t="s">
        <x:v>421</x:v>
      </x:c>
      <x:c r="C128" s="21">
        <x:v>2015</x:v>
      </x:c>
      <x:c r="D128" s="21" t="s">
        <x:v>21</x:v>
      </x:c>
      <x:c r="E128" s="21" t="s">
        <x:v>26</x:v>
      </x:c>
      <x:c r="F128" s="156">
        <x:v>45000000</x:v>
      </x:c>
      <x:c r="G128" s="21">
        <x:v>8.5400000000000004E-2</x:v>
      </x:c>
      <x:c r="H128" s="25">
        <x:f t="shared" si="1"/>
        <x:v>3843000</x:v>
      </x:c>
      <x:c r="I128" s="25" t="s">
        <x:v>16</x:v>
      </x:c>
      <x:c r="J128" s="159">
        <x:v>0.14000000000000001</x:v>
      </x:c>
      <x:c r="K128" s="63">
        <x:f t="shared" si="2"/>
        <x:v>6300.0000000000009</x:v>
      </x:c>
      <x:c r="L128" s="21">
        <x:v>123.60593011210462</x:v>
      </x:c>
      <x:c r="M128" s="25">
        <x:f t="shared" si="3"/>
        <x:v>778717.35970625922</x:v>
      </x:c>
      <x:c r="N128" s="21">
        <x:v>4.1830499999999997</x:v>
      </x:c>
      <x:c r="O128" s="25">
        <x:f t="shared" si="4"/>
        <x:v>186160.18448411071</x:v>
      </x:c>
      <x:c r="P128" s="25" t="s">
        <x:v>16</x:v>
      </x:c>
      <x:c r="Q128" s="158">
        <x:f t="shared" si="15"/>
        <x:v>4.844136988917791E-2</x:v>
      </x:c>
    </x:row>
    <x:row r="129" spans="1:17" s="94" customFormat="1">
      <x:c r="A129" s="21" t="s">
        <x:v>420</x:v>
      </x:c>
      <x:c r="B129" s="21" t="s">
        <x:v>421</x:v>
      </x:c>
      <x:c r="C129" s="21">
        <x:v>2015</x:v>
      </x:c>
      <x:c r="D129" s="21" t="s">
        <x:v>21</x:v>
      </x:c>
      <x:c r="E129" s="21" t="s">
        <x:v>27</x:v>
      </x:c>
      <x:c r="F129" s="156">
        <x:v>110000000</x:v>
      </x:c>
      <x:c r="G129" s="21">
        <x:v>7.9399999999999998E-2</x:v>
      </x:c>
      <x:c r="H129" s="25">
        <x:f t="shared" si="1"/>
        <x:v>8734000</x:v>
      </x:c>
      <x:c r="I129" s="25" t="s">
        <x:v>16</x:v>
      </x:c>
      <x:c r="J129" s="159">
        <x:v>0.14000000000000001</x:v>
      </x:c>
      <x:c r="K129" s="63">
        <x:f t="shared" si="2"/>
        <x:v>15400.000000000002</x:v>
      </x:c>
      <x:c r="L129" s="21">
        <x:v>123.60593011210462</x:v>
      </x:c>
      <x:c r="M129" s="25">
        <x:f t="shared" si="3"/>
        <x:v>1903531.3237264112</x:v>
      </x:c>
      <x:c r="N129" s="21">
        <x:v>4.1830499999999997</x:v>
      </x:c>
      <x:c r="O129" s="25">
        <x:f t="shared" si="4"/>
        <x:v>455058.22873893724</x:v>
      </x:c>
      <x:c r="P129" s="25" t="s">
        <x:v>16</x:v>
      </x:c>
      <x:c r="Q129" s="158">
        <x:f t="shared" si="15"/>
        <x:v>5.2101926807755577E-2</x:v>
      </x:c>
    </x:row>
    <x:row r="130" spans="1:17" s="94" customFormat="1">
      <x:c r="A130" s="21" t="s">
        <x:v>420</x:v>
      </x:c>
      <x:c r="B130" s="21" t="s">
        <x:v>421</x:v>
      </x:c>
      <x:c r="C130" s="21">
        <x:v>2015</x:v>
      </x:c>
      <x:c r="D130" s="21" t="s">
        <x:v>28</x:v>
      </x:c>
      <x:c r="E130" s="21" t="s">
        <x:v>24</x:v>
      </x:c>
      <x:c r="F130" s="156">
        <x:v>1250000</x:v>
      </x:c>
      <x:c r="G130" s="21">
        <x:v>0.10719999999999999</x:v>
      </x:c>
      <x:c r="H130" s="25">
        <x:f t="shared" si="1"/>
        <x:v>134000</x:v>
      </x:c>
      <x:c r="I130" s="25">
        <x:f>H130-(O130-P130)</x:f>
        <x:v>132965.77675286605</x:v>
      </x:c>
      <x:c r="J130" s="159">
        <x:v>0.14000000000000001</x:v>
      </x:c>
      <x:c r="K130" s="63">
        <x:f t="shared" si="2"/>
        <x:v>175.00000000000003</x:v>
      </x:c>
      <x:c r="L130" s="21">
        <x:v>123.60593011210462</x:v>
      </x:c>
      <x:c r="M130" s="25">
        <x:f t="shared" si="3"/>
        <x:v>21631.03776961831</x:v>
      </x:c>
      <x:c r="N130" s="21">
        <x:v>4.1830499999999997</x:v>
      </x:c>
      <x:c r="O130" s="25">
        <x:f t="shared" si="4"/>
        <x:v>5171.1162356697414</x:v>
      </x:c>
      <x:c r="P130" s="25">
        <x:f>O130*0.8</x:f>
        <x:v>4136.8929885357929</x:v>
      </x:c>
      <x:c r="Q130" s="158">
        <x:f>P130/I130</x:f>
        <x:v>3.1112464346556928E-2</x:v>
      </x:c>
    </x:row>
    <x:row r="131" spans="1:17" s="94" customFormat="1">
      <x:c r="A131" s="21" t="s">
        <x:v>420</x:v>
      </x:c>
      <x:c r="B131" s="21" t="s">
        <x:v>421</x:v>
      </x:c>
      <x:c r="C131" s="21">
        <x:v>2015</x:v>
      </x:c>
      <x:c r="D131" s="21" t="s">
        <x:v>28</x:v>
      </x:c>
      <x:c r="E131" s="21" t="s">
        <x:v>25</x:v>
      </x:c>
      <x:c r="F131" s="156">
        <x:v>11000000</x:v>
      </x:c>
      <x:c r="G131" s="21">
        <x:v>9.3450000000000005E-2</x:v>
      </x:c>
      <x:c r="H131" s="25">
        <x:f t="shared" si="1"/>
        <x:v>1027950</x:v>
      </x:c>
      <x:c r="I131" s="25">
        <x:f t="shared" ref="I131:I133" si="16">H131-(O131-P131)</x:f>
        <x:v>1018848.8354252212</x:v>
      </x:c>
      <x:c r="J131" s="159">
        <x:v>0.14000000000000001</x:v>
      </x:c>
      <x:c r="K131" s="63">
        <x:f t="shared" si="2"/>
        <x:v>1540.0000000000002</x:v>
      </x:c>
      <x:c r="L131" s="21">
        <x:v>123.60593011210462</x:v>
      </x:c>
      <x:c r="M131" s="25">
        <x:f t="shared" si="3"/>
        <x:v>190353.13237264115</x:v>
      </x:c>
      <x:c r="N131" s="21">
        <x:v>4.1830499999999997</x:v>
      </x:c>
      <x:c r="O131" s="25">
        <x:f t="shared" si="4"/>
        <x:v>45505.822873893732</x:v>
      </x:c>
      <x:c r="P131" s="25">
        <x:f t="shared" ref="P131:P133" si="17">O131*0.8</x:f>
        <x:v>36404.658299114984</x:v>
      </x:c>
      <x:c r="Q131" s="158">
        <x:f t="shared" ref="Q131:Q133" si="18">P131/I131</x:f>
        <x:v>3.5731167405144391E-2</x:v>
      </x:c>
    </x:row>
    <x:row r="132" spans="1:17" s="94" customFormat="1">
      <x:c r="A132" s="21" t="s">
        <x:v>420</x:v>
      </x:c>
      <x:c r="B132" s="21" t="s">
        <x:v>421</x:v>
      </x:c>
      <x:c r="C132" s="21">
        <x:v>2015</x:v>
      </x:c>
      <x:c r="D132" s="21" t="s">
        <x:v>28</x:v>
      </x:c>
      <x:c r="E132" s="21" t="s">
        <x:v>26</x:v>
      </x:c>
      <x:c r="F132" s="156">
        <x:v>45000000</x:v>
      </x:c>
      <x:c r="G132" s="21">
        <x:v>8.5400000000000004E-2</x:v>
      </x:c>
      <x:c r="H132" s="25">
        <x:f t="shared" si="1"/>
        <x:v>3843000</x:v>
      </x:c>
      <x:c r="I132" s="25">
        <x:f t="shared" si="16"/>
        <x:v>3805767.963103178</x:v>
      </x:c>
      <x:c r="J132" s="159">
        <x:v>0.14000000000000001</x:v>
      </x:c>
      <x:c r="K132" s="63">
        <x:f t="shared" si="2"/>
        <x:v>6300.0000000000009</x:v>
      </x:c>
      <x:c r="L132" s="21">
        <x:v>123.60593011210462</x:v>
      </x:c>
      <x:c r="M132" s="25">
        <x:f t="shared" si="3"/>
        <x:v>778717.35970625922</x:v>
      </x:c>
      <x:c r="N132" s="21">
        <x:v>4.1830499999999997</x:v>
      </x:c>
      <x:c r="O132" s="25">
        <x:f t="shared" si="4"/>
        <x:v>186160.18448411071</x:v>
      </x:c>
      <x:c r="P132" s="25">
        <x:f t="shared" si="17"/>
        <x:v>148928.14758728858</x:v>
      </x:c>
      <x:c r="Q132" s="158">
        <x:f t="shared" si="18"/>
        <x:v>3.9132219575955002E-2</x:v>
      </x:c>
    </x:row>
    <x:row r="133" spans="1:17" s="94" customFormat="1">
      <x:c r="A133" s="21" t="s">
        <x:v>420</x:v>
      </x:c>
      <x:c r="B133" s="21" t="s">
        <x:v>421</x:v>
      </x:c>
      <x:c r="C133" s="21">
        <x:v>2015</x:v>
      </x:c>
      <x:c r="D133" s="21" t="s">
        <x:v>28</x:v>
      </x:c>
      <x:c r="E133" s="21" t="s">
        <x:v>27</x:v>
      </x:c>
      <x:c r="F133" s="156">
        <x:v>110000000</x:v>
      </x:c>
      <x:c r="G133" s="21">
        <x:v>7.9399999999999998E-2</x:v>
      </x:c>
      <x:c r="H133" s="25">
        <x:f t="shared" si="1"/>
        <x:v>8734000</x:v>
      </x:c>
      <x:c r="I133" s="25">
        <x:f t="shared" si="16"/>
        <x:v>8642988.3542522117</x:v>
      </x:c>
      <x:c r="J133" s="159">
        <x:v>0.14000000000000001</x:v>
      </x:c>
      <x:c r="K133" s="63">
        <x:f t="shared" si="2"/>
        <x:v>15400.000000000002</x:v>
      </x:c>
      <x:c r="L133" s="21">
        <x:v>123.60593011210462</x:v>
      </x:c>
      <x:c r="M133" s="25">
        <x:f t="shared" si="3"/>
        <x:v>1903531.3237264112</x:v>
      </x:c>
      <x:c r="N133" s="21">
        <x:v>4.1830499999999997</x:v>
      </x:c>
      <x:c r="O133" s="25">
        <x:f t="shared" si="4"/>
        <x:v>455058.22873893724</x:v>
      </x:c>
      <x:c r="P133" s="25">
        <x:f t="shared" si="17"/>
        <x:v>364046.5829911498</x:v>
      </x:c>
      <x:c r="Q133" s="158">
        <x:f t="shared" si="18"/>
        <x:v>4.2120452795941198E-2</x:v>
      </x:c>
    </x:row>
    <x:row r="134" spans="1:17" s="94" customFormat="1">
      <x:c r="A134" s="21"/>
      <x:c r="B134" s="21"/>
      <x:c r="C134" s="21"/>
      <x:c r="D134" s="21"/>
      <x:c r="E134" s="21"/>
      <x:c r="F134" s="21"/>
      <x:c r="G134" s="21"/>
      <x:c r="H134" s="25"/>
      <x:c r="I134" s="25"/>
      <x:c r="J134" s="159"/>
      <x:c r="K134" s="63"/>
      <x:c r="L134" s="21"/>
      <x:c r="M134" s="25"/>
      <x:c r="N134" s="21"/>
      <x:c r="O134" s="25"/>
      <x:c r="P134" s="21"/>
      <x:c r="Q134" s="158"/>
    </x:row>
    <x:row r="135" spans="1:17" s="94" customFormat="1">
      <x:c r="A135" s="21" t="s">
        <x:v>420</x:v>
      </x:c>
      <x:c r="B135" s="21" t="s">
        <x:v>421</x:v>
      </x:c>
      <x:c r="C135" s="21">
        <x:v>2014</x:v>
      </x:c>
      <x:c r="D135" s="21" t="s">
        <x:v>14</x:v>
      </x:c>
      <x:c r="E135" s="21" t="s">
        <x:v>15</x:v>
      </x:c>
      <x:c r="F135" s="156">
        <x:v>1000</x:v>
      </x:c>
      <x:c r="G135" s="21">
        <x:v>0.18195</x:v>
      </x:c>
      <x:c r="H135" s="25">
        <x:f t="shared" si="1"/>
        <x:v>181.95</x:v>
      </x:c>
      <x:c r="I135" s="25" t="s">
        <x:v>16</x:v>
      </x:c>
      <x:c r="J135" s="159">
        <x:v>0.13</x:v>
      </x:c>
      <x:c r="K135" s="63">
        <x:f t="shared" si="2"/>
        <x:v>0.13</x:v>
      </x:c>
      <x:c r="L135" s="21">
        <x:v>186.52902397056727</x:v>
      </x:c>
      <x:c r="M135" s="25">
        <x:f t="shared" si="3"/>
        <x:v>24.248773116173744</x:v>
      </x:c>
      <x:c r="N135" s="21">
        <x:v>4.1841749999999998</x:v>
      </x:c>
      <x:c r="O135" s="25">
        <x:f t="shared" si="4"/>
        <x:v>5.7953534725898761</x:v>
      </x:c>
      <x:c r="P135" s="25" t="s">
        <x:v>16</x:v>
      </x:c>
      <x:c r="Q135" s="158">
        <x:f t="shared" si="15"/>
        <x:v>3.1851351869139198E-2</x:v>
      </x:c>
    </x:row>
    <x:row r="136" spans="1:17" s="94" customFormat="1">
      <x:c r="A136" s="21" t="s">
        <x:v>420</x:v>
      </x:c>
      <x:c r="B136" s="21" t="s">
        <x:v>421</x:v>
      </x:c>
      <x:c r="C136" s="21">
        <x:v>2014</x:v>
      </x:c>
      <x:c r="D136" s="21" t="s">
        <x:v>14</x:v>
      </x:c>
      <x:c r="E136" s="21" t="s">
        <x:v>17</x:v>
      </x:c>
      <x:c r="F136" s="156">
        <x:v>1750</x:v>
      </x:c>
      <x:c r="G136" s="21">
        <x:v>0.14829999999999999</x:v>
      </x:c>
      <x:c r="H136" s="25">
        <x:f t="shared" ref="H136:H197" si="19">G136*F136</x:f>
        <x:v>259.52499999999998</x:v>
      </x:c>
      <x:c r="I136" s="25" t="s">
        <x:v>16</x:v>
      </x:c>
      <x:c r="J136" s="159">
        <x:v>0.13</x:v>
      </x:c>
      <x:c r="K136" s="63">
        <x:f t="shared" ref="K136:K197" si="20">(F136/1000)*J136</x:f>
        <x:v>0.22750000000000001</x:v>
      </x:c>
      <x:c r="L136" s="21">
        <x:v>186.52902397056727</x:v>
      </x:c>
      <x:c r="M136" s="25">
        <x:f t="shared" ref="M136:M197" si="21">L136*K136</x:f>
        <x:v>42.435352953304054</x:v>
      </x:c>
      <x:c r="N136" s="21">
        <x:v>4.1841749999999998</x:v>
      </x:c>
      <x:c r="O136" s="25">
        <x:f t="shared" ref="O136:O197" si="22">M136/N136</x:f>
        <x:v>10.141868577032284</x:v>
      </x:c>
      <x:c r="P136" s="25" t="s">
        <x:v>16</x:v>
      </x:c>
      <x:c r="Q136" s="158">
        <x:f t="shared" si="15"/>
        <x:v>3.9078580395076716E-2</x:v>
      </x:c>
    </x:row>
    <x:row r="137" spans="1:17" s="94" customFormat="1">
      <x:c r="A137" s="21" t="s">
        <x:v>420</x:v>
      </x:c>
      <x:c r="B137" s="21" t="s">
        <x:v>421</x:v>
      </x:c>
      <x:c r="C137" s="21">
        <x:v>2014</x:v>
      </x:c>
      <x:c r="D137" s="21" t="s">
        <x:v>14</x:v>
      </x:c>
      <x:c r="E137" s="21" t="s">
        <x:v>18</x:v>
      </x:c>
      <x:c r="F137" s="156">
        <x:v>3750</x:v>
      </x:c>
      <x:c r="G137" s="21">
        <x:v>0.14145000000000002</x:v>
      </x:c>
      <x:c r="H137" s="25">
        <x:f t="shared" si="19"/>
        <x:v>530.43750000000011</x:v>
      </x:c>
      <x:c r="I137" s="25" t="s">
        <x:v>16</x:v>
      </x:c>
      <x:c r="J137" s="159">
        <x:v>0.13</x:v>
      </x:c>
      <x:c r="K137" s="63">
        <x:f t="shared" si="20"/>
        <x:v>0.48750000000000004</x:v>
      </x:c>
      <x:c r="L137" s="21">
        <x:v>186.52902397056727</x:v>
      </x:c>
      <x:c r="M137" s="25">
        <x:f t="shared" si="21"/>
        <x:v>90.93289918565155</x:v>
      </x:c>
      <x:c r="N137" s="21">
        <x:v>4.1841749999999998</x:v>
      </x:c>
      <x:c r="O137" s="25">
        <x:f t="shared" si="22"/>
        <x:v>21.732575522212038</x:v>
      </x:c>
      <x:c r="P137" s="25" t="s">
        <x:v>16</x:v>
      </x:c>
      <x:c r="Q137" s="158">
        <x:f t="shared" si="15"/>
        <x:v>4.097103904269972E-2</x:v>
      </x:c>
    </x:row>
    <x:row r="138" spans="1:17" s="94" customFormat="1">
      <x:c r="A138" s="21" t="s">
        <x:v>420</x:v>
      </x:c>
      <x:c r="B138" s="21" t="s">
        <x:v>421</x:v>
      </x:c>
      <x:c r="C138" s="21">
        <x:v>2014</x:v>
      </x:c>
      <x:c r="D138" s="21" t="s">
        <x:v>14</x:v>
      </x:c>
      <x:c r="E138" s="21" t="s">
        <x:v>19</x:v>
      </x:c>
      <x:c r="F138" s="156">
        <x:v>10000</x:v>
      </x:c>
      <x:c r="G138" s="21">
        <x:v>0.13539999999999999</x:v>
      </x:c>
      <x:c r="H138" s="25">
        <x:f t="shared" si="19"/>
        <x:v>1354</x:v>
      </x:c>
      <x:c r="I138" s="25" t="s">
        <x:v>16</x:v>
      </x:c>
      <x:c r="J138" s="159">
        <x:v>0.13</x:v>
      </x:c>
      <x:c r="K138" s="63">
        <x:f t="shared" si="20"/>
        <x:v>1.3</x:v>
      </x:c>
      <x:c r="L138" s="21">
        <x:v>186.52902397056727</x:v>
      </x:c>
      <x:c r="M138" s="25">
        <x:f t="shared" si="21"/>
        <x:v>242.48773116173746</x:v>
      </x:c>
      <x:c r="N138" s="21">
        <x:v>4.1841749999999998</x:v>
      </x:c>
      <x:c r="O138" s="25">
        <x:f t="shared" si="22"/>
        <x:v>57.95353472589877</x:v>
      </x:c>
      <x:c r="P138" s="25" t="s">
        <x:v>16</x:v>
      </x:c>
      <x:c r="Q138" s="158">
        <x:f t="shared" si="15"/>
        <x:v>4.2801724317502787E-2</x:v>
      </x:c>
    </x:row>
    <x:row r="139" spans="1:17" s="94" customFormat="1">
      <x:c r="A139" s="21" t="s">
        <x:v>420</x:v>
      </x:c>
      <x:c r="B139" s="21" t="s">
        <x:v>421</x:v>
      </x:c>
      <x:c r="C139" s="21">
        <x:v>2014</x:v>
      </x:c>
      <x:c r="D139" s="21" t="s">
        <x:v>14</x:v>
      </x:c>
      <x:c r="E139" s="21" t="s">
        <x:v>20</x:v>
      </x:c>
      <x:c r="F139" s="156">
        <x:v>15000</x:v>
      </x:c>
      <x:c r="G139" s="21">
        <x:v>0.13569999999999999</x:v>
      </x:c>
      <x:c r="H139" s="25">
        <x:f t="shared" si="19"/>
        <x:v>2035.4999999999998</x:v>
      </x:c>
      <x:c r="I139" s="25" t="s">
        <x:v>16</x:v>
      </x:c>
      <x:c r="J139" s="159">
        <x:v>0.13</x:v>
      </x:c>
      <x:c r="K139" s="63">
        <x:f t="shared" si="20"/>
        <x:v>1.9500000000000002</x:v>
      </x:c>
      <x:c r="L139" s="21">
        <x:v>186.52902397056727</x:v>
      </x:c>
      <x:c r="M139" s="25">
        <x:f t="shared" si="21"/>
        <x:v>363.7315967426062</x:v>
      </x:c>
      <x:c r="N139" s="21">
        <x:v>4.1841749999999998</x:v>
      </x:c>
      <x:c r="O139" s="25">
        <x:f t="shared" si="22"/>
        <x:v>86.930302088848151</x:v>
      </x:c>
      <x:c r="P139" s="25" t="s">
        <x:v>16</x:v>
      </x:c>
      <x:c r="Q139" s="158">
        <x:f t="shared" si="15"/>
        <x:v>4.2707100019085315E-2</x:v>
      </x:c>
    </x:row>
    <x:row r="140" spans="1:17" s="94" customFormat="1">
      <x:c r="A140" s="21" t="s">
        <x:v>420</x:v>
      </x:c>
      <x:c r="B140" s="21" t="s">
        <x:v>421</x:v>
      </x:c>
      <x:c r="C140" s="21">
        <x:v>2014</x:v>
      </x:c>
      <x:c r="D140" s="21" t="s">
        <x:v>21</x:v>
      </x:c>
      <x:c r="E140" s="21" t="s">
        <x:v>22</x:v>
      </x:c>
      <x:c r="F140" s="156">
        <x:v>20000</x:v>
      </x:c>
      <x:c r="G140" s="21">
        <x:v>0.18540000000000001</x:v>
      </x:c>
      <x:c r="H140" s="25">
        <x:f t="shared" si="19"/>
        <x:v>3708</x:v>
      </x:c>
      <x:c r="I140" s="25" t="s">
        <x:v>16</x:v>
      </x:c>
      <x:c r="J140" s="159">
        <x:v>0.13</x:v>
      </x:c>
      <x:c r="K140" s="63">
        <x:f t="shared" si="20"/>
        <x:v>2.6</x:v>
      </x:c>
      <x:c r="L140" s="21">
        <x:v>186.52902397056727</x:v>
      </x:c>
      <x:c r="M140" s="25">
        <x:f t="shared" si="21"/>
        <x:v>484.97546232347491</x:v>
      </x:c>
      <x:c r="N140" s="21">
        <x:v>4.1841749999999998</x:v>
      </x:c>
      <x:c r="O140" s="25">
        <x:f t="shared" si="22"/>
        <x:v>115.90706945179754</x:v>
      </x:c>
      <x:c r="P140" s="25" t="s">
        <x:v>16</x:v>
      </x:c>
      <x:c r="Q140" s="158">
        <x:f t="shared" si="15"/>
        <x:v>3.1258648719470747E-2</x:v>
      </x:c>
    </x:row>
    <x:row r="141" spans="1:17" s="94" customFormat="1">
      <x:c r="A141" s="21" t="s">
        <x:v>420</x:v>
      </x:c>
      <x:c r="B141" s="21" t="s">
        <x:v>421</x:v>
      </x:c>
      <x:c r="C141" s="21">
        <x:v>2014</x:v>
      </x:c>
      <x:c r="D141" s="21" t="s">
        <x:v>21</x:v>
      </x:c>
      <x:c r="E141" s="21" t="s">
        <x:v>23</x:v>
      </x:c>
      <x:c r="F141" s="156">
        <x:v>260000</x:v>
      </x:c>
      <x:c r="G141" s="21">
        <x:v>0.1363</x:v>
      </x:c>
      <x:c r="H141" s="25">
        <x:f t="shared" si="19"/>
        <x:v>35438</x:v>
      </x:c>
      <x:c r="I141" s="25" t="s">
        <x:v>16</x:v>
      </x:c>
      <x:c r="J141" s="159">
        <x:v>0.13</x:v>
      </x:c>
      <x:c r="K141" s="63">
        <x:f t="shared" si="20"/>
        <x:v>33.800000000000004</x:v>
      </x:c>
      <x:c r="L141" s="21">
        <x:v>186.52902397056727</x:v>
      </x:c>
      <x:c r="M141" s="25">
        <x:f t="shared" si="21"/>
        <x:v>6304.6810102051741</x:v>
      </x:c>
      <x:c r="N141" s="21">
        <x:v>4.1841749999999998</x:v>
      </x:c>
      <x:c r="O141" s="25">
        <x:f t="shared" si="22"/>
        <x:v>1506.7919028733679</x:v>
      </x:c>
      <x:c r="P141" s="25" t="s">
        <x:v>16</x:v>
      </x:c>
      <x:c r="Q141" s="158">
        <x:f t="shared" si="15"/>
        <x:v>4.2519101046147298E-2</x:v>
      </x:c>
    </x:row>
    <x:row r="142" spans="1:17" s="94" customFormat="1">
      <x:c r="A142" s="21" t="s">
        <x:v>420</x:v>
      </x:c>
      <x:c r="B142" s="21" t="s">
        <x:v>421</x:v>
      </x:c>
      <x:c r="C142" s="21">
        <x:v>2014</x:v>
      </x:c>
      <x:c r="D142" s="21" t="s">
        <x:v>21</x:v>
      </x:c>
      <x:c r="E142" s="21" t="s">
        <x:v>24</x:v>
      </x:c>
      <x:c r="F142" s="156">
        <x:v>1250000</x:v>
      </x:c>
      <x:c r="G142" s="21">
        <x:v>0.10200000000000001</x:v>
      </x:c>
      <x:c r="H142" s="25">
        <x:f t="shared" si="19"/>
        <x:v>127500.00000000001</x:v>
      </x:c>
      <x:c r="I142" s="25" t="s">
        <x:v>16</x:v>
      </x:c>
      <x:c r="J142" s="159">
        <x:v>0.13</x:v>
      </x:c>
      <x:c r="K142" s="63">
        <x:f t="shared" si="20"/>
        <x:v>162.5</x:v>
      </x:c>
      <x:c r="L142" s="21">
        <x:v>186.52902397056727</x:v>
      </x:c>
      <x:c r="M142" s="25">
        <x:f t="shared" si="21"/>
        <x:v>30310.96639521718</x:v>
      </x:c>
      <x:c r="N142" s="21">
        <x:v>4.1841749999999998</x:v>
      </x:c>
      <x:c r="O142" s="25">
        <x:f t="shared" si="22"/>
        <x:v>7244.191840737345</x:v>
      </x:c>
      <x:c r="P142" s="25" t="s">
        <x:v>16</x:v>
      </x:c>
      <x:c r="Q142" s="158">
        <x:f t="shared" si="15"/>
        <x:v>5.6817190907743877E-2</x:v>
      </x:c>
    </x:row>
    <x:row r="143" spans="1:17" s="94" customFormat="1">
      <x:c r="A143" s="21" t="s">
        <x:v>420</x:v>
      </x:c>
      <x:c r="B143" s="21" t="s">
        <x:v>421</x:v>
      </x:c>
      <x:c r="C143" s="21">
        <x:v>2014</x:v>
      </x:c>
      <x:c r="D143" s="21" t="s">
        <x:v>21</x:v>
      </x:c>
      <x:c r="E143" s="21" t="s">
        <x:v>25</x:v>
      </x:c>
      <x:c r="F143" s="156">
        <x:v>11000000</x:v>
      </x:c>
      <x:c r="G143" s="21">
        <x:v>8.7099999999999997E-2</x:v>
      </x:c>
      <x:c r="H143" s="25">
        <x:f t="shared" si="19"/>
        <x:v>958100</x:v>
      </x:c>
      <x:c r="I143" s="25" t="s">
        <x:v>16</x:v>
      </x:c>
      <x:c r="J143" s="159">
        <x:v>0.13</x:v>
      </x:c>
      <x:c r="K143" s="63">
        <x:f t="shared" si="20"/>
        <x:v>1430</x:v>
      </x:c>
      <x:c r="L143" s="21">
        <x:v>186.52902397056727</x:v>
      </x:c>
      <x:c r="M143" s="25">
        <x:f t="shared" si="21"/>
        <x:v>266736.50427791121</x:v>
      </x:c>
      <x:c r="N143" s="21">
        <x:v>4.1841749999999998</x:v>
      </x:c>
      <x:c r="O143" s="25">
        <x:f t="shared" si="22"/>
        <x:v>63748.888198488647</x:v>
      </x:c>
      <x:c r="P143" s="25" t="s">
        <x:v>16</x:v>
      </x:c>
      <x:c r="Q143" s="158">
        <x:f t="shared" si="15"/>
        <x:v>6.6536779249022696E-2</x:v>
      </x:c>
    </x:row>
    <x:row r="144" spans="1:17" s="94" customFormat="1">
      <x:c r="A144" s="21" t="s">
        <x:v>420</x:v>
      </x:c>
      <x:c r="B144" s="21" t="s">
        <x:v>421</x:v>
      </x:c>
      <x:c r="C144" s="21">
        <x:v>2014</x:v>
      </x:c>
      <x:c r="D144" s="21" t="s">
        <x:v>21</x:v>
      </x:c>
      <x:c r="E144" s="21" t="s">
        <x:v>26</x:v>
      </x:c>
      <x:c r="F144" s="156">
        <x:v>45000000</x:v>
      </x:c>
      <x:c r="G144" s="21">
        <x:v>0.08</x:v>
      </x:c>
      <x:c r="H144" s="25">
        <x:f t="shared" si="19"/>
        <x:v>3600000</x:v>
      </x:c>
      <x:c r="I144" s="25" t="s">
        <x:v>16</x:v>
      </x:c>
      <x:c r="J144" s="159">
        <x:v>0.13</x:v>
      </x:c>
      <x:c r="K144" s="63">
        <x:f t="shared" si="20"/>
        <x:v>5850</x:v>
      </x:c>
      <x:c r="L144" s="21">
        <x:v>186.52902397056727</x:v>
      </x:c>
      <x:c r="M144" s="25">
        <x:f t="shared" si="21"/>
        <x:v>1091194.7902278185</x:v>
      </x:c>
      <x:c r="N144" s="21">
        <x:v>4.1841749999999998</x:v>
      </x:c>
      <x:c r="O144" s="25">
        <x:f t="shared" si="22"/>
        <x:v>260790.90626654445</x:v>
      </x:c>
      <x:c r="P144" s="25" t="s">
        <x:v>16</x:v>
      </x:c>
      <x:c r="Q144" s="158">
        <x:f t="shared" si="15"/>
        <x:v>7.2441918407373462E-2</x:v>
      </x:c>
    </x:row>
    <x:row r="145" spans="1:17" s="94" customFormat="1">
      <x:c r="A145" s="21" t="s">
        <x:v>420</x:v>
      </x:c>
      <x:c r="B145" s="21" t="s">
        <x:v>421</x:v>
      </x:c>
      <x:c r="C145" s="21">
        <x:v>2014</x:v>
      </x:c>
      <x:c r="D145" s="21" t="s">
        <x:v>21</x:v>
      </x:c>
      <x:c r="E145" s="21" t="s">
        <x:v>27</x:v>
      </x:c>
      <x:c r="F145" s="156">
        <x:v>110000000</x:v>
      </x:c>
      <x:c r="G145" s="21">
        <x:v>7.4749999999999997E-2</x:v>
      </x:c>
      <x:c r="H145" s="25">
        <x:f t="shared" si="19"/>
        <x:v>8222500</x:v>
      </x:c>
      <x:c r="I145" s="25" t="s">
        <x:v>16</x:v>
      </x:c>
      <x:c r="J145" s="159">
        <x:v>0.13</x:v>
      </x:c>
      <x:c r="K145" s="63">
        <x:f t="shared" si="20"/>
        <x:v>14300</x:v>
      </x:c>
      <x:c r="L145" s="21">
        <x:v>186.52902397056727</x:v>
      </x:c>
      <x:c r="M145" s="25">
        <x:f t="shared" si="21"/>
        <x:v>2667365.0427791118</x:v>
      </x:c>
      <x:c r="N145" s="21">
        <x:v>4.1841749999999998</x:v>
      </x:c>
      <x:c r="O145" s="25">
        <x:f t="shared" si="22"/>
        <x:v>637488.88198488636</x:v>
      </x:c>
      <x:c r="P145" s="25" t="s">
        <x:v>16</x:v>
      </x:c>
      <x:c r="Q145" s="158">
        <x:f t="shared" si="15"/>
        <x:v>7.752981234233948E-2</x:v>
      </x:c>
    </x:row>
    <x:row r="146" spans="1:17" s="94" customFormat="1">
      <x:c r="A146" s="21" t="s">
        <x:v>420</x:v>
      </x:c>
      <x:c r="B146" s="21" t="s">
        <x:v>421</x:v>
      </x:c>
      <x:c r="C146" s="21">
        <x:v>2014</x:v>
      </x:c>
      <x:c r="D146" s="21" t="s">
        <x:v>28</x:v>
      </x:c>
      <x:c r="E146" s="21" t="s">
        <x:v>24</x:v>
      </x:c>
      <x:c r="F146" s="156">
        <x:v>1250000</x:v>
      </x:c>
      <x:c r="G146" s="21">
        <x:v>0.10200000000000001</x:v>
      </x:c>
      <x:c r="H146" s="25">
        <x:f t="shared" si="19"/>
        <x:v>127500.00000000001</x:v>
      </x:c>
      <x:c r="I146" s="25">
        <x:f>H146-(O146-P146)</x:f>
        <x:v>126051.16163185255</x:v>
      </x:c>
      <x:c r="J146" s="159">
        <x:v>0.13</x:v>
      </x:c>
      <x:c r="K146" s="63">
        <x:f t="shared" si="20"/>
        <x:v>162.5</x:v>
      </x:c>
      <x:c r="L146" s="21">
        <x:v>186.52902397056727</x:v>
      </x:c>
      <x:c r="M146" s="25">
        <x:f t="shared" si="21"/>
        <x:v>30310.96639521718</x:v>
      </x:c>
      <x:c r="N146" s="21">
        <x:v>4.1841749999999998</x:v>
      </x:c>
      <x:c r="O146" s="25">
        <x:f t="shared" si="22"/>
        <x:v>7244.191840737345</x:v>
      </x:c>
      <x:c r="P146" s="25">
        <x:f>O146*0.8</x:f>
        <x:v>5795.3534725898762</x:v>
      </x:c>
      <x:c r="Q146" s="158">
        <x:f>P146/I146</x:f>
        <x:v>4.5976200437691302E-2</x:v>
      </x:c>
    </x:row>
    <x:row r="147" spans="1:17" s="94" customFormat="1">
      <x:c r="A147" s="21" t="s">
        <x:v>420</x:v>
      </x:c>
      <x:c r="B147" s="21" t="s">
        <x:v>421</x:v>
      </x:c>
      <x:c r="C147" s="21">
        <x:v>2014</x:v>
      </x:c>
      <x:c r="D147" s="21" t="s">
        <x:v>28</x:v>
      </x:c>
      <x:c r="E147" s="21" t="s">
        <x:v>25</x:v>
      </x:c>
      <x:c r="F147" s="156">
        <x:v>11000000</x:v>
      </x:c>
      <x:c r="G147" s="21">
        <x:v>8.7099999999999997E-2</x:v>
      </x:c>
      <x:c r="H147" s="25">
        <x:f t="shared" si="19"/>
        <x:v>958100</x:v>
      </x:c>
      <x:c r="I147" s="25">
        <x:f t="shared" ref="I147:I149" si="23">H147-(O147-P147)</x:f>
        <x:v>945350.22236030223</x:v>
      </x:c>
      <x:c r="J147" s="159">
        <x:v>0.13</x:v>
      </x:c>
      <x:c r="K147" s="63">
        <x:f t="shared" si="20"/>
        <x:v>1430</x:v>
      </x:c>
      <x:c r="L147" s="21">
        <x:v>186.52902397056727</x:v>
      </x:c>
      <x:c r="M147" s="25">
        <x:f t="shared" si="21"/>
        <x:v>266736.50427791121</x:v>
      </x:c>
      <x:c r="N147" s="21">
        <x:v>4.1841749999999998</x:v>
      </x:c>
      <x:c r="O147" s="25">
        <x:f t="shared" si="22"/>
        <x:v>63748.888198488647</x:v>
      </x:c>
      <x:c r="P147" s="25">
        <x:f t="shared" ref="P147:P149" si="24">O147*0.8</x:f>
        <x:v>50999.110558790919</x:v>
      </x:c>
      <x:c r="Q147" s="158">
        <x:f t="shared" ref="Q147:Q149" si="25">P147/I147</x:f>
        <x:v>5.3947319577985542E-2</x:v>
      </x:c>
    </x:row>
    <x:row r="148" spans="1:17" s="94" customFormat="1">
      <x:c r="A148" s="21" t="s">
        <x:v>420</x:v>
      </x:c>
      <x:c r="B148" s="21" t="s">
        <x:v>421</x:v>
      </x:c>
      <x:c r="C148" s="21">
        <x:v>2014</x:v>
      </x:c>
      <x:c r="D148" s="21" t="s">
        <x:v>28</x:v>
      </x:c>
      <x:c r="E148" s="21" t="s">
        <x:v>26</x:v>
      </x:c>
      <x:c r="F148" s="156">
        <x:v>45000000</x:v>
      </x:c>
      <x:c r="G148" s="21">
        <x:v>0.08</x:v>
      </x:c>
      <x:c r="H148" s="25">
        <x:f t="shared" si="19"/>
        <x:v>3600000</x:v>
      </x:c>
      <x:c r="I148" s="25">
        <x:f t="shared" si="23"/>
        <x:v>3547841.8187466911</x:v>
      </x:c>
      <x:c r="J148" s="159">
        <x:v>0.13</x:v>
      </x:c>
      <x:c r="K148" s="63">
        <x:f t="shared" si="20"/>
        <x:v>5850</x:v>
      </x:c>
      <x:c r="L148" s="21">
        <x:v>186.52902397056727</x:v>
      </x:c>
      <x:c r="M148" s="25">
        <x:f t="shared" si="21"/>
        <x:v>1091194.7902278185</x:v>
      </x:c>
      <x:c r="N148" s="21">
        <x:v>4.1841749999999998</x:v>
      </x:c>
      <x:c r="O148" s="25">
        <x:f t="shared" si="22"/>
        <x:v>260790.90626654445</x:v>
      </x:c>
      <x:c r="P148" s="25">
        <x:f t="shared" si="24"/>
        <x:v>208632.72501323558</x:v>
      </x:c>
      <x:c r="Q148" s="158">
        <x:f t="shared" si="25"/>
        <x:v>5.880553183369857E-2</x:v>
      </x:c>
    </x:row>
    <x:row r="149" spans="1:17" s="94" customFormat="1">
      <x:c r="A149" s="21" t="s">
        <x:v>420</x:v>
      </x:c>
      <x:c r="B149" s="21" t="s">
        <x:v>421</x:v>
      </x:c>
      <x:c r="C149" s="21">
        <x:v>2014</x:v>
      </x:c>
      <x:c r="D149" s="21" t="s">
        <x:v>28</x:v>
      </x:c>
      <x:c r="E149" s="21" t="s">
        <x:v>27</x:v>
      </x:c>
      <x:c r="F149" s="156">
        <x:v>110000000</x:v>
      </x:c>
      <x:c r="G149" s="21">
        <x:v>7.4749999999999997E-2</x:v>
      </x:c>
      <x:c r="H149" s="25">
        <x:f t="shared" si="19"/>
        <x:v>8222500</x:v>
      </x:c>
      <x:c r="I149" s="25">
        <x:f t="shared" si="23"/>
        <x:v>8095002.2236030232</x:v>
      </x:c>
      <x:c r="J149" s="159">
        <x:v>0.13</x:v>
      </x:c>
      <x:c r="K149" s="63">
        <x:f t="shared" si="20"/>
        <x:v>14300</x:v>
      </x:c>
      <x:c r="L149" s="21">
        <x:v>186.52902397056727</x:v>
      </x:c>
      <x:c r="M149" s="25">
        <x:f t="shared" si="21"/>
        <x:v>2667365.0427791118</x:v>
      </x:c>
      <x:c r="N149" s="21">
        <x:v>4.1841749999999998</x:v>
      </x:c>
      <x:c r="O149" s="25">
        <x:f t="shared" si="22"/>
        <x:v>637488.88198488636</x:v>
      </x:c>
      <x:c r="P149" s="25">
        <x:f t="shared" si="24"/>
        <x:v>509991.10558790911</x:v>
      </x:c>
      <x:c r="Q149" s="158">
        <x:f t="shared" si="25"/>
        <x:v>6.3000736936291532E-2</x:v>
      </x:c>
    </x:row>
    <x:row r="150" spans="1:17" s="94" customFormat="1">
      <x:c r="A150" s="21"/>
      <x:c r="B150" s="21"/>
      <x:c r="C150" s="21"/>
      <x:c r="D150" s="21"/>
      <x:c r="E150" s="21"/>
      <x:c r="F150" s="21"/>
      <x:c r="G150" s="21"/>
      <x:c r="H150" s="25">
        <x:f t="shared" si="19"/>
        <x:v>0</x:v>
      </x:c>
      <x:c r="I150" s="25"/>
      <x:c r="J150" s="159"/>
      <x:c r="K150" s="63"/>
      <x:c r="L150" s="21"/>
      <x:c r="M150" s="25"/>
      <x:c r="N150" s="21"/>
      <x:c r="O150" s="25"/>
      <x:c r="P150" s="21"/>
      <x:c r="Q150" s="158"/>
    </x:row>
    <x:row r="151" spans="1:17" s="94" customFormat="1">
      <x:c r="A151" s="21" t="s">
        <x:v>420</x:v>
      </x:c>
      <x:c r="B151" s="21" t="s">
        <x:v>421</x:v>
      </x:c>
      <x:c r="C151" s="21">
        <x:v>2013</x:v>
      </x:c>
      <x:c r="D151" s="21" t="s">
        <x:v>14</x:v>
      </x:c>
      <x:c r="E151" s="21" t="s">
        <x:v>15</x:v>
      </x:c>
      <x:c r="F151" s="156">
        <x:v>1000</x:v>
      </x:c>
      <x:c r="G151" s="21">
        <x:v>0.18504999999999999</x:v>
      </x:c>
      <x:c r="H151" s="25">
        <x:f t="shared" si="19"/>
        <x:v>185.04999999999998</x:v>
      </x:c>
      <x:c r="I151" s="25" t="s">
        <x:v>16</x:v>
      </x:c>
      <x:c r="J151" s="159">
        <x:v>0.12</x:v>
      </x:c>
      <x:c r="K151" s="63">
        <x:f t="shared" si="20"/>
        <x:v>0.12</x:v>
      </x:c>
      <x:c r="L151" s="21">
        <x:v>171.08826682190738</x:v>
      </x:c>
      <x:c r="M151" s="25">
        <x:f t="shared" si="21"/>
        <x:v>20.530592018628884</x:v>
      </x:c>
      <x:c r="N151" s="21">
        <x:v>4.1967499999999998</x:v>
      </x:c>
      <x:c r="O151" s="25">
        <x:f t="shared" si="22"/>
        <x:v>4.8920216878844069</x:v>
      </x:c>
      <x:c r="P151" s="25" t="s">
        <x:v>16</x:v>
      </x:c>
      <x:c r="Q151" s="158">
        <x:f t="shared" ref="Q151:Q181" si="26">O151/H151</x:f>
        <x:v>2.6436215551928707E-2</x:v>
      </x:c>
    </x:row>
    <x:row r="152" spans="1:17" s="94" customFormat="1">
      <x:c r="A152" s="21" t="s">
        <x:v>420</x:v>
      </x:c>
      <x:c r="B152" s="21" t="s">
        <x:v>421</x:v>
      </x:c>
      <x:c r="C152" s="21">
        <x:v>2013</x:v>
      </x:c>
      <x:c r="D152" s="21" t="s">
        <x:v>14</x:v>
      </x:c>
      <x:c r="E152" s="21" t="s">
        <x:v>17</x:v>
      </x:c>
      <x:c r="F152" s="156">
        <x:v>1750</x:v>
      </x:c>
      <x:c r="G152" s="21">
        <x:v>0.15215000000000001</x:v>
      </x:c>
      <x:c r="H152" s="25">
        <x:f t="shared" si="19"/>
        <x:v>266.26249999999999</x:v>
      </x:c>
      <x:c r="I152" s="25" t="s">
        <x:v>16</x:v>
      </x:c>
      <x:c r="J152" s="159">
        <x:v>0.12</x:v>
      </x:c>
      <x:c r="K152" s="63">
        <x:f t="shared" si="20"/>
        <x:v>0.21</x:v>
      </x:c>
      <x:c r="L152" s="21">
        <x:v>171.08826682190738</x:v>
      </x:c>
      <x:c r="M152" s="25">
        <x:f t="shared" si="21"/>
        <x:v>35.928536032600547</x:v>
      </x:c>
      <x:c r="N152" s="21">
        <x:v>4.1967499999999998</x:v>
      </x:c>
      <x:c r="O152" s="25">
        <x:f t="shared" si="22"/>
        <x:v>8.5610379537977117</x:v>
      </x:c>
      <x:c r="P152" s="25" t="s">
        <x:v>16</x:v>
      </x:c>
      <x:c r="Q152" s="158">
        <x:f t="shared" si="26"/>
        <x:v>3.2152623646956341E-2</x:v>
      </x:c>
    </x:row>
    <x:row r="153" spans="1:17" s="94" customFormat="1">
      <x:c r="A153" s="21" t="s">
        <x:v>420</x:v>
      </x:c>
      <x:c r="B153" s="21" t="s">
        <x:v>421</x:v>
      </x:c>
      <x:c r="C153" s="21">
        <x:v>2013</x:v>
      </x:c>
      <x:c r="D153" s="21" t="s">
        <x:v>14</x:v>
      </x:c>
      <x:c r="E153" s="21" t="s">
        <x:v>18</x:v>
      </x:c>
      <x:c r="F153" s="156">
        <x:v>3750</x:v>
      </x:c>
      <x:c r="G153" s="21">
        <x:v>0.14584999999999998</x:v>
      </x:c>
      <x:c r="H153" s="25">
        <x:f t="shared" si="19"/>
        <x:v>546.93749999999989</x:v>
      </x:c>
      <x:c r="I153" s="25" t="s">
        <x:v>16</x:v>
      </x:c>
      <x:c r="J153" s="159">
        <x:v>0.12</x:v>
      </x:c>
      <x:c r="K153" s="63">
        <x:f t="shared" si="20"/>
        <x:v>0.44999999999999996</x:v>
      </x:c>
      <x:c r="L153" s="21">
        <x:v>171.08826682190738</x:v>
      </x:c>
      <x:c r="M153" s="25">
        <x:f t="shared" si="21"/>
        <x:v>76.989720069858308</x:v>
      </x:c>
      <x:c r="N153" s="21">
        <x:v>4.1967499999999998</x:v>
      </x:c>
      <x:c r="O153" s="25">
        <x:f t="shared" si="22"/>
        <x:v>18.345081329566526</x:v>
      </x:c>
      <x:c r="P153" s="25" t="s">
        <x:v>16</x:v>
      </x:c>
      <x:c r="Q153" s="158">
        <x:f t="shared" si="26"/>
        <x:v>3.354145826454856E-2</x:v>
      </x:c>
    </x:row>
    <x:row r="154" spans="1:17" s="94" customFormat="1">
      <x:c r="A154" s="21" t="s">
        <x:v>420</x:v>
      </x:c>
      <x:c r="B154" s="21" t="s">
        <x:v>421</x:v>
      </x:c>
      <x:c r="C154" s="21">
        <x:v>2013</x:v>
      </x:c>
      <x:c r="D154" s="21" t="s">
        <x:v>14</x:v>
      </x:c>
      <x:c r="E154" s="21" t="s">
        <x:v>19</x:v>
      </x:c>
      <x:c r="F154" s="156">
        <x:v>10000</x:v>
      </x:c>
      <x:c r="G154" s="21">
        <x:v>0.13950000000000001</x:v>
      </x:c>
      <x:c r="H154" s="25">
        <x:f t="shared" si="19"/>
        <x:v>1395.0000000000002</x:v>
      </x:c>
      <x:c r="I154" s="25" t="s">
        <x:v>16</x:v>
      </x:c>
      <x:c r="J154" s="159">
        <x:v>0.12</x:v>
      </x:c>
      <x:c r="K154" s="63">
        <x:f t="shared" si="20"/>
        <x:v>1.2</x:v>
      </x:c>
      <x:c r="L154" s="21">
        <x:v>171.08826682190738</x:v>
      </x:c>
      <x:c r="M154" s="25">
        <x:f t="shared" si="21"/>
        <x:v>205.30592018628886</x:v>
      </x:c>
      <x:c r="N154" s="21">
        <x:v>4.1967499999999998</x:v>
      </x:c>
      <x:c r="O154" s="25">
        <x:f t="shared" si="22"/>
        <x:v>48.920216878844073</x:v>
      </x:c>
      <x:c r="P154" s="25" t="s">
        <x:v>16</x:v>
      </x:c>
      <x:c r="Q154" s="158">
        <x:f t="shared" si="26"/>
        <x:v>3.5068255827128365E-2</x:v>
      </x:c>
    </x:row>
    <x:row r="155" spans="1:17" s="94" customFormat="1">
      <x:c r="A155" s="21" t="s">
        <x:v>420</x:v>
      </x:c>
      <x:c r="B155" s="21" t="s">
        <x:v>421</x:v>
      </x:c>
      <x:c r="C155" s="21">
        <x:v>2013</x:v>
      </x:c>
      <x:c r="D155" s="21" t="s">
        <x:v>14</x:v>
      </x:c>
      <x:c r="E155" s="21" t="s">
        <x:v>20</x:v>
      </x:c>
      <x:c r="F155" s="156">
        <x:v>15000</x:v>
      </x:c>
      <x:c r="G155" s="21">
        <x:v>0.1366</x:v>
      </x:c>
      <x:c r="H155" s="25">
        <x:f t="shared" si="19"/>
        <x:v>2049</x:v>
      </x:c>
      <x:c r="I155" s="25" t="s">
        <x:v>16</x:v>
      </x:c>
      <x:c r="J155" s="159">
        <x:v>0.12</x:v>
      </x:c>
      <x:c r="K155" s="63">
        <x:f t="shared" si="20"/>
        <x:v>1.7999999999999998</x:v>
      </x:c>
      <x:c r="L155" s="21">
        <x:v>171.08826682190738</x:v>
      </x:c>
      <x:c r="M155" s="25">
        <x:f t="shared" si="21"/>
        <x:v>307.95888027943323</x:v>
      </x:c>
      <x:c r="N155" s="21">
        <x:v>4.1967499999999998</x:v>
      </x:c>
      <x:c r="O155" s="25">
        <x:f t="shared" si="22"/>
        <x:v>73.380325318266102</x:v>
      </x:c>
      <x:c r="P155" s="25" t="s">
        <x:v>16</x:v>
      </x:c>
      <x:c r="Q155" s="158">
        <x:f t="shared" si="26"/>
        <x:v>3.5812750277338261E-2</x:v>
      </x:c>
    </x:row>
    <x:row r="156" spans="1:17" s="94" customFormat="1">
      <x:c r="A156" s="21" t="s">
        <x:v>420</x:v>
      </x:c>
      <x:c r="B156" s="21" t="s">
        <x:v>421</x:v>
      </x:c>
      <x:c r="C156" s="21">
        <x:v>2013</x:v>
      </x:c>
      <x:c r="D156" s="21" t="s">
        <x:v>21</x:v>
      </x:c>
      <x:c r="E156" s="21" t="s">
        <x:v>22</x:v>
      </x:c>
      <x:c r="F156" s="156">
        <x:v>20000</x:v>
      </x:c>
      <x:c r="G156" s="21">
        <x:v>0.18554999999999999</x:v>
      </x:c>
      <x:c r="H156" s="25">
        <x:f t="shared" si="19"/>
        <x:v>3711</x:v>
      </x:c>
      <x:c r="I156" s="25" t="s">
        <x:v>16</x:v>
      </x:c>
      <x:c r="J156" s="159">
        <x:v>0.12</x:v>
      </x:c>
      <x:c r="K156" s="63">
        <x:f t="shared" si="20"/>
        <x:v>2.4</x:v>
      </x:c>
      <x:c r="L156" s="21">
        <x:v>171.08826682190738</x:v>
      </x:c>
      <x:c r="M156" s="25">
        <x:f t="shared" si="21"/>
        <x:v>410.61184037257772</x:v>
      </x:c>
      <x:c r="N156" s="21">
        <x:v>4.1967499999999998</x:v>
      </x:c>
      <x:c r="O156" s="25">
        <x:f t="shared" si="22"/>
        <x:v>97.840433757688146</x:v>
      </x:c>
      <x:c r="P156" s="25" t="s">
        <x:v>16</x:v>
      </x:c>
      <x:c r="Q156" s="158">
        <x:f t="shared" si="26"/>
        <x:v>2.6364978107703625E-2</x:v>
      </x:c>
    </x:row>
    <x:row r="157" spans="1:17" s="94" customFormat="1">
      <x:c r="A157" s="21" t="s">
        <x:v>420</x:v>
      </x:c>
      <x:c r="B157" s="21" t="s">
        <x:v>421</x:v>
      </x:c>
      <x:c r="C157" s="21">
        <x:v>2013</x:v>
      </x:c>
      <x:c r="D157" s="21" t="s">
        <x:v>21</x:v>
      </x:c>
      <x:c r="E157" s="21" t="s">
        <x:v>23</x:v>
      </x:c>
      <x:c r="F157" s="156">
        <x:v>260000</x:v>
      </x:c>
      <x:c r="G157" s="21">
        <x:v>0.14265</x:v>
      </x:c>
      <x:c r="H157" s="25">
        <x:f t="shared" si="19"/>
        <x:v>37089</x:v>
      </x:c>
      <x:c r="I157" s="25" t="s">
        <x:v>16</x:v>
      </x:c>
      <x:c r="J157" s="159">
        <x:v>0.12</x:v>
      </x:c>
      <x:c r="K157" s="63">
        <x:f t="shared" si="20"/>
        <x:v>31.2</x:v>
      </x:c>
      <x:c r="L157" s="21">
        <x:v>171.08826682190738</x:v>
      </x:c>
      <x:c r="M157" s="25">
        <x:f t="shared" si="21"/>
        <x:v>5337.9539248435103</x:v>
      </x:c>
      <x:c r="N157" s="21">
        <x:v>4.1967499999999998</x:v>
      </x:c>
      <x:c r="O157" s="25">
        <x:f t="shared" si="22"/>
        <x:v>1271.9256388499459</x:v>
      </x:c>
      <x:c r="P157" s="25" t="s">
        <x:v>16</x:v>
      </x:c>
      <x:c r="Q157" s="158">
        <x:f t="shared" si="26"/>
        <x:v>3.4293877938201246E-2</x:v>
      </x:c>
    </x:row>
    <x:row r="158" spans="1:17" s="94" customFormat="1">
      <x:c r="A158" s="21" t="s">
        <x:v>420</x:v>
      </x:c>
      <x:c r="B158" s="21" t="s">
        <x:v>421</x:v>
      </x:c>
      <x:c r="C158" s="21">
        <x:v>2013</x:v>
      </x:c>
      <x:c r="D158" s="21" t="s">
        <x:v>21</x:v>
      </x:c>
      <x:c r="E158" s="21" t="s">
        <x:v>24</x:v>
      </x:c>
      <x:c r="F158" s="156">
        <x:v>1250000</x:v>
      </x:c>
      <x:c r="G158" s="21">
        <x:v>0.11119999999999999</x:v>
      </x:c>
      <x:c r="H158" s="25">
        <x:f t="shared" si="19"/>
        <x:v>139000</x:v>
      </x:c>
      <x:c r="I158" s="25" t="s">
        <x:v>16</x:v>
      </x:c>
      <x:c r="J158" s="159">
        <x:v>0.12</x:v>
      </x:c>
      <x:c r="K158" s="63">
        <x:f t="shared" si="20"/>
        <x:v>150</x:v>
      </x:c>
      <x:c r="L158" s="21">
        <x:v>171.08826682190738</x:v>
      </x:c>
      <x:c r="M158" s="25">
        <x:f t="shared" si="21"/>
        <x:v>25663.240023286107</x:v>
      </x:c>
      <x:c r="N158" s="21">
        <x:v>4.1967499999999998</x:v>
      </x:c>
      <x:c r="O158" s="25">
        <x:f t="shared" si="22"/>
        <x:v>6115.0271098555095</x:v>
      </x:c>
      <x:c r="P158" s="25" t="s">
        <x:v>16</x:v>
      </x:c>
      <x:c r="Q158" s="158">
        <x:f t="shared" si="26"/>
        <x:v>4.3993000790327405E-2</x:v>
      </x:c>
    </x:row>
    <x:row r="159" spans="1:17" s="94" customFormat="1">
      <x:c r="A159" s="21" t="s">
        <x:v>420</x:v>
      </x:c>
      <x:c r="B159" s="21" t="s">
        <x:v>421</x:v>
      </x:c>
      <x:c r="C159" s="21">
        <x:v>2013</x:v>
      </x:c>
      <x:c r="D159" s="21" t="s">
        <x:v>21</x:v>
      </x:c>
      <x:c r="E159" s="21" t="s">
        <x:v>25</x:v>
      </x:c>
      <x:c r="F159" s="156">
        <x:v>11000000</x:v>
      </x:c>
      <x:c r="G159" s="21">
        <x:v>9.5200000000000007E-2</x:v>
      </x:c>
      <x:c r="H159" s="25">
        <x:f t="shared" si="19"/>
        <x:v>1047200.0000000001</x:v>
      </x:c>
      <x:c r="I159" s="25" t="s">
        <x:v>16</x:v>
      </x:c>
      <x:c r="J159" s="159">
        <x:v>0.12</x:v>
      </x:c>
      <x:c r="K159" s="63">
        <x:f t="shared" si="20"/>
        <x:v>1320</x:v>
      </x:c>
      <x:c r="L159" s="21">
        <x:v>171.08826682190738</x:v>
      </x:c>
      <x:c r="M159" s="25">
        <x:f t="shared" si="21"/>
        <x:v>225836.51220491773</x:v>
      </x:c>
      <x:c r="N159" s="21">
        <x:v>4.1967499999999998</x:v>
      </x:c>
      <x:c r="O159" s="25">
        <x:f t="shared" si="22"/>
        <x:v>53812.238566728476</x:v>
      </x:c>
      <x:c r="P159" s="25" t="s">
        <x:v>16</x:v>
      </x:c>
      <x:c r="Q159" s="158">
        <x:f t="shared" si="26"/>
        <x:v>5.1386782435760572E-2</x:v>
      </x:c>
    </x:row>
    <x:row r="160" spans="1:17" s="94" customFormat="1">
      <x:c r="A160" s="21" t="s">
        <x:v>420</x:v>
      </x:c>
      <x:c r="B160" s="21" t="s">
        <x:v>421</x:v>
      </x:c>
      <x:c r="C160" s="21">
        <x:v>2013</x:v>
      </x:c>
      <x:c r="D160" s="21" t="s">
        <x:v>21</x:v>
      </x:c>
      <x:c r="E160" s="21" t="s">
        <x:v>26</x:v>
      </x:c>
      <x:c r="F160" s="156">
        <x:v>45000000</x:v>
      </x:c>
      <x:c r="G160" s="21">
        <x:v>8.7999999999999995E-2</x:v>
      </x:c>
      <x:c r="H160" s="25">
        <x:f t="shared" si="19"/>
        <x:v>3960000</x:v>
      </x:c>
      <x:c r="I160" s="25" t="s">
        <x:v>16</x:v>
      </x:c>
      <x:c r="J160" s="159">
        <x:v>0.12</x:v>
      </x:c>
      <x:c r="K160" s="63">
        <x:f t="shared" si="20"/>
        <x:v>5400</x:v>
      </x:c>
      <x:c r="L160" s="21">
        <x:v>171.08826682190738</x:v>
      </x:c>
      <x:c r="M160" s="25">
        <x:f t="shared" si="21"/>
        <x:v>923876.64083829988</x:v>
      </x:c>
      <x:c r="N160" s="21">
        <x:v>4.1967499999999998</x:v>
      </x:c>
      <x:c r="O160" s="25">
        <x:f t="shared" si="22"/>
        <x:v>220140.97595479834</x:v>
      </x:c>
      <x:c r="P160" s="25" t="s">
        <x:v>16</x:v>
      </x:c>
      <x:c r="Q160" s="158">
        <x:f t="shared" si="26"/>
        <x:v>5.5591155544140992E-2</x:v>
      </x:c>
    </x:row>
    <x:row r="161" spans="1:17" s="94" customFormat="1">
      <x:c r="A161" s="21" t="s">
        <x:v>420</x:v>
      </x:c>
      <x:c r="B161" s="21" t="s">
        <x:v>421</x:v>
      </x:c>
      <x:c r="C161" s="21">
        <x:v>2013</x:v>
      </x:c>
      <x:c r="D161" s="21" t="s">
        <x:v>21</x:v>
      </x:c>
      <x:c r="E161" s="21" t="s">
        <x:v>27</x:v>
      </x:c>
      <x:c r="F161" s="156">
        <x:v>110000000</x:v>
      </x:c>
      <x:c r="G161" s="21">
        <x:v>8.3549999999999999E-2</x:v>
      </x:c>
      <x:c r="H161" s="25">
        <x:f t="shared" si="19"/>
        <x:v>9190500</x:v>
      </x:c>
      <x:c r="I161" s="25" t="s">
        <x:v>16</x:v>
      </x:c>
      <x:c r="J161" s="159">
        <x:v>0.12</x:v>
      </x:c>
      <x:c r="K161" s="63">
        <x:f t="shared" si="20"/>
        <x:v>13200</x:v>
      </x:c>
      <x:c r="L161" s="21">
        <x:v>171.08826682190738</x:v>
      </x:c>
      <x:c r="M161" s="25">
        <x:f t="shared" si="21"/>
        <x:v>2258365.1220491775</x:v>
      </x:c>
      <x:c r="N161" s="21">
        <x:v>4.1967499999999998</x:v>
      </x:c>
      <x:c r="O161" s="25">
        <x:f t="shared" si="22"/>
        <x:v>538122.38566728483</x:v>
      </x:c>
      <x:c r="P161" s="25" t="s">
        <x:v>16</x:v>
      </x:c>
      <x:c r="Q161" s="158">
        <x:f t="shared" si="26"/>
        <x:v>5.855202498963983E-2</x:v>
      </x:c>
    </x:row>
    <x:row r="162" spans="1:17" s="94" customFormat="1">
      <x:c r="A162" s="21" t="s">
        <x:v>420</x:v>
      </x:c>
      <x:c r="B162" s="21" t="s">
        <x:v>421</x:v>
      </x:c>
      <x:c r="C162" s="21">
        <x:v>2013</x:v>
      </x:c>
      <x:c r="D162" s="21" t="s">
        <x:v>28</x:v>
      </x:c>
      <x:c r="E162" s="21" t="s">
        <x:v>24</x:v>
      </x:c>
      <x:c r="F162" s="156">
        <x:v>1250000</x:v>
      </x:c>
      <x:c r="G162" s="21">
        <x:v>0.11119999999999999</x:v>
      </x:c>
      <x:c r="H162" s="25">
        <x:f t="shared" si="19"/>
        <x:v>139000</x:v>
      </x:c>
      <x:c r="I162" s="25" t="s">
        <x:v>16</x:v>
      </x:c>
      <x:c r="J162" s="159">
        <x:v>0.12</x:v>
      </x:c>
      <x:c r="K162" s="63">
        <x:f t="shared" si="20"/>
        <x:v>150</x:v>
      </x:c>
      <x:c r="L162" s="21">
        <x:v>171.08826682190738</x:v>
      </x:c>
      <x:c r="M162" s="25">
        <x:f t="shared" si="21"/>
        <x:v>25663.240023286107</x:v>
      </x:c>
      <x:c r="N162" s="21">
        <x:v>4.1967499999999998</x:v>
      </x:c>
      <x:c r="O162" s="25">
        <x:f t="shared" si="22"/>
        <x:v>6115.0271098555095</x:v>
      </x:c>
      <x:c r="P162" s="25" t="s">
        <x:v>16</x:v>
      </x:c>
      <x:c r="Q162" s="158">
        <x:f t="shared" si="26"/>
        <x:v>4.3993000790327405E-2</x:v>
      </x:c>
    </x:row>
    <x:row r="163" spans="1:17" s="94" customFormat="1">
      <x:c r="A163" s="21" t="s">
        <x:v>420</x:v>
      </x:c>
      <x:c r="B163" s="21" t="s">
        <x:v>421</x:v>
      </x:c>
      <x:c r="C163" s="21">
        <x:v>2013</x:v>
      </x:c>
      <x:c r="D163" s="21" t="s">
        <x:v>28</x:v>
      </x:c>
      <x:c r="E163" s="21" t="s">
        <x:v>25</x:v>
      </x:c>
      <x:c r="F163" s="156">
        <x:v>11000000</x:v>
      </x:c>
      <x:c r="G163" s="21">
        <x:v>9.5200000000000007E-2</x:v>
      </x:c>
      <x:c r="H163" s="25">
        <x:f t="shared" si="19"/>
        <x:v>1047200.0000000001</x:v>
      </x:c>
      <x:c r="I163" s="25" t="s">
        <x:v>16</x:v>
      </x:c>
      <x:c r="J163" s="159">
        <x:v>0.12</x:v>
      </x:c>
      <x:c r="K163" s="63">
        <x:f t="shared" si="20"/>
        <x:v>1320</x:v>
      </x:c>
      <x:c r="L163" s="21">
        <x:v>171.08826682190738</x:v>
      </x:c>
      <x:c r="M163" s="25">
        <x:f t="shared" si="21"/>
        <x:v>225836.51220491773</x:v>
      </x:c>
      <x:c r="N163" s="21">
        <x:v>4.1967499999999998</x:v>
      </x:c>
      <x:c r="O163" s="25">
        <x:f t="shared" si="22"/>
        <x:v>53812.238566728476</x:v>
      </x:c>
      <x:c r="P163" s="25" t="s">
        <x:v>16</x:v>
      </x:c>
      <x:c r="Q163" s="158">
        <x:f t="shared" si="26"/>
        <x:v>5.1386782435760572E-2</x:v>
      </x:c>
    </x:row>
    <x:row r="164" spans="1:17" s="94" customFormat="1">
      <x:c r="A164" s="21" t="s">
        <x:v>420</x:v>
      </x:c>
      <x:c r="B164" s="21" t="s">
        <x:v>421</x:v>
      </x:c>
      <x:c r="C164" s="21">
        <x:v>2013</x:v>
      </x:c>
      <x:c r="D164" s="21" t="s">
        <x:v>28</x:v>
      </x:c>
      <x:c r="E164" s="21" t="s">
        <x:v>26</x:v>
      </x:c>
      <x:c r="F164" s="156">
        <x:v>45000000</x:v>
      </x:c>
      <x:c r="G164" s="21">
        <x:v>8.7999999999999995E-2</x:v>
      </x:c>
      <x:c r="H164" s="25">
        <x:f t="shared" si="19"/>
        <x:v>3960000</x:v>
      </x:c>
      <x:c r="I164" s="25" t="s">
        <x:v>16</x:v>
      </x:c>
      <x:c r="J164" s="159">
        <x:v>0.12</x:v>
      </x:c>
      <x:c r="K164" s="63">
        <x:f t="shared" si="20"/>
        <x:v>5400</x:v>
      </x:c>
      <x:c r="L164" s="21">
        <x:v>171.08826682190738</x:v>
      </x:c>
      <x:c r="M164" s="25">
        <x:f t="shared" si="21"/>
        <x:v>923876.64083829988</x:v>
      </x:c>
      <x:c r="N164" s="21">
        <x:v>4.1967499999999998</x:v>
      </x:c>
      <x:c r="O164" s="25">
        <x:f t="shared" si="22"/>
        <x:v>220140.97595479834</x:v>
      </x:c>
      <x:c r="P164" s="25" t="s">
        <x:v>16</x:v>
      </x:c>
      <x:c r="Q164" s="158">
        <x:f t="shared" si="26"/>
        <x:v>5.5591155544140992E-2</x:v>
      </x:c>
    </x:row>
    <x:row r="165" spans="1:17" s="94" customFormat="1">
      <x:c r="A165" s="21" t="s">
        <x:v>420</x:v>
      </x:c>
      <x:c r="B165" s="21" t="s">
        <x:v>421</x:v>
      </x:c>
      <x:c r="C165" s="21">
        <x:v>2013</x:v>
      </x:c>
      <x:c r="D165" s="21" t="s">
        <x:v>28</x:v>
      </x:c>
      <x:c r="E165" s="21" t="s">
        <x:v>27</x:v>
      </x:c>
      <x:c r="F165" s="156">
        <x:v>110000000</x:v>
      </x:c>
      <x:c r="G165" s="21">
        <x:v>8.3549999999999999E-2</x:v>
      </x:c>
      <x:c r="H165" s="25">
        <x:f t="shared" si="19"/>
        <x:v>9190500</x:v>
      </x:c>
      <x:c r="I165" s="25" t="s">
        <x:v>16</x:v>
      </x:c>
      <x:c r="J165" s="159">
        <x:v>0.12</x:v>
      </x:c>
      <x:c r="K165" s="63">
        <x:f t="shared" si="20"/>
        <x:v>13200</x:v>
      </x:c>
      <x:c r="L165" s="21">
        <x:v>171.08826682190738</x:v>
      </x:c>
      <x:c r="M165" s="25">
        <x:f t="shared" si="21"/>
        <x:v>2258365.1220491775</x:v>
      </x:c>
      <x:c r="N165" s="21">
        <x:v>4.1967499999999998</x:v>
      </x:c>
      <x:c r="O165" s="25">
        <x:f t="shared" si="22"/>
        <x:v>538122.38566728483</x:v>
      </x:c>
      <x:c r="P165" s="25" t="s">
        <x:v>16</x:v>
      </x:c>
      <x:c r="Q165" s="158">
        <x:f t="shared" si="26"/>
        <x:v>5.855202498963983E-2</x:v>
      </x:c>
    </x:row>
    <x:row r="166" spans="1:17" s="94" customFormat="1">
      <x:c r="A166" s="21"/>
      <x:c r="B166" s="21"/>
      <x:c r="C166" s="21"/>
      <x:c r="D166" s="21"/>
      <x:c r="E166" s="21"/>
      <x:c r="F166" s="21"/>
      <x:c r="G166" s="21"/>
      <x:c r="H166" s="25">
        <x:f t="shared" si="19"/>
        <x:v>0</x:v>
      </x:c>
      <x:c r="I166" s="25"/>
      <x:c r="J166" s="159"/>
      <x:c r="K166" s="63"/>
      <x:c r="L166" s="21"/>
      <x:c r="M166" s="25"/>
      <x:c r="N166" s="21"/>
      <x:c r="O166" s="25"/>
      <x:c r="P166" s="21"/>
      <x:c r="Q166" s="158"/>
    </x:row>
    <x:row r="167" spans="1:17" s="94" customFormat="1">
      <x:c r="A167" s="21" t="s">
        <x:v>420</x:v>
      </x:c>
      <x:c r="B167" s="21" t="s">
        <x:v>421</x:v>
      </x:c>
      <x:c r="C167" s="21">
        <x:v>2012</x:v>
      </x:c>
      <x:c r="D167" s="21" t="s">
        <x:v>14</x:v>
      </x:c>
      <x:c r="E167" s="21" t="s">
        <x:v>15</x:v>
      </x:c>
      <x:c r="F167" s="156">
        <x:v>1000</x:v>
      </x:c>
      <x:c r="G167" s="21">
        <x:v>0.18385000000000001</x:v>
      </x:c>
      <x:c r="H167" s="25">
        <x:f t="shared" si="19"/>
        <x:v>183.85000000000002</x:v>
      </x:c>
      <x:c r="I167" s="25" t="s">
        <x:v>16</x:v>
      </x:c>
      <x:c r="J167" s="159">
        <x:v>0.104</x:v>
      </x:c>
      <x:c r="K167" s="63">
        <x:f t="shared" si="20"/>
        <x:v>0.104</x:v>
      </x:c>
      <x:c r="L167" s="21">
        <x:v>255.81677149133125</x:v>
      </x:c>
      <x:c r="M167" s="25">
        <x:f t="shared" si="21"/>
        <x:v>26.604944235098451</x:v>
      </x:c>
      <x:c r="N167" s="21">
        <x:v>4.1853249999999997</x:v>
      </x:c>
      <x:c r="O167" s="25">
        <x:f t="shared" si="22"/>
        <x:v>6.3567212188058164</x:v>
      </x:c>
      <x:c r="P167" s="25" t="s">
        <x:v>16</x:v>
      </x:c>
      <x:c r="Q167" s="158">
        <x:f t="shared" si="26"/>
        <x:v>3.4575584546128996E-2</x:v>
      </x:c>
    </x:row>
    <x:row r="168" spans="1:17" s="94" customFormat="1">
      <x:c r="A168" s="21" t="s">
        <x:v>420</x:v>
      </x:c>
      <x:c r="B168" s="21" t="s">
        <x:v>421</x:v>
      </x:c>
      <x:c r="C168" s="21">
        <x:v>2012</x:v>
      </x:c>
      <x:c r="D168" s="21" t="s">
        <x:v>14</x:v>
      </x:c>
      <x:c r="E168" s="21" t="s">
        <x:v>17</x:v>
      </x:c>
      <x:c r="F168" s="156">
        <x:v>1750</x:v>
      </x:c>
      <x:c r="G168" s="21">
        <x:v>0.15405000000000002</x:v>
      </x:c>
      <x:c r="H168" s="25">
        <x:f t="shared" si="19"/>
        <x:v>269.58750000000003</x:v>
      </x:c>
      <x:c r="I168" s="25" t="s">
        <x:v>16</x:v>
      </x:c>
      <x:c r="J168" s="159">
        <x:v>0.104</x:v>
      </x:c>
      <x:c r="K168" s="63">
        <x:f t="shared" si="20"/>
        <x:v>0.182</x:v>
      </x:c>
      <x:c r="L168" s="21">
        <x:v>255.81677149133125</x:v>
      </x:c>
      <x:c r="M168" s="25">
        <x:f t="shared" si="21"/>
        <x:v>46.558652411422287</x:v>
      </x:c>
      <x:c r="N168" s="21">
        <x:v>4.1853249999999997</x:v>
      </x:c>
      <x:c r="O168" s="25">
        <x:f t="shared" si="22"/>
        <x:v>11.124262132910177</x:v>
      </x:c>
      <x:c r="P168" s="25" t="s">
        <x:v>16</x:v>
      </x:c>
      <x:c r="Q168" s="158">
        <x:f t="shared" si="26"/>
        <x:v>4.1264013104873834E-2</x:v>
      </x:c>
    </x:row>
    <x:row r="169" spans="1:17" s="94" customFormat="1">
      <x:c r="A169" s="21" t="s">
        <x:v>420</x:v>
      </x:c>
      <x:c r="B169" s="21" t="s">
        <x:v>421</x:v>
      </x:c>
      <x:c r="C169" s="21">
        <x:v>2012</x:v>
      </x:c>
      <x:c r="D169" s="21" t="s">
        <x:v>14</x:v>
      </x:c>
      <x:c r="E169" s="21" t="s">
        <x:v>18</x:v>
      </x:c>
      <x:c r="F169" s="156">
        <x:v>3750</x:v>
      </x:c>
      <x:c r="G169" s="21">
        <x:v>0.14735000000000001</x:v>
      </x:c>
      <x:c r="H169" s="25">
        <x:f t="shared" si="19"/>
        <x:v>552.5625</x:v>
      </x:c>
      <x:c r="I169" s="25" t="s">
        <x:v>16</x:v>
      </x:c>
      <x:c r="J169" s="159">
        <x:v>0.104</x:v>
      </x:c>
      <x:c r="K169" s="63">
        <x:f t="shared" si="20"/>
        <x:v>0.38999999999999996</x:v>
      </x:c>
      <x:c r="L169" s="21">
        <x:v>255.81677149133125</x:v>
      </x:c>
      <x:c r="M169" s="25">
        <x:f t="shared" si="21"/>
        <x:v>99.768540881619174</x:v>
      </x:c>
      <x:c r="N169" s="21">
        <x:v>4.1853249999999997</x:v>
      </x:c>
      <x:c r="O169" s="25">
        <x:f t="shared" si="22"/>
        <x:v>23.837704570521808</x:v>
      </x:c>
      <x:c r="P169" s="25" t="s">
        <x:v>16</x:v>
      </x:c>
      <x:c r="Q169" s="158">
        <x:f t="shared" si="26"/>
        <x:v>4.3140286520568817E-2</x:v>
      </x:c>
    </x:row>
    <x:row r="170" spans="1:17" s="94" customFormat="1">
      <x:c r="A170" s="21" t="s">
        <x:v>420</x:v>
      </x:c>
      <x:c r="B170" s="21" t="s">
        <x:v>421</x:v>
      </x:c>
      <x:c r="C170" s="21">
        <x:v>2012</x:v>
      </x:c>
      <x:c r="D170" s="21" t="s">
        <x:v>14</x:v>
      </x:c>
      <x:c r="E170" s="21" t="s">
        <x:v>19</x:v>
      </x:c>
      <x:c r="F170" s="156">
        <x:v>10000</x:v>
      </x:c>
      <x:c r="G170" s="21">
        <x:v>0.14150000000000001</x:v>
      </x:c>
      <x:c r="H170" s="25">
        <x:f t="shared" si="19"/>
        <x:v>1415.0000000000002</x:v>
      </x:c>
      <x:c r="I170" s="25" t="s">
        <x:v>16</x:v>
      </x:c>
      <x:c r="J170" s="159">
        <x:v>0.104</x:v>
      </x:c>
      <x:c r="K170" s="63">
        <x:f t="shared" si="20"/>
        <x:v>1.04</x:v>
      </x:c>
      <x:c r="L170" s="21">
        <x:v>255.81677149133125</x:v>
      </x:c>
      <x:c r="M170" s="25">
        <x:f t="shared" si="21"/>
        <x:v>266.04944235098452</x:v>
      </x:c>
      <x:c r="N170" s="21">
        <x:v>4.1853249999999997</x:v>
      </x:c>
      <x:c r="O170" s="25">
        <x:f t="shared" si="22"/>
        <x:v>63.567212188058164</x:v>
      </x:c>
      <x:c r="P170" s="25" t="s">
        <x:v>16</x:v>
      </x:c>
      <x:c r="Q170" s="158">
        <x:f t="shared" si="26"/>
        <x:v>4.4923824867885619E-2</x:v>
      </x:c>
    </x:row>
    <x:row r="171" spans="1:17" s="94" customFormat="1">
      <x:c r="A171" s="21" t="s">
        <x:v>420</x:v>
      </x:c>
      <x:c r="B171" s="21" t="s">
        <x:v>421</x:v>
      </x:c>
      <x:c r="C171" s="21">
        <x:v>2012</x:v>
      </x:c>
      <x:c r="D171" s="21" t="s">
        <x:v>14</x:v>
      </x:c>
      <x:c r="E171" s="21" t="s">
        <x:v>20</x:v>
      </x:c>
      <x:c r="F171" s="156">
        <x:v>15000</x:v>
      </x:c>
      <x:c r="G171" s="21">
        <x:v>0.13674999999999998</x:v>
      </x:c>
      <x:c r="H171" s="25">
        <x:f t="shared" si="19"/>
        <x:v>2051.2499999999995</x:v>
      </x:c>
      <x:c r="I171" s="25" t="s">
        <x:v>16</x:v>
      </x:c>
      <x:c r="J171" s="159">
        <x:v>0.104</x:v>
      </x:c>
      <x:c r="K171" s="63">
        <x:f t="shared" si="20"/>
        <x:v>1.5599999999999998</x:v>
      </x:c>
      <x:c r="L171" s="21">
        <x:v>255.81677149133125</x:v>
      </x:c>
      <x:c r="M171" s="25">
        <x:f t="shared" si="21"/>
        <x:v>399.0741635264767</x:v>
      </x:c>
      <x:c r="N171" s="21">
        <x:v>4.1853249999999997</x:v>
      </x:c>
      <x:c r="O171" s="25">
        <x:f t="shared" si="22"/>
        <x:v>95.350818282087232</x:v>
      </x:c>
      <x:c r="P171" s="25" t="s">
        <x:v>16</x:v>
      </x:c>
      <x:c r="Q171" s="158">
        <x:f t="shared" si="26"/>
        <x:v>4.6484250228927361E-2</x:v>
      </x:c>
    </x:row>
    <x:row r="172" spans="1:17" s="94" customFormat="1">
      <x:c r="A172" s="21" t="s">
        <x:v>420</x:v>
      </x:c>
      <x:c r="B172" s="21" t="s">
        <x:v>421</x:v>
      </x:c>
      <x:c r="C172" s="21">
        <x:v>2012</x:v>
      </x:c>
      <x:c r="D172" s="21" t="s">
        <x:v>21</x:v>
      </x:c>
      <x:c r="E172" s="21" t="s">
        <x:v>22</x:v>
      </x:c>
      <x:c r="F172" s="156">
        <x:v>20000</x:v>
      </x:c>
      <x:c r="G172" s="21">
        <x:v>0.20284999999999997</x:v>
      </x:c>
      <x:c r="H172" s="25">
        <x:f t="shared" si="19"/>
        <x:v>4056.9999999999995</x:v>
      </x:c>
      <x:c r="I172" s="25" t="s">
        <x:v>16</x:v>
      </x:c>
      <x:c r="J172" s="159">
        <x:v>0.104</x:v>
      </x:c>
      <x:c r="K172" s="63">
        <x:f t="shared" si="20"/>
        <x:v>2.08</x:v>
      </x:c>
      <x:c r="L172" s="21">
        <x:v>255.81677149133125</x:v>
      </x:c>
      <x:c r="M172" s="25">
        <x:f t="shared" si="21"/>
        <x:v>532.09888470196904</x:v>
      </x:c>
      <x:c r="N172" s="21">
        <x:v>4.1853249999999997</x:v>
      </x:c>
      <x:c r="O172" s="25">
        <x:f t="shared" si="22"/>
        <x:v>127.13442437611633</x:v>
      </x:c>
      <x:c r="P172" s="25" t="s">
        <x:v>16</x:v>
      </x:c>
      <x:c r="Q172" s="158">
        <x:f t="shared" si="26"/>
        <x:v>3.1337053087531756E-2</x:v>
      </x:c>
    </x:row>
    <x:row r="173" spans="1:17" s="94" customFormat="1">
      <x:c r="A173" s="21" t="s">
        <x:v>420</x:v>
      </x:c>
      <x:c r="B173" s="21" t="s">
        <x:v>421</x:v>
      </x:c>
      <x:c r="C173" s="21">
        <x:v>2012</x:v>
      </x:c>
      <x:c r="D173" s="21" t="s">
        <x:v>21</x:v>
      </x:c>
      <x:c r="E173" s="21" t="s">
        <x:v>23</x:v>
      </x:c>
      <x:c r="F173" s="156">
        <x:v>260000</x:v>
      </x:c>
      <x:c r="G173" s="21">
        <x:v>0.14579999999999999</x:v>
      </x:c>
      <x:c r="H173" s="25">
        <x:f t="shared" si="19"/>
        <x:v>37907.999999999993</x:v>
      </x:c>
      <x:c r="I173" s="25" t="s">
        <x:v>16</x:v>
      </x:c>
      <x:c r="J173" s="159">
        <x:v>0.104</x:v>
      </x:c>
      <x:c r="K173" s="63">
        <x:f t="shared" si="20"/>
        <x:v>27.04</x:v>
      </x:c>
      <x:c r="L173" s="21">
        <x:v>255.81677149133125</x:v>
      </x:c>
      <x:c r="M173" s="25">
        <x:f t="shared" si="21"/>
        <x:v>6917.285501125597</x:v>
      </x:c>
      <x:c r="N173" s="21">
        <x:v>4.1853249999999997</x:v>
      </x:c>
      <x:c r="O173" s="25">
        <x:f t="shared" si="22"/>
        <x:v>1652.7475168895121</x:v>
      </x:c>
      <x:c r="P173" s="25" t="s">
        <x:v>16</x:v>
      </x:c>
      <x:c r="Q173" s="158">
        <x:f t="shared" si="26"/>
        <x:v>4.3598910965746342E-2</x:v>
      </x:c>
    </x:row>
    <x:row r="174" spans="1:17" s="94" customFormat="1">
      <x:c r="A174" s="21" t="s">
        <x:v>420</x:v>
      </x:c>
      <x:c r="B174" s="21" t="s">
        <x:v>421</x:v>
      </x:c>
      <x:c r="C174" s="21">
        <x:v>2012</x:v>
      </x:c>
      <x:c r="D174" s="21" t="s">
        <x:v>21</x:v>
      </x:c>
      <x:c r="E174" s="21" t="s">
        <x:v>24</x:v>
      </x:c>
      <x:c r="F174" s="156">
        <x:v>1250000</x:v>
      </x:c>
      <x:c r="G174" s="21">
        <x:v>0.11515</x:v>
      </x:c>
      <x:c r="H174" s="25">
        <x:f t="shared" si="19"/>
        <x:v>143937.5</x:v>
      </x:c>
      <x:c r="I174" s="25" t="s">
        <x:v>16</x:v>
      </x:c>
      <x:c r="J174" s="159">
        <x:v>0.104</x:v>
      </x:c>
      <x:c r="K174" s="63">
        <x:f t="shared" si="20"/>
        <x:v>130</x:v>
      </x:c>
      <x:c r="L174" s="21">
        <x:v>255.81677149133125</x:v>
      </x:c>
      <x:c r="M174" s="25">
        <x:f t="shared" si="21"/>
        <x:v>33256.180293873062</x:v>
      </x:c>
      <x:c r="N174" s="21">
        <x:v>4.1853249999999997</x:v>
      </x:c>
      <x:c r="O174" s="25">
        <x:f t="shared" si="22"/>
        <x:v>7945.9015235072693</x:v>
      </x:c>
      <x:c r="P174" s="25" t="s">
        <x:v>16</x:v>
      </x:c>
      <x:c r="Q174" s="158">
        <x:f t="shared" si="26"/>
        <x:v>5.5203831687414807E-2</x:v>
      </x:c>
    </x:row>
    <x:row r="175" spans="1:17" s="94" customFormat="1">
      <x:c r="A175" s="21" t="s">
        <x:v>420</x:v>
      </x:c>
      <x:c r="B175" s="21" t="s">
        <x:v>421</x:v>
      </x:c>
      <x:c r="C175" s="21">
        <x:v>2012</x:v>
      </x:c>
      <x:c r="D175" s="21" t="s">
        <x:v>21</x:v>
      </x:c>
      <x:c r="E175" s="21" t="s">
        <x:v>25</x:v>
      </x:c>
      <x:c r="F175" s="156">
        <x:v>11000000</x:v>
      </x:c>
      <x:c r="G175" s="21">
        <x:v>0.10205</x:v>
      </x:c>
      <x:c r="H175" s="25">
        <x:f t="shared" si="19"/>
        <x:v>1122550</x:v>
      </x:c>
      <x:c r="I175" s="25" t="s">
        <x:v>16</x:v>
      </x:c>
      <x:c r="J175" s="159">
        <x:v>0.104</x:v>
      </x:c>
      <x:c r="K175" s="63">
        <x:f t="shared" si="20"/>
        <x:v>1144</x:v>
      </x:c>
      <x:c r="L175" s="21">
        <x:v>255.81677149133125</x:v>
      </x:c>
      <x:c r="M175" s="25">
        <x:f t="shared" si="21"/>
        <x:v>292654.38658608292</x:v>
      </x:c>
      <x:c r="N175" s="21">
        <x:v>4.1853249999999997</x:v>
      </x:c>
      <x:c r="O175" s="25">
        <x:f t="shared" si="22"/>
        <x:v>69923.933406863973</x:v>
      </x:c>
      <x:c r="P175" s="25" t="s">
        <x:v>16</x:v>
      </x:c>
      <x:c r="Q175" s="158">
        <x:f t="shared" si="26"/>
        <x:v>6.2290261820733127E-2</x:v>
      </x:c>
    </x:row>
    <x:row r="176" spans="1:17" s="94" customFormat="1">
      <x:c r="A176" s="21" t="s">
        <x:v>420</x:v>
      </x:c>
      <x:c r="B176" s="21" t="s">
        <x:v>421</x:v>
      </x:c>
      <x:c r="C176" s="21">
        <x:v>2012</x:v>
      </x:c>
      <x:c r="D176" s="21" t="s">
        <x:v>21</x:v>
      </x:c>
      <x:c r="E176" s="21" t="s">
        <x:v>26</x:v>
      </x:c>
      <x:c r="F176" s="156">
        <x:v>45000000</x:v>
      </x:c>
      <x:c r="G176" s="21">
        <x:v>9.7200000000000009E-2</x:v>
      </x:c>
      <x:c r="H176" s="25">
        <x:f t="shared" si="19"/>
        <x:v>4374000</x:v>
      </x:c>
      <x:c r="I176" s="25" t="s">
        <x:v>16</x:v>
      </x:c>
      <x:c r="J176" s="159">
        <x:v>0.104</x:v>
      </x:c>
      <x:c r="K176" s="63">
        <x:f t="shared" si="20"/>
        <x:v>4680</x:v>
      </x:c>
      <x:c r="L176" s="21">
        <x:v>255.81677149133125</x:v>
      </x:c>
      <x:c r="M176" s="25">
        <x:f t="shared" si="21"/>
        <x:v>1197222.4905794302</x:v>
      </x:c>
      <x:c r="N176" s="21">
        <x:v>4.1853249999999997</x:v>
      </x:c>
      <x:c r="O176" s="25">
        <x:f t="shared" si="22"/>
        <x:v>286052.45484626171</x:v>
      </x:c>
      <x:c r="P176" s="25" t="s">
        <x:v>16</x:v>
      </x:c>
      <x:c r="Q176" s="158">
        <x:f t="shared" si="26"/>
        <x:v>6.5398366448619502E-2</x:v>
      </x:c>
    </x:row>
    <x:row r="177" spans="1:17" s="94" customFormat="1">
      <x:c r="A177" s="21" t="s">
        <x:v>420</x:v>
      </x:c>
      <x:c r="B177" s="21" t="s">
        <x:v>421</x:v>
      </x:c>
      <x:c r="C177" s="21">
        <x:v>2012</x:v>
      </x:c>
      <x:c r="D177" s="21" t="s">
        <x:v>21</x:v>
      </x:c>
      <x:c r="E177" s="21" t="s">
        <x:v>27</x:v>
      </x:c>
      <x:c r="F177" s="156">
        <x:v>110000000</x:v>
      </x:c>
      <x:c r="G177" s="21">
        <x:v>9.215000000000001E-2</x:v>
      </x:c>
      <x:c r="H177" s="25">
        <x:f t="shared" si="19"/>
        <x:v>10136500.000000002</x:v>
      </x:c>
      <x:c r="I177" s="25" t="s">
        <x:v>16</x:v>
      </x:c>
      <x:c r="J177" s="159">
        <x:v>0.104</x:v>
      </x:c>
      <x:c r="K177" s="63">
        <x:f t="shared" si="20"/>
        <x:v>11440</x:v>
      </x:c>
      <x:c r="L177" s="21">
        <x:v>255.81677149133125</x:v>
      </x:c>
      <x:c r="M177" s="25">
        <x:f t="shared" si="21"/>
        <x:v>2926543.8658608296</x:v>
      </x:c>
      <x:c r="N177" s="21">
        <x:v>4.1853249999999997</x:v>
      </x:c>
      <x:c r="O177" s="25">
        <x:f t="shared" si="22"/>
        <x:v>699239.33406863979</x:v>
      </x:c>
      <x:c r="P177" s="25" t="s">
        <x:v>16</x:v>
      </x:c>
      <x:c r="Q177" s="158">
        <x:f t="shared" si="26"/>
        <x:v>6.8982324675049542E-2</x:v>
      </x:c>
    </x:row>
    <x:row r="178" spans="1:17" s="94" customFormat="1">
      <x:c r="A178" s="21" t="s">
        <x:v>420</x:v>
      </x:c>
      <x:c r="B178" s="21" t="s">
        <x:v>421</x:v>
      </x:c>
      <x:c r="C178" s="21">
        <x:v>2012</x:v>
      </x:c>
      <x:c r="D178" s="21" t="s">
        <x:v>28</x:v>
      </x:c>
      <x:c r="E178" s="21" t="s">
        <x:v>24</x:v>
      </x:c>
      <x:c r="F178" s="156">
        <x:v>1250000</x:v>
      </x:c>
      <x:c r="G178" s="21">
        <x:v>0.11515</x:v>
      </x:c>
      <x:c r="H178" s="25">
        <x:f t="shared" si="19"/>
        <x:v>143937.5</x:v>
      </x:c>
      <x:c r="I178" s="25" t="s">
        <x:v>16</x:v>
      </x:c>
      <x:c r="J178" s="159">
        <x:v>0.104</x:v>
      </x:c>
      <x:c r="K178" s="63">
        <x:f t="shared" si="20"/>
        <x:v>130</x:v>
      </x:c>
      <x:c r="L178" s="21">
        <x:v>255.81677149133125</x:v>
      </x:c>
      <x:c r="M178" s="25">
        <x:f t="shared" si="21"/>
        <x:v>33256.180293873062</x:v>
      </x:c>
      <x:c r="N178" s="21">
        <x:v>4.1853249999999997</x:v>
      </x:c>
      <x:c r="O178" s="25">
        <x:f t="shared" si="22"/>
        <x:v>7945.9015235072693</x:v>
      </x:c>
      <x:c r="P178" s="25" t="s">
        <x:v>16</x:v>
      </x:c>
      <x:c r="Q178" s="158">
        <x:f t="shared" si="26"/>
        <x:v>5.5203831687414807E-2</x:v>
      </x:c>
    </x:row>
    <x:row r="179" spans="1:17" s="94" customFormat="1">
      <x:c r="A179" s="21" t="s">
        <x:v>420</x:v>
      </x:c>
      <x:c r="B179" s="21" t="s">
        <x:v>421</x:v>
      </x:c>
      <x:c r="C179" s="21">
        <x:v>2012</x:v>
      </x:c>
      <x:c r="D179" s="21" t="s">
        <x:v>28</x:v>
      </x:c>
      <x:c r="E179" s="21" t="s">
        <x:v>25</x:v>
      </x:c>
      <x:c r="F179" s="156">
        <x:v>11000000</x:v>
      </x:c>
      <x:c r="G179" s="21">
        <x:v>0.10205</x:v>
      </x:c>
      <x:c r="H179" s="25">
        <x:f t="shared" si="19"/>
        <x:v>1122550</x:v>
      </x:c>
      <x:c r="I179" s="25" t="s">
        <x:v>16</x:v>
      </x:c>
      <x:c r="J179" s="159">
        <x:v>0.104</x:v>
      </x:c>
      <x:c r="K179" s="63">
        <x:f t="shared" si="20"/>
        <x:v>1144</x:v>
      </x:c>
      <x:c r="L179" s="21">
        <x:v>255.81677149133125</x:v>
      </x:c>
      <x:c r="M179" s="25">
        <x:f t="shared" si="21"/>
        <x:v>292654.38658608292</x:v>
      </x:c>
      <x:c r="N179" s="21">
        <x:v>4.1853249999999997</x:v>
      </x:c>
      <x:c r="O179" s="25">
        <x:f t="shared" si="22"/>
        <x:v>69923.933406863973</x:v>
      </x:c>
      <x:c r="P179" s="25" t="s">
        <x:v>16</x:v>
      </x:c>
      <x:c r="Q179" s="158">
        <x:f t="shared" si="26"/>
        <x:v>6.2290261820733127E-2</x:v>
      </x:c>
    </x:row>
    <x:row r="180" spans="1:17" s="94" customFormat="1">
      <x:c r="A180" s="21" t="s">
        <x:v>420</x:v>
      </x:c>
      <x:c r="B180" s="21" t="s">
        <x:v>421</x:v>
      </x:c>
      <x:c r="C180" s="21">
        <x:v>2012</x:v>
      </x:c>
      <x:c r="D180" s="21" t="s">
        <x:v>28</x:v>
      </x:c>
      <x:c r="E180" s="21" t="s">
        <x:v>26</x:v>
      </x:c>
      <x:c r="F180" s="156">
        <x:v>45000000</x:v>
      </x:c>
      <x:c r="G180" s="21">
        <x:v>9.7200000000000009E-2</x:v>
      </x:c>
      <x:c r="H180" s="25">
        <x:f t="shared" si="19"/>
        <x:v>4374000</x:v>
      </x:c>
      <x:c r="I180" s="25" t="s">
        <x:v>16</x:v>
      </x:c>
      <x:c r="J180" s="159">
        <x:v>0.104</x:v>
      </x:c>
      <x:c r="K180" s="63">
        <x:f t="shared" si="20"/>
        <x:v>4680</x:v>
      </x:c>
      <x:c r="L180" s="21">
        <x:v>255.81677149133125</x:v>
      </x:c>
      <x:c r="M180" s="25">
        <x:f t="shared" si="21"/>
        <x:v>1197222.4905794302</x:v>
      </x:c>
      <x:c r="N180" s="21">
        <x:v>4.1853249999999997</x:v>
      </x:c>
      <x:c r="O180" s="25">
        <x:f t="shared" si="22"/>
        <x:v>286052.45484626171</x:v>
      </x:c>
      <x:c r="P180" s="25" t="s">
        <x:v>16</x:v>
      </x:c>
      <x:c r="Q180" s="158">
        <x:f t="shared" si="26"/>
        <x:v>6.5398366448619502E-2</x:v>
      </x:c>
    </x:row>
    <x:row r="181" spans="1:17" s="94" customFormat="1">
      <x:c r="A181" s="21" t="s">
        <x:v>420</x:v>
      </x:c>
      <x:c r="B181" s="21" t="s">
        <x:v>421</x:v>
      </x:c>
      <x:c r="C181" s="21">
        <x:v>2012</x:v>
      </x:c>
      <x:c r="D181" s="21" t="s">
        <x:v>28</x:v>
      </x:c>
      <x:c r="E181" s="21" t="s">
        <x:v>27</x:v>
      </x:c>
      <x:c r="F181" s="156">
        <x:v>110000000</x:v>
      </x:c>
      <x:c r="G181" s="21">
        <x:v>9.215000000000001E-2</x:v>
      </x:c>
      <x:c r="H181" s="25">
        <x:f t="shared" si="19"/>
        <x:v>10136500.000000002</x:v>
      </x:c>
      <x:c r="I181" s="25" t="s">
        <x:v>16</x:v>
      </x:c>
      <x:c r="J181" s="159">
        <x:v>0.104</x:v>
      </x:c>
      <x:c r="K181" s="63">
        <x:f t="shared" si="20"/>
        <x:v>11440</x:v>
      </x:c>
      <x:c r="L181" s="21">
        <x:v>255.81677149133125</x:v>
      </x:c>
      <x:c r="M181" s="25">
        <x:f t="shared" si="21"/>
        <x:v>2926543.8658608296</x:v>
      </x:c>
      <x:c r="N181" s="21">
        <x:v>4.1853249999999997</x:v>
      </x:c>
      <x:c r="O181" s="25">
        <x:f t="shared" si="22"/>
        <x:v>699239.33406863979</x:v>
      </x:c>
      <x:c r="P181" s="25" t="s">
        <x:v>16</x:v>
      </x:c>
      <x:c r="Q181" s="158">
        <x:f t="shared" si="26"/>
        <x:v>6.8982324675049542E-2</x:v>
      </x:c>
    </x:row>
    <x:row r="182" spans="1:17" s="94" customFormat="1">
      <x:c r="A182" s="21"/>
      <x:c r="B182" s="128"/>
      <x:c r="C182" s="21"/>
      <x:c r="D182" s="21"/>
      <x:c r="E182" s="21"/>
      <x:c r="F182" s="156"/>
      <x:c r="G182" s="21"/>
      <x:c r="H182" s="25">
        <x:f t="shared" si="19"/>
        <x:v>0</x:v>
      </x:c>
      <x:c r="I182" s="25"/>
      <x:c r="J182" s="159"/>
      <x:c r="K182" s="63"/>
      <x:c r="L182" s="21"/>
      <x:c r="M182" s="25"/>
      <x:c r="N182" s="21"/>
      <x:c r="O182" s="25"/>
      <x:c r="P182" s="21"/>
      <x:c r="Q182" s="158"/>
    </x:row>
    <x:row r="183" spans="1:17" s="94" customFormat="1">
      <x:c r="A183" s="21" t="s">
        <x:v>420</x:v>
      </x:c>
      <x:c r="B183" s="21" t="s">
        <x:v>421</x:v>
      </x:c>
      <x:c r="C183" s="21">
        <x:v>2011</x:v>
      </x:c>
      <x:c r="D183" s="21" t="s">
        <x:v>14</x:v>
      </x:c>
      <x:c r="E183" s="21" t="s">
        <x:v>15</x:v>
      </x:c>
      <x:c r="F183" s="156">
        <x:v>1000</x:v>
      </x:c>
      <x:c r="G183" s="21">
        <x:v>0.18359999999999999</x:v>
      </x:c>
      <x:c r="H183" s="25">
        <x:f t="shared" si="19"/>
        <x:v>183.6</x:v>
      </x:c>
      <x:c r="I183" s="25" t="s">
        <x:v>16</x:v>
      </x:c>
      <x:c r="J183" s="159">
        <x:v>0.104</x:v>
      </x:c>
      <x:c r="K183" s="63">
        <x:f t="shared" si="20"/>
        <x:v>0.104</x:v>
      </x:c>
      <x:c r="L183" s="21">
        <x:v>282.00043202438172</x:v>
      </x:c>
      <x:c r="M183" s="25">
        <x:f t="shared" si="21"/>
        <x:v>29.328044930535697</x:v>
      </x:c>
      <x:c r="N183" s="21">
        <x:v>4.1197499999999998</x:v>
      </x:c>
      <x:c r="O183" s="25">
        <x:f t="shared" si="22"/>
        <x:v>7.1188894788605372</x:v>
      </x:c>
      <x:c r="P183" s="25" t="s">
        <x:v>16</x:v>
      </x:c>
      <x:c r="Q183" s="158">
        <x:f t="shared" ref="Q183:Q197" si="27">O183/H183</x:f>
        <x:v>3.8773907836931035E-2</x:v>
      </x:c>
    </x:row>
    <x:row r="184" spans="1:17" s="94" customFormat="1">
      <x:c r="A184" s="21" t="s">
        <x:v>420</x:v>
      </x:c>
      <x:c r="B184" s="21" t="s">
        <x:v>421</x:v>
      </x:c>
      <x:c r="C184" s="21">
        <x:v>2011</x:v>
      </x:c>
      <x:c r="D184" s="21" t="s">
        <x:v>14</x:v>
      </x:c>
      <x:c r="E184" s="21" t="s">
        <x:v>17</x:v>
      </x:c>
      <x:c r="F184" s="156">
        <x:v>1750</x:v>
      </x:c>
      <x:c r="G184" s="21">
        <x:v>0.15155000000000002</x:v>
      </x:c>
      <x:c r="H184" s="25">
        <x:f t="shared" si="19"/>
        <x:v>265.21250000000003</x:v>
      </x:c>
      <x:c r="I184" s="25" t="s">
        <x:v>16</x:v>
      </x:c>
      <x:c r="J184" s="159">
        <x:v>0.104</x:v>
      </x:c>
      <x:c r="K184" s="63">
        <x:f t="shared" si="20"/>
        <x:v>0.182</x:v>
      </x:c>
      <x:c r="L184" s="21">
        <x:v>282.00043202438172</x:v>
      </x:c>
      <x:c r="M184" s="25">
        <x:f t="shared" si="21"/>
        <x:v>51.324078628437469</x:v>
      </x:c>
      <x:c r="N184" s="21">
        <x:v>4.1197499999999998</x:v>
      </x:c>
      <x:c r="O184" s="25">
        <x:f t="shared" si="22"/>
        <x:v>12.45805658800594</x:v>
      </x:c>
      <x:c r="P184" s="25" t="s">
        <x:v>16</x:v>
      </x:c>
      <x:c r="Q184" s="158">
        <x:f t="shared" si="27"/>
        <x:v>4.6973866571168171E-2</x:v>
      </x:c>
    </x:row>
    <x:row r="185" spans="1:17" s="94" customFormat="1">
      <x:c r="A185" s="21" t="s">
        <x:v>420</x:v>
      </x:c>
      <x:c r="B185" s="21" t="s">
        <x:v>421</x:v>
      </x:c>
      <x:c r="C185" s="21">
        <x:v>2011</x:v>
      </x:c>
      <x:c r="D185" s="21" t="s">
        <x:v>14</x:v>
      </x:c>
      <x:c r="E185" s="21" t="s">
        <x:v>18</x:v>
      </x:c>
      <x:c r="F185" s="156">
        <x:v>3750</x:v>
      </x:c>
      <x:c r="G185" s="21">
        <x:v>0.1411</x:v>
      </x:c>
      <x:c r="H185" s="25">
        <x:f t="shared" si="19"/>
        <x:v>529.125</x:v>
      </x:c>
      <x:c r="I185" s="25" t="s">
        <x:v>16</x:v>
      </x:c>
      <x:c r="J185" s="159">
        <x:v>0.104</x:v>
      </x:c>
      <x:c r="K185" s="63">
        <x:f t="shared" si="20"/>
        <x:v>0.38999999999999996</x:v>
      </x:c>
      <x:c r="L185" s="21">
        <x:v>282.00043202438172</x:v>
      </x:c>
      <x:c r="M185" s="25">
        <x:f t="shared" si="21"/>
        <x:v>109.98016848950886</x:v>
      </x:c>
      <x:c r="N185" s="21">
        <x:v>4.1197499999999998</x:v>
      </x:c>
      <x:c r="O185" s="25">
        <x:f t="shared" si="22"/>
        <x:v>26.695835545727014</x:v>
      </x:c>
      <x:c r="P185" s="25" t="s">
        <x:v>16</x:v>
      </x:c>
      <x:c r="Q185" s="158">
        <x:f t="shared" si="27"/>
        <x:v>5.0452795739621102E-2</x:v>
      </x:c>
    </x:row>
    <x:row r="186" spans="1:17" s="94" customFormat="1">
      <x:c r="A186" s="21" t="s">
        <x:v>420</x:v>
      </x:c>
      <x:c r="B186" s="21" t="s">
        <x:v>421</x:v>
      </x:c>
      <x:c r="C186" s="21">
        <x:v>2011</x:v>
      </x:c>
      <x:c r="D186" s="21" t="s">
        <x:v>14</x:v>
      </x:c>
      <x:c r="E186" s="21" t="s">
        <x:v>19</x:v>
      </x:c>
      <x:c r="F186" s="156">
        <x:v>10000</x:v>
      </x:c>
      <x:c r="G186" s="21">
        <x:v>0.1338</x:v>
      </x:c>
      <x:c r="H186" s="25">
        <x:f t="shared" si="19"/>
        <x:v>1338</x:v>
      </x:c>
      <x:c r="I186" s="25" t="s">
        <x:v>16</x:v>
      </x:c>
      <x:c r="J186" s="159">
        <x:v>0.104</x:v>
      </x:c>
      <x:c r="K186" s="63">
        <x:f t="shared" si="20"/>
        <x:v>1.04</x:v>
      </x:c>
      <x:c r="L186" s="21">
        <x:v>282.00043202438172</x:v>
      </x:c>
      <x:c r="M186" s="25">
        <x:f t="shared" si="21"/>
        <x:v>293.28044930535702</x:v>
      </x:c>
      <x:c r="N186" s="21">
        <x:v>4.1197499999999998</x:v>
      </x:c>
      <x:c r="O186" s="25">
        <x:f t="shared" si="22"/>
        <x:v>71.188894788605381</x:v>
      </x:c>
      <x:c r="P186" s="25" t="s">
        <x:v>16</x:v>
      </x:c>
      <x:c r="Q186" s="158">
        <x:f t="shared" si="27"/>
        <x:v>5.3205452009421061E-2</x:v>
      </x:c>
    </x:row>
    <x:row r="187" spans="1:17" s="94" customFormat="1">
      <x:c r="A187" s="21" t="s">
        <x:v>420</x:v>
      </x:c>
      <x:c r="B187" s="21" t="s">
        <x:v>421</x:v>
      </x:c>
      <x:c r="C187" s="21">
        <x:v>2011</x:v>
      </x:c>
      <x:c r="D187" s="21" t="s">
        <x:v>14</x:v>
      </x:c>
      <x:c r="E187" s="21" t="s">
        <x:v>20</x:v>
      </x:c>
      <x:c r="F187" s="156">
        <x:v>15000</x:v>
      </x:c>
      <x:c r="G187" s="21">
        <x:v>0.13400000000000001</x:v>
      </x:c>
      <x:c r="H187" s="25">
        <x:f t="shared" si="19"/>
        <x:v>2010.0000000000002</x:v>
      </x:c>
      <x:c r="I187" s="25" t="s">
        <x:v>16</x:v>
      </x:c>
      <x:c r="J187" s="159">
        <x:v>0.104</x:v>
      </x:c>
      <x:c r="K187" s="63">
        <x:f t="shared" si="20"/>
        <x:v>1.5599999999999998</x:v>
      </x:c>
      <x:c r="L187" s="21">
        <x:v>282.00043202438172</x:v>
      </x:c>
      <x:c r="M187" s="25">
        <x:f t="shared" si="21"/>
        <x:v>439.92067395803542</x:v>
      </x:c>
      <x:c r="N187" s="21">
        <x:v>4.1197499999999998</x:v>
      </x:c>
      <x:c r="O187" s="25">
        <x:f t="shared" si="22"/>
        <x:v>106.78334218290806</x:v>
      </x:c>
      <x:c r="P187" s="25" t="s">
        <x:v>16</x:v>
      </x:c>
      <x:c r="Q187" s="158">
        <x:f t="shared" si="27"/>
        <x:v>5.312604088701893E-2</x:v>
      </x:c>
    </x:row>
    <x:row r="188" spans="1:17" s="94" customFormat="1">
      <x:c r="A188" s="21" t="s">
        <x:v>420</x:v>
      </x:c>
      <x:c r="B188" s="21" t="s">
        <x:v>421</x:v>
      </x:c>
      <x:c r="C188" s="21">
        <x:v>2011</x:v>
      </x:c>
      <x:c r="D188" s="21" t="s">
        <x:v>21</x:v>
      </x:c>
      <x:c r="E188" s="21" t="s">
        <x:v>22</x:v>
      </x:c>
      <x:c r="F188" s="156">
        <x:v>20000</x:v>
      </x:c>
      <x:c r="G188" s="21">
        <x:v>0.19255</x:v>
      </x:c>
      <x:c r="H188" s="25">
        <x:f t="shared" si="19"/>
        <x:v>3851</x:v>
      </x:c>
      <x:c r="I188" s="25" t="s">
        <x:v>16</x:v>
      </x:c>
      <x:c r="J188" s="159">
        <x:v>0.104</x:v>
      </x:c>
      <x:c r="K188" s="63">
        <x:f t="shared" si="20"/>
        <x:v>2.08</x:v>
      </x:c>
      <x:c r="L188" s="21">
        <x:v>282.00043202438172</x:v>
      </x:c>
      <x:c r="M188" s="25">
        <x:f t="shared" si="21"/>
        <x:v>586.56089861071405</x:v>
      </x:c>
      <x:c r="N188" s="21">
        <x:v>4.1197499999999998</x:v>
      </x:c>
      <x:c r="O188" s="25">
        <x:f t="shared" si="22"/>
        <x:v>142.37778957721076</x:v>
      </x:c>
      <x:c r="P188" s="25" t="s">
        <x:v>16</x:v>
      </x:c>
      <x:c r="Q188" s="158">
        <x:f t="shared" si="27"/>
        <x:v>3.6971641022386592E-2</x:v>
      </x:c>
    </x:row>
    <x:row r="189" spans="1:17" s="94" customFormat="1">
      <x:c r="A189" s="21" t="s">
        <x:v>420</x:v>
      </x:c>
      <x:c r="B189" s="21" t="s">
        <x:v>421</x:v>
      </x:c>
      <x:c r="C189" s="21">
        <x:v>2011</x:v>
      </x:c>
      <x:c r="D189" s="21" t="s">
        <x:v>21</x:v>
      </x:c>
      <x:c r="E189" s="21" t="s">
        <x:v>23</x:v>
      </x:c>
      <x:c r="F189" s="156">
        <x:v>260000</x:v>
      </x:c>
      <x:c r="G189" s="21">
        <x:v>0.14435000000000001</x:v>
      </x:c>
      <x:c r="H189" s="25">
        <x:f t="shared" si="19"/>
        <x:v>37531</x:v>
      </x:c>
      <x:c r="I189" s="25" t="s">
        <x:v>16</x:v>
      </x:c>
      <x:c r="J189" s="159">
        <x:v>0.104</x:v>
      </x:c>
      <x:c r="K189" s="63">
        <x:f t="shared" si="20"/>
        <x:v>27.04</x:v>
      </x:c>
      <x:c r="L189" s="21">
        <x:v>282.00043202438172</x:v>
      </x:c>
      <x:c r="M189" s="25">
        <x:f t="shared" si="21"/>
        <x:v>7625.2916819392813</x:v>
      </x:c>
      <x:c r="N189" s="21">
        <x:v>4.1197499999999998</x:v>
      </x:c>
      <x:c r="O189" s="25">
        <x:f t="shared" si="22"/>
        <x:v>1850.9112645037396</x:v>
      </x:c>
      <x:c r="P189" s="25" t="s">
        <x:v>16</x:v>
      </x:c>
      <x:c r="Q189" s="158">
        <x:f t="shared" si="27"/>
        <x:v>4.9316865111607461E-2</x:v>
      </x:c>
    </x:row>
    <x:row r="190" spans="1:17" s="94" customFormat="1">
      <x:c r="A190" s="21" t="s">
        <x:v>420</x:v>
      </x:c>
      <x:c r="B190" s="21" t="s">
        <x:v>421</x:v>
      </x:c>
      <x:c r="C190" s="21">
        <x:v>2011</x:v>
      </x:c>
      <x:c r="D190" s="21" t="s">
        <x:v>21</x:v>
      </x:c>
      <x:c r="E190" s="21" t="s">
        <x:v>24</x:v>
      </x:c>
      <x:c r="F190" s="156">
        <x:v>1250000</x:v>
      </x:c>
      <x:c r="G190" s="21">
        <x:v>0.12025</x:v>
      </x:c>
      <x:c r="H190" s="25">
        <x:f t="shared" si="19"/>
        <x:v>150312.5</x:v>
      </x:c>
      <x:c r="I190" s="25" t="s">
        <x:v>16</x:v>
      </x:c>
      <x:c r="J190" s="159">
        <x:v>0.104</x:v>
      </x:c>
      <x:c r="K190" s="63">
        <x:f t="shared" si="20"/>
        <x:v>130</x:v>
      </x:c>
      <x:c r="L190" s="21">
        <x:v>282.00043202438172</x:v>
      </x:c>
      <x:c r="M190" s="25">
        <x:f t="shared" si="21"/>
        <x:v>36660.056163169626</x:v>
      </x:c>
      <x:c r="N190" s="21">
        <x:v>4.1197499999999998</x:v>
      </x:c>
      <x:c r="O190" s="25">
        <x:f t="shared" si="22"/>
        <x:v>8898.6118485756724</x:v>
      </x:c>
      <x:c r="P190" s="25" t="s">
        <x:v>16</x:v>
      </x:c>
      <x:c r="Q190" s="158">
        <x:f t="shared" si="27"/>
        <x:v>5.9200744106948339E-2</x:v>
      </x:c>
    </x:row>
    <x:row r="191" spans="1:17" s="94" customFormat="1">
      <x:c r="A191" s="21" t="s">
        <x:v>420</x:v>
      </x:c>
      <x:c r="B191" s="21" t="s">
        <x:v>421</x:v>
      </x:c>
      <x:c r="C191" s="21">
        <x:v>2011</x:v>
      </x:c>
      <x:c r="D191" s="21" t="s">
        <x:v>21</x:v>
      </x:c>
      <x:c r="E191" s="21" t="s">
        <x:v>25</x:v>
      </x:c>
      <x:c r="F191" s="156">
        <x:v>11000000</x:v>
      </x:c>
      <x:c r="G191" s="21">
        <x:v>0.10150000000000001</x:v>
      </x:c>
      <x:c r="H191" s="25">
        <x:f t="shared" si="19"/>
        <x:v>1116500</x:v>
      </x:c>
      <x:c r="I191" s="25" t="s">
        <x:v>16</x:v>
      </x:c>
      <x:c r="J191" s="159">
        <x:v>0.104</x:v>
      </x:c>
      <x:c r="K191" s="63">
        <x:f t="shared" si="20"/>
        <x:v>1144</x:v>
      </x:c>
      <x:c r="L191" s="21">
        <x:v>282.00043202438172</x:v>
      </x:c>
      <x:c r="M191" s="25">
        <x:f t="shared" si="21"/>
        <x:v>322608.49423589266</x:v>
      </x:c>
      <x:c r="N191" s="21">
        <x:v>4.1197499999999998</x:v>
      </x:c>
      <x:c r="O191" s="25">
        <x:f t="shared" si="22"/>
        <x:v>78307.784267465904</x:v>
      </x:c>
      <x:c r="P191" s="25" t="s">
        <x:v>16</x:v>
      </x:c>
      <x:c r="Q191" s="158">
        <x:f t="shared" si="27"/>
        <x:v>7.0136842156261439E-2</x:v>
      </x:c>
    </x:row>
    <x:row r="192" spans="1:17" s="94" customFormat="1">
      <x:c r="A192" s="21" t="s">
        <x:v>420</x:v>
      </x:c>
      <x:c r="B192" s="21" t="s">
        <x:v>421</x:v>
      </x:c>
      <x:c r="C192" s="21">
        <x:v>2011</x:v>
      </x:c>
      <x:c r="D192" s="21" t="s">
        <x:v>21</x:v>
      </x:c>
      <x:c r="E192" s="21" t="s">
        <x:v>26</x:v>
      </x:c>
      <x:c r="F192" s="156">
        <x:v>45000000</x:v>
      </x:c>
      <x:c r="G192" s="21">
        <x:v>9.5850000000000005E-2</x:v>
      </x:c>
      <x:c r="H192" s="25">
        <x:f t="shared" si="19"/>
        <x:v>4313250</x:v>
      </x:c>
      <x:c r="I192" s="25" t="s">
        <x:v>16</x:v>
      </x:c>
      <x:c r="J192" s="159">
        <x:v>0.104</x:v>
      </x:c>
      <x:c r="K192" s="63">
        <x:f t="shared" si="20"/>
        <x:v>4680</x:v>
      </x:c>
      <x:c r="L192" s="21">
        <x:v>282.00043202438172</x:v>
      </x:c>
      <x:c r="M192" s="25">
        <x:f t="shared" si="21"/>
        <x:v>1319762.0218741065</x:v>
      </x:c>
      <x:c r="N192" s="21">
        <x:v>4.1197499999999998</x:v>
      </x:c>
      <x:c r="O192" s="25">
        <x:f t="shared" si="22"/>
        <x:v>320350.02654872421</x:v>
      </x:c>
      <x:c r="P192" s="25" t="s">
        <x:v>16</x:v>
      </x:c>
      <x:c r="Q192" s="158">
        <x:f t="shared" si="27"/>
        <x:v>7.4271147405952406E-2</x:v>
      </x:c>
    </x:row>
    <x:row r="193" spans="1:17" s="94" customFormat="1">
      <x:c r="A193" s="21" t="s">
        <x:v>420</x:v>
      </x:c>
      <x:c r="B193" s="21" t="s">
        <x:v>421</x:v>
      </x:c>
      <x:c r="C193" s="21">
        <x:v>2011</x:v>
      </x:c>
      <x:c r="D193" s="21" t="s">
        <x:v>21</x:v>
      </x:c>
      <x:c r="E193" s="21" t="s">
        <x:v>27</x:v>
      </x:c>
      <x:c r="F193" s="156">
        <x:v>110000000</x:v>
      </x:c>
      <x:c r="G193" s="21">
        <x:v>9.2700000000000005E-2</x:v>
      </x:c>
      <x:c r="H193" s="25">
        <x:f t="shared" si="19"/>
        <x:v>10197000</x:v>
      </x:c>
      <x:c r="I193" s="25" t="s">
        <x:v>16</x:v>
      </x:c>
      <x:c r="J193" s="159">
        <x:v>0.104</x:v>
      </x:c>
      <x:c r="K193" s="63">
        <x:f t="shared" si="20"/>
        <x:v>11440</x:v>
      </x:c>
      <x:c r="L193" s="21">
        <x:v>282.00043202438172</x:v>
      </x:c>
      <x:c r="M193" s="25">
        <x:f t="shared" si="21"/>
        <x:v>3226084.9423589269</x:v>
      </x:c>
      <x:c r="N193" s="21">
        <x:v>4.1197499999999998</x:v>
      </x:c>
      <x:c r="O193" s="25">
        <x:f t="shared" si="22"/>
        <x:v>783077.8426746591</x:v>
      </x:c>
      <x:c r="P193" s="25" t="s">
        <x:v>16</x:v>
      </x:c>
      <x:c r="Q193" s="158">
        <x:f t="shared" si="27"/>
        <x:v>7.6794924259552727E-2</x:v>
      </x:c>
    </x:row>
    <x:row r="194" spans="1:17" s="94" customFormat="1">
      <x:c r="A194" s="21" t="s">
        <x:v>420</x:v>
      </x:c>
      <x:c r="B194" s="21" t="s">
        <x:v>421</x:v>
      </x:c>
      <x:c r="C194" s="21">
        <x:v>2011</x:v>
      </x:c>
      <x:c r="D194" s="21" t="s">
        <x:v>28</x:v>
      </x:c>
      <x:c r="E194" s="21" t="s">
        <x:v>24</x:v>
      </x:c>
      <x:c r="F194" s="156">
        <x:v>1250000</x:v>
      </x:c>
      <x:c r="G194" s="21">
        <x:v>0.12025</x:v>
      </x:c>
      <x:c r="H194" s="25">
        <x:f t="shared" si="19"/>
        <x:v>150312.5</x:v>
      </x:c>
      <x:c r="I194" s="25" t="s">
        <x:v>16</x:v>
      </x:c>
      <x:c r="J194" s="159">
        <x:v>0.104</x:v>
      </x:c>
      <x:c r="K194" s="63">
        <x:f t="shared" si="20"/>
        <x:v>130</x:v>
      </x:c>
      <x:c r="L194" s="21">
        <x:v>282.00043202438172</x:v>
      </x:c>
      <x:c r="M194" s="25">
        <x:f t="shared" si="21"/>
        <x:v>36660.056163169626</x:v>
      </x:c>
      <x:c r="N194" s="21">
        <x:v>4.1197499999999998</x:v>
      </x:c>
      <x:c r="O194" s="25">
        <x:f t="shared" si="22"/>
        <x:v>8898.6118485756724</x:v>
      </x:c>
      <x:c r="P194" s="25" t="s">
        <x:v>16</x:v>
      </x:c>
      <x:c r="Q194" s="158">
        <x:f t="shared" si="27"/>
        <x:v>5.9200744106948339E-2</x:v>
      </x:c>
    </x:row>
    <x:row r="195" spans="1:17" s="94" customFormat="1">
      <x:c r="A195" s="21" t="s">
        <x:v>420</x:v>
      </x:c>
      <x:c r="B195" s="21" t="s">
        <x:v>421</x:v>
      </x:c>
      <x:c r="C195" s="21">
        <x:v>2011</x:v>
      </x:c>
      <x:c r="D195" s="21" t="s">
        <x:v>28</x:v>
      </x:c>
      <x:c r="E195" s="21" t="s">
        <x:v>25</x:v>
      </x:c>
      <x:c r="F195" s="156">
        <x:v>11000000</x:v>
      </x:c>
      <x:c r="G195" s="21">
        <x:v>0.10150000000000001</x:v>
      </x:c>
      <x:c r="H195" s="25">
        <x:f t="shared" si="19"/>
        <x:v>1116500</x:v>
      </x:c>
      <x:c r="I195" s="25" t="s">
        <x:v>16</x:v>
      </x:c>
      <x:c r="J195" s="159">
        <x:v>0.104</x:v>
      </x:c>
      <x:c r="K195" s="63">
        <x:f t="shared" si="20"/>
        <x:v>1144</x:v>
      </x:c>
      <x:c r="L195" s="21">
        <x:v>282.00043202438172</x:v>
      </x:c>
      <x:c r="M195" s="25">
        <x:f t="shared" si="21"/>
        <x:v>322608.49423589266</x:v>
      </x:c>
      <x:c r="N195" s="21">
        <x:v>4.1197499999999998</x:v>
      </x:c>
      <x:c r="O195" s="25">
        <x:f t="shared" si="22"/>
        <x:v>78307.784267465904</x:v>
      </x:c>
      <x:c r="P195" s="25" t="s">
        <x:v>16</x:v>
      </x:c>
      <x:c r="Q195" s="158">
        <x:f t="shared" si="27"/>
        <x:v>7.0136842156261439E-2</x:v>
      </x:c>
    </x:row>
    <x:row r="196" spans="1:17" s="94" customFormat="1">
      <x:c r="A196" s="21" t="s">
        <x:v>420</x:v>
      </x:c>
      <x:c r="B196" s="21" t="s">
        <x:v>421</x:v>
      </x:c>
      <x:c r="C196" s="21">
        <x:v>2011</x:v>
      </x:c>
      <x:c r="D196" s="21" t="s">
        <x:v>28</x:v>
      </x:c>
      <x:c r="E196" s="21" t="s">
        <x:v>26</x:v>
      </x:c>
      <x:c r="F196" s="156">
        <x:v>45000000</x:v>
      </x:c>
      <x:c r="G196" s="21">
        <x:v>9.5850000000000005E-2</x:v>
      </x:c>
      <x:c r="H196" s="25">
        <x:f t="shared" si="19"/>
        <x:v>4313250</x:v>
      </x:c>
      <x:c r="I196" s="25" t="s">
        <x:v>16</x:v>
      </x:c>
      <x:c r="J196" s="159">
        <x:v>0.104</x:v>
      </x:c>
      <x:c r="K196" s="63">
        <x:f t="shared" si="20"/>
        <x:v>4680</x:v>
      </x:c>
      <x:c r="L196" s="21">
        <x:v>282.00043202438172</x:v>
      </x:c>
      <x:c r="M196" s="25">
        <x:f t="shared" si="21"/>
        <x:v>1319762.0218741065</x:v>
      </x:c>
      <x:c r="N196" s="21">
        <x:v>4.1197499999999998</x:v>
      </x:c>
      <x:c r="O196" s="25">
        <x:f t="shared" si="22"/>
        <x:v>320350.02654872421</x:v>
      </x:c>
      <x:c r="P196" s="25" t="s">
        <x:v>16</x:v>
      </x:c>
      <x:c r="Q196" s="158">
        <x:f t="shared" si="27"/>
        <x:v>7.4271147405952406E-2</x:v>
      </x:c>
    </x:row>
    <x:row r="197" spans="1:17" s="94" customFormat="1">
      <x:c r="A197" s="21" t="s">
        <x:v>420</x:v>
      </x:c>
      <x:c r="B197" s="21" t="s">
        <x:v>421</x:v>
      </x:c>
      <x:c r="C197" s="21">
        <x:v>2011</x:v>
      </x:c>
      <x:c r="D197" s="21" t="s">
        <x:v>28</x:v>
      </x:c>
      <x:c r="E197" s="21" t="s">
        <x:v>27</x:v>
      </x:c>
      <x:c r="F197" s="156">
        <x:v>110000000</x:v>
      </x:c>
      <x:c r="G197" s="21">
        <x:v>9.2700000000000005E-2</x:v>
      </x:c>
      <x:c r="H197" s="25">
        <x:f t="shared" si="19"/>
        <x:v>10197000</x:v>
      </x:c>
      <x:c r="I197" s="25" t="s">
        <x:v>16</x:v>
      </x:c>
      <x:c r="J197" s="159">
        <x:v>0.104</x:v>
      </x:c>
      <x:c r="K197" s="63">
        <x:f t="shared" si="20"/>
        <x:v>11440</x:v>
      </x:c>
      <x:c r="L197" s="21">
        <x:v>282.00043202438172</x:v>
      </x:c>
      <x:c r="M197" s="25">
        <x:f t="shared" si="21"/>
        <x:v>3226084.9423589269</x:v>
      </x:c>
      <x:c r="N197" s="21">
        <x:v>4.1197499999999998</x:v>
      </x:c>
      <x:c r="O197" s="25">
        <x:f t="shared" si="22"/>
        <x:v>783077.8426746591</x:v>
      </x:c>
      <x:c r="P197" s="25" t="s">
        <x:v>16</x:v>
      </x:c>
      <x:c r="Q197" s="158">
        <x:f t="shared" si="27"/>
        <x:v>7.6794924259552727E-2</x:v>
      </x:c>
    </x:row>
    <x:row r="198" spans="1:17" ht="26.25">
      <x:c r="A198" s="115"/>
      <x:c r="B198" s="115"/>
      <x:c r="C198" s="115"/>
      <x:c r="D198" s="115"/>
      <x:c r="E198" s="115"/>
      <x:c r="F198" s="115"/>
      <x:c r="G198" s="115"/>
      <x:c r="H198" s="115"/>
      <x:c r="I198" s="115"/>
      <x:c r="J198" s="115"/>
      <x:c r="K198" s="115"/>
      <x:c r="L198" s="115"/>
      <x:c r="M198" s="115"/>
      <x:c r="N198" s="115"/>
      <x:c r="O198" s="115"/>
      <x:c r="P198" s="115"/>
      <x:c r="Q198" s="115"/>
    </x:row>
  </x:sheetData>
  <x:mergeCells count="1">
    <x:mergeCell ref="A2:B2"/>
  </x:mergeCells>
  <x:pageMargins left="0.7" right="0.7" top="0.75" bottom="0.75" header="0.3" footer="0.3"/>
  <x:pageSetup paperSize="9" orientation="portrait" horizontalDpi="300" verticalDpi="300" r:id="rId1"/>
  <x:legacyDrawing r:id="rId2"/>
</x:worksheet>
</file>

<file path=xl/worksheets/sheet18.xml><?xml version="1.0" encoding="utf-8"?>
<x:worksheet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http://schemas.openxmlformats.org/spreadsheetml/2006/main" mc:Ignorable="x14ac">
  <x:dimension ref="A1:AG165"/>
  <x:sheetViews>
    <x:sheetView topLeftCell="A34" zoomScale="78" zoomScaleNormal="78" workbookViewId="0">
      <x:selection activeCell="J86" sqref="J86"/>
    </x:sheetView>
  </x:sheetViews>
  <x:sheetFormatPr defaultRowHeight="15"/>
  <x:cols>
    <x:col min="1" max="1" width="18.140625" style="29" customWidth="1"/>
    <x:col min="2" max="2" width="39" style="29" customWidth="1"/>
    <x:col min="3" max="3" width="8.42578125" style="29" customWidth="1"/>
    <x:col min="4" max="4" width="16.85546875" style="29" customWidth="1"/>
    <x:col min="5" max="5" width="14.42578125" style="29" customWidth="1"/>
    <x:col min="6" max="6" width="18.42578125" style="29" customWidth="1"/>
    <x:col min="7" max="7" width="17.42578125" style="29" customWidth="1"/>
    <x:col min="8" max="8" width="16.85546875" style="29" customWidth="1"/>
    <x:col min="9" max="9" width="23.85546875" style="29" customWidth="1"/>
    <x:col min="10" max="10" width="26.5703125" style="29" customWidth="1"/>
    <x:col min="11" max="11" width="13.42578125" style="29" customWidth="1"/>
    <x:col min="12" max="12" width="28.7109375" style="29" customWidth="1"/>
    <x:col min="13" max="13" width="24.85546875" style="29" customWidth="1"/>
    <x:col min="14" max="14" width="26.5703125" style="29" customWidth="1"/>
    <x:col min="15" max="15" width="26" style="29" customWidth="1"/>
    <x:col min="16" max="16384" width="9.140625" style="29"/>
  </x:cols>
  <x:sheetData>
    <x:row r="1" spans="1:33" ht="36" customHeight="1">
      <x:c r="A1" s="187" t="s">
        <x:v>475</x:v>
      </x:c>
      <x:c r="B1" s="186"/>
      <x:c r="C1" s="186"/>
      <x:c r="D1" s="186"/>
      <x:c r="E1" s="186"/>
      <x:c r="F1" s="186"/>
      <x:c r="G1" s="186"/>
      <x:c r="H1" s="186"/>
      <x:c r="I1" s="80"/>
      <x:c r="J1" s="329"/>
      <x:c r="K1" s="329"/>
      <x:c r="L1" s="329"/>
      <x:c r="M1" s="329"/>
      <x:c r="N1" s="329"/>
      <x:c r="O1" s="329"/>
      <x:c r="P1" s="329"/>
      <x:c r="Q1" s="329"/>
      <x:c r="R1" s="329"/>
      <x:c r="S1" s="80"/>
      <x:c r="T1" s="80"/>
      <x:c r="U1" s="80"/>
      <x:c r="V1" s="80"/>
      <x:c r="W1" s="329"/>
      <x:c r="X1" s="329"/>
      <x:c r="Y1" s="329"/>
      <x:c r="Z1" s="329"/>
      <x:c r="AA1" s="329"/>
      <x:c r="AB1" s="329"/>
      <x:c r="AC1" s="329"/>
      <x:c r="AD1" s="329"/>
      <x:c r="AE1" s="80"/>
      <x:c r="AF1" s="80"/>
      <x:c r="AG1" s="80"/>
    </x:row>
    <x:row r="2" spans="1:33" s="94" customFormat="1">
      <x:c r="A2" s="326" t="s">
        <x:v>304</x:v>
      </x:c>
      <x:c r="B2" s="326"/>
      <x:c r="C2" s="137"/>
      <x:c r="D2" s="137"/>
      <x:c r="E2" s="137"/>
      <x:c r="F2" s="137"/>
      <x:c r="G2" s="137"/>
      <x:c r="H2" s="137"/>
      <x:c r="I2" s="137"/>
      <x:c r="J2" s="326"/>
      <x:c r="K2" s="326"/>
      <x:c r="L2" s="137"/>
      <x:c r="M2" s="137"/>
      <x:c r="N2" s="137"/>
      <x:c r="O2" s="137"/>
      <x:c r="P2" s="137"/>
      <x:c r="Q2" s="137"/>
      <x:c r="R2" s="137"/>
      <x:c r="S2" s="137"/>
      <x:c r="T2" s="137"/>
      <x:c r="U2" s="137"/>
      <x:c r="V2" s="137"/>
      <x:c r="W2" s="326"/>
      <x:c r="X2" s="326"/>
      <x:c r="Y2" s="137"/>
      <x:c r="Z2" s="137"/>
      <x:c r="AA2" s="137"/>
      <x:c r="AB2" s="137"/>
      <x:c r="AC2" s="137"/>
      <x:c r="AD2" s="137"/>
      <x:c r="AE2" s="137"/>
      <x:c r="AF2" s="137"/>
      <x:c r="AG2" s="137"/>
    </x:row>
    <x:row r="3" spans="1:33" s="94" customFormat="1">
      <x:c r="A3" s="136" t="s">
        <x:v>305</x:v>
      </x:c>
      <x:c r="B3" s="137" t="s">
        <x:v>306</x:v>
      </x:c>
      <x:c r="C3" s="137"/>
      <x:c r="D3" s="137"/>
      <x:c r="E3" s="137"/>
      <x:c r="F3" s="137"/>
      <x:c r="G3" s="137"/>
      <x:c r="H3" s="137"/>
      <x:c r="I3" s="137"/>
      <x:c r="J3" s="136"/>
      <x:c r="K3" s="137"/>
      <x:c r="L3" s="137"/>
      <x:c r="M3" s="137"/>
      <x:c r="N3" s="137"/>
      <x:c r="O3" s="137"/>
      <x:c r="P3" s="137"/>
      <x:c r="Q3" s="137"/>
      <x:c r="R3" s="137"/>
      <x:c r="S3" s="137"/>
      <x:c r="T3" s="137"/>
      <x:c r="U3" s="137"/>
      <x:c r="V3" s="137"/>
      <x:c r="W3" s="136"/>
      <x:c r="X3" s="137"/>
      <x:c r="Y3" s="137"/>
      <x:c r="Z3" s="137"/>
      <x:c r="AA3" s="137"/>
      <x:c r="AB3" s="137"/>
      <x:c r="AC3" s="137"/>
      <x:c r="AD3" s="137"/>
      <x:c r="AE3" s="137"/>
      <x:c r="AF3" s="137"/>
      <x:c r="AG3" s="137"/>
    </x:row>
    <x:row r="4" spans="1:33" s="94" customFormat="1">
      <x:c r="A4" s="136" t="s">
        <x:v>305</x:v>
      </x:c>
      <x:c r="B4" s="137" t="s">
        <x:v>307</x:v>
      </x:c>
      <x:c r="C4" s="137"/>
      <x:c r="D4" s="137"/>
      <x:c r="E4" s="137"/>
      <x:c r="F4" s="137"/>
      <x:c r="G4" s="137"/>
      <x:c r="H4" s="137"/>
      <x:c r="I4" s="137"/>
      <x:c r="J4" s="136"/>
      <x:c r="K4" s="137"/>
      <x:c r="L4" s="137"/>
      <x:c r="M4" s="137"/>
      <x:c r="N4" s="137"/>
      <x:c r="O4" s="137"/>
      <x:c r="P4" s="137"/>
      <x:c r="Q4" s="137"/>
      <x:c r="R4" s="137"/>
      <x:c r="S4" s="137"/>
      <x:c r="T4" s="137"/>
      <x:c r="U4" s="137"/>
      <x:c r="V4" s="137"/>
      <x:c r="W4" s="136"/>
      <x:c r="X4" s="137"/>
      <x:c r="Y4" s="137"/>
      <x:c r="Z4" s="137"/>
      <x:c r="AA4" s="137"/>
      <x:c r="AB4" s="137"/>
      <x:c r="AC4" s="137"/>
      <x:c r="AD4" s="137"/>
      <x:c r="AE4" s="137"/>
      <x:c r="AF4" s="137"/>
      <x:c r="AG4" s="137"/>
    </x:row>
    <x:row r="5" spans="1:33" s="94" customFormat="1">
      <x:c r="A5" s="136" t="s">
        <x:v>305</x:v>
      </x:c>
      <x:c r="B5" s="137" t="s">
        <x:v>309</x:v>
      </x:c>
      <x:c r="C5" s="137"/>
      <x:c r="D5" s="137"/>
      <x:c r="E5" s="137"/>
      <x:c r="F5" s="137"/>
      <x:c r="G5" s="137"/>
      <x:c r="H5" s="137"/>
      <x:c r="I5" s="137"/>
      <x:c r="J5" s="136"/>
      <x:c r="K5" s="137"/>
      <x:c r="L5" s="137"/>
      <x:c r="M5" s="137"/>
      <x:c r="N5" s="137"/>
      <x:c r="O5" s="137"/>
      <x:c r="P5" s="137"/>
      <x:c r="Q5" s="137"/>
      <x:c r="R5" s="137"/>
      <x:c r="S5" s="137"/>
      <x:c r="T5" s="137"/>
      <x:c r="U5" s="137"/>
      <x:c r="V5" s="137"/>
      <x:c r="W5" s="136"/>
      <x:c r="X5" s="137"/>
      <x:c r="Y5" s="137"/>
      <x:c r="Z5" s="137"/>
      <x:c r="AA5" s="137"/>
      <x:c r="AB5" s="137"/>
      <x:c r="AC5" s="137"/>
      <x:c r="AD5" s="137"/>
      <x:c r="AE5" s="137"/>
      <x:c r="AF5" s="137"/>
      <x:c r="AG5" s="137"/>
    </x:row>
    <x:row r="6" spans="1:33" s="94" customFormat="1">
      <x:c r="A6" s="136" t="s">
        <x:v>305</x:v>
      </x:c>
      <x:c r="B6" s="137" t="s">
        <x:v>310</x:v>
      </x:c>
      <x:c r="C6" s="137"/>
      <x:c r="D6" s="137"/>
      <x:c r="E6" s="137"/>
      <x:c r="F6" s="137"/>
      <x:c r="G6" s="137"/>
      <x:c r="H6" s="137"/>
      <x:c r="I6" s="137"/>
      <x:c r="J6" s="136"/>
      <x:c r="K6" s="137"/>
      <x:c r="L6" s="137"/>
      <x:c r="M6" s="137"/>
      <x:c r="N6" s="137"/>
      <x:c r="O6" s="137"/>
      <x:c r="P6" s="137"/>
      <x:c r="Q6" s="137"/>
      <x:c r="R6" s="137"/>
      <x:c r="S6" s="137"/>
      <x:c r="T6" s="137"/>
      <x:c r="U6" s="137"/>
      <x:c r="V6" s="137"/>
      <x:c r="W6" s="136"/>
      <x:c r="X6" s="137"/>
      <x:c r="Y6" s="137"/>
      <x:c r="Z6" s="137"/>
      <x:c r="AA6" s="137"/>
      <x:c r="AB6" s="137"/>
      <x:c r="AC6" s="137"/>
      <x:c r="AD6" s="137"/>
      <x:c r="AE6" s="137"/>
      <x:c r="AF6" s="137"/>
      <x:c r="AG6" s="137"/>
    </x:row>
    <x:row r="7" spans="1:33" s="94" customFormat="1">
      <x:c r="A7" s="138" t="s">
        <x:v>311</x:v>
      </x:c>
      <x:c r="B7" s="137"/>
      <x:c r="C7" s="137"/>
      <x:c r="D7" s="137"/>
      <x:c r="E7" s="137"/>
      <x:c r="F7" s="137"/>
      <x:c r="G7" s="137"/>
      <x:c r="H7" s="137"/>
      <x:c r="I7" s="137"/>
      <x:c r="J7" s="138"/>
      <x:c r="K7" s="137"/>
      <x:c r="L7" s="137"/>
      <x:c r="M7" s="137"/>
      <x:c r="N7" s="137"/>
      <x:c r="O7" s="137"/>
      <x:c r="P7" s="137"/>
      <x:c r="Q7" s="137"/>
      <x:c r="R7" s="137"/>
      <x:c r="S7" s="137"/>
      <x:c r="T7" s="137"/>
      <x:c r="U7" s="137"/>
      <x:c r="V7" s="137"/>
      <x:c r="W7" s="138"/>
      <x:c r="X7" s="137"/>
      <x:c r="Y7" s="137"/>
      <x:c r="Z7" s="137"/>
      <x:c r="AA7" s="137"/>
      <x:c r="AB7" s="137"/>
      <x:c r="AC7" s="137"/>
      <x:c r="AD7" s="137"/>
      <x:c r="AE7" s="137"/>
      <x:c r="AF7" s="137"/>
      <x:c r="AG7" s="137"/>
    </x:row>
    <x:row r="8" spans="1:33" s="94" customFormat="1">
      <x:c r="A8" s="137" t="s">
        <x:v>460</x:v>
      </x:c>
      <x:c r="B8" s="137"/>
      <x:c r="C8" s="137"/>
      <x:c r="D8" s="137"/>
      <x:c r="E8" s="137"/>
      <x:c r="F8" s="137"/>
      <x:c r="G8" s="137"/>
      <x:c r="H8" s="137"/>
      <x:c r="I8" s="137"/>
      <x:c r="J8" s="137"/>
      <x:c r="K8" s="137"/>
      <x:c r="L8" s="137"/>
      <x:c r="M8" s="137"/>
      <x:c r="N8" s="137"/>
      <x:c r="O8" s="137"/>
      <x:c r="P8" s="137"/>
      <x:c r="Q8" s="137"/>
      <x:c r="R8" s="137"/>
      <x:c r="S8" s="137"/>
      <x:c r="T8" s="137"/>
      <x:c r="U8" s="137"/>
      <x:c r="V8" s="137"/>
      <x:c r="W8" s="137"/>
      <x:c r="X8" s="137"/>
      <x:c r="Y8" s="137"/>
      <x:c r="Z8" s="137"/>
      <x:c r="AA8" s="137"/>
      <x:c r="AB8" s="137"/>
      <x:c r="AC8" s="137"/>
      <x:c r="AD8" s="137"/>
      <x:c r="AE8" s="137"/>
      <x:c r="AF8" s="137"/>
      <x:c r="AG8" s="137"/>
    </x:row>
    <x:row r="9" spans="1:33" s="94" customFormat="1">
      <x:c r="A9" s="137"/>
      <x:c r="B9" s="137"/>
      <x:c r="C9" s="137"/>
      <x:c r="D9" s="137"/>
      <x:c r="E9" s="137"/>
      <x:c r="F9" s="137"/>
      <x:c r="G9" s="137"/>
      <x:c r="H9" s="137"/>
      <x:c r="I9" s="137"/>
      <x:c r="J9" s="137"/>
      <x:c r="K9" s="137"/>
      <x:c r="L9" s="137"/>
      <x:c r="M9" s="137"/>
      <x:c r="N9" s="137"/>
      <x:c r="O9" s="137"/>
      <x:c r="P9" s="137"/>
      <x:c r="Q9" s="137"/>
      <x:c r="R9" s="137"/>
      <x:c r="S9" s="137"/>
      <x:c r="T9" s="137"/>
      <x:c r="U9" s="137"/>
      <x:c r="V9" s="137"/>
      <x:c r="W9" s="137"/>
      <x:c r="X9" s="137"/>
      <x:c r="Y9" s="137"/>
      <x:c r="Z9" s="137"/>
      <x:c r="AA9" s="137"/>
      <x:c r="AB9" s="137"/>
      <x:c r="AC9" s="137"/>
      <x:c r="AD9" s="137"/>
      <x:c r="AE9" s="137"/>
      <x:c r="AF9" s="137"/>
      <x:c r="AG9" s="137"/>
    </x:row>
    <x:row r="10" spans="1:33" s="94" customFormat="1">
      <x:c r="A10" s="137" t="s">
        <x:v>461</x:v>
      </x:c>
      <x:c r="B10" s="137"/>
      <x:c r="C10" s="137"/>
      <x:c r="D10" s="137"/>
      <x:c r="E10" s="137"/>
      <x:c r="F10" s="137"/>
      <x:c r="G10" s="137"/>
      <x:c r="H10" s="137"/>
      <x:c r="I10" s="137"/>
      <x:c r="J10" s="137"/>
      <x:c r="K10" s="137"/>
      <x:c r="L10" s="137"/>
      <x:c r="M10" s="137"/>
      <x:c r="N10" s="137"/>
      <x:c r="O10" s="137"/>
      <x:c r="P10" s="137"/>
      <x:c r="Q10" s="137"/>
      <x:c r="R10" s="137"/>
      <x:c r="S10" s="137"/>
      <x:c r="T10" s="137"/>
      <x:c r="U10" s="137"/>
      <x:c r="V10" s="137"/>
      <x:c r="W10" s="137"/>
      <x:c r="X10" s="137"/>
      <x:c r="Y10" s="137"/>
      <x:c r="Z10" s="137"/>
      <x:c r="AA10" s="137"/>
      <x:c r="AB10" s="137"/>
      <x:c r="AC10" s="137"/>
      <x:c r="AD10" s="137"/>
      <x:c r="AE10" s="137"/>
      <x:c r="AF10" s="137"/>
      <x:c r="AG10" s="137"/>
    </x:row>
    <x:row r="11" spans="1:33" s="94" customFormat="1">
      <x:c r="A11" s="137"/>
      <x:c r="B11" s="137"/>
      <x:c r="C11" s="137"/>
      <x:c r="D11" s="137"/>
      <x:c r="E11" s="137"/>
      <x:c r="F11" s="137"/>
      <x:c r="G11" s="137"/>
      <x:c r="H11" s="137"/>
      <x:c r="I11" s="137"/>
      <x:c r="J11" s="137"/>
      <x:c r="K11" s="137"/>
      <x:c r="L11" s="137"/>
      <x:c r="M11" s="137"/>
      <x:c r="N11" s="137"/>
      <x:c r="O11" s="137"/>
      <x:c r="P11" s="137"/>
      <x:c r="Q11" s="137"/>
      <x:c r="R11" s="137"/>
      <x:c r="S11" s="137"/>
      <x:c r="T11" s="137"/>
      <x:c r="U11" s="137"/>
      <x:c r="V11" s="137"/>
      <x:c r="W11" s="137"/>
      <x:c r="X11" s="137"/>
      <x:c r="Y11" s="137"/>
      <x:c r="Z11" s="137"/>
      <x:c r="AA11" s="137"/>
      <x:c r="AB11" s="137"/>
      <x:c r="AC11" s="137"/>
      <x:c r="AD11" s="137"/>
      <x:c r="AE11" s="137"/>
      <x:c r="AF11" s="137"/>
      <x:c r="AG11" s="137"/>
    </x:row>
    <x:row r="12" spans="1:33" s="94" customFormat="1">
      <x:c r="A12" s="137" t="s">
        <x:v>59</x:v>
      </x:c>
      <x:c r="B12" s="137"/>
      <x:c r="C12" s="137"/>
      <x:c r="D12" s="137"/>
      <x:c r="E12" s="137"/>
      <x:c r="F12" s="137"/>
      <x:c r="G12" s="137"/>
      <x:c r="H12" s="137"/>
      <x:c r="I12" s="137"/>
      <x:c r="J12" s="137"/>
      <x:c r="K12" s="137"/>
      <x:c r="L12" s="137"/>
      <x:c r="M12" s="137"/>
      <x:c r="N12" s="137"/>
      <x:c r="O12" s="137"/>
      <x:c r="P12" s="137"/>
      <x:c r="Q12" s="137"/>
      <x:c r="R12" s="137"/>
      <x:c r="S12" s="137"/>
      <x:c r="T12" s="137"/>
      <x:c r="U12" s="137"/>
      <x:c r="V12" s="137"/>
      <x:c r="W12" s="137"/>
      <x:c r="X12" s="137"/>
      <x:c r="Y12" s="137"/>
      <x:c r="Z12" s="137"/>
      <x:c r="AA12" s="137"/>
      <x:c r="AB12" s="137"/>
      <x:c r="AC12" s="137"/>
      <x:c r="AD12" s="137"/>
      <x:c r="AE12" s="137"/>
      <x:c r="AF12" s="137"/>
      <x:c r="AG12" s="137"/>
    </x:row>
    <x:row r="13" spans="1:33" s="94" customFormat="1">
      <x:c r="A13" s="232" t="s">
        <x:v>3</x:v>
      </x:c>
      <x:c r="B13" s="233" t="s">
        <x:v>60</x:v>
      </x:c>
      <x:c r="C13" s="137"/>
      <x:c r="D13" s="137"/>
      <x:c r="E13" s="137"/>
      <x:c r="F13" s="137"/>
      <x:c r="G13" s="137"/>
      <x:c r="H13" s="137"/>
      <x:c r="I13" s="137"/>
    </x:row>
    <x:row r="14" spans="1:33" s="94" customFormat="1">
      <x:c r="A14" s="19" t="s">
        <x:v>15</x:v>
      </x:c>
      <x:c r="B14" s="119" t="s">
        <x:v>61</x:v>
      </x:c>
      <x:c r="C14" s="137"/>
      <x:c r="D14" s="137"/>
      <x:c r="E14" s="137"/>
      <x:c r="F14" s="137"/>
      <x:c r="G14" s="137"/>
      <x:c r="H14" s="137"/>
      <x:c r="I14" s="137"/>
    </x:row>
    <x:row r="15" spans="1:33" s="94" customFormat="1">
      <x:c r="A15" s="19" t="s">
        <x:v>17</x:v>
      </x:c>
      <x:c r="B15" s="119" t="s">
        <x:v>62</x:v>
      </x:c>
      <x:c r="C15" s="137"/>
      <x:c r="D15" s="137"/>
      <x:c r="E15" s="137"/>
      <x:c r="F15" s="137"/>
      <x:c r="G15" s="137"/>
      <x:c r="H15" s="137"/>
      <x:c r="I15" s="137"/>
    </x:row>
    <x:row r="16" spans="1:33" s="94" customFormat="1">
      <x:c r="A16" s="19" t="s">
        <x:v>18</x:v>
      </x:c>
      <x:c r="B16" s="119" t="s">
        <x:v>63</x:v>
      </x:c>
      <x:c r="C16" s="137"/>
      <x:c r="D16" s="137"/>
      <x:c r="E16" s="137"/>
      <x:c r="F16" s="137"/>
      <x:c r="G16" s="137"/>
      <x:c r="H16" s="137"/>
      <x:c r="I16" s="137"/>
    </x:row>
    <x:row r="17" spans="1:9" s="94" customFormat="1">
      <x:c r="A17" s="19" t="s">
        <x:v>19</x:v>
      </x:c>
      <x:c r="B17" s="119" t="s">
        <x:v>64</x:v>
      </x:c>
      <x:c r="C17" s="137"/>
      <x:c r="D17" s="137"/>
      <x:c r="E17" s="137"/>
      <x:c r="F17" s="137"/>
      <x:c r="G17" s="137"/>
      <x:c r="H17" s="137"/>
      <x:c r="I17" s="137"/>
    </x:row>
    <x:row r="18" spans="1:9" s="94" customFormat="1">
      <x:c r="A18" s="19" t="s">
        <x:v>20</x:v>
      </x:c>
      <x:c r="B18" s="119" t="s">
        <x:v>65</x:v>
      </x:c>
      <x:c r="C18" s="137"/>
      <x:c r="D18" s="137"/>
      <x:c r="E18" s="137"/>
      <x:c r="F18" s="137"/>
      <x:c r="G18" s="137"/>
      <x:c r="H18" s="137"/>
      <x:c r="I18" s="137"/>
    </x:row>
    <x:row r="19" spans="1:9" s="94" customFormat="1">
      <x:c r="A19" s="19" t="s">
        <x:v>22</x:v>
      </x:c>
      <x:c r="B19" s="119" t="s">
        <x:v>66</x:v>
      </x:c>
      <x:c r="C19" s="137"/>
      <x:c r="D19" s="137"/>
      <x:c r="E19" s="137"/>
      <x:c r="F19" s="137"/>
      <x:c r="G19" s="137"/>
      <x:c r="H19" s="137"/>
      <x:c r="I19" s="137"/>
    </x:row>
    <x:row r="20" spans="1:9" s="94" customFormat="1">
      <x:c r="A20" s="19" t="s">
        <x:v>23</x:v>
      </x:c>
      <x:c r="B20" s="119" t="s">
        <x:v>67</x:v>
      </x:c>
      <x:c r="C20" s="137"/>
      <x:c r="D20" s="137"/>
      <x:c r="E20" s="137"/>
      <x:c r="F20" s="137"/>
      <x:c r="G20" s="137"/>
      <x:c r="H20" s="137"/>
      <x:c r="I20" s="137"/>
    </x:row>
    <x:row r="21" spans="1:9" s="94" customFormat="1">
      <x:c r="A21" s="19" t="s">
        <x:v>24</x:v>
      </x:c>
      <x:c r="B21" s="119" t="s">
        <x:v>68</x:v>
      </x:c>
      <x:c r="C21" s="137"/>
      <x:c r="D21" s="137"/>
      <x:c r="E21" s="137"/>
      <x:c r="F21" s="137"/>
      <x:c r="G21" s="137"/>
      <x:c r="H21" s="137"/>
      <x:c r="I21" s="137"/>
    </x:row>
    <x:row r="22" spans="1:9" s="94" customFormat="1">
      <x:c r="A22" s="19" t="s">
        <x:v>25</x:v>
      </x:c>
      <x:c r="B22" s="119" t="s">
        <x:v>69</x:v>
      </x:c>
      <x:c r="C22" s="137"/>
      <x:c r="D22" s="137"/>
      <x:c r="E22" s="137"/>
      <x:c r="F22" s="137"/>
      <x:c r="G22" s="137"/>
      <x:c r="H22" s="137"/>
      <x:c r="I22" s="137"/>
    </x:row>
    <x:row r="23" spans="1:9" s="94" customFormat="1">
      <x:c r="A23" s="19" t="s">
        <x:v>26</x:v>
      </x:c>
      <x:c r="B23" s="119" t="s">
        <x:v>70</x:v>
      </x:c>
      <x:c r="C23" s="137"/>
      <x:c r="D23" s="137"/>
      <x:c r="E23" s="137"/>
      <x:c r="F23" s="137"/>
      <x:c r="G23" s="137"/>
      <x:c r="H23" s="137"/>
      <x:c r="I23" s="137"/>
    </x:row>
    <x:row r="24" spans="1:9" s="94" customFormat="1">
      <x:c r="A24" s="19" t="s">
        <x:v>27</x:v>
      </x:c>
      <x:c r="B24" s="119" t="s">
        <x:v>71</x:v>
      </x:c>
      <x:c r="C24" s="137"/>
      <x:c r="D24" s="137"/>
      <x:c r="E24" s="137"/>
      <x:c r="F24" s="137"/>
      <x:c r="G24" s="137"/>
      <x:c r="H24" s="137"/>
      <x:c r="I24" s="137"/>
    </x:row>
    <x:row r="25" spans="1:9" s="94" customFormat="1">
      <x:c r="A25" s="68" t="s">
        <x:v>312</x:v>
      </x:c>
      <x:c r="B25" s="113"/>
      <x:c r="C25" s="137"/>
      <x:c r="D25" s="137"/>
      <x:c r="E25" s="137"/>
      <x:c r="F25" s="137"/>
      <x:c r="G25" s="137"/>
      <x:c r="H25" s="137"/>
      <x:c r="I25" s="137"/>
    </x:row>
    <x:row r="26" spans="1:9" s="94" customFormat="1">
      <x:c r="A26" s="137" t="s">
        <x:v>473</x:v>
      </x:c>
      <x:c r="B26" s="137"/>
      <x:c r="C26" s="137"/>
      <x:c r="D26" s="137"/>
      <x:c r="E26" s="137"/>
      <x:c r="F26" s="137"/>
      <x:c r="G26" s="137"/>
      <x:c r="H26" s="137"/>
      <x:c r="I26" s="137"/>
    </x:row>
    <x:row r="27" spans="1:9" s="94" customFormat="1">
      <x:c r="A27" s="137"/>
      <x:c r="B27" s="137"/>
      <x:c r="C27" s="137"/>
      <x:c r="D27" s="137"/>
      <x:c r="E27" s="137"/>
      <x:c r="F27" s="137"/>
      <x:c r="G27" s="137"/>
      <x:c r="H27" s="137"/>
      <x:c r="I27" s="137"/>
    </x:row>
    <x:row r="28" spans="1:9" s="94" customFormat="1">
      <x:c r="A28" s="137" t="s">
        <x:v>466</x:v>
      </x:c>
      <x:c r="B28" s="137"/>
      <x:c r="C28" s="137"/>
      <x:c r="D28" s="137"/>
      <x:c r="E28" s="137"/>
      <x:c r="F28" s="137"/>
      <x:c r="G28" s="137"/>
      <x:c r="H28" s="137"/>
      <x:c r="I28" s="137"/>
    </x:row>
    <x:row r="29" spans="1:9" s="94" customFormat="1">
      <x:c r="A29" s="137" t="s">
        <x:v>467</x:v>
      </x:c>
      <x:c r="B29" s="137"/>
      <x:c r="C29" s="137"/>
      <x:c r="D29" s="137"/>
      <x:c r="E29" s="137"/>
      <x:c r="F29" s="137"/>
      <x:c r="G29" s="137"/>
      <x:c r="H29" s="137"/>
      <x:c r="I29" s="137"/>
    </x:row>
    <x:row r="30" spans="1:9" s="94" customFormat="1">
      <x:c r="A30" s="137"/>
      <x:c r="B30" s="137"/>
      <x:c r="C30" s="137"/>
      <x:c r="D30" s="137"/>
      <x:c r="E30" s="137"/>
      <x:c r="F30" s="137"/>
      <x:c r="G30" s="137"/>
      <x:c r="H30" s="137"/>
      <x:c r="I30" s="137"/>
    </x:row>
    <x:row r="31" spans="1:9" s="94" customFormat="1">
      <x:c r="A31" s="137" t="s">
        <x:v>313</x:v>
      </x:c>
      <x:c r="B31" s="137"/>
      <x:c r="C31" s="137"/>
      <x:c r="D31" s="137"/>
      <x:c r="E31" s="137"/>
      <x:c r="F31" s="137"/>
      <x:c r="G31" s="137"/>
      <x:c r="H31" s="137"/>
      <x:c r="I31" s="137"/>
    </x:row>
    <x:row r="32" spans="1:9" s="94" customFormat="1">
      <x:c r="A32" s="137" t="s">
        <x:v>314</x:v>
      </x:c>
      <x:c r="B32" s="137"/>
      <x:c r="C32" s="137"/>
      <x:c r="D32" s="137"/>
      <x:c r="E32" s="137"/>
      <x:c r="F32" s="137"/>
      <x:c r="G32" s="137"/>
      <x:c r="H32" s="137"/>
      <x:c r="I32" s="137"/>
    </x:row>
    <x:row r="33" spans="1:15" s="94" customFormat="1">
      <x:c r="A33" s="137"/>
      <x:c r="B33" s="137"/>
      <x:c r="C33" s="137"/>
      <x:c r="D33" s="137"/>
      <x:c r="E33" s="137"/>
      <x:c r="F33" s="137"/>
      <x:c r="G33" s="137"/>
      <x:c r="H33" s="137"/>
      <x:c r="I33" s="137"/>
    </x:row>
    <x:row r="34" spans="1:15" s="94" customFormat="1">
      <x:c r="A34" s="138" t="s">
        <x:v>422</x:v>
      </x:c>
      <x:c r="B34" s="324" t="s">
        <x:v>428</x:v>
      </x:c>
      <x:c r="C34" s="324"/>
      <x:c r="D34" s="324"/>
      <x:c r="E34" s="324"/>
      <x:c r="F34" s="324"/>
      <x:c r="G34" s="324"/>
      <x:c r="H34" s="324"/>
      <x:c r="I34" s="324"/>
    </x:row>
    <x:row r="35" spans="1:15" s="94" customFormat="1">
      <x:c r="A35" s="138"/>
      <x:c r="B35" s="324"/>
      <x:c r="C35" s="324"/>
      <x:c r="D35" s="324"/>
      <x:c r="E35" s="324"/>
      <x:c r="F35" s="324"/>
      <x:c r="G35" s="324"/>
      <x:c r="H35" s="324"/>
      <x:c r="I35" s="324"/>
    </x:row>
    <x:row r="36" spans="1:15" s="94" customFormat="1"/>
    <x:row r="37" spans="1:15" s="94" customFormat="1"/>
    <x:row r="38" spans="1:15" s="210" customFormat="1" ht="30">
      <x:c r="A38" s="155" t="s">
        <x:v>0</x:v>
      </x:c>
      <x:c r="B38" s="155" t="s">
        <x:v>1</x:v>
      </x:c>
      <x:c r="C38" s="155" t="s">
        <x:v>2</x:v>
      </x:c>
      <x:c r="D38" s="155" t="s">
        <x:v>472</x:v>
      </x:c>
      <x:c r="E38" s="155" t="s">
        <x:v>3</x:v>
      </x:c>
      <x:c r="F38" s="155" t="s">
        <x:v>4</x:v>
      </x:c>
      <x:c r="G38" s="155" t="s">
        <x:v>469</x:v>
      </x:c>
      <x:c r="H38" s="155" t="s">
        <x:v>6</x:v>
      </x:c>
      <x:c r="I38" s="155" t="s">
        <x:v>7</x:v>
      </x:c>
      <x:c r="J38" s="155" t="s">
        <x:v>429</x:v>
      </x:c>
      <x:c r="K38" s="155" t="s">
        <x:v>336</x:v>
      </x:c>
      <x:c r="L38" s="155" t="s">
        <x:v>435</x:v>
      </x:c>
      <x:c r="M38" s="155" t="s">
        <x:v>430</x:v>
      </x:c>
      <x:c r="N38" s="155" t="s">
        <x:v>436</x:v>
      </x:c>
      <x:c r="O38" s="155" t="s">
        <x:v>11</x:v>
      </x:c>
    </x:row>
    <x:row r="39" spans="1:15" s="94" customFormat="1">
      <x:c r="A39" s="21" t="s">
        <x:v>420</x:v>
      </x:c>
      <x:c r="B39" s="21" t="s">
        <x:v>421</x:v>
      </x:c>
      <x:c r="C39" s="21">
        <x:v>2018</x:v>
      </x:c>
      <x:c r="D39" s="21" t="s">
        <x:v>14</x:v>
      </x:c>
      <x:c r="E39" s="21" t="s">
        <x:v>15</x:v>
      </x:c>
      <x:c r="F39" s="156">
        <x:v>1000</x:v>
      </x:c>
      <x:c r="G39" s="21">
        <x:v>0.17625000000000002</x:v>
      </x:c>
      <x:c r="H39" s="25">
        <x:f>G39*F39</x:f>
        <x:v>176.25000000000003</x:v>
      </x:c>
      <x:c r="I39" s="25" t="s">
        <x:v>16</x:v>
      </x:c>
      <x:c r="J39" s="25">
        <x:v>17.649525309445579</x:v>
      </x:c>
      <x:c r="K39" s="21">
        <x:v>4.2609999999999992</x:v>
      </x:c>
      <x:c r="L39" s="25">
        <x:f>J39/K39</x:f>
        <x:v>4.1421087325617423</x:v>
      </x:c>
      <x:c r="M39" s="25" t="s">
        <x:v>16</x:v>
      </x:c>
      <x:c r="N39" s="25" t="s">
        <x:v>16</x:v>
      </x:c>
      <x:c r="O39" s="158">
        <x:f t="shared" ref="O39:O49" si="0">L39/H39</x:f>
        <x:v>2.350132614219428E-2</x:v>
      </x:c>
    </x:row>
    <x:row r="40" spans="1:15" s="94" customFormat="1">
      <x:c r="A40" s="21" t="s">
        <x:v>420</x:v>
      </x:c>
      <x:c r="B40" s="21" t="s">
        <x:v>421</x:v>
      </x:c>
      <x:c r="C40" s="21">
        <x:v>2018</x:v>
      </x:c>
      <x:c r="D40" s="21" t="s">
        <x:v>14</x:v>
      </x:c>
      <x:c r="E40" s="21" t="s">
        <x:v>17</x:v>
      </x:c>
      <x:c r="F40" s="156">
        <x:v>1750</x:v>
      </x:c>
      <x:c r="G40" s="21">
        <x:v>0.15255000000000002</x:v>
      </x:c>
      <x:c r="H40" s="25">
        <x:f t="shared" ref="H40:H103" si="1">G40*F40</x:f>
        <x:v>266.96250000000003</x:v>
      </x:c>
      <x:c r="I40" s="25" t="s">
        <x:v>16</x:v>
      </x:c>
      <x:c r="J40" s="25">
        <x:v>30.886669291529763</x:v>
      </x:c>
      <x:c r="K40" s="21">
        <x:v>4.2609999999999992</x:v>
      </x:c>
      <x:c r="L40" s="25">
        <x:f t="shared" ref="L40:L103" si="2">J40/K40</x:f>
        <x:v>7.2486902819830483</x:v>
      </x:c>
      <x:c r="M40" s="25" t="s">
        <x:v>16</x:v>
      </x:c>
      <x:c r="N40" s="25" t="s">
        <x:v>16</x:v>
      </x:c>
      <x:c r="O40" s="158">
        <x:f t="shared" si="0"/>
        <x:v>2.7152466290145796E-2</x:v>
      </x:c>
    </x:row>
    <x:row r="41" spans="1:15" s="94" customFormat="1">
      <x:c r="A41" s="21" t="s">
        <x:v>420</x:v>
      </x:c>
      <x:c r="B41" s="21" t="s">
        <x:v>421</x:v>
      </x:c>
      <x:c r="C41" s="21">
        <x:v>2018</x:v>
      </x:c>
      <x:c r="D41" s="21" t="s">
        <x:v>14</x:v>
      </x:c>
      <x:c r="E41" s="21" t="s">
        <x:v>18</x:v>
      </x:c>
      <x:c r="F41" s="156">
        <x:v>3750</x:v>
      </x:c>
      <x:c r="G41" s="21">
        <x:v>0.14029999999999998</x:v>
      </x:c>
      <x:c r="H41" s="25">
        <x:f t="shared" si="1"/>
        <x:v>526.12499999999989</x:v>
      </x:c>
      <x:c r="I41" s="25" t="s">
        <x:v>16</x:v>
      </x:c>
      <x:c r="J41" s="25">
        <x:v>66.185719910420929</x:v>
      </x:c>
      <x:c r="K41" s="21">
        <x:v>4.2609999999999992</x:v>
      </x:c>
      <x:c r="L41" s="25">
        <x:f t="shared" si="2"/>
        <x:v>15.532907747106535</x:v>
      </x:c>
      <x:c r="M41" s="25" t="s">
        <x:v>16</x:v>
      </x:c>
      <x:c r="N41" s="25" t="s">
        <x:v>16</x:v>
      </x:c>
      <x:c r="O41" s="158">
        <x:f t="shared" si="0"/>
        <x:v>2.9523226889249774E-2</x:v>
      </x:c>
    </x:row>
    <x:row r="42" spans="1:15" s="94" customFormat="1">
      <x:c r="A42" s="21" t="s">
        <x:v>420</x:v>
      </x:c>
      <x:c r="B42" s="21" t="s">
        <x:v>421</x:v>
      </x:c>
      <x:c r="C42" s="21">
        <x:v>2018</x:v>
      </x:c>
      <x:c r="D42" s="21" t="s">
        <x:v>14</x:v>
      </x:c>
      <x:c r="E42" s="21" t="s">
        <x:v>19</x:v>
      </x:c>
      <x:c r="F42" s="156">
        <x:v>10000</x:v>
      </x:c>
      <x:c r="G42" s="21">
        <x:v>0.1298</x:v>
      </x:c>
      <x:c r="H42" s="25">
        <x:f t="shared" si="1"/>
        <x:v>1298</x:v>
      </x:c>
      <x:c r="I42" s="25" t="s">
        <x:v>16</x:v>
      </x:c>
      <x:c r="J42" s="25">
        <x:v>176.49525309445579</x:v>
      </x:c>
      <x:c r="K42" s="21">
        <x:v>4.2609999999999992</x:v>
      </x:c>
      <x:c r="L42" s="25">
        <x:f t="shared" si="2"/>
        <x:v>41.421087325617421</x:v>
      </x:c>
      <x:c r="M42" s="25" t="s">
        <x:v>16</x:v>
      </x:c>
      <x:c r="N42" s="25" t="s">
        <x:v>16</x:v>
      </x:c>
      <x:c r="O42" s="158">
        <x:f t="shared" si="0"/>
        <x:v>3.1911469434219894E-2</x:v>
      </x:c>
    </x:row>
    <x:row r="43" spans="1:15" s="94" customFormat="1">
      <x:c r="A43" s="21" t="s">
        <x:v>420</x:v>
      </x:c>
      <x:c r="B43" s="21" t="s">
        <x:v>421</x:v>
      </x:c>
      <x:c r="C43" s="21">
        <x:v>2018</x:v>
      </x:c>
      <x:c r="D43" s="21" t="s">
        <x:v>14</x:v>
      </x:c>
      <x:c r="E43" s="21" t="s">
        <x:v>20</x:v>
      </x:c>
      <x:c r="F43" s="156">
        <x:v>15000</x:v>
      </x:c>
      <x:c r="G43" s="21">
        <x:v>0.12590000000000001</x:v>
      </x:c>
      <x:c r="H43" s="25">
        <x:f t="shared" si="1"/>
        <x:v>1888.5000000000002</x:v>
      </x:c>
      <x:c r="I43" s="25" t="s">
        <x:v>16</x:v>
      </x:c>
      <x:c r="J43" s="25">
        <x:v>264.74287964168371</x:v>
      </x:c>
      <x:c r="K43" s="21">
        <x:v>4.2609999999999992</x:v>
      </x:c>
      <x:c r="L43" s="25">
        <x:f t="shared" si="2"/>
        <x:v>62.131630988426139</x:v>
      </x:c>
      <x:c r="M43" s="25" t="s">
        <x:v>16</x:v>
      </x:c>
      <x:c r="N43" s="25" t="s">
        <x:v>16</x:v>
      </x:c>
      <x:c r="O43" s="158">
        <x:f t="shared" si="0"/>
        <x:v>3.2899989932976506E-2</x:v>
      </x:c>
    </x:row>
    <x:row r="44" spans="1:15" s="94" customFormat="1">
      <x:c r="A44" s="21" t="s">
        <x:v>420</x:v>
      </x:c>
      <x:c r="B44" s="21" t="s">
        <x:v>421</x:v>
      </x:c>
      <x:c r="C44" s="21">
        <x:v>2018</x:v>
      </x:c>
      <x:c r="D44" s="21" t="s">
        <x:v>21</x:v>
      </x:c>
      <x:c r="E44" s="21" t="s">
        <x:v>22</x:v>
      </x:c>
      <x:c r="F44" s="156">
        <x:v>20000</x:v>
      </x:c>
      <x:c r="G44" s="21">
        <x:v>0.18090000000000001</x:v>
      </x:c>
      <x:c r="H44" s="25">
        <x:f t="shared" si="1"/>
        <x:v>3618</x:v>
      </x:c>
      <x:c r="I44" s="25" t="s">
        <x:v>16</x:v>
      </x:c>
      <x:c r="J44" s="25">
        <x:v>352.99050618891158</x:v>
      </x:c>
      <x:c r="K44" s="21">
        <x:v>4.2609999999999992</x:v>
      </x:c>
      <x:c r="L44" s="25">
        <x:f t="shared" si="2"/>
        <x:v>82.842174651234842</x:v>
      </x:c>
      <x:c r="M44" s="25" t="s">
        <x:v>16</x:v>
      </x:c>
      <x:c r="N44" s="25" t="s">
        <x:v>16</x:v>
      </x:c>
      <x:c r="O44" s="158">
        <x:f t="shared" si="0"/>
        <x:v>2.2897229035719967E-2</x:v>
      </x:c>
    </x:row>
    <x:row r="45" spans="1:15" s="94" customFormat="1">
      <x:c r="A45" s="21" t="s">
        <x:v>420</x:v>
      </x:c>
      <x:c r="B45" s="21" t="s">
        <x:v>421</x:v>
      </x:c>
      <x:c r="C45" s="21">
        <x:v>2018</x:v>
      </x:c>
      <x:c r="D45" s="21" t="s">
        <x:v>21</x:v>
      </x:c>
      <x:c r="E45" s="21" t="s">
        <x:v>23</x:v>
      </x:c>
      <x:c r="F45" s="156">
        <x:v>260000</x:v>
      </x:c>
      <x:c r="G45" s="21">
        <x:v>0.14035</x:v>
      </x:c>
      <x:c r="H45" s="25">
        <x:f t="shared" si="1"/>
        <x:v>36491</x:v>
      </x:c>
      <x:c r="I45" s="25" t="s">
        <x:v>16</x:v>
      </x:c>
      <x:c r="J45" s="25">
        <x:v>4588.8765804558507</x:v>
      </x:c>
      <x:c r="K45" s="21">
        <x:v>4.2609999999999992</x:v>
      </x:c>
      <x:c r="L45" s="25">
        <x:f t="shared" si="2"/>
        <x:v>1076.9482704660529</x:v>
      </x:c>
      <x:c r="M45" s="25" t="s">
        <x:v>16</x:v>
      </x:c>
      <x:c r="N45" s="25" t="s">
        <x:v>16</x:v>
      </x:c>
      <x:c r="O45" s="158">
        <x:f t="shared" si="0"/>
        <x:v>2.951270917393475E-2</x:v>
      </x:c>
    </x:row>
    <x:row r="46" spans="1:15" s="94" customFormat="1">
      <x:c r="A46" s="21" t="s">
        <x:v>420</x:v>
      </x:c>
      <x:c r="B46" s="21" t="s">
        <x:v>421</x:v>
      </x:c>
      <x:c r="C46" s="21">
        <x:v>2018</x:v>
      </x:c>
      <x:c r="D46" s="21" t="s">
        <x:v>21</x:v>
      </x:c>
      <x:c r="E46" s="21" t="s">
        <x:v>24</x:v>
      </x:c>
      <x:c r="F46" s="156">
        <x:v>1250000</x:v>
      </x:c>
      <x:c r="G46" s="21">
        <x:v>0.10830000000000001</x:v>
      </x:c>
      <x:c r="H46" s="25">
        <x:f t="shared" si="1"/>
        <x:v>135375</x:v>
      </x:c>
      <x:c r="I46" s="25" t="s">
        <x:v>16</x:v>
      </x:c>
      <x:c r="J46" s="25">
        <x:v>22061.906636806976</x:v>
      </x:c>
      <x:c r="K46" s="21">
        <x:v>4.2609999999999992</x:v>
      </x:c>
      <x:c r="L46" s="25">
        <x:f t="shared" si="2"/>
        <x:v>5177.635915702178</x:v>
      </x:c>
      <x:c r="M46" s="25" t="s">
        <x:v>16</x:v>
      </x:c>
      <x:c r="N46" s="25" t="s">
        <x:v>16</x:v>
      </x:c>
      <x:c r="O46" s="158">
        <x:f t="shared" si="0"/>
        <x:v>3.8246618029194296E-2</x:v>
      </x:c>
    </x:row>
    <x:row r="47" spans="1:15" s="94" customFormat="1">
      <x:c r="A47" s="21" t="s">
        <x:v>420</x:v>
      </x:c>
      <x:c r="B47" s="21" t="s">
        <x:v>421</x:v>
      </x:c>
      <x:c r="C47" s="21">
        <x:v>2018</x:v>
      </x:c>
      <x:c r="D47" s="21" t="s">
        <x:v>21</x:v>
      </x:c>
      <x:c r="E47" s="21" t="s">
        <x:v>25</x:v>
      </x:c>
      <x:c r="F47" s="156">
        <x:v>11000000</x:v>
      </x:c>
      <x:c r="G47" s="21">
        <x:v>9.5750000000000002E-2</x:v>
      </x:c>
      <x:c r="H47" s="25">
        <x:f t="shared" si="1"/>
        <x:v>1053250</x:v>
      </x:c>
      <x:c r="I47" s="25" t="s">
        <x:v>16</x:v>
      </x:c>
      <x:c r="J47" s="25">
        <x:v>194144.77840390138</x:v>
      </x:c>
      <x:c r="K47" s="21">
        <x:v>4.2609999999999992</x:v>
      </x:c>
      <x:c r="L47" s="25">
        <x:f t="shared" si="2"/>
        <x:v>45563.196058179165</x:v>
      </x:c>
      <x:c r="M47" s="25" t="s">
        <x:v>16</x:v>
      </x:c>
      <x:c r="N47" s="25" t="s">
        <x:v>16</x:v>
      </x:c>
      <x:c r="O47" s="158">
        <x:f t="shared" si="0"/>
        <x:v>4.3259621227798875E-2</x:v>
      </x:c>
    </x:row>
    <x:row r="48" spans="1:15" s="94" customFormat="1">
      <x:c r="A48" s="21" t="s">
        <x:v>420</x:v>
      </x:c>
      <x:c r="B48" s="21" t="s">
        <x:v>421</x:v>
      </x:c>
      <x:c r="C48" s="21">
        <x:v>2018</x:v>
      </x:c>
      <x:c r="D48" s="21" t="s">
        <x:v>21</x:v>
      </x:c>
      <x:c r="E48" s="21" t="s">
        <x:v>26</x:v>
      </x:c>
      <x:c r="F48" s="156">
        <x:v>45000000</x:v>
      </x:c>
      <x:c r="G48" s="21">
        <x:v>9.0549999999999992E-2</x:v>
      </x:c>
      <x:c r="H48" s="25">
        <x:f t="shared" si="1"/>
        <x:v>4074749.9999999995</x:v>
      </x:c>
      <x:c r="I48" s="25" t="s">
        <x:v>16</x:v>
      </x:c>
      <x:c r="J48" s="25">
        <x:v>794228.63892505108</x:v>
      </x:c>
      <x:c r="K48" s="21">
        <x:v>4.2609999999999992</x:v>
      </x:c>
      <x:c r="L48" s="25">
        <x:f t="shared" si="2"/>
        <x:v>186394.89296527838</x:v>
      </x:c>
      <x:c r="M48" s="25" t="s">
        <x:v>16</x:v>
      </x:c>
      <x:c r="N48" s="25" t="s">
        <x:v>16</x:v>
      </x:c>
      <x:c r="O48" s="158">
        <x:f t="shared" si="0"/>
        <x:v>4.5743884401565349E-2</x:v>
      </x:c>
    </x:row>
    <x:row r="49" spans="1:15" s="94" customFormat="1">
      <x:c r="A49" s="21" t="s">
        <x:v>420</x:v>
      </x:c>
      <x:c r="B49" s="21" t="s">
        <x:v>421</x:v>
      </x:c>
      <x:c r="C49" s="21">
        <x:v>2018</x:v>
      </x:c>
      <x:c r="D49" s="21" t="s">
        <x:v>21</x:v>
      </x:c>
      <x:c r="E49" s="21" t="s">
        <x:v>27</x:v>
      </x:c>
      <x:c r="F49" s="156">
        <x:v>110000000</x:v>
      </x:c>
      <x:c r="G49" s="21">
        <x:v>7.9049999999999995E-2</x:v>
      </x:c>
      <x:c r="H49" s="25">
        <x:f t="shared" si="1"/>
        <x:v>8695500</x:v>
      </x:c>
      <x:c r="I49" s="25" t="s">
        <x:v>16</x:v>
      </x:c>
      <x:c r="J49" s="25">
        <x:v>1941447.7840390136</x:v>
      </x:c>
      <x:c r="K49" s="21">
        <x:v>4.2609999999999992</x:v>
      </x:c>
      <x:c r="L49" s="25">
        <x:f t="shared" si="2"/>
        <x:v>455631.96058179159</x:v>
      </x:c>
      <x:c r="M49" s="25" t="s">
        <x:v>16</x:v>
      </x:c>
      <x:c r="N49" s="25" t="s">
        <x:v>16</x:v>
      </x:c>
      <x:c r="O49" s="158">
        <x:f t="shared" si="0"/>
        <x:v>5.2398592442273774E-2</x:v>
      </x:c>
    </x:row>
    <x:row r="50" spans="1:15" s="94" customFormat="1">
      <x:c r="A50" s="21" t="s">
        <x:v>420</x:v>
      </x:c>
      <x:c r="B50" s="21" t="s">
        <x:v>421</x:v>
      </x:c>
      <x:c r="C50" s="21">
        <x:v>2018</x:v>
      </x:c>
      <x:c r="D50" s="21" t="s">
        <x:v>28</x:v>
      </x:c>
      <x:c r="E50" s="21" t="s">
        <x:v>24</x:v>
      </x:c>
      <x:c r="F50" s="156">
        <x:v>1250000</x:v>
      </x:c>
      <x:c r="G50" s="21">
        <x:v>0.10830000000000001</x:v>
      </x:c>
      <x:c r="H50" s="25">
        <x:f t="shared" si="1"/>
        <x:v>135375</x:v>
      </x:c>
      <x:c r="I50" s="25">
        <x:f>H50-(L50-N50)</x:f>
        <x:v>134339.47281685958</x:v>
      </x:c>
      <x:c r="J50" s="25">
        <x:v>22061.906636806976</x:v>
      </x:c>
      <x:c r="K50" s="21">
        <x:v>4.2609999999999992</x:v>
      </x:c>
      <x:c r="L50" s="25">
        <x:f t="shared" si="2"/>
        <x:v>5177.635915702178</x:v>
      </x:c>
      <x:c r="M50" s="25" t="s">
        <x:v>16</x:v>
      </x:c>
      <x:c r="N50" s="25">
        <x:f>L50*0.8</x:f>
        <x:v>4142.1087325617427</x:v>
      </x:c>
      <x:c r="O50" s="158">
        <x:f>N50/I50</x:f>
        <x:v>3.0833147143643613E-2</x:v>
      </x:c>
    </x:row>
    <x:row r="51" spans="1:15" s="94" customFormat="1">
      <x:c r="A51" s="21" t="s">
        <x:v>420</x:v>
      </x:c>
      <x:c r="B51" s="21" t="s">
        <x:v>421</x:v>
      </x:c>
      <x:c r="C51" s="21">
        <x:v>2018</x:v>
      </x:c>
      <x:c r="D51" s="21" t="s">
        <x:v>28</x:v>
      </x:c>
      <x:c r="E51" s="21" t="s">
        <x:v>25</x:v>
      </x:c>
      <x:c r="F51" s="156">
        <x:v>11000000</x:v>
      </x:c>
      <x:c r="G51" s="21">
        <x:v>9.5750000000000002E-2</x:v>
      </x:c>
      <x:c r="H51" s="25">
        <x:f t="shared" si="1"/>
        <x:v>1053250</x:v>
      </x:c>
      <x:c r="I51" s="25">
        <x:f>H51-(L51-N51)</x:f>
        <x:v>1044137.3607883642</x:v>
      </x:c>
      <x:c r="J51" s="25">
        <x:v>194144.77840390138</x:v>
      </x:c>
      <x:c r="K51" s="21">
        <x:v>4.2609999999999992</x:v>
      </x:c>
      <x:c r="L51" s="25">
        <x:f t="shared" si="2"/>
        <x:v>45563.196058179165</x:v>
      </x:c>
      <x:c r="M51" s="25" t="s">
        <x:v>16</x:v>
      </x:c>
      <x:c r="N51" s="25">
        <x:f t="shared" ref="N51:N53" si="3">L51*0.8</x:f>
        <x:v>36450.556846543332</x:v>
      </x:c>
      <x:c r="O51" s="158">
        <x:f>N51/I51</x:f>
        <x:v>3.4909733350621364E-2</x:v>
      </x:c>
    </x:row>
    <x:row r="52" spans="1:15" s="94" customFormat="1">
      <x:c r="A52" s="21" t="s">
        <x:v>420</x:v>
      </x:c>
      <x:c r="B52" s="21" t="s">
        <x:v>421</x:v>
      </x:c>
      <x:c r="C52" s="21">
        <x:v>2018</x:v>
      </x:c>
      <x:c r="D52" s="21" t="s">
        <x:v>28</x:v>
      </x:c>
      <x:c r="E52" s="21" t="s">
        <x:v>26</x:v>
      </x:c>
      <x:c r="F52" s="156">
        <x:v>45000000</x:v>
      </x:c>
      <x:c r="G52" s="21">
        <x:v>9.0549999999999992E-2</x:v>
      </x:c>
      <x:c r="H52" s="25">
        <x:f t="shared" si="1"/>
        <x:v>4074749.9999999995</x:v>
      </x:c>
      <x:c r="I52" s="25">
        <x:f>H52-(L52-N52)</x:f>
        <x:v>4037471.0214069439</x:v>
      </x:c>
      <x:c r="J52" s="25">
        <x:v>794228.63892505108</x:v>
      </x:c>
      <x:c r="K52" s="21">
        <x:v>4.2609999999999992</x:v>
      </x:c>
      <x:c r="L52" s="25">
        <x:f t="shared" si="2"/>
        <x:v>186394.89296527838</x:v>
      </x:c>
      <x:c r="M52" s="25" t="s">
        <x:v>16</x:v>
      </x:c>
      <x:c r="N52" s="25">
        <x:f t="shared" si="3"/>
        <x:v>149115.9143722227</x:v>
      </x:c>
      <x:c r="O52" s="158">
        <x:f>N52/I52</x:f>
        <x:v>3.6932999291289043E-2</x:v>
      </x:c>
    </x:row>
    <x:row r="53" spans="1:15" s="94" customFormat="1">
      <x:c r="A53" s="21" t="s">
        <x:v>420</x:v>
      </x:c>
      <x:c r="B53" s="21" t="s">
        <x:v>421</x:v>
      </x:c>
      <x:c r="C53" s="21">
        <x:v>2018</x:v>
      </x:c>
      <x:c r="D53" s="21" t="s">
        <x:v>28</x:v>
      </x:c>
      <x:c r="E53" s="21" t="s">
        <x:v>27</x:v>
      </x:c>
      <x:c r="F53" s="156">
        <x:v>110000000</x:v>
      </x:c>
      <x:c r="G53" s="21">
        <x:v>7.9049999999999995E-2</x:v>
      </x:c>
      <x:c r="H53" s="25">
        <x:f t="shared" si="1"/>
        <x:v>8695500</x:v>
      </x:c>
      <x:c r="I53" s="25">
        <x:f>H53-(L53-N53)</x:f>
        <x:v>8604373.6078836415</x:v>
      </x:c>
      <x:c r="J53" s="25">
        <x:v>1941447.7840390136</x:v>
      </x:c>
      <x:c r="K53" s="21">
        <x:v>4.2609999999999992</x:v>
      </x:c>
      <x:c r="L53" s="25">
        <x:f t="shared" si="2"/>
        <x:v>455631.96058179159</x:v>
      </x:c>
      <x:c r="M53" s="25" t="s">
        <x:v>16</x:v>
      </x:c>
      <x:c r="N53" s="25">
        <x:f t="shared" si="3"/>
        <x:v>364505.56846543332</x:v>
      </x:c>
      <x:c r="O53" s="158">
        <x:f>N53/I53</x:f>
        <x:v>4.2362824428202418E-2</x:v>
      </x:c>
    </x:row>
    <x:row r="54" spans="1:15" s="94" customFormat="1">
      <x:c r="A54" s="160"/>
      <x:c r="B54" s="160"/>
      <x:c r="C54" s="160"/>
      <x:c r="D54" s="160"/>
      <x:c r="E54" s="160"/>
      <x:c r="F54" s="160"/>
      <x:c r="G54" s="21"/>
      <x:c r="H54" s="25"/>
      <x:c r="I54" s="25"/>
      <x:c r="J54" s="25"/>
      <x:c r="K54" s="21"/>
      <x:c r="L54" s="25"/>
      <x:c r="M54" s="25"/>
      <x:c r="N54" s="21"/>
      <x:c r="O54" s="158"/>
    </x:row>
    <x:row r="55" spans="1:15" s="94" customFormat="1">
      <x:c r="A55" s="21" t="s">
        <x:v>420</x:v>
      </x:c>
      <x:c r="B55" s="21" t="s">
        <x:v>421</x:v>
      </x:c>
      <x:c r="C55" s="21">
        <x:v>2017</x:v>
      </x:c>
      <x:c r="D55" s="21" t="s">
        <x:v>14</x:v>
      </x:c>
      <x:c r="E55" s="21" t="s">
        <x:v>15</x:v>
      </x:c>
      <x:c r="F55" s="156">
        <x:v>1000</x:v>
      </x:c>
      <x:c r="G55" s="21">
        <x:v>0.18934999999999999</x:v>
      </x:c>
      <x:c r="H55" s="25">
        <x:f t="shared" si="1"/>
        <x:v>189.35</x:v>
      </x:c>
      <x:c r="I55" s="25" t="s">
        <x:v>16</x:v>
      </x:c>
      <x:c r="J55" s="25">
        <x:v>6.2122050809153952</x:v>
      </x:c>
      <x:c r="K55" s="21">
        <x:v>4.2563249999999995</x:v>
      </x:c>
      <x:c r="L55" s="25">
        <x:f t="shared" si="2"/>
        <x:v>1.4595231992189026</x:v>
      </x:c>
      <x:c r="M55" s="25">
        <x:v>0.8810417437578193</x:v>
      </x:c>
      <x:c r="N55" s="25" t="s">
        <x:v>16</x:v>
      </x:c>
      <x:c r="O55" s="158">
        <x:f>(L55+M55)/H55</x:f>
        <x:v>1.2361050662670833E-2</x:v>
      </x:c>
    </x:row>
    <x:row r="56" spans="1:15" s="94" customFormat="1">
      <x:c r="A56" s="21" t="s">
        <x:v>420</x:v>
      </x:c>
      <x:c r="B56" s="21" t="s">
        <x:v>421</x:v>
      </x:c>
      <x:c r="C56" s="21">
        <x:v>2017</x:v>
      </x:c>
      <x:c r="D56" s="21" t="s">
        <x:v>14</x:v>
      </x:c>
      <x:c r="E56" s="21" t="s">
        <x:v>17</x:v>
      </x:c>
      <x:c r="F56" s="156">
        <x:v>1750</x:v>
      </x:c>
      <x:c r="G56" s="21">
        <x:v>0.15865000000000001</x:v>
      </x:c>
      <x:c r="H56" s="25">
        <x:f t="shared" si="1"/>
        <x:v>277.63750000000005</x:v>
      </x:c>
      <x:c r="I56" s="25" t="s">
        <x:v>16</x:v>
      </x:c>
      <x:c r="J56" s="25">
        <x:v>10.871358891601941</x:v>
      </x:c>
      <x:c r="K56" s="21">
        <x:v>4.2563249999999995</x:v>
      </x:c>
      <x:c r="L56" s="25">
        <x:f t="shared" si="2"/>
        <x:v>2.5541655986330798</x:v>
      </x:c>
      <x:c r="M56" s="25">
        <x:v>1.5418230515761837</x:v>
      </x:c>
      <x:c r="N56" s="25" t="s">
        <x:v>16</x:v>
      </x:c>
      <x:c r="O56" s="158">
        <x:f t="shared" ref="O56:O65" si="4">(L56+M56)/H56</x:f>
        <x:v>1.4753009410505651E-2</x:v>
      </x:c>
    </x:row>
    <x:row r="57" spans="1:15" s="94" customFormat="1">
      <x:c r="A57" s="21" t="s">
        <x:v>420</x:v>
      </x:c>
      <x:c r="B57" s="21" t="s">
        <x:v>421</x:v>
      </x:c>
      <x:c r="C57" s="21">
        <x:v>2017</x:v>
      </x:c>
      <x:c r="D57" s="21" t="s">
        <x:v>14</x:v>
      </x:c>
      <x:c r="E57" s="21" t="s">
        <x:v>18</x:v>
      </x:c>
      <x:c r="F57" s="156">
        <x:v>3750</x:v>
      </x:c>
      <x:c r="G57" s="21">
        <x:v>0.14485000000000001</x:v>
      </x:c>
      <x:c r="H57" s="25">
        <x:f t="shared" si="1"/>
        <x:v>543.1875</x:v>
      </x:c>
      <x:c r="I57" s="25" t="s">
        <x:v>16</x:v>
      </x:c>
      <x:c r="J57" s="25">
        <x:v>23.295769053432732</x:v>
      </x:c>
      <x:c r="K57" s="21">
        <x:v>4.2563249999999995</x:v>
      </x:c>
      <x:c r="L57" s="25">
        <x:f t="shared" si="2"/>
        <x:v>5.4732119970708855</x:v>
      </x:c>
      <x:c r="M57" s="25">
        <x:v>3.3039065390918223</x:v>
      </x:c>
      <x:c r="N57" s="25" t="s">
        <x:v>16</x:v>
      </x:c>
      <x:c r="O57" s="158">
        <x:f t="shared" si="4"/>
        <x:v>1.6158542927005328E-2</x:v>
      </x:c>
    </x:row>
    <x:row r="58" spans="1:15" s="94" customFormat="1">
      <x:c r="A58" s="21" t="s">
        <x:v>420</x:v>
      </x:c>
      <x:c r="B58" s="21" t="s">
        <x:v>421</x:v>
      </x:c>
      <x:c r="C58" s="21">
        <x:v>2017</x:v>
      </x:c>
      <x:c r="D58" s="21" t="s">
        <x:v>14</x:v>
      </x:c>
      <x:c r="E58" s="21" t="s">
        <x:v>19</x:v>
      </x:c>
      <x:c r="F58" s="156">
        <x:v>10000</x:v>
      </x:c>
      <x:c r="G58" s="21">
        <x:v>0.1336</x:v>
      </x:c>
      <x:c r="H58" s="25">
        <x:f t="shared" si="1"/>
        <x:v>1336</x:v>
      </x:c>
      <x:c r="I58" s="25" t="s">
        <x:v>16</x:v>
      </x:c>
      <x:c r="J58" s="25">
        <x:v>62.122050809153954</x:v>
      </x:c>
      <x:c r="K58" s="21">
        <x:v>4.2563249999999995</x:v>
      </x:c>
      <x:c r="L58" s="25">
        <x:f t="shared" si="2"/>
        <x:v>14.595231992189028</x:v>
      </x:c>
      <x:c r="M58" s="25">
        <x:v>8.8104174375781934</x:v>
      </x:c>
      <x:c r="N58" s="25" t="s">
        <x:v>16</x:v>
      </x:c>
      <x:c r="O58" s="158">
        <x:f t="shared" si="4"/>
        <x:v>1.7519198674975468E-2</x:v>
      </x:c>
    </x:row>
    <x:row r="59" spans="1:15" s="94" customFormat="1">
      <x:c r="A59" s="21" t="s">
        <x:v>420</x:v>
      </x:c>
      <x:c r="B59" s="21" t="s">
        <x:v>421</x:v>
      </x:c>
      <x:c r="C59" s="21">
        <x:v>2017</x:v>
      </x:c>
      <x:c r="D59" s="21" t="s">
        <x:v>14</x:v>
      </x:c>
      <x:c r="E59" s="21" t="s">
        <x:v>20</x:v>
      </x:c>
      <x:c r="F59" s="156">
        <x:v>15000</x:v>
      </x:c>
      <x:c r="G59" s="21">
        <x:v>0.13200000000000001</x:v>
      </x:c>
      <x:c r="H59" s="25">
        <x:f t="shared" si="1"/>
        <x:v>1980</x:v>
      </x:c>
      <x:c r="I59" s="25" t="s">
        <x:v>16</x:v>
      </x:c>
      <x:c r="J59" s="25">
        <x:v>93.183076213730928</x:v>
      </x:c>
      <x:c r="K59" s="21">
        <x:v>4.2563249999999995</x:v>
      </x:c>
      <x:c r="L59" s="25">
        <x:f t="shared" si="2"/>
        <x:v>21.892847988283542</x:v>
      </x:c>
      <x:c r="M59" s="25">
        <x:v>13.215626156367289</x:v>
      </x:c>
      <x:c r="N59" s="25" t="s">
        <x:v>16</x:v>
      </x:c>
      <x:c r="O59" s="158">
        <x:f t="shared" si="4"/>
        <x:v>1.7731552598308498E-2</x:v>
      </x:c>
    </x:row>
    <x:row r="60" spans="1:15" s="94" customFormat="1">
      <x:c r="A60" s="21" t="s">
        <x:v>420</x:v>
      </x:c>
      <x:c r="B60" s="21" t="s">
        <x:v>421</x:v>
      </x:c>
      <x:c r="C60" s="21">
        <x:v>2017</x:v>
      </x:c>
      <x:c r="D60" s="21" t="s">
        <x:v>21</x:v>
      </x:c>
      <x:c r="E60" s="21" t="s">
        <x:v>22</x:v>
      </x:c>
      <x:c r="F60" s="156">
        <x:v>20000</x:v>
      </x:c>
      <x:c r="G60" s="21">
        <x:v>0.19185000000000002</x:v>
      </x:c>
      <x:c r="H60" s="25">
        <x:f t="shared" si="1"/>
        <x:v>3837.0000000000005</x:v>
      </x:c>
      <x:c r="I60" s="25" t="s">
        <x:v>16</x:v>
      </x:c>
      <x:c r="J60" s="25">
        <x:v>124.24410161830791</x:v>
      </x:c>
      <x:c r="K60" s="21">
        <x:v>4.2563249999999995</x:v>
      </x:c>
      <x:c r="L60" s="25">
        <x:f t="shared" si="2"/>
        <x:v>29.190463984378056</x:v>
      </x:c>
      <x:c r="M60" s="25">
        <x:v>17.620834875156387</x:v>
      </x:c>
      <x:c r="N60" s="25" t="s">
        <x:v>16</x:v>
      </x:c>
      <x:c r="O60" s="158">
        <x:f t="shared" si="4"/>
        <x:v>1.2199973640743924E-2</x:v>
      </x:c>
    </x:row>
    <x:row r="61" spans="1:15" s="94" customFormat="1">
      <x:c r="A61" s="21" t="s">
        <x:v>420</x:v>
      </x:c>
      <x:c r="B61" s="21" t="s">
        <x:v>421</x:v>
      </x:c>
      <x:c r="C61" s="21">
        <x:v>2017</x:v>
      </x:c>
      <x:c r="D61" s="21" t="s">
        <x:v>21</x:v>
      </x:c>
      <x:c r="E61" s="21" t="s">
        <x:v>23</x:v>
      </x:c>
      <x:c r="F61" s="156">
        <x:v>260000</x:v>
      </x:c>
      <x:c r="G61" s="21">
        <x:v>0.13935</x:v>
      </x:c>
      <x:c r="H61" s="25">
        <x:f t="shared" si="1"/>
        <x:v>36231</x:v>
      </x:c>
      <x:c r="I61" s="25" t="s">
        <x:v>16</x:v>
      </x:c>
      <x:c r="J61" s="25">
        <x:v>1615.1733210380028</x:v>
      </x:c>
      <x:c r="K61" s="21">
        <x:v>4.2563249999999995</x:v>
      </x:c>
      <x:c r="L61" s="25">
        <x:f t="shared" si="2"/>
        <x:v>379.4760317969147</x:v>
      </x:c>
      <x:c r="M61" s="25">
        <x:v>229.07085337703302</x:v>
      </x:c>
      <x:c r="N61" s="25" t="s">
        <x:v>16</x:v>
      </x:c>
      <x:c r="O61" s="158">
        <x:f t="shared" si="4"/>
        <x:v>1.6796303860615154E-2</x:v>
      </x:c>
    </x:row>
    <x:row r="62" spans="1:15" s="94" customFormat="1">
      <x:c r="A62" s="21" t="s">
        <x:v>420</x:v>
      </x:c>
      <x:c r="B62" s="21" t="s">
        <x:v>421</x:v>
      </x:c>
      <x:c r="C62" s="21">
        <x:v>2017</x:v>
      </x:c>
      <x:c r="D62" s="21" t="s">
        <x:v>21</x:v>
      </x:c>
      <x:c r="E62" s="21" t="s">
        <x:v>24</x:v>
      </x:c>
      <x:c r="F62" s="156">
        <x:v>1250000</x:v>
      </x:c>
      <x:c r="G62" s="21">
        <x:v>0.10630000000000001</x:v>
      </x:c>
      <x:c r="H62" s="25">
        <x:f t="shared" si="1"/>
        <x:v>132875</x:v>
      </x:c>
      <x:c r="I62" s="25" t="s">
        <x:v>16</x:v>
      </x:c>
      <x:c r="J62" s="25">
        <x:v>7765.256351144244</x:v>
      </x:c>
      <x:c r="K62" s="21">
        <x:v>4.2563249999999995</x:v>
      </x:c>
      <x:c r="L62" s="25">
        <x:f t="shared" si="2"/>
        <x:v>1824.4039990236283</x:v>
      </x:c>
      <x:c r="M62" s="25">
        <x:v>1101.3021796972741</x:v>
      </x:c>
      <x:c r="N62" s="25" t="s">
        <x:v>16</x:v>
      </x:c>
      <x:c r="O62" s="158">
        <x:f t="shared" si="4"/>
        <x:v>2.2018484882189292E-2</x:v>
      </x:c>
    </x:row>
    <x:row r="63" spans="1:15" s="94" customFormat="1">
      <x:c r="A63" s="21" t="s">
        <x:v>420</x:v>
      </x:c>
      <x:c r="B63" s="21" t="s">
        <x:v>421</x:v>
      </x:c>
      <x:c r="C63" s="21">
        <x:v>2017</x:v>
      </x:c>
      <x:c r="D63" s="21" t="s">
        <x:v>21</x:v>
      </x:c>
      <x:c r="E63" s="21" t="s">
        <x:v>25</x:v>
      </x:c>
      <x:c r="F63" s="156">
        <x:v>11000000</x:v>
      </x:c>
      <x:c r="G63" s="21">
        <x:v>9.3350000000000002E-2</x:v>
      </x:c>
      <x:c r="H63" s="25">
        <x:f t="shared" si="1"/>
        <x:v>1026850</x:v>
      </x:c>
      <x:c r="I63" s="25" t="s">
        <x:v>16</x:v>
      </x:c>
      <x:c r="J63" s="25">
        <x:v>68334.25589006934</x:v>
      </x:c>
      <x:c r="K63" s="21">
        <x:v>4.2563249999999995</x:v>
      </x:c>
      <x:c r="L63" s="25">
        <x:f t="shared" si="2"/>
        <x:v>16054.755191407929</x:v>
      </x:c>
      <x:c r="M63" s="25">
        <x:v>9691.4591813360112</x:v>
      </x:c>
      <x:c r="N63" s="25" t="s">
        <x:v>16</x:v>
      </x:c>
      <x:c r="O63" s="158">
        <x:f t="shared" si="4"/>
        <x:v>2.5073004209713142E-2</x:v>
      </x:c>
    </x:row>
    <x:row r="64" spans="1:15" s="94" customFormat="1">
      <x:c r="A64" s="21" t="s">
        <x:v>420</x:v>
      </x:c>
      <x:c r="B64" s="21" t="s">
        <x:v>421</x:v>
      </x:c>
      <x:c r="C64" s="21">
        <x:v>2017</x:v>
      </x:c>
      <x:c r="D64" s="21" t="s">
        <x:v>21</x:v>
      </x:c>
      <x:c r="E64" s="21" t="s">
        <x:v>26</x:v>
      </x:c>
      <x:c r="F64" s="156">
        <x:v>45000000</x:v>
      </x:c>
      <x:c r="G64" s="21">
        <x:v>8.5199999999999998E-2</x:v>
      </x:c>
      <x:c r="H64" s="25">
        <x:f t="shared" si="1"/>
        <x:v>3834000</x:v>
      </x:c>
      <x:c r="I64" s="25" t="s">
        <x:v>16</x:v>
      </x:c>
      <x:c r="J64" s="25">
        <x:v>279549.22864119278</x:v>
      </x:c>
      <x:c r="K64" s="21">
        <x:v>4.2563249999999995</x:v>
      </x:c>
      <x:c r="L64" s="25">
        <x:f t="shared" si="2"/>
        <x:v>65678.543964850614</x:v>
      </x:c>
      <x:c r="M64" s="25">
        <x:v>39646.878469101866</x:v>
      </x:c>
      <x:c r="N64" s="25" t="s">
        <x:v>16</x:v>
      </x:c>
      <x:c r="O64" s="158">
        <x:f t="shared" si="4"/>
        <x:v>2.7471419518506124E-2</x:v>
      </x:c>
    </x:row>
    <x:row r="65" spans="1:15" s="94" customFormat="1">
      <x:c r="A65" s="21" t="s">
        <x:v>420</x:v>
      </x:c>
      <x:c r="B65" s="21" t="s">
        <x:v>421</x:v>
      </x:c>
      <x:c r="C65" s="21">
        <x:v>2017</x:v>
      </x:c>
      <x:c r="D65" s="21" t="s">
        <x:v>21</x:v>
      </x:c>
      <x:c r="E65" s="21" t="s">
        <x:v>27</x:v>
      </x:c>
      <x:c r="F65" s="156">
        <x:v>110000000</x:v>
      </x:c>
      <x:c r="G65" s="21">
        <x:v>7.8300000000000008E-2</x:v>
      </x:c>
      <x:c r="H65" s="25">
        <x:f t="shared" si="1"/>
        <x:v>8613000.0000000019</x:v>
      </x:c>
      <x:c r="I65" s="25" t="s">
        <x:v>16</x:v>
      </x:c>
      <x:c r="J65" s="25">
        <x:v>683342.55890069343</x:v>
      </x:c>
      <x:c r="K65" s="21">
        <x:v>4.2563249999999995</x:v>
      </x:c>
      <x:c r="L65" s="25">
        <x:f t="shared" si="2"/>
        <x:v>160547.55191407929</x:v>
      </x:c>
      <x:c r="M65" s="25">
        <x:v>96914.591813360123</x:v>
      </x:c>
      <x:c r="N65" s="25" t="s">
        <x:v>16</x:v>
      </x:c>
      <x:c r="O65" s="158">
        <x:f t="shared" si="4"/>
        <x:v>2.9892272579523899E-2</x:v>
      </x:c>
    </x:row>
    <x:row r="66" spans="1:15" s="94" customFormat="1">
      <x:c r="A66" s="21" t="s">
        <x:v>420</x:v>
      </x:c>
      <x:c r="B66" s="21" t="s">
        <x:v>421</x:v>
      </x:c>
      <x:c r="C66" s="21">
        <x:v>2017</x:v>
      </x:c>
      <x:c r="D66" s="21" t="s">
        <x:v>28</x:v>
      </x:c>
      <x:c r="E66" s="21" t="s">
        <x:v>24</x:v>
      </x:c>
      <x:c r="F66" s="156">
        <x:v>1250000</x:v>
      </x:c>
      <x:c r="G66" s="21">
        <x:v>0.10630000000000001</x:v>
      </x:c>
      <x:c r="H66" s="25">
        <x:f t="shared" si="1"/>
        <x:v>132875</x:v>
      </x:c>
      <x:c r="I66" s="25">
        <x:f>H66-((L66+M66)-N66)</x:f>
        <x:v>132289.85876425583</x:v>
      </x:c>
      <x:c r="J66" s="25">
        <x:v>7765.256351144244</x:v>
      </x:c>
      <x:c r="K66" s="21">
        <x:v>4.2563249999999995</x:v>
      </x:c>
      <x:c r="L66" s="25">
        <x:f t="shared" si="2"/>
        <x:v>1824.4039990236283</x:v>
      </x:c>
      <x:c r="M66" s="25">
        <x:v>1101.3021796972741</x:v>
      </x:c>
      <x:c r="N66" s="25">
        <x:f>(L66+M66)*0.8</x:f>
        <x:v>2340.5649429767218</x:v>
      </x:c>
      <x:c r="O66" s="158">
        <x:f>N66/I66</x:f>
        <x:v>1.7692701200533241E-2</x:v>
      </x:c>
    </x:row>
    <x:row r="67" spans="1:15" s="94" customFormat="1">
      <x:c r="A67" s="21" t="s">
        <x:v>420</x:v>
      </x:c>
      <x:c r="B67" s="21" t="s">
        <x:v>421</x:v>
      </x:c>
      <x:c r="C67" s="21">
        <x:v>2017</x:v>
      </x:c>
      <x:c r="D67" s="21" t="s">
        <x:v>28</x:v>
      </x:c>
      <x:c r="E67" s="21" t="s">
        <x:v>25</x:v>
      </x:c>
      <x:c r="F67" s="156">
        <x:v>11000000</x:v>
      </x:c>
      <x:c r="G67" s="21">
        <x:v>9.3350000000000002E-2</x:v>
      </x:c>
      <x:c r="H67" s="25">
        <x:f t="shared" si="1"/>
        <x:v>1026850</x:v>
      </x:c>
      <x:c r="I67" s="25">
        <x:f>H67-((L67+M67)-N67)</x:f>
        <x:v>1021700.7571254512</x:v>
      </x:c>
      <x:c r="J67" s="25">
        <x:v>68334.25589006934</x:v>
      </x:c>
      <x:c r="K67" s="21">
        <x:v>4.2563249999999995</x:v>
      </x:c>
      <x:c r="L67" s="25">
        <x:f t="shared" si="2"/>
        <x:v>16054.755191407929</x:v>
      </x:c>
      <x:c r="M67" s="25">
        <x:v>9691.4591813360112</x:v>
      </x:c>
      <x:c r="N67" s="25">
        <x:f t="shared" ref="N67:N69" si="5">(L67+M67)*0.8</x:f>
        <x:v>20596.971498195155</x:v>
      </x:c>
      <x:c r="O67" s="158">
        <x:f>N67/I67</x:f>
        <x:v>2.0159495189320017E-2</x:v>
      </x:c>
    </x:row>
    <x:row r="68" spans="1:15" s="94" customFormat="1">
      <x:c r="A68" s="21" t="s">
        <x:v>420</x:v>
      </x:c>
      <x:c r="B68" s="21" t="s">
        <x:v>421</x:v>
      </x:c>
      <x:c r="C68" s="21">
        <x:v>2017</x:v>
      </x:c>
      <x:c r="D68" s="21" t="s">
        <x:v>28</x:v>
      </x:c>
      <x:c r="E68" s="21" t="s">
        <x:v>26</x:v>
      </x:c>
      <x:c r="F68" s="156">
        <x:v>45000000</x:v>
      </x:c>
      <x:c r="G68" s="21">
        <x:v>8.5199999999999998E-2</x:v>
      </x:c>
      <x:c r="H68" s="25">
        <x:f t="shared" si="1"/>
        <x:v>3834000</x:v>
      </x:c>
      <x:c r="I68" s="25">
        <x:f>H68-((L68+M68)-N68)</x:f>
        <x:v>3812934.9155132095</x:v>
      </x:c>
      <x:c r="J68" s="25">
        <x:v>279549.22864119278</x:v>
      </x:c>
      <x:c r="K68" s="21">
        <x:v>4.2563249999999995</x:v>
      </x:c>
      <x:c r="L68" s="25">
        <x:f t="shared" si="2"/>
        <x:v>65678.543964850614</x:v>
      </x:c>
      <x:c r="M68" s="25">
        <x:v>39646.878469101866</x:v>
      </x:c>
      <x:c r="N68" s="25">
        <x:f t="shared" si="5"/>
        <x:v>84260.337947161985</x:v>
      </x:c>
      <x:c r="O68" s="158">
        <x:f>N68/I68</x:f>
        <x:v>2.2098551329670625E-2</x:v>
      </x:c>
    </x:row>
    <x:row r="69" spans="1:15" s="94" customFormat="1">
      <x:c r="A69" s="21" t="s">
        <x:v>420</x:v>
      </x:c>
      <x:c r="B69" s="21" t="s">
        <x:v>421</x:v>
      </x:c>
      <x:c r="C69" s="21">
        <x:v>2017</x:v>
      </x:c>
      <x:c r="D69" s="21" t="s">
        <x:v>28</x:v>
      </x:c>
      <x:c r="E69" s="21" t="s">
        <x:v>27</x:v>
      </x:c>
      <x:c r="F69" s="156">
        <x:v>110000000</x:v>
      </x:c>
      <x:c r="G69" s="21">
        <x:v>7.8300000000000008E-2</x:v>
      </x:c>
      <x:c r="H69" s="25">
        <x:f t="shared" si="1"/>
        <x:v>8613000.0000000019</x:v>
      </x:c>
      <x:c r="I69" s="25">
        <x:f>H69-((L69+M69)-N69)</x:f>
        <x:v>8561507.5712545142</x:v>
      </x:c>
      <x:c r="J69" s="25">
        <x:v>683342.55890069343</x:v>
      </x:c>
      <x:c r="K69" s="21">
        <x:v>4.2563249999999995</x:v>
      </x:c>
      <x:c r="L69" s="25">
        <x:f t="shared" si="2"/>
        <x:v>160547.55191407929</x:v>
      </x:c>
      <x:c r="M69" s="25">
        <x:v>96914.591813360123</x:v>
      </x:c>
      <x:c r="N69" s="25">
        <x:f t="shared" si="5"/>
        <x:v>205969.71498195152</x:v>
      </x:c>
      <x:c r="O69" s="158">
        <x:f>N69/I69</x:f>
        <x:v>2.4057645603620118E-2</x:v>
      </x:c>
    </x:row>
    <x:row r="70" spans="1:15" s="94" customFormat="1">
      <x:c r="A70" s="21"/>
      <x:c r="B70" s="21"/>
      <x:c r="C70" s="21"/>
      <x:c r="D70" s="21"/>
      <x:c r="E70" s="21"/>
      <x:c r="F70" s="156"/>
      <x:c r="G70" s="21"/>
      <x:c r="H70" s="25"/>
      <x:c r="I70" s="25"/>
      <x:c r="J70" s="25"/>
      <x:c r="K70" s="21"/>
      <x:c r="L70" s="25"/>
      <x:c r="M70" s="25"/>
      <x:c r="N70" s="21"/>
      <x:c r="O70" s="158"/>
    </x:row>
    <x:row r="71" spans="1:15" s="94" customFormat="1">
      <x:c r="A71" s="21" t="s">
        <x:v>420</x:v>
      </x:c>
      <x:c r="B71" s="21" t="s">
        <x:v>421</x:v>
      </x:c>
      <x:c r="C71" s="21">
        <x:v>2016</x:v>
      </x:c>
      <x:c r="D71" s="21" t="s">
        <x:v>14</x:v>
      </x:c>
      <x:c r="E71" s="21" t="s">
        <x:v>15</x:v>
      </x:c>
      <x:c r="F71" s="156">
        <x:v>1000</x:v>
      </x:c>
      <x:c r="G71" s="21">
        <x:v>0.16385</x:v>
      </x:c>
      <x:c r="H71" s="25">
        <x:f t="shared" si="1"/>
        <x:v>163.85</x:v>
      </x:c>
      <x:c r="I71" s="25" t="s">
        <x:v>16</x:v>
      </x:c>
      <x:c r="J71" s="25">
        <x:v>11.262270087445085</x:v>
      </x:c>
      <x:c r="K71" s="21">
        <x:v>4.3633749999999996</x:v>
      </x:c>
      <x:c r="L71" s="25">
        <x:f t="shared" si="2"/>
        <x:v>2.5810914916653016</x:v>
      </x:c>
      <x:c r="M71" s="25" t="s">
        <x:v>16</x:v>
      </x:c>
      <x:c r="N71" s="25" t="s">
        <x:v>16</x:v>
      </x:c>
      <x:c r="O71" s="158">
        <x:f t="shared" ref="O71:O81" si="6">L71/H71</x:f>
        <x:v>1.5752770776108035E-2</x:v>
      </x:c>
    </x:row>
    <x:row r="72" spans="1:15" s="94" customFormat="1">
      <x:c r="A72" s="21" t="s">
        <x:v>420</x:v>
      </x:c>
      <x:c r="B72" s="21" t="s">
        <x:v>421</x:v>
      </x:c>
      <x:c r="C72" s="21">
        <x:v>2016</x:v>
      </x:c>
      <x:c r="D72" s="21" t="s">
        <x:v>14</x:v>
      </x:c>
      <x:c r="E72" s="21" t="s">
        <x:v>17</x:v>
      </x:c>
      <x:c r="F72" s="156">
        <x:v>1750</x:v>
      </x:c>
      <x:c r="G72" s="21">
        <x:v>0.14200000000000002</x:v>
      </x:c>
      <x:c r="H72" s="25">
        <x:f t="shared" si="1"/>
        <x:v>248.50000000000003</x:v>
      </x:c>
      <x:c r="I72" s="25" t="s">
        <x:v>16</x:v>
      </x:c>
      <x:c r="J72" s="25">
        <x:v>19.708972653028898</x:v>
      </x:c>
      <x:c r="K72" s="21">
        <x:v>4.3633749999999996</x:v>
      </x:c>
      <x:c r="L72" s="25">
        <x:f t="shared" si="2"/>
        <x:v>4.5169101104142779</x:v>
      </x:c>
      <x:c r="M72" s="25" t="s">
        <x:v>16</x:v>
      </x:c>
      <x:c r="N72" s="25" t="s">
        <x:v>16</x:v>
      </x:c>
      <x:c r="O72" s="158">
        <x:f t="shared" si="6"/>
        <x:v>1.8176700645530293E-2</x:v>
      </x:c>
    </x:row>
    <x:row r="73" spans="1:15" s="94" customFormat="1">
      <x:c r="A73" s="21" t="s">
        <x:v>420</x:v>
      </x:c>
      <x:c r="B73" s="21" t="s">
        <x:v>421</x:v>
      </x:c>
      <x:c r="C73" s="21">
        <x:v>2016</x:v>
      </x:c>
      <x:c r="D73" s="21" t="s">
        <x:v>14</x:v>
      </x:c>
      <x:c r="E73" s="21" t="s">
        <x:v>18</x:v>
      </x:c>
      <x:c r="F73" s="156">
        <x:v>3750</x:v>
      </x:c>
      <x:c r="G73" s="21">
        <x:v>0.13419999999999999</x:v>
      </x:c>
      <x:c r="H73" s="25">
        <x:f t="shared" si="1"/>
        <x:v>503.24999999999994</x:v>
      </x:c>
      <x:c r="I73" s="25" t="s">
        <x:v>16</x:v>
      </x:c>
      <x:c r="J73" s="25">
        <x:v>42.233512827919071</x:v>
      </x:c>
      <x:c r="K73" s="21">
        <x:v>4.3633749999999996</x:v>
      </x:c>
      <x:c r="L73" s="25">
        <x:f t="shared" si="2"/>
        <x:v>9.679093093744882</x:v>
      </x:c>
      <x:c r="M73" s="25" t="s">
        <x:v>16</x:v>
      </x:c>
      <x:c r="N73" s="25" t="s">
        <x:v>16</x:v>
      </x:c>
      <x:c r="O73" s="158">
        <x:f t="shared" si="6"/>
        <x:v>1.9233170578728035E-2</x:v>
      </x:c>
    </x:row>
    <x:row r="74" spans="1:15" s="94" customFormat="1">
      <x:c r="A74" s="21" t="s">
        <x:v>420</x:v>
      </x:c>
      <x:c r="B74" s="21" t="s">
        <x:v>421</x:v>
      </x:c>
      <x:c r="C74" s="21">
        <x:v>2016</x:v>
      </x:c>
      <x:c r="D74" s="21" t="s">
        <x:v>14</x:v>
      </x:c>
      <x:c r="E74" s="21" t="s">
        <x:v>19</x:v>
      </x:c>
      <x:c r="F74" s="156">
        <x:v>10000</x:v>
      </x:c>
      <x:c r="G74" s="21">
        <x:v>0.12805</x:v>
      </x:c>
      <x:c r="H74" s="25">
        <x:f t="shared" si="1"/>
        <x:v>1280.5</x:v>
      </x:c>
      <x:c r="I74" s="25" t="s">
        <x:v>16</x:v>
      </x:c>
      <x:c r="J74" s="25">
        <x:v>112.62270087445086</x:v>
      </x:c>
      <x:c r="K74" s="21">
        <x:v>4.3633749999999996</x:v>
      </x:c>
      <x:c r="L74" s="25">
        <x:f t="shared" si="2"/>
        <x:v>25.810914916653019</x:v>
      </x:c>
      <x:c r="M74" s="25" t="s">
        <x:v>16</x:v>
      </x:c>
      <x:c r="N74" s="25" t="s">
        <x:v>16</x:v>
      </x:c>
      <x:c r="O74" s="158">
        <x:f t="shared" si="6"/>
        <x:v>2.0156903488210087E-2</x:v>
      </x:c>
    </x:row>
    <x:row r="75" spans="1:15" s="94" customFormat="1">
      <x:c r="A75" s="21" t="s">
        <x:v>420</x:v>
      </x:c>
      <x:c r="B75" s="21" t="s">
        <x:v>421</x:v>
      </x:c>
      <x:c r="C75" s="21">
        <x:v>2016</x:v>
      </x:c>
      <x:c r="D75" s="21" t="s">
        <x:v>14</x:v>
      </x:c>
      <x:c r="E75" s="21" t="s">
        <x:v>20</x:v>
      </x:c>
      <x:c r="F75" s="156">
        <x:v>15000</x:v>
      </x:c>
      <x:c r="G75" s="21">
        <x:v>0.12714999999999999</x:v>
      </x:c>
      <x:c r="H75" s="25">
        <x:f t="shared" si="1"/>
        <x:v>1907.2499999999998</x:v>
      </x:c>
      <x:c r="I75" s="25" t="s">
        <x:v>16</x:v>
      </x:c>
      <x:c r="J75" s="25">
        <x:v>168.93405131167628</x:v>
      </x:c>
      <x:c r="K75" s="21">
        <x:v>4.3633749999999996</x:v>
      </x:c>
      <x:c r="L75" s="25">
        <x:f t="shared" si="2"/>
        <x:v>38.716372374979528</x:v>
      </x:c>
      <x:c r="M75" s="25" t="s">
        <x:v>16</x:v>
      </x:c>
      <x:c r="N75" s="25" t="s">
        <x:v>16</x:v>
      </x:c>
      <x:c r="O75" s="158">
        <x:f t="shared" si="6"/>
        <x:v>2.0299579171571391E-2</x:v>
      </x:c>
    </x:row>
    <x:row r="76" spans="1:15" s="94" customFormat="1">
      <x:c r="A76" s="21" t="s">
        <x:v>420</x:v>
      </x:c>
      <x:c r="B76" s="21" t="s">
        <x:v>421</x:v>
      </x:c>
      <x:c r="C76" s="21">
        <x:v>2016</x:v>
      </x:c>
      <x:c r="D76" s="21" t="s">
        <x:v>21</x:v>
      </x:c>
      <x:c r="E76" s="21" t="s">
        <x:v>22</x:v>
      </x:c>
      <x:c r="F76" s="156">
        <x:v>20000</x:v>
      </x:c>
      <x:c r="G76" s="21">
        <x:v>0.17170000000000002</x:v>
      </x:c>
      <x:c r="H76" s="25">
        <x:f t="shared" si="1"/>
        <x:v>3434.0000000000005</x:v>
      </x:c>
      <x:c r="I76" s="25" t="s">
        <x:v>16</x:v>
      </x:c>
      <x:c r="J76" s="25">
        <x:v>225.24540174890171</x:v>
      </x:c>
      <x:c r="K76" s="21">
        <x:v>4.3633749999999996</x:v>
      </x:c>
      <x:c r="L76" s="25">
        <x:f t="shared" si="2"/>
        <x:v>51.621829833306037</x:v>
      </x:c>
      <x:c r="M76" s="25" t="s">
        <x:v>16</x:v>
      </x:c>
      <x:c r="N76" s="25" t="s">
        <x:v>16</x:v>
      </x:c>
      <x:c r="O76" s="158">
        <x:f t="shared" si="6"/>
        <x:v>1.5032565472715793E-2</x:v>
      </x:c>
    </x:row>
    <x:row r="77" spans="1:15" s="94" customFormat="1">
      <x:c r="A77" s="21" t="s">
        <x:v>420</x:v>
      </x:c>
      <x:c r="B77" s="21" t="s">
        <x:v>421</x:v>
      </x:c>
      <x:c r="C77" s="21">
        <x:v>2016</x:v>
      </x:c>
      <x:c r="D77" s="21" t="s">
        <x:v>21</x:v>
      </x:c>
      <x:c r="E77" s="21" t="s">
        <x:v>23</x:v>
      </x:c>
      <x:c r="F77" s="156">
        <x:v>260000</x:v>
      </x:c>
      <x:c r="G77" s="21">
        <x:v>0.13119999999999998</x:v>
      </x:c>
      <x:c r="H77" s="25">
        <x:f t="shared" si="1"/>
        <x:v>34111.999999999993</x:v>
      </x:c>
      <x:c r="I77" s="25" t="s">
        <x:v>16</x:v>
      </x:c>
      <x:c r="J77" s="25">
        <x:v>2928.1902227357223</x:v>
      </x:c>
      <x:c r="K77" s="21">
        <x:v>4.3633749999999996</x:v>
      </x:c>
      <x:c r="L77" s="25">
        <x:f t="shared" si="2"/>
        <x:v>671.08378783297849</x:v>
      </x:c>
      <x:c r="M77" s="25" t="s">
        <x:v>16</x:v>
      </x:c>
      <x:c r="N77" s="25" t="s">
        <x:v>16</x:v>
      </x:c>
      <x:c r="O77" s="158">
        <x:f t="shared" si="6"/>
        <x:v>1.9672953442570904E-2</x:v>
      </x:c>
    </x:row>
    <x:row r="78" spans="1:15" s="94" customFormat="1">
      <x:c r="A78" s="21" t="s">
        <x:v>420</x:v>
      </x:c>
      <x:c r="B78" s="21" t="s">
        <x:v>421</x:v>
      </x:c>
      <x:c r="C78" s="21">
        <x:v>2016</x:v>
      </x:c>
      <x:c r="D78" s="21" t="s">
        <x:v>21</x:v>
      </x:c>
      <x:c r="E78" s="21" t="s">
        <x:v>24</x:v>
      </x:c>
      <x:c r="F78" s="156">
        <x:v>1250000</x:v>
      </x:c>
      <x:c r="G78" s="21">
        <x:v>9.98E-2</x:v>
      </x:c>
      <x:c r="H78" s="25">
        <x:f t="shared" si="1"/>
        <x:v>124750</x:v>
      </x:c>
      <x:c r="I78" s="25" t="s">
        <x:v>16</x:v>
      </x:c>
      <x:c r="J78" s="25">
        <x:v>14077.837609306356</x:v>
      </x:c>
      <x:c r="K78" s="21">
        <x:v>4.3633749999999996</x:v>
      </x:c>
      <x:c r="L78" s="25">
        <x:f t="shared" si="2"/>
        <x:v>3226.3643645816273</x:v>
      </x:c>
      <x:c r="M78" s="25" t="s">
        <x:v>16</x:v>
      </x:c>
      <x:c r="N78" s="25" t="s">
        <x:v>16</x:v>
      </x:c>
      <x:c r="O78" s="158">
        <x:f t="shared" si="6"/>
        <x:v>2.5862640197047114E-2</x:v>
      </x:c>
    </x:row>
    <x:row r="79" spans="1:15" s="94" customFormat="1">
      <x:c r="A79" s="21" t="s">
        <x:v>420</x:v>
      </x:c>
      <x:c r="B79" s="21" t="s">
        <x:v>421</x:v>
      </x:c>
      <x:c r="C79" s="21">
        <x:v>2016</x:v>
      </x:c>
      <x:c r="D79" s="21" t="s">
        <x:v>21</x:v>
      </x:c>
      <x:c r="E79" s="21" t="s">
        <x:v>25</x:v>
      </x:c>
      <x:c r="F79" s="156">
        <x:v>11000000</x:v>
      </x:c>
      <x:c r="G79" s="21">
        <x:v>8.7749999999999995E-2</x:v>
      </x:c>
      <x:c r="H79" s="25">
        <x:f t="shared" si="1"/>
        <x:v>965249.99999999988</x:v>
      </x:c>
      <x:c r="I79" s="25" t="s">
        <x:v>16</x:v>
      </x:c>
      <x:c r="J79" s="25">
        <x:v>123884.97096189593</x:v>
      </x:c>
      <x:c r="K79" s="21">
        <x:v>4.3633749999999996</x:v>
      </x:c>
      <x:c r="L79" s="25">
        <x:f t="shared" si="2"/>
        <x:v>28392.006408318317</x:v>
      </x:c>
      <x:c r="M79" s="25" t="s">
        <x:v>16</x:v>
      </x:c>
      <x:c r="N79" s="25" t="s">
        <x:v>16</x:v>
      </x:c>
      <x:c r="O79" s="158">
        <x:f t="shared" si="6"/>
        <x:v>2.9414148053165834E-2</x:v>
      </x:c>
    </x:row>
    <x:row r="80" spans="1:15" s="94" customFormat="1">
      <x:c r="A80" s="21" t="s">
        <x:v>420</x:v>
      </x:c>
      <x:c r="B80" s="21" t="s">
        <x:v>421</x:v>
      </x:c>
      <x:c r="C80" s="21">
        <x:v>2016</x:v>
      </x:c>
      <x:c r="D80" s="21" t="s">
        <x:v>21</x:v>
      </x:c>
      <x:c r="E80" s="21" t="s">
        <x:v>26</x:v>
      </x:c>
      <x:c r="F80" s="156">
        <x:v>45000000</x:v>
      </x:c>
      <x:c r="G80" s="21">
        <x:v>7.9750000000000001E-2</x:v>
      </x:c>
      <x:c r="H80" s="25">
        <x:f t="shared" si="1"/>
        <x:v>3588750</x:v>
      </x:c>
      <x:c r="I80" s="25" t="s">
        <x:v>16</x:v>
      </x:c>
      <x:c r="J80" s="25">
        <x:v>506802.15393502882</x:v>
      </x:c>
      <x:c r="K80" s="21">
        <x:v>4.3633749999999996</x:v>
      </x:c>
      <x:c r="L80" s="25">
        <x:f t="shared" si="2"/>
        <x:v>116149.11712493858</x:v>
      </x:c>
      <x:c r="M80" s="25" t="s">
        <x:v>16</x:v>
      </x:c>
      <x:c r="N80" s="25" t="s">
        <x:v>16</x:v>
      </x:c>
      <x:c r="O80" s="158">
        <x:f t="shared" si="6"/>
        <x:v>3.2364783594549237E-2</x:v>
      </x:c>
    </x:row>
    <x:row r="81" spans="1:15" s="94" customFormat="1">
      <x:c r="A81" s="21" t="s">
        <x:v>420</x:v>
      </x:c>
      <x:c r="B81" s="21" t="s">
        <x:v>421</x:v>
      </x:c>
      <x:c r="C81" s="21">
        <x:v>2016</x:v>
      </x:c>
      <x:c r="D81" s="21" t="s">
        <x:v>21</x:v>
      </x:c>
      <x:c r="E81" s="21" t="s">
        <x:v>27</x:v>
      </x:c>
      <x:c r="F81" s="156">
        <x:v>110000000</x:v>
      </x:c>
      <x:c r="G81" s="21">
        <x:v>7.325000000000001E-2</x:v>
      </x:c>
      <x:c r="H81" s="25">
        <x:f t="shared" si="1"/>
        <x:v>8057500.0000000009</x:v>
      </x:c>
      <x:c r="I81" s="25" t="s">
        <x:v>16</x:v>
      </x:c>
      <x:c r="J81" s="25">
        <x:v>1238849.7096189593</x:v>
      </x:c>
      <x:c r="K81" s="21">
        <x:v>4.3633749999999996</x:v>
      </x:c>
      <x:c r="L81" s="25">
        <x:f t="shared" si="2"/>
        <x:v>283920.06408318318</x:v>
      </x:c>
      <x:c r="M81" s="25" t="s">
        <x:v>16</x:v>
      </x:c>
      <x:c r="N81" s="25" t="s">
        <x:v>16</x:v>
      </x:c>
      <x:c r="O81" s="158">
        <x:f t="shared" si="6"/>
        <x:v>3.5236743913519469E-2</x:v>
      </x:c>
    </x:row>
    <x:row r="82" spans="1:15" s="94" customFormat="1">
      <x:c r="A82" s="21" t="s">
        <x:v>420</x:v>
      </x:c>
      <x:c r="B82" s="21" t="s">
        <x:v>421</x:v>
      </x:c>
      <x:c r="C82" s="21">
        <x:v>2016</x:v>
      </x:c>
      <x:c r="D82" s="21" t="s">
        <x:v>28</x:v>
      </x:c>
      <x:c r="E82" s="21" t="s">
        <x:v>24</x:v>
      </x:c>
      <x:c r="F82" s="156">
        <x:v>1250000</x:v>
      </x:c>
      <x:c r="G82" s="21">
        <x:v>9.98E-2</x:v>
      </x:c>
      <x:c r="H82" s="25">
        <x:f t="shared" si="1"/>
        <x:v>124750</x:v>
      </x:c>
      <x:c r="I82" s="25">
        <x:f>H82-(L82-N82)</x:f>
        <x:v>124104.72712708368</x:v>
      </x:c>
      <x:c r="J82" s="25">
        <x:v>14077.837609306356</x:v>
      </x:c>
      <x:c r="K82" s="21">
        <x:v>4.3633749999999996</x:v>
      </x:c>
      <x:c r="L82" s="25">
        <x:f t="shared" si="2"/>
        <x:v>3226.3643645816273</x:v>
      </x:c>
      <x:c r="M82" s="25" t="s">
        <x:v>16</x:v>
      </x:c>
      <x:c r="N82" s="25">
        <x:f>L82*0.8</x:f>
        <x:v>2581.0914916653019</x:v>
      </x:c>
      <x:c r="O82" s="158">
        <x:f>N82/I82</x:f>
        <x:v>2.0797688786038385E-2</x:v>
      </x:c>
    </x:row>
    <x:row r="83" spans="1:15" s="94" customFormat="1">
      <x:c r="A83" s="21" t="s">
        <x:v>420</x:v>
      </x:c>
      <x:c r="B83" s="21" t="s">
        <x:v>421</x:v>
      </x:c>
      <x:c r="C83" s="21">
        <x:v>2016</x:v>
      </x:c>
      <x:c r="D83" s="21" t="s">
        <x:v>28</x:v>
      </x:c>
      <x:c r="E83" s="21" t="s">
        <x:v>25</x:v>
      </x:c>
      <x:c r="F83" s="156">
        <x:v>11000000</x:v>
      </x:c>
      <x:c r="G83" s="21">
        <x:v>8.7749999999999995E-2</x:v>
      </x:c>
      <x:c r="H83" s="25">
        <x:f t="shared" si="1"/>
        <x:v>965249.99999999988</x:v>
      </x:c>
      <x:c r="I83" s="25">
        <x:f>H83-(L83-N83)</x:f>
        <x:v>959571.5987183362</x:v>
      </x:c>
      <x:c r="J83" s="25">
        <x:v>123884.97096189593</x:v>
      </x:c>
      <x:c r="K83" s="21">
        <x:v>4.3633749999999996</x:v>
      </x:c>
      <x:c r="L83" s="25">
        <x:f t="shared" si="2"/>
        <x:v>28392.006408318317</x:v>
      </x:c>
      <x:c r="M83" s="25" t="s">
        <x:v>16</x:v>
      </x:c>
      <x:c r="N83" s="25">
        <x:f t="shared" ref="N83:N85" si="7">L83*0.8</x:f>
        <x:v>22713.605126654656</x:v>
      </x:c>
      <x:c r="O83" s="158">
        <x:f>N83/I83</x:f>
        <x:v>2.3670568362999037E-2</x:v>
      </x:c>
    </x:row>
    <x:row r="84" spans="1:15" s="94" customFormat="1">
      <x:c r="A84" s="21" t="s">
        <x:v>420</x:v>
      </x:c>
      <x:c r="B84" s="21" t="s">
        <x:v>421</x:v>
      </x:c>
      <x:c r="C84" s="21">
        <x:v>2016</x:v>
      </x:c>
      <x:c r="D84" s="21" t="s">
        <x:v>28</x:v>
      </x:c>
      <x:c r="E84" s="21" t="s">
        <x:v>26</x:v>
      </x:c>
      <x:c r="F84" s="156">
        <x:v>45000000</x:v>
      </x:c>
      <x:c r="G84" s="21">
        <x:v>7.9750000000000001E-2</x:v>
      </x:c>
      <x:c r="H84" s="25">
        <x:f t="shared" si="1"/>
        <x:v>3588750</x:v>
      </x:c>
      <x:c r="I84" s="25">
        <x:f>H84-(L84-N84)</x:f>
        <x:v>3565520.1765750125</x:v>
      </x:c>
      <x:c r="J84" s="25">
        <x:v>506802.15393502882</x:v>
      </x:c>
      <x:c r="K84" s="21">
        <x:v>4.3633749999999996</x:v>
      </x:c>
      <x:c r="L84" s="25">
        <x:f t="shared" si="2"/>
        <x:v>116149.11712493858</x:v>
      </x:c>
      <x:c r="M84" s="25" t="s">
        <x:v>16</x:v>
      </x:c>
      <x:c r="N84" s="25">
        <x:f t="shared" si="7"/>
        <x:v>92919.293699950867</x:v>
      </x:c>
      <x:c r="O84" s="158">
        <x:f>N84/I84</x:f>
        <x:v>2.6060515464312366E-2</x:v>
      </x:c>
    </x:row>
    <x:row r="85" spans="1:15" s="94" customFormat="1">
      <x:c r="A85" s="21" t="s">
        <x:v>420</x:v>
      </x:c>
      <x:c r="B85" s="21" t="s">
        <x:v>421</x:v>
      </x:c>
      <x:c r="C85" s="21">
        <x:v>2016</x:v>
      </x:c>
      <x:c r="D85" s="21" t="s">
        <x:v>28</x:v>
      </x:c>
      <x:c r="E85" s="21" t="s">
        <x:v>27</x:v>
      </x:c>
      <x:c r="F85" s="156">
        <x:v>110000000</x:v>
      </x:c>
      <x:c r="G85" s="21">
        <x:v>7.325000000000001E-2</x:v>
      </x:c>
      <x:c r="H85" s="25">
        <x:f t="shared" si="1"/>
        <x:v>8057500.0000000009</x:v>
      </x:c>
      <x:c r="I85" s="25">
        <x:f>H85-(L85-N85)</x:f>
        <x:v>8000715.9871833641</x:v>
      </x:c>
      <x:c r="J85" s="25">
        <x:v>1238849.7096189593</x:v>
      </x:c>
      <x:c r="K85" s="21">
        <x:v>4.3633749999999996</x:v>
      </x:c>
      <x:c r="L85" s="25">
        <x:f t="shared" si="2"/>
        <x:v>283920.06408318318</x:v>
      </x:c>
      <x:c r="M85" s="25" t="s">
        <x:v>16</x:v>
      </x:c>
      <x:c r="N85" s="25">
        <x:f t="shared" si="7"/>
        <x:v>227136.05126654656</x:v>
      </x:c>
      <x:c r="O85" s="158">
        <x:f>N85/I85</x:f>
        <x:v>2.8389465596629603E-2</x:v>
      </x:c>
    </x:row>
    <x:row r="86" spans="1:15" s="94" customFormat="1">
      <x:c r="A86" s="21"/>
      <x:c r="B86" s="21"/>
      <x:c r="C86" s="21"/>
      <x:c r="D86" s="21"/>
      <x:c r="E86" s="21"/>
      <x:c r="F86" s="156"/>
      <x:c r="G86" s="21"/>
      <x:c r="H86" s="25"/>
      <x:c r="I86" s="25"/>
      <x:c r="J86" s="25"/>
      <x:c r="K86" s="21"/>
      <x:c r="L86" s="25"/>
      <x:c r="M86" s="25"/>
      <x:c r="N86" s="21"/>
      <x:c r="O86" s="158"/>
    </x:row>
    <x:row r="87" spans="1:15" s="94" customFormat="1">
      <x:c r="A87" s="21" t="s">
        <x:v>420</x:v>
      </x:c>
      <x:c r="B87" s="21" t="s">
        <x:v>421</x:v>
      </x:c>
      <x:c r="C87" s="21">
        <x:v>2015</x:v>
      </x:c>
      <x:c r="D87" s="21" t="s">
        <x:v>14</x:v>
      </x:c>
      <x:c r="E87" s="21" t="s">
        <x:v>15</x:v>
      </x:c>
      <x:c r="F87" s="156">
        <x:v>1000</x:v>
      </x:c>
      <x:c r="G87" s="21">
        <x:v>0.18130000000000002</x:v>
      </x:c>
      <x:c r="H87" s="25">
        <x:f t="shared" si="1"/>
        <x:v>181.3</x:v>
      </x:c>
      <x:c r="I87" s="25" t="s">
        <x:v>16</x:v>
      </x:c>
      <x:c r="J87" s="25">
        <x:v>31.688941260795996</x:v>
      </x:c>
      <x:c r="K87" s="21">
        <x:v>4.1830499999999997</x:v>
      </x:c>
      <x:c r="L87" s="25">
        <x:f t="shared" si="2"/>
        <x:v>7.5755588053683312</x:v>
      </x:c>
      <x:c r="M87" s="25" t="s">
        <x:v>16</x:v>
      </x:c>
      <x:c r="N87" s="25" t="s">
        <x:v>16</x:v>
      </x:c>
      <x:c r="O87" s="158">
        <x:f t="shared" ref="O87:O97" si="8">L87/H87</x:f>
        <x:v>4.1784659709698461E-2</x:v>
      </x:c>
    </x:row>
    <x:row r="88" spans="1:15" s="94" customFormat="1">
      <x:c r="A88" s="21" t="s">
        <x:v>420</x:v>
      </x:c>
      <x:c r="B88" s="21" t="s">
        <x:v>421</x:v>
      </x:c>
      <x:c r="C88" s="21">
        <x:v>2015</x:v>
      </x:c>
      <x:c r="D88" s="21" t="s">
        <x:v>14</x:v>
      </x:c>
      <x:c r="E88" s="21" t="s">
        <x:v>17</x:v>
      </x:c>
      <x:c r="F88" s="156">
        <x:v>1750</x:v>
      </x:c>
      <x:c r="G88" s="21">
        <x:v>0.15175</x:v>
      </x:c>
      <x:c r="H88" s="25">
        <x:f t="shared" si="1"/>
        <x:v>265.5625</x:v>
      </x:c>
      <x:c r="I88" s="25" t="s">
        <x:v>16</x:v>
      </x:c>
      <x:c r="J88" s="25">
        <x:v>55.455647206392996</x:v>
      </x:c>
      <x:c r="K88" s="21">
        <x:v>4.1830499999999997</x:v>
      </x:c>
      <x:c r="L88" s="25">
        <x:f t="shared" si="2"/>
        <x:v>13.257227909394581</x:v>
      </x:c>
      <x:c r="M88" s="25" t="s">
        <x:v>16</x:v>
      </x:c>
      <x:c r="N88" s="25" t="s">
        <x:v>16</x:v>
      </x:c>
      <x:c r="O88" s="158">
        <x:f t="shared" si="8"/>
        <x:v>4.9921310084799553E-2</x:v>
      </x:c>
    </x:row>
    <x:row r="89" spans="1:15" s="94" customFormat="1">
      <x:c r="A89" s="21" t="s">
        <x:v>420</x:v>
      </x:c>
      <x:c r="B89" s="21" t="s">
        <x:v>421</x:v>
      </x:c>
      <x:c r="C89" s="21">
        <x:v>2015</x:v>
      </x:c>
      <x:c r="D89" s="21" t="s">
        <x:v>14</x:v>
      </x:c>
      <x:c r="E89" s="21" t="s">
        <x:v>18</x:v>
      </x:c>
      <x:c r="F89" s="156">
        <x:v>3750</x:v>
      </x:c>
      <x:c r="G89" s="21">
        <x:v>0.1431</x:v>
      </x:c>
      <x:c r="H89" s="25">
        <x:f t="shared" si="1"/>
        <x:v>536.625</x:v>
      </x:c>
      <x:c r="I89" s="25" t="s">
        <x:v>16</x:v>
      </x:c>
      <x:c r="J89" s="25">
        <x:v>118.83352972798498</x:v>
      </x:c>
      <x:c r="K89" s="21">
        <x:v>4.1830499999999997</x:v>
      </x:c>
      <x:c r="L89" s="25">
        <x:f t="shared" si="2"/>
        <x:v>28.408345520131242</x:v>
      </x:c>
      <x:c r="M89" s="25" t="s">
        <x:v>16</x:v>
      </x:c>
      <x:c r="N89" s="25" t="s">
        <x:v>16</x:v>
      </x:c>
      <x:c r="O89" s="158">
        <x:f t="shared" si="8"/>
        <x:v>5.2938915481260174E-2</x:v>
      </x:c>
    </x:row>
    <x:row r="90" spans="1:15" s="94" customFormat="1">
      <x:c r="A90" s="21" t="s">
        <x:v>420</x:v>
      </x:c>
      <x:c r="B90" s="21" t="s">
        <x:v>421</x:v>
      </x:c>
      <x:c r="C90" s="21">
        <x:v>2015</x:v>
      </x:c>
      <x:c r="D90" s="21" t="s">
        <x:v>14</x:v>
      </x:c>
      <x:c r="E90" s="21" t="s">
        <x:v>19</x:v>
      </x:c>
      <x:c r="F90" s="156">
        <x:v>10000</x:v>
      </x:c>
      <x:c r="G90" s="21">
        <x:v>0.13735</x:v>
      </x:c>
      <x:c r="H90" s="25">
        <x:f t="shared" si="1"/>
        <x:v>1373.5</x:v>
      </x:c>
      <x:c r="I90" s="25" t="s">
        <x:v>16</x:v>
      </x:c>
      <x:c r="J90" s="25">
        <x:v>316.88941260795997</x:v>
      </x:c>
      <x:c r="K90" s="21">
        <x:v>4.1830499999999997</x:v>
      </x:c>
      <x:c r="L90" s="25">
        <x:f t="shared" si="2"/>
        <x:v>75.755588053683312</x:v>
      </x:c>
      <x:c r="M90" s="25" t="s">
        <x:v>16</x:v>
      </x:c>
      <x:c r="N90" s="25" t="s">
        <x:v>16</x:v>
      </x:c>
      <x:c r="O90" s="158">
        <x:f t="shared" si="8"/>
        <x:v>5.5155142376180057E-2</x:v>
      </x:c>
    </x:row>
    <x:row r="91" spans="1:15" s="94" customFormat="1">
      <x:c r="A91" s="21" t="s">
        <x:v>420</x:v>
      </x:c>
      <x:c r="B91" s="21" t="s">
        <x:v>421</x:v>
      </x:c>
      <x:c r="C91" s="21">
        <x:v>2015</x:v>
      </x:c>
      <x:c r="D91" s="21" t="s">
        <x:v>14</x:v>
      </x:c>
      <x:c r="E91" s="21" t="s">
        <x:v>20</x:v>
      </x:c>
      <x:c r="F91" s="156">
        <x:v>15000</x:v>
      </x:c>
      <x:c r="G91" s="21">
        <x:v>0.13564999999999999</x:v>
      </x:c>
      <x:c r="H91" s="25">
        <x:f t="shared" si="1"/>
        <x:v>2034.75</x:v>
      </x:c>
      <x:c r="I91" s="25" t="s">
        <x:v>16</x:v>
      </x:c>
      <x:c r="J91" s="25">
        <x:v>475.33411891193992</x:v>
      </x:c>
      <x:c r="K91" s="21">
        <x:v>4.1830499999999997</x:v>
      </x:c>
      <x:c r="L91" s="25">
        <x:f t="shared" si="2"/>
        <x:v>113.63338208052497</x:v>
      </x:c>
      <x:c r="M91" s="25" t="s">
        <x:v>16</x:v>
      </x:c>
      <x:c r="N91" s="25" t="s">
        <x:v>16</x:v>
      </x:c>
      <x:c r="O91" s="158">
        <x:f t="shared" si="8"/>
        <x:v>5.584636052612113E-2</x:v>
      </x:c>
    </x:row>
    <x:row r="92" spans="1:15" s="94" customFormat="1">
      <x:c r="A92" s="21" t="s">
        <x:v>420</x:v>
      </x:c>
      <x:c r="B92" s="21" t="s">
        <x:v>421</x:v>
      </x:c>
      <x:c r="C92" s="21">
        <x:v>2015</x:v>
      </x:c>
      <x:c r="D92" s="21" t="s">
        <x:v>21</x:v>
      </x:c>
      <x:c r="E92" s="21" t="s">
        <x:v>22</x:v>
      </x:c>
      <x:c r="F92" s="156">
        <x:v>20000</x:v>
      </x:c>
      <x:c r="G92" s="21">
        <x:v>0.18720000000000001</x:v>
      </x:c>
      <x:c r="H92" s="25">
        <x:f t="shared" si="1"/>
        <x:v>3744</x:v>
      </x:c>
      <x:c r="I92" s="25" t="s">
        <x:v>16</x:v>
      </x:c>
      <x:c r="J92" s="25">
        <x:v>633.77882521591994</x:v>
      </x:c>
      <x:c r="K92" s="21">
        <x:v>4.1830499999999997</x:v>
      </x:c>
      <x:c r="L92" s="25">
        <x:f t="shared" si="2"/>
        <x:v>151.51117610736662</x:v>
      </x:c>
      <x:c r="M92" s="25" t="s">
        <x:v>16</x:v>
      </x:c>
      <x:c r="N92" s="25" t="s">
        <x:v>16</x:v>
      </x:c>
      <x:c r="O92" s="158">
        <x:f t="shared" si="8"/>
        <x:v>4.0467728661155618E-2</x:v>
      </x:c>
    </x:row>
    <x:row r="93" spans="1:15" s="94" customFormat="1">
      <x:c r="A93" s="21" t="s">
        <x:v>420</x:v>
      </x:c>
      <x:c r="B93" s="21" t="s">
        <x:v>421</x:v>
      </x:c>
      <x:c r="C93" s="21">
        <x:v>2015</x:v>
      </x:c>
      <x:c r="D93" s="21" t="s">
        <x:v>21</x:v>
      </x:c>
      <x:c r="E93" s="21" t="s">
        <x:v>23</x:v>
      </x:c>
      <x:c r="F93" s="156">
        <x:v>260000</x:v>
      </x:c>
      <x:c r="G93" s="21">
        <x:v>0.14100000000000001</x:v>
      </x:c>
      <x:c r="H93" s="25">
        <x:f t="shared" si="1"/>
        <x:v>36660.000000000007</x:v>
      </x:c>
      <x:c r="I93" s="25" t="s">
        <x:v>16</x:v>
      </x:c>
      <x:c r="J93" s="25">
        <x:v>8239.1247278069586</x:v>
      </x:c>
      <x:c r="K93" s="21">
        <x:v>4.1830499999999997</x:v>
      </x:c>
      <x:c r="L93" s="25">
        <x:f t="shared" si="2"/>
        <x:v>1969.645289395766</x:v>
      </x:c>
      <x:c r="M93" s="25" t="s">
        <x:v>16</x:v>
      </x:c>
      <x:c r="N93" s="25" t="s">
        <x:v>16</x:v>
      </x:c>
      <x:c r="O93" s="158">
        <x:f t="shared" si="8"/>
        <x:v>5.3727367413959781E-2</x:v>
      </x:c>
    </x:row>
    <x:row r="94" spans="1:15" s="94" customFormat="1">
      <x:c r="A94" s="21" t="s">
        <x:v>420</x:v>
      </x:c>
      <x:c r="B94" s="21" t="s">
        <x:v>421</x:v>
      </x:c>
      <x:c r="C94" s="21">
        <x:v>2015</x:v>
      </x:c>
      <x:c r="D94" s="21" t="s">
        <x:v>21</x:v>
      </x:c>
      <x:c r="E94" s="21" t="s">
        <x:v>24</x:v>
      </x:c>
      <x:c r="F94" s="156">
        <x:v>1250000</x:v>
      </x:c>
      <x:c r="G94" s="21">
        <x:v>0.10719999999999999</x:v>
      </x:c>
      <x:c r="H94" s="25">
        <x:f t="shared" si="1"/>
        <x:v>134000</x:v>
      </x:c>
      <x:c r="I94" s="25" t="s">
        <x:v>16</x:v>
      </x:c>
      <x:c r="J94" s="25">
        <x:v>39611.176575994999</x:v>
      </x:c>
      <x:c r="K94" s="21">
        <x:v>4.1830499999999997</x:v>
      </x:c>
      <x:c r="L94" s="25">
        <x:f t="shared" si="2"/>
        <x:v>9469.448506710416</x:v>
      </x:c>
      <x:c r="M94" s="25" t="s">
        <x:v>16</x:v>
      </x:c>
      <x:c r="N94" s="25" t="s">
        <x:v>16</x:v>
      </x:c>
      <x:c r="O94" s="158">
        <x:f t="shared" si="8"/>
        <x:v>7.0667526169480716E-2</x:v>
      </x:c>
    </x:row>
    <x:row r="95" spans="1:15" s="94" customFormat="1">
      <x:c r="A95" s="21" t="s">
        <x:v>420</x:v>
      </x:c>
      <x:c r="B95" s="21" t="s">
        <x:v>421</x:v>
      </x:c>
      <x:c r="C95" s="21">
        <x:v>2015</x:v>
      </x:c>
      <x:c r="D95" s="21" t="s">
        <x:v>21</x:v>
      </x:c>
      <x:c r="E95" s="21" t="s">
        <x:v>25</x:v>
      </x:c>
      <x:c r="F95" s="156">
        <x:v>11000000</x:v>
      </x:c>
      <x:c r="G95" s="21">
        <x:v>9.3450000000000005E-2</x:v>
      </x:c>
      <x:c r="H95" s="25">
        <x:f t="shared" si="1"/>
        <x:v>1027950</x:v>
      </x:c>
      <x:c r="I95" s="25" t="s">
        <x:v>16</x:v>
      </x:c>
      <x:c r="J95" s="25">
        <x:v>348578.35386875598</x:v>
      </x:c>
      <x:c r="K95" s="21">
        <x:v>4.1830499999999997</x:v>
      </x:c>
      <x:c r="L95" s="25">
        <x:f t="shared" si="2"/>
        <x:v>83331.146859051645</x:v>
      </x:c>
      <x:c r="M95" s="25" t="s">
        <x:v>16</x:v>
      </x:c>
      <x:c r="N95" s="25" t="s">
        <x:v>16</x:v>
      </x:c>
      <x:c r="O95" s="158">
        <x:f t="shared" si="8"/>
        <x:v>8.1065369773871923E-2</x:v>
      </x:c>
    </x:row>
    <x:row r="96" spans="1:15" s="94" customFormat="1">
      <x:c r="A96" s="21" t="s">
        <x:v>420</x:v>
      </x:c>
      <x:c r="B96" s="21" t="s">
        <x:v>421</x:v>
      </x:c>
      <x:c r="C96" s="21">
        <x:v>2015</x:v>
      </x:c>
      <x:c r="D96" s="21" t="s">
        <x:v>21</x:v>
      </x:c>
      <x:c r="E96" s="21" t="s">
        <x:v>26</x:v>
      </x:c>
      <x:c r="F96" s="156">
        <x:v>45000000</x:v>
      </x:c>
      <x:c r="G96" s="21">
        <x:v>8.5400000000000004E-2</x:v>
      </x:c>
      <x:c r="H96" s="25">
        <x:f t="shared" si="1"/>
        <x:v>3843000</x:v>
      </x:c>
      <x:c r="I96" s="25" t="s">
        <x:v>16</x:v>
      </x:c>
      <x:c r="J96" s="25">
        <x:v>1426002.35673582</x:v>
      </x:c>
      <x:c r="K96" s="21">
        <x:v>4.1830499999999997</x:v>
      </x:c>
      <x:c r="L96" s="25">
        <x:f t="shared" si="2"/>
        <x:v>340900.14624157496</x:v>
      </x:c>
      <x:c r="M96" s="25" t="s">
        <x:v>16</x:v>
      </x:c>
      <x:c r="N96" s="25" t="s">
        <x:v>16</x:v>
      </x:c>
      <x:c r="O96" s="158">
        <x:f t="shared" si="8"/>
        <x:v>8.870677758042543E-2</x:v>
      </x:c>
    </x:row>
    <x:row r="97" spans="1:15" s="94" customFormat="1">
      <x:c r="A97" s="21" t="s">
        <x:v>420</x:v>
      </x:c>
      <x:c r="B97" s="21" t="s">
        <x:v>421</x:v>
      </x:c>
      <x:c r="C97" s="21">
        <x:v>2015</x:v>
      </x:c>
      <x:c r="D97" s="21" t="s">
        <x:v>21</x:v>
      </x:c>
      <x:c r="E97" s="21" t="s">
        <x:v>27</x:v>
      </x:c>
      <x:c r="F97" s="156">
        <x:v>110000000</x:v>
      </x:c>
      <x:c r="G97" s="21">
        <x:v>7.9399999999999998E-2</x:v>
      </x:c>
      <x:c r="H97" s="25">
        <x:f t="shared" si="1"/>
        <x:v>8734000</x:v>
      </x:c>
      <x:c r="I97" s="25" t="s">
        <x:v>16</x:v>
      </x:c>
      <x:c r="J97" s="25">
        <x:v>3485783.5386875598</x:v>
      </x:c>
      <x:c r="K97" s="21">
        <x:v>4.1830499999999997</x:v>
      </x:c>
      <x:c r="L97" s="25">
        <x:f t="shared" si="2"/>
        <x:v>833311.46859051648</x:v>
      </x:c>
      <x:c r="M97" s="25" t="s">
        <x:v>16</x:v>
      </x:c>
      <x:c r="N97" s="25" t="s">
        <x:v>16</x:v>
      </x:c>
      <x:c r="O97" s="158">
        <x:f t="shared" si="8"/>
        <x:v>9.5410060521011739E-2</x:v>
      </x:c>
    </x:row>
    <x:row r="98" spans="1:15" s="94" customFormat="1">
      <x:c r="A98" s="21" t="s">
        <x:v>420</x:v>
      </x:c>
      <x:c r="B98" s="21" t="s">
        <x:v>421</x:v>
      </x:c>
      <x:c r="C98" s="21">
        <x:v>2015</x:v>
      </x:c>
      <x:c r="D98" s="21" t="s">
        <x:v>28</x:v>
      </x:c>
      <x:c r="E98" s="21" t="s">
        <x:v>24</x:v>
      </x:c>
      <x:c r="F98" s="156">
        <x:v>1250000</x:v>
      </x:c>
      <x:c r="G98" s="21">
        <x:v>0.10719999999999999</x:v>
      </x:c>
      <x:c r="H98" s="25">
        <x:f t="shared" si="1"/>
        <x:v>134000</x:v>
      </x:c>
      <x:c r="I98" s="25">
        <x:f>H98-N98</x:f>
        <x:v>132106.11029865791</x:v>
      </x:c>
      <x:c r="J98" s="25">
        <x:v>39611.176575994999</x:v>
      </x:c>
      <x:c r="K98" s="21">
        <x:v>4.1830499999999997</x:v>
      </x:c>
      <x:c r="L98" s="25">
        <x:f t="shared" si="2"/>
        <x:v>9469.448506710416</x:v>
      </x:c>
      <x:c r="M98" s="25" t="s">
        <x:v>16</x:v>
      </x:c>
      <x:c r="N98" s="25">
        <x:f t="shared" ref="N98:N100" si="9">L98*0.2</x:f>
        <x:v>1893.8897013420833</x:v>
      </x:c>
      <x:c r="O98" s="158">
        <x:f>N98/I98</x:f>
        <x:v>1.4336124930637094E-2</x:v>
      </x:c>
    </x:row>
    <x:row r="99" spans="1:15" s="94" customFormat="1">
      <x:c r="A99" s="21" t="s">
        <x:v>420</x:v>
      </x:c>
      <x:c r="B99" s="21" t="s">
        <x:v>421</x:v>
      </x:c>
      <x:c r="C99" s="21">
        <x:v>2015</x:v>
      </x:c>
      <x:c r="D99" s="21" t="s">
        <x:v>28</x:v>
      </x:c>
      <x:c r="E99" s="21" t="s">
        <x:v>25</x:v>
      </x:c>
      <x:c r="F99" s="156">
        <x:v>11000000</x:v>
      </x:c>
      <x:c r="G99" s="21">
        <x:v>9.3450000000000005E-2</x:v>
      </x:c>
      <x:c r="H99" s="25">
        <x:f t="shared" si="1"/>
        <x:v>1027950</x:v>
      </x:c>
      <x:c r="I99" s="25">
        <x:f>H99-N99</x:f>
        <x:v>1011283.7706281897</x:v>
      </x:c>
      <x:c r="J99" s="25">
        <x:v>348578.35386875598</x:v>
      </x:c>
      <x:c r="K99" s="21">
        <x:v>4.1830499999999997</x:v>
      </x:c>
      <x:c r="L99" s="25">
        <x:f t="shared" si="2"/>
        <x:v>83331.146859051645</x:v>
      </x:c>
      <x:c r="M99" s="25" t="s">
        <x:v>16</x:v>
      </x:c>
      <x:c r="N99" s="25">
        <x:f t="shared" si="9"/>
        <x:v>16666.229371810328</x:v>
      </x:c>
      <x:c r="O99" s="158">
        <x:f>N99/I99</x:f>
        <x:v>1.6480269787635959E-2</x:v>
      </x:c>
    </x:row>
    <x:row r="100" spans="1:15" s="94" customFormat="1">
      <x:c r="A100" s="21" t="s">
        <x:v>420</x:v>
      </x:c>
      <x:c r="B100" s="21" t="s">
        <x:v>421</x:v>
      </x:c>
      <x:c r="C100" s="21">
        <x:v>2015</x:v>
      </x:c>
      <x:c r="D100" s="21" t="s">
        <x:v>28</x:v>
      </x:c>
      <x:c r="E100" s="21" t="s">
        <x:v>26</x:v>
      </x:c>
      <x:c r="F100" s="156">
        <x:v>45000000</x:v>
      </x:c>
      <x:c r="G100" s="21">
        <x:v>8.5400000000000004E-2</x:v>
      </x:c>
      <x:c r="H100" s="25">
        <x:f t="shared" si="1"/>
        <x:v>3843000</x:v>
      </x:c>
      <x:c r="I100" s="25">
        <x:f>H100-N100</x:f>
        <x:v>3774819.9707516851</x:v>
      </x:c>
      <x:c r="J100" s="25">
        <x:v>1426002.35673582</x:v>
      </x:c>
      <x:c r="K100" s="21">
        <x:v>4.1830499999999997</x:v>
      </x:c>
      <x:c r="L100" s="25">
        <x:f t="shared" si="2"/>
        <x:v>340900.14624157496</x:v>
      </x:c>
      <x:c r="M100" s="25" t="s">
        <x:v>16</x:v>
      </x:c>
      <x:c r="N100" s="25">
        <x:f t="shared" si="9"/>
        <x:v>68180.029248314997</x:v>
      </x:c>
      <x:c r="O100" s="158">
        <x:f>N100/I100</x:f>
        <x:v>1.8061796264879412E-2</x:v>
      </x:c>
    </x:row>
    <x:row r="101" spans="1:15" s="94" customFormat="1">
      <x:c r="A101" s="21" t="s">
        <x:v>420</x:v>
      </x:c>
      <x:c r="B101" s="21" t="s">
        <x:v>421</x:v>
      </x:c>
      <x:c r="C101" s="21">
        <x:v>2015</x:v>
      </x:c>
      <x:c r="D101" s="21" t="s">
        <x:v>28</x:v>
      </x:c>
      <x:c r="E101" s="21" t="s">
        <x:v>27</x:v>
      </x:c>
      <x:c r="F101" s="156">
        <x:v>110000000</x:v>
      </x:c>
      <x:c r="G101" s="21">
        <x:v>7.9399999999999998E-2</x:v>
      </x:c>
      <x:c r="H101" s="25">
        <x:f t="shared" si="1"/>
        <x:v>8734000</x:v>
      </x:c>
      <x:c r="I101" s="25">
        <x:f>H101-N101</x:f>
        <x:v>8567337.7062818967</x:v>
      </x:c>
      <x:c r="J101" s="25">
        <x:v>3485783.5386875598</x:v>
      </x:c>
      <x:c r="K101" s="21">
        <x:v>4.1830499999999997</x:v>
      </x:c>
      <x:c r="L101" s="25">
        <x:f t="shared" si="2"/>
        <x:v>833311.46859051648</x:v>
      </x:c>
      <x:c r="M101" s="25" t="s">
        <x:v>16</x:v>
      </x:c>
      <x:c r="N101" s="25">
        <x:f>L101*0.2</x:f>
        <x:v>166662.29371810332</x:v>
      </x:c>
      <x:c r="O101" s="158">
        <x:f>N101/I101</x:f>
        <x:v>1.9453218658101946E-2</x:v>
      </x:c>
    </x:row>
    <x:row r="102" spans="1:15" s="94" customFormat="1">
      <x:c r="A102" s="21"/>
      <x:c r="B102" s="21"/>
      <x:c r="C102" s="21"/>
      <x:c r="D102" s="21"/>
      <x:c r="E102" s="21"/>
      <x:c r="F102" s="21"/>
      <x:c r="G102" s="21"/>
      <x:c r="H102" s="25"/>
      <x:c r="I102" s="25"/>
      <x:c r="J102" s="25"/>
      <x:c r="K102" s="21"/>
      <x:c r="L102" s="25"/>
      <x:c r="M102" s="25"/>
      <x:c r="N102" s="21"/>
      <x:c r="O102" s="158"/>
    </x:row>
    <x:row r="103" spans="1:15" s="94" customFormat="1">
      <x:c r="A103" s="21" t="s">
        <x:v>420</x:v>
      </x:c>
      <x:c r="B103" s="21" t="s">
        <x:v>421</x:v>
      </x:c>
      <x:c r="C103" s="21">
        <x:v>2014</x:v>
      </x:c>
      <x:c r="D103" s="21" t="s">
        <x:v>14</x:v>
      </x:c>
      <x:c r="E103" s="21" t="s">
        <x:v>15</x:v>
      </x:c>
      <x:c r="F103" s="156">
        <x:v>1000</x:v>
      </x:c>
      <x:c r="G103" s="21">
        <x:v>0.18195</x:v>
      </x:c>
      <x:c r="H103" s="25">
        <x:f t="shared" si="1"/>
        <x:v>181.95</x:v>
      </x:c>
      <x:c r="I103" s="25" t="s">
        <x:v>16</x:v>
      </x:c>
      <x:c r="J103" s="25">
        <x:v>24.039168738983467</x:v>
      </x:c>
      <x:c r="K103" s="21">
        <x:v>4.1841749999999998</x:v>
      </x:c>
      <x:c r="L103" s="25">
        <x:f t="shared" si="2"/>
        <x:v>5.7452589193768109</x:v>
      </x:c>
      <x:c r="M103" s="25" t="s">
        <x:v>16</x:v>
      </x:c>
      <x:c r="N103" s="25" t="s">
        <x:v>16</x:v>
      </x:c>
      <x:c r="O103" s="158">
        <x:f t="shared" ref="O103:O113" si="10">L103/H103</x:f>
        <x:v>3.1576031433782972E-2</x:v>
      </x:c>
    </x:row>
    <x:row r="104" spans="1:15" s="94" customFormat="1">
      <x:c r="A104" s="21" t="s">
        <x:v>420</x:v>
      </x:c>
      <x:c r="B104" s="21" t="s">
        <x:v>421</x:v>
      </x:c>
      <x:c r="C104" s="21">
        <x:v>2014</x:v>
      </x:c>
      <x:c r="D104" s="21" t="s">
        <x:v>14</x:v>
      </x:c>
      <x:c r="E104" s="21" t="s">
        <x:v>17</x:v>
      </x:c>
      <x:c r="F104" s="156">
        <x:v>1750</x:v>
      </x:c>
      <x:c r="G104" s="21">
        <x:v>0.14829999999999999</x:v>
      </x:c>
      <x:c r="H104" s="25">
        <x:f t="shared" ref="H104:H165" si="11">G104*F104</x:f>
        <x:v>259.52499999999998</x:v>
      </x:c>
      <x:c r="I104" s="25" t="s">
        <x:v>16</x:v>
      </x:c>
      <x:c r="J104" s="25">
        <x:v>42.068545293221064</x:v>
      </x:c>
      <x:c r="K104" s="21">
        <x:v>4.1841749999999998</x:v>
      </x:c>
      <x:c r="L104" s="25">
        <x:f t="shared" ref="L104:L165" si="12">J104/K104</x:f>
        <x:v>10.054203108909418</x:v>
      </x:c>
      <x:c r="M104" s="25" t="s">
        <x:v>16</x:v>
      </x:c>
      <x:c r="N104" s="25" t="s">
        <x:v>16</x:v>
      </x:c>
      <x:c r="O104" s="158">
        <x:f t="shared" si="10"/>
        <x:v>3.8740788397685841E-2</x:v>
      </x:c>
    </x:row>
    <x:row r="105" spans="1:15" s="94" customFormat="1">
      <x:c r="A105" s="21" t="s">
        <x:v>420</x:v>
      </x:c>
      <x:c r="B105" s="21" t="s">
        <x:v>421</x:v>
      </x:c>
      <x:c r="C105" s="21">
        <x:v>2014</x:v>
      </x:c>
      <x:c r="D105" s="21" t="s">
        <x:v>14</x:v>
      </x:c>
      <x:c r="E105" s="21" t="s">
        <x:v>18</x:v>
      </x:c>
      <x:c r="F105" s="156">
        <x:v>3750</x:v>
      </x:c>
      <x:c r="G105" s="21">
        <x:v>0.14145000000000002</x:v>
      </x:c>
      <x:c r="H105" s="25">
        <x:f t="shared" si="11"/>
        <x:v>530.43750000000011</x:v>
      </x:c>
      <x:c r="I105" s="25" t="s">
        <x:v>16</x:v>
      </x:c>
      <x:c r="J105" s="25">
        <x:v>90.146882771188004</x:v>
      </x:c>
      <x:c r="K105" s="21">
        <x:v>4.1841749999999998</x:v>
      </x:c>
      <x:c r="L105" s="25">
        <x:f t="shared" si="12"/>
        <x:v>21.544720947663041</x:v>
      </x:c>
      <x:c r="M105" s="25" t="s">
        <x:v>16</x:v>
      </x:c>
      <x:c r="N105" s="25" t="s">
        <x:v>16</x:v>
      </x:c>
      <x:c r="O105" s="158">
        <x:f t="shared" si="10"/>
        <x:v>4.061688879022135E-2</x:v>
      </x:c>
    </x:row>
    <x:row r="106" spans="1:15" s="94" customFormat="1">
      <x:c r="A106" s="21" t="s">
        <x:v>420</x:v>
      </x:c>
      <x:c r="B106" s="21" t="s">
        <x:v>421</x:v>
      </x:c>
      <x:c r="C106" s="21">
        <x:v>2014</x:v>
      </x:c>
      <x:c r="D106" s="21" t="s">
        <x:v>14</x:v>
      </x:c>
      <x:c r="E106" s="21" t="s">
        <x:v>19</x:v>
      </x:c>
      <x:c r="F106" s="156">
        <x:v>10000</x:v>
      </x:c>
      <x:c r="G106" s="21">
        <x:v>0.13539999999999999</x:v>
      </x:c>
      <x:c r="H106" s="25">
        <x:f t="shared" si="11"/>
        <x:v>1354</x:v>
      </x:c>
      <x:c r="I106" s="25" t="s">
        <x:v>16</x:v>
      </x:c>
      <x:c r="J106" s="25">
        <x:v>240.39168738983466</x:v>
      </x:c>
      <x:c r="K106" s="21">
        <x:v>4.1841749999999998</x:v>
      </x:c>
      <x:c r="L106" s="25">
        <x:f t="shared" si="12"/>
        <x:v>57.452589193768105</x:v>
      </x:c>
      <x:c r="M106" s="25" t="s">
        <x:v>16</x:v>
      </x:c>
      <x:c r="N106" s="25" t="s">
        <x:v>16</x:v>
      </x:c>
      <x:c r="O106" s="158">
        <x:f t="shared" si="10"/>
        <x:v>4.2431749773831691E-2</x:v>
      </x:c>
    </x:row>
    <x:row r="107" spans="1:15" s="94" customFormat="1">
      <x:c r="A107" s="21" t="s">
        <x:v>420</x:v>
      </x:c>
      <x:c r="B107" s="21" t="s">
        <x:v>421</x:v>
      </x:c>
      <x:c r="C107" s="21">
        <x:v>2014</x:v>
      </x:c>
      <x:c r="D107" s="21" t="s">
        <x:v>14</x:v>
      </x:c>
      <x:c r="E107" s="21" t="s">
        <x:v>20</x:v>
      </x:c>
      <x:c r="F107" s="156">
        <x:v>15000</x:v>
      </x:c>
      <x:c r="G107" s="21">
        <x:v>0.13569999999999999</x:v>
      </x:c>
      <x:c r="H107" s="25">
        <x:f t="shared" si="11"/>
        <x:v>2035.4999999999998</x:v>
      </x:c>
      <x:c r="I107" s="25" t="s">
        <x:v>16</x:v>
      </x:c>
      <x:c r="J107" s="25">
        <x:v>360.58753108475202</x:v>
      </x:c>
      <x:c r="K107" s="21">
        <x:v>4.1841749999999998</x:v>
      </x:c>
      <x:c r="L107" s="25">
        <x:f t="shared" si="12"/>
        <x:v>86.178883790652165</x:v>
      </x:c>
      <x:c r="M107" s="25" t="s">
        <x:v>16</x:v>
      </x:c>
      <x:c r="N107" s="25" t="s">
        <x:v>16</x:v>
      </x:c>
      <x:c r="O107" s="158">
        <x:f t="shared" si="10"/>
        <x:v>4.2337943399976506E-2</x:v>
      </x:c>
    </x:row>
    <x:row r="108" spans="1:15" s="94" customFormat="1">
      <x:c r="A108" s="21" t="s">
        <x:v>420</x:v>
      </x:c>
      <x:c r="B108" s="21" t="s">
        <x:v>421</x:v>
      </x:c>
      <x:c r="C108" s="21">
        <x:v>2014</x:v>
      </x:c>
      <x:c r="D108" s="21" t="s">
        <x:v>21</x:v>
      </x:c>
      <x:c r="E108" s="21" t="s">
        <x:v>22</x:v>
      </x:c>
      <x:c r="F108" s="156">
        <x:v>20000</x:v>
      </x:c>
      <x:c r="G108" s="21">
        <x:v>0.18540000000000001</x:v>
      </x:c>
      <x:c r="H108" s="25">
        <x:f t="shared" si="11"/>
        <x:v>3708</x:v>
      </x:c>
      <x:c r="I108" s="25" t="s">
        <x:v>16</x:v>
      </x:c>
      <x:c r="J108" s="25">
        <x:v>480.78337477966932</x:v>
      </x:c>
      <x:c r="K108" s="21">
        <x:v>4.1841749999999998</x:v>
      </x:c>
      <x:c r="L108" s="25">
        <x:f t="shared" si="12"/>
        <x:v>114.90517838753621</x:v>
      </x:c>
      <x:c r="M108" s="25" t="s">
        <x:v>16</x:v>
      </x:c>
      <x:c r="N108" s="25" t="s">
        <x:v>16</x:v>
      </x:c>
      <x:c r="O108" s="158">
        <x:f t="shared" si="10"/>
        <x:v>3.0988451560824221E-2</x:v>
      </x:c>
    </x:row>
    <x:row r="109" spans="1:15" s="94" customFormat="1">
      <x:c r="A109" s="21" t="s">
        <x:v>420</x:v>
      </x:c>
      <x:c r="B109" s="21" t="s">
        <x:v>421</x:v>
      </x:c>
      <x:c r="C109" s="21">
        <x:v>2014</x:v>
      </x:c>
      <x:c r="D109" s="21" t="s">
        <x:v>21</x:v>
      </x:c>
      <x:c r="E109" s="21" t="s">
        <x:v>23</x:v>
      </x:c>
      <x:c r="F109" s="156">
        <x:v>260000</x:v>
      </x:c>
      <x:c r="G109" s="21">
        <x:v>0.1363</x:v>
      </x:c>
      <x:c r="H109" s="25">
        <x:f t="shared" si="11"/>
        <x:v>35438</x:v>
      </x:c>
      <x:c r="I109" s="25" t="s">
        <x:v>16</x:v>
      </x:c>
      <x:c r="J109" s="25">
        <x:v>6250.1838721357017</x:v>
      </x:c>
      <x:c r="K109" s="21">
        <x:v>4.1841749999999998</x:v>
      </x:c>
      <x:c r="L109" s="25">
        <x:f t="shared" si="12"/>
        <x:v>1493.767319037971</x:v>
      </x:c>
      <x:c r="M109" s="25" t="s">
        <x:v>16</x:v>
      </x:c>
      <x:c r="N109" s="25" t="s">
        <x:v>16</x:v>
      </x:c>
      <x:c r="O109" s="158">
        <x:f t="shared" si="10"/>
        <x:v>4.2151569474518057E-2</x:v>
      </x:c>
    </x:row>
    <x:row r="110" spans="1:15" s="94" customFormat="1">
      <x:c r="A110" s="21" t="s">
        <x:v>420</x:v>
      </x:c>
      <x:c r="B110" s="21" t="s">
        <x:v>421</x:v>
      </x:c>
      <x:c r="C110" s="21">
        <x:v>2014</x:v>
      </x:c>
      <x:c r="D110" s="21" t="s">
        <x:v>21</x:v>
      </x:c>
      <x:c r="E110" s="21" t="s">
        <x:v>24</x:v>
      </x:c>
      <x:c r="F110" s="156">
        <x:v>1250000</x:v>
      </x:c>
      <x:c r="G110" s="21">
        <x:v>0.10200000000000001</x:v>
      </x:c>
      <x:c r="H110" s="25">
        <x:f t="shared" si="11"/>
        <x:v>127500.00000000001</x:v>
      </x:c>
      <x:c r="I110" s="25" t="s">
        <x:v>16</x:v>
      </x:c>
      <x:c r="J110" s="25">
        <x:v>30048.960923729333</x:v>
      </x:c>
      <x:c r="K110" s="21">
        <x:v>4.1841749999999998</x:v>
      </x:c>
      <x:c r="L110" s="25">
        <x:f t="shared" si="12"/>
        <x:v>7181.5736492210135</x:v>
      </x:c>
      <x:c r="M110" s="25" t="s">
        <x:v>16</x:v>
      </x:c>
      <x:c r="N110" s="25" t="s">
        <x:v>16</x:v>
      </x:c>
      <x:c r="O110" s="158">
        <x:f t="shared" si="10"/>
        <x:v>5.6326067837027552E-2</x:v>
      </x:c>
    </x:row>
    <x:row r="111" spans="1:15" s="94" customFormat="1">
      <x:c r="A111" s="21" t="s">
        <x:v>420</x:v>
      </x:c>
      <x:c r="B111" s="21" t="s">
        <x:v>421</x:v>
      </x:c>
      <x:c r="C111" s="21">
        <x:v>2014</x:v>
      </x:c>
      <x:c r="D111" s="21" t="s">
        <x:v>21</x:v>
      </x:c>
      <x:c r="E111" s="21" t="s">
        <x:v>25</x:v>
      </x:c>
      <x:c r="F111" s="156">
        <x:v>11000000</x:v>
      </x:c>
      <x:c r="G111" s="21">
        <x:v>8.7099999999999997E-2</x:v>
      </x:c>
      <x:c r="H111" s="25">
        <x:f t="shared" si="11"/>
        <x:v>958100</x:v>
      </x:c>
      <x:c r="I111" s="25" t="s">
        <x:v>16</x:v>
      </x:c>
      <x:c r="J111" s="25">
        <x:v>264430.85612881812</x:v>
      </x:c>
      <x:c r="K111" s="21">
        <x:v>4.1841749999999998</x:v>
      </x:c>
      <x:c r="L111" s="25">
        <x:f t="shared" si="12"/>
        <x:v>63197.848113144915</x:v>
      </x:c>
      <x:c r="M111" s="25" t="s">
        <x:v>16</x:v>
      </x:c>
      <x:c r="N111" s="25" t="s">
        <x:v>16</x:v>
      </x:c>
      <x:c r="O111" s="158">
        <x:f t="shared" si="10"/>
        <x:v>6.5961640865405402E-2</x:v>
      </x:c>
    </x:row>
    <x:row r="112" spans="1:15" s="94" customFormat="1">
      <x:c r="A112" s="21" t="s">
        <x:v>420</x:v>
      </x:c>
      <x:c r="B112" s="21" t="s">
        <x:v>421</x:v>
      </x:c>
      <x:c r="C112" s="21">
        <x:v>2014</x:v>
      </x:c>
      <x:c r="D112" s="21" t="s">
        <x:v>21</x:v>
      </x:c>
      <x:c r="E112" s="21" t="s">
        <x:v>26</x:v>
      </x:c>
      <x:c r="F112" s="156">
        <x:v>45000000</x:v>
      </x:c>
      <x:c r="G112" s="21">
        <x:v>0.08</x:v>
      </x:c>
      <x:c r="H112" s="25">
        <x:f t="shared" si="11"/>
        <x:v>3600000</x:v>
      </x:c>
      <x:c r="I112" s="25" t="s">
        <x:v>16</x:v>
      </x:c>
      <x:c r="J112" s="25">
        <x:v>1081762.5932542561</x:v>
      </x:c>
      <x:c r="K112" s="21">
        <x:v>4.1841749999999998</x:v>
      </x:c>
      <x:c r="L112" s="25">
        <x:f t="shared" si="12"/>
        <x:v>258536.65137195651</x:v>
      </x:c>
      <x:c r="M112" s="25" t="s">
        <x:v>16</x:v>
      </x:c>
      <x:c r="N112" s="25" t="s">
        <x:v>16</x:v>
      </x:c>
      <x:c r="O112" s="158">
        <x:f t="shared" si="10"/>
        <x:v>7.1815736492210139E-2</x:v>
      </x:c>
    </x:row>
    <x:row r="113" spans="1:15" s="94" customFormat="1">
      <x:c r="A113" s="21" t="s">
        <x:v>420</x:v>
      </x:c>
      <x:c r="B113" s="21" t="s">
        <x:v>421</x:v>
      </x:c>
      <x:c r="C113" s="21">
        <x:v>2014</x:v>
      </x:c>
      <x:c r="D113" s="21" t="s">
        <x:v>21</x:v>
      </x:c>
      <x:c r="E113" s="21" t="s">
        <x:v>27</x:v>
      </x:c>
      <x:c r="F113" s="156">
        <x:v>110000000</x:v>
      </x:c>
      <x:c r="G113" s="21">
        <x:v>7.4749999999999997E-2</x:v>
      </x:c>
      <x:c r="H113" s="25">
        <x:f t="shared" si="11"/>
        <x:v>8222500</x:v>
      </x:c>
      <x:c r="I113" s="25" t="s">
        <x:v>16</x:v>
      </x:c>
      <x:c r="J113" s="25">
        <x:v>2644308.5612881812</x:v>
      </x:c>
      <x:c r="K113" s="21">
        <x:v>4.1841749999999998</x:v>
      </x:c>
      <x:c r="L113" s="25">
        <x:f t="shared" si="12"/>
        <x:v>631978.48113144923</x:v>
      </x:c>
      <x:c r="M113" s="25" t="s">
        <x:v>16</x:v>
      </x:c>
      <x:c r="N113" s="25" t="s">
        <x:v>16</x:v>
      </x:c>
      <x:c r="O113" s="158">
        <x:f t="shared" si="10"/>
        <x:v>7.6859651095341958E-2</x:v>
      </x:c>
    </x:row>
    <x:row r="114" spans="1:15" s="94" customFormat="1">
      <x:c r="A114" s="21" t="s">
        <x:v>420</x:v>
      </x:c>
      <x:c r="B114" s="21" t="s">
        <x:v>421</x:v>
      </x:c>
      <x:c r="C114" s="21">
        <x:v>2014</x:v>
      </x:c>
      <x:c r="D114" s="21" t="s">
        <x:v>28</x:v>
      </x:c>
      <x:c r="E114" s="21" t="s">
        <x:v>24</x:v>
      </x:c>
      <x:c r="F114" s="156">
        <x:v>1250000</x:v>
      </x:c>
      <x:c r="G114" s="21">
        <x:v>0.10200000000000001</x:v>
      </x:c>
      <x:c r="H114" s="25">
        <x:f t="shared" si="11"/>
        <x:v>127500.00000000001</x:v>
      </x:c>
      <x:c r="I114" s="25">
        <x:f>H114-N114</x:f>
        <x:v>126063.68527015581</x:v>
      </x:c>
      <x:c r="J114" s="25">
        <x:v>30048.960923729333</x:v>
      </x:c>
      <x:c r="K114" s="21">
        <x:v>4.1841749999999998</x:v>
      </x:c>
      <x:c r="L114" s="25">
        <x:f t="shared" si="12"/>
        <x:v>7181.5736492210135</x:v>
      </x:c>
      <x:c r="M114" s="25" t="s">
        <x:v>16</x:v>
      </x:c>
      <x:c r="N114" s="25">
        <x:f t="shared" ref="N114:N116" si="13">L114*0.2</x:f>
        <x:v>1436.3147298442027</x:v>
      </x:c>
      <x:c r="O114" s="158">
        <x:f>N114/I114</x:f>
        <x:v>1.1393564504846618E-2</x:v>
      </x:c>
    </x:row>
    <x:row r="115" spans="1:15" s="94" customFormat="1">
      <x:c r="A115" s="21" t="s">
        <x:v>420</x:v>
      </x:c>
      <x:c r="B115" s="21" t="s">
        <x:v>421</x:v>
      </x:c>
      <x:c r="C115" s="21">
        <x:v>2014</x:v>
      </x:c>
      <x:c r="D115" s="21" t="s">
        <x:v>28</x:v>
      </x:c>
      <x:c r="E115" s="21" t="s">
        <x:v>25</x:v>
      </x:c>
      <x:c r="F115" s="156">
        <x:v>11000000</x:v>
      </x:c>
      <x:c r="G115" s="21">
        <x:v>8.7099999999999997E-2</x:v>
      </x:c>
      <x:c r="H115" s="25">
        <x:f t="shared" si="11"/>
        <x:v>958100</x:v>
      </x:c>
      <x:c r="I115" s="25">
        <x:f>H115-N115</x:f>
        <x:v>945460.43037737103</x:v>
      </x:c>
      <x:c r="J115" s="25">
        <x:v>264430.85612881812</x:v>
      </x:c>
      <x:c r="K115" s="21">
        <x:v>4.1841749999999998</x:v>
      </x:c>
      <x:c r="L115" s="25">
        <x:f t="shared" si="12"/>
        <x:v>63197.848113144915</x:v>
      </x:c>
      <x:c r="M115" s="25" t="s">
        <x:v>16</x:v>
      </x:c>
      <x:c r="N115" s="25">
        <x:f t="shared" si="13"/>
        <x:v>12639.569622628984</x:v>
      </x:c>
      <x:c r="O115" s="158">
        <x:f>N115/I115</x:f>
        <x:v>1.3368692349804662E-2</x:v>
      </x:c>
    </x:row>
    <x:row r="116" spans="1:15" s="94" customFormat="1">
      <x:c r="A116" s="21" t="s">
        <x:v>420</x:v>
      </x:c>
      <x:c r="B116" s="21" t="s">
        <x:v>421</x:v>
      </x:c>
      <x:c r="C116" s="21">
        <x:v>2014</x:v>
      </x:c>
      <x:c r="D116" s="21" t="s">
        <x:v>28</x:v>
      </x:c>
      <x:c r="E116" s="21" t="s">
        <x:v>26</x:v>
      </x:c>
      <x:c r="F116" s="156">
        <x:v>45000000</x:v>
      </x:c>
      <x:c r="G116" s="21">
        <x:v>0.08</x:v>
      </x:c>
      <x:c r="H116" s="25">
        <x:f t="shared" si="11"/>
        <x:v>3600000</x:v>
      </x:c>
      <x:c r="I116" s="25">
        <x:f>H116-N116</x:f>
        <x:v>3548292.6697256085</x:v>
      </x:c>
      <x:c r="J116" s="25">
        <x:v>1081762.5932542561</x:v>
      </x:c>
      <x:c r="K116" s="21">
        <x:v>4.1841749999999998</x:v>
      </x:c>
      <x:c r="L116" s="25">
        <x:f t="shared" si="12"/>
        <x:v>258536.65137195651</x:v>
      </x:c>
      <x:c r="M116" s="25" t="s">
        <x:v>16</x:v>
      </x:c>
      <x:c r="N116" s="25">
        <x:f t="shared" si="13"/>
        <x:v>51707.330274391308</x:v>
      </x:c>
      <x:c r="O116" s="158">
        <x:f>N116/I116</x:f>
        <x:v>1.4572453595940232E-2</x:v>
      </x:c>
    </x:row>
    <x:row r="117" spans="1:15" s="94" customFormat="1">
      <x:c r="A117" s="21" t="s">
        <x:v>420</x:v>
      </x:c>
      <x:c r="B117" s="21" t="s">
        <x:v>421</x:v>
      </x:c>
      <x:c r="C117" s="21">
        <x:v>2014</x:v>
      </x:c>
      <x:c r="D117" s="21" t="s">
        <x:v>28</x:v>
      </x:c>
      <x:c r="E117" s="21" t="s">
        <x:v>27</x:v>
      </x:c>
      <x:c r="F117" s="156">
        <x:v>110000000</x:v>
      </x:c>
      <x:c r="G117" s="21">
        <x:v>7.4749999999999997E-2</x:v>
      </x:c>
      <x:c r="H117" s="25">
        <x:f t="shared" si="11"/>
        <x:v>8222500</x:v>
      </x:c>
      <x:c r="I117" s="25">
        <x:f>H117-N117</x:f>
        <x:v>8096104.3037737105</x:v>
      </x:c>
      <x:c r="J117" s="25">
        <x:v>2644308.5612881812</x:v>
      </x:c>
      <x:c r="K117" s="21">
        <x:v>4.1841749999999998</x:v>
      </x:c>
      <x:c r="L117" s="25">
        <x:f t="shared" si="12"/>
        <x:v>631978.48113144923</x:v>
      </x:c>
      <x:c r="M117" s="25" t="s">
        <x:v>16</x:v>
      </x:c>
      <x:c r="N117" s="25">
        <x:f>L117*0.2</x:f>
        <x:v>126395.69622628985</x:v>
      </x:c>
      <x:c r="O117" s="158">
        <x:f>N117/I117</x:f>
        <x:v>1.5611915494637958E-2</x:v>
      </x:c>
    </x:row>
    <x:row r="118" spans="1:15" s="94" customFormat="1">
      <x:c r="A118" s="21"/>
      <x:c r="B118" s="21"/>
      <x:c r="C118" s="21"/>
      <x:c r="D118" s="21"/>
      <x:c r="E118" s="21"/>
      <x:c r="F118" s="21"/>
      <x:c r="G118" s="21"/>
      <x:c r="H118" s="25"/>
      <x:c r="I118" s="25"/>
      <x:c r="J118" s="25"/>
      <x:c r="K118" s="21"/>
      <x:c r="L118" s="25"/>
      <x:c r="M118" s="25"/>
      <x:c r="N118" s="21"/>
      <x:c r="O118" s="158"/>
    </x:row>
    <x:row r="119" spans="1:15" s="94" customFormat="1">
      <x:c r="A119" s="21" t="s">
        <x:v>420</x:v>
      </x:c>
      <x:c r="B119" s="21" t="s">
        <x:v>421</x:v>
      </x:c>
      <x:c r="C119" s="21">
        <x:v>2013</x:v>
      </x:c>
      <x:c r="D119" s="21" t="s">
        <x:v>14</x:v>
      </x:c>
      <x:c r="E119" s="21" t="s">
        <x:v>15</x:v>
      </x:c>
      <x:c r="F119" s="156">
        <x:v>1000</x:v>
      </x:c>
      <x:c r="G119" s="21">
        <x:v>0.18504999999999999</x:v>
      </x:c>
      <x:c r="H119" s="25">
        <x:f t="shared" si="11"/>
        <x:v>185.04999999999998</x:v>
      </x:c>
      <x:c r="I119" s="25" t="s">
        <x:v>16</x:v>
      </x:c>
      <x:c r="J119" s="25">
        <x:v>20.530592018628884</x:v>
      </x:c>
      <x:c r="K119" s="21">
        <x:v>4.1967499999999998</x:v>
      </x:c>
      <x:c r="L119" s="25">
        <x:f t="shared" si="12"/>
        <x:v>4.8920216878844069</x:v>
      </x:c>
      <x:c r="M119" s="25" t="s">
        <x:v>16</x:v>
      </x:c>
      <x:c r="N119" s="25" t="s">
        <x:v>16</x:v>
      </x:c>
      <x:c r="O119" s="158">
        <x:f t="shared" ref="O119:O133" si="14">L119/H119</x:f>
        <x:v>2.6436215551928707E-2</x:v>
      </x:c>
    </x:row>
    <x:row r="120" spans="1:15" s="94" customFormat="1">
      <x:c r="A120" s="21" t="s">
        <x:v>420</x:v>
      </x:c>
      <x:c r="B120" s="21" t="s">
        <x:v>421</x:v>
      </x:c>
      <x:c r="C120" s="21">
        <x:v>2013</x:v>
      </x:c>
      <x:c r="D120" s="21" t="s">
        <x:v>14</x:v>
      </x:c>
      <x:c r="E120" s="21" t="s">
        <x:v>17</x:v>
      </x:c>
      <x:c r="F120" s="156">
        <x:v>1750</x:v>
      </x:c>
      <x:c r="G120" s="21">
        <x:v>0.15215000000000001</x:v>
      </x:c>
      <x:c r="H120" s="25">
        <x:f t="shared" si="11"/>
        <x:v>266.26249999999999</x:v>
      </x:c>
      <x:c r="I120" s="25" t="s">
        <x:v>16</x:v>
      </x:c>
      <x:c r="J120" s="25">
        <x:v>35.928536032600547</x:v>
      </x:c>
      <x:c r="K120" s="21">
        <x:v>4.1967499999999998</x:v>
      </x:c>
      <x:c r="L120" s="25">
        <x:f t="shared" si="12"/>
        <x:v>8.5610379537977117</x:v>
      </x:c>
      <x:c r="M120" s="25" t="s">
        <x:v>16</x:v>
      </x:c>
      <x:c r="N120" s="25" t="s">
        <x:v>16</x:v>
      </x:c>
      <x:c r="O120" s="158">
        <x:f t="shared" si="14"/>
        <x:v>3.2152623646956341E-2</x:v>
      </x:c>
    </x:row>
    <x:row r="121" spans="1:15" s="94" customFormat="1">
      <x:c r="A121" s="21" t="s">
        <x:v>420</x:v>
      </x:c>
      <x:c r="B121" s="21" t="s">
        <x:v>421</x:v>
      </x:c>
      <x:c r="C121" s="21">
        <x:v>2013</x:v>
      </x:c>
      <x:c r="D121" s="21" t="s">
        <x:v>14</x:v>
      </x:c>
      <x:c r="E121" s="21" t="s">
        <x:v>18</x:v>
      </x:c>
      <x:c r="F121" s="156">
        <x:v>3750</x:v>
      </x:c>
      <x:c r="G121" s="21">
        <x:v>0.14584999999999998</x:v>
      </x:c>
      <x:c r="H121" s="25">
        <x:f t="shared" si="11"/>
        <x:v>546.93749999999989</x:v>
      </x:c>
      <x:c r="I121" s="25" t="s">
        <x:v>16</x:v>
      </x:c>
      <x:c r="J121" s="25">
        <x:v>76.989720069858308</x:v>
      </x:c>
      <x:c r="K121" s="21">
        <x:v>4.1967499999999998</x:v>
      </x:c>
      <x:c r="L121" s="25">
        <x:f t="shared" si="12"/>
        <x:v>18.345081329566526</x:v>
      </x:c>
      <x:c r="M121" s="25" t="s">
        <x:v>16</x:v>
      </x:c>
      <x:c r="N121" s="25" t="s">
        <x:v>16</x:v>
      </x:c>
      <x:c r="O121" s="158">
        <x:f t="shared" si="14"/>
        <x:v>3.354145826454856E-2</x:v>
      </x:c>
    </x:row>
    <x:row r="122" spans="1:15" s="94" customFormat="1">
      <x:c r="A122" s="21" t="s">
        <x:v>420</x:v>
      </x:c>
      <x:c r="B122" s="21" t="s">
        <x:v>421</x:v>
      </x:c>
      <x:c r="C122" s="21">
        <x:v>2013</x:v>
      </x:c>
      <x:c r="D122" s="21" t="s">
        <x:v>14</x:v>
      </x:c>
      <x:c r="E122" s="21" t="s">
        <x:v>19</x:v>
      </x:c>
      <x:c r="F122" s="156">
        <x:v>10000</x:v>
      </x:c>
      <x:c r="G122" s="21">
        <x:v>0.13950000000000001</x:v>
      </x:c>
      <x:c r="H122" s="25">
        <x:f t="shared" si="11"/>
        <x:v>1395.0000000000002</x:v>
      </x:c>
      <x:c r="I122" s="25" t="s">
        <x:v>16</x:v>
      </x:c>
      <x:c r="J122" s="25">
        <x:v>205.30592018628886</x:v>
      </x:c>
      <x:c r="K122" s="21">
        <x:v>4.1967499999999998</x:v>
      </x:c>
      <x:c r="L122" s="25">
        <x:f t="shared" si="12"/>
        <x:v>48.920216878844073</x:v>
      </x:c>
      <x:c r="M122" s="25" t="s">
        <x:v>16</x:v>
      </x:c>
      <x:c r="N122" s="25" t="s">
        <x:v>16</x:v>
      </x:c>
      <x:c r="O122" s="158">
        <x:f t="shared" si="14"/>
        <x:v>3.5068255827128365E-2</x:v>
      </x:c>
    </x:row>
    <x:row r="123" spans="1:15" s="94" customFormat="1">
      <x:c r="A123" s="21" t="s">
        <x:v>420</x:v>
      </x:c>
      <x:c r="B123" s="21" t="s">
        <x:v>421</x:v>
      </x:c>
      <x:c r="C123" s="21">
        <x:v>2013</x:v>
      </x:c>
      <x:c r="D123" s="21" t="s">
        <x:v>14</x:v>
      </x:c>
      <x:c r="E123" s="21" t="s">
        <x:v>20</x:v>
      </x:c>
      <x:c r="F123" s="156">
        <x:v>15000</x:v>
      </x:c>
      <x:c r="G123" s="21">
        <x:v>0.1366</x:v>
      </x:c>
      <x:c r="H123" s="25">
        <x:f t="shared" si="11"/>
        <x:v>2049</x:v>
      </x:c>
      <x:c r="I123" s="25" t="s">
        <x:v>16</x:v>
      </x:c>
      <x:c r="J123" s="25">
        <x:v>307.95888027943323</x:v>
      </x:c>
      <x:c r="K123" s="21">
        <x:v>4.1967499999999998</x:v>
      </x:c>
      <x:c r="L123" s="25">
        <x:f t="shared" si="12"/>
        <x:v>73.380325318266102</x:v>
      </x:c>
      <x:c r="M123" s="25" t="s">
        <x:v>16</x:v>
      </x:c>
      <x:c r="N123" s="25" t="s">
        <x:v>16</x:v>
      </x:c>
      <x:c r="O123" s="158">
        <x:f t="shared" si="14"/>
        <x:v>3.5812750277338261E-2</x:v>
      </x:c>
    </x:row>
    <x:row r="124" spans="1:15" s="94" customFormat="1">
      <x:c r="A124" s="21" t="s">
        <x:v>420</x:v>
      </x:c>
      <x:c r="B124" s="21" t="s">
        <x:v>421</x:v>
      </x:c>
      <x:c r="C124" s="21">
        <x:v>2013</x:v>
      </x:c>
      <x:c r="D124" s="21" t="s">
        <x:v>21</x:v>
      </x:c>
      <x:c r="E124" s="21" t="s">
        <x:v>22</x:v>
      </x:c>
      <x:c r="F124" s="156">
        <x:v>20000</x:v>
      </x:c>
      <x:c r="G124" s="21">
        <x:v>0.18554999999999999</x:v>
      </x:c>
      <x:c r="H124" s="25">
        <x:f t="shared" si="11"/>
        <x:v>3711</x:v>
      </x:c>
      <x:c r="I124" s="25" t="s">
        <x:v>16</x:v>
      </x:c>
      <x:c r="J124" s="25">
        <x:v>410.61184037257772</x:v>
      </x:c>
      <x:c r="K124" s="21">
        <x:v>4.1967499999999998</x:v>
      </x:c>
      <x:c r="L124" s="25">
        <x:f t="shared" si="12"/>
        <x:v>97.840433757688146</x:v>
      </x:c>
      <x:c r="M124" s="25" t="s">
        <x:v>16</x:v>
      </x:c>
      <x:c r="N124" s="25" t="s">
        <x:v>16</x:v>
      </x:c>
      <x:c r="O124" s="158">
        <x:f t="shared" si="14"/>
        <x:v>2.6364978107703625E-2</x:v>
      </x:c>
    </x:row>
    <x:row r="125" spans="1:15" s="94" customFormat="1">
      <x:c r="A125" s="21" t="s">
        <x:v>420</x:v>
      </x:c>
      <x:c r="B125" s="21" t="s">
        <x:v>421</x:v>
      </x:c>
      <x:c r="C125" s="21">
        <x:v>2013</x:v>
      </x:c>
      <x:c r="D125" s="21" t="s">
        <x:v>21</x:v>
      </x:c>
      <x:c r="E125" s="21" t="s">
        <x:v>23</x:v>
      </x:c>
      <x:c r="F125" s="156">
        <x:v>260000</x:v>
      </x:c>
      <x:c r="G125" s="21">
        <x:v>0.14265</x:v>
      </x:c>
      <x:c r="H125" s="25">
        <x:f t="shared" si="11"/>
        <x:v>37089</x:v>
      </x:c>
      <x:c r="I125" s="25" t="s">
        <x:v>16</x:v>
      </x:c>
      <x:c r="J125" s="25">
        <x:v>5337.9539248435103</x:v>
      </x:c>
      <x:c r="K125" s="21">
        <x:v>4.1967499999999998</x:v>
      </x:c>
      <x:c r="L125" s="25">
        <x:f t="shared" si="12"/>
        <x:v>1271.9256388499459</x:v>
      </x:c>
      <x:c r="M125" s="25" t="s">
        <x:v>16</x:v>
      </x:c>
      <x:c r="N125" s="25" t="s">
        <x:v>16</x:v>
      </x:c>
      <x:c r="O125" s="158">
        <x:f t="shared" si="14"/>
        <x:v>3.4293877938201246E-2</x:v>
      </x:c>
    </x:row>
    <x:row r="126" spans="1:15" s="94" customFormat="1">
      <x:c r="A126" s="21" t="s">
        <x:v>420</x:v>
      </x:c>
      <x:c r="B126" s="21" t="s">
        <x:v>421</x:v>
      </x:c>
      <x:c r="C126" s="21">
        <x:v>2013</x:v>
      </x:c>
      <x:c r="D126" s="21" t="s">
        <x:v>21</x:v>
      </x:c>
      <x:c r="E126" s="21" t="s">
        <x:v>24</x:v>
      </x:c>
      <x:c r="F126" s="156">
        <x:v>1250000</x:v>
      </x:c>
      <x:c r="G126" s="21">
        <x:v>0.11119999999999999</x:v>
      </x:c>
      <x:c r="H126" s="25">
        <x:f t="shared" si="11"/>
        <x:v>139000</x:v>
      </x:c>
      <x:c r="I126" s="25" t="s">
        <x:v>16</x:v>
      </x:c>
      <x:c r="J126" s="25">
        <x:v>25663.240023286107</x:v>
      </x:c>
      <x:c r="K126" s="21">
        <x:v>4.1967499999999998</x:v>
      </x:c>
      <x:c r="L126" s="25">
        <x:f t="shared" si="12"/>
        <x:v>6115.0271098555095</x:v>
      </x:c>
      <x:c r="M126" s="25" t="s">
        <x:v>16</x:v>
      </x:c>
      <x:c r="N126" s="25" t="s">
        <x:v>16</x:v>
      </x:c>
      <x:c r="O126" s="158">
        <x:f t="shared" si="14"/>
        <x:v>4.3993000790327405E-2</x:v>
      </x:c>
    </x:row>
    <x:row r="127" spans="1:15" s="94" customFormat="1">
      <x:c r="A127" s="21" t="s">
        <x:v>420</x:v>
      </x:c>
      <x:c r="B127" s="21" t="s">
        <x:v>421</x:v>
      </x:c>
      <x:c r="C127" s="21">
        <x:v>2013</x:v>
      </x:c>
      <x:c r="D127" s="21" t="s">
        <x:v>21</x:v>
      </x:c>
      <x:c r="E127" s="21" t="s">
        <x:v>25</x:v>
      </x:c>
      <x:c r="F127" s="156">
        <x:v>11000000</x:v>
      </x:c>
      <x:c r="G127" s="21">
        <x:v>9.5200000000000007E-2</x:v>
      </x:c>
      <x:c r="H127" s="25">
        <x:f t="shared" si="11"/>
        <x:v>1047200.0000000001</x:v>
      </x:c>
      <x:c r="I127" s="25" t="s">
        <x:v>16</x:v>
      </x:c>
      <x:c r="J127" s="25">
        <x:v>225836.51220491773</x:v>
      </x:c>
      <x:c r="K127" s="21">
        <x:v>4.1967499999999998</x:v>
      </x:c>
      <x:c r="L127" s="25">
        <x:f t="shared" si="12"/>
        <x:v>53812.238566728476</x:v>
      </x:c>
      <x:c r="M127" s="25" t="s">
        <x:v>16</x:v>
      </x:c>
      <x:c r="N127" s="25" t="s">
        <x:v>16</x:v>
      </x:c>
      <x:c r="O127" s="158">
        <x:f t="shared" si="14"/>
        <x:v>5.1386782435760572E-2</x:v>
      </x:c>
    </x:row>
    <x:row r="128" spans="1:15" s="94" customFormat="1">
      <x:c r="A128" s="21" t="s">
        <x:v>420</x:v>
      </x:c>
      <x:c r="B128" s="21" t="s">
        <x:v>421</x:v>
      </x:c>
      <x:c r="C128" s="21">
        <x:v>2013</x:v>
      </x:c>
      <x:c r="D128" s="21" t="s">
        <x:v>21</x:v>
      </x:c>
      <x:c r="E128" s="21" t="s">
        <x:v>26</x:v>
      </x:c>
      <x:c r="F128" s="156">
        <x:v>45000000</x:v>
      </x:c>
      <x:c r="G128" s="21">
        <x:v>8.7999999999999995E-2</x:v>
      </x:c>
      <x:c r="H128" s="25">
        <x:f t="shared" si="11"/>
        <x:v>3960000</x:v>
      </x:c>
      <x:c r="I128" s="25" t="s">
        <x:v>16</x:v>
      </x:c>
      <x:c r="J128" s="25">
        <x:v>923876.64083829988</x:v>
      </x:c>
      <x:c r="K128" s="21">
        <x:v>4.1967499999999998</x:v>
      </x:c>
      <x:c r="L128" s="25">
        <x:f t="shared" si="12"/>
        <x:v>220140.97595479834</x:v>
      </x:c>
      <x:c r="M128" s="25" t="s">
        <x:v>16</x:v>
      </x:c>
      <x:c r="N128" s="25" t="s">
        <x:v>16</x:v>
      </x:c>
      <x:c r="O128" s="158">
        <x:f t="shared" si="14"/>
        <x:v>5.5591155544140992E-2</x:v>
      </x:c>
    </x:row>
    <x:row r="129" spans="1:15" s="94" customFormat="1">
      <x:c r="A129" s="21" t="s">
        <x:v>420</x:v>
      </x:c>
      <x:c r="B129" s="21" t="s">
        <x:v>421</x:v>
      </x:c>
      <x:c r="C129" s="21">
        <x:v>2013</x:v>
      </x:c>
      <x:c r="D129" s="21" t="s">
        <x:v>21</x:v>
      </x:c>
      <x:c r="E129" s="21" t="s">
        <x:v>27</x:v>
      </x:c>
      <x:c r="F129" s="156">
        <x:v>110000000</x:v>
      </x:c>
      <x:c r="G129" s="21">
        <x:v>8.3549999999999999E-2</x:v>
      </x:c>
      <x:c r="H129" s="25">
        <x:f t="shared" si="11"/>
        <x:v>9190500</x:v>
      </x:c>
      <x:c r="I129" s="25" t="s">
        <x:v>16</x:v>
      </x:c>
      <x:c r="J129" s="25">
        <x:v>2258365.1220491775</x:v>
      </x:c>
      <x:c r="K129" s="21">
        <x:v>4.1967499999999998</x:v>
      </x:c>
      <x:c r="L129" s="25">
        <x:f t="shared" si="12"/>
        <x:v>538122.38566728483</x:v>
      </x:c>
      <x:c r="M129" s="25" t="s">
        <x:v>16</x:v>
      </x:c>
      <x:c r="N129" s="25" t="s">
        <x:v>16</x:v>
      </x:c>
      <x:c r="O129" s="158">
        <x:f t="shared" si="14"/>
        <x:v>5.855202498963983E-2</x:v>
      </x:c>
    </x:row>
    <x:row r="130" spans="1:15" s="94" customFormat="1">
      <x:c r="A130" s="21" t="s">
        <x:v>420</x:v>
      </x:c>
      <x:c r="B130" s="21" t="s">
        <x:v>421</x:v>
      </x:c>
      <x:c r="C130" s="21">
        <x:v>2013</x:v>
      </x:c>
      <x:c r="D130" s="21" t="s">
        <x:v>28</x:v>
      </x:c>
      <x:c r="E130" s="21" t="s">
        <x:v>24</x:v>
      </x:c>
      <x:c r="F130" s="156">
        <x:v>1250000</x:v>
      </x:c>
      <x:c r="G130" s="21">
        <x:v>0.11119999999999999</x:v>
      </x:c>
      <x:c r="H130" s="25">
        <x:f t="shared" si="11"/>
        <x:v>139000</x:v>
      </x:c>
      <x:c r="I130" s="25" t="s">
        <x:v>16</x:v>
      </x:c>
      <x:c r="J130" s="25">
        <x:v>25663.240023286107</x:v>
      </x:c>
      <x:c r="K130" s="21">
        <x:v>4.1967499999999998</x:v>
      </x:c>
      <x:c r="L130" s="25">
        <x:f t="shared" si="12"/>
        <x:v>6115.0271098555095</x:v>
      </x:c>
      <x:c r="M130" s="25" t="s">
        <x:v>16</x:v>
      </x:c>
      <x:c r="N130" s="25" t="s">
        <x:v>16</x:v>
      </x:c>
      <x:c r="O130" s="158">
        <x:f t="shared" si="14"/>
        <x:v>4.3993000790327405E-2</x:v>
      </x:c>
    </x:row>
    <x:row r="131" spans="1:15" s="94" customFormat="1">
      <x:c r="A131" s="21" t="s">
        <x:v>420</x:v>
      </x:c>
      <x:c r="B131" s="21" t="s">
        <x:v>421</x:v>
      </x:c>
      <x:c r="C131" s="21">
        <x:v>2013</x:v>
      </x:c>
      <x:c r="D131" s="21" t="s">
        <x:v>28</x:v>
      </x:c>
      <x:c r="E131" s="21" t="s">
        <x:v>25</x:v>
      </x:c>
      <x:c r="F131" s="156">
        <x:v>11000000</x:v>
      </x:c>
      <x:c r="G131" s="21">
        <x:v>9.5200000000000007E-2</x:v>
      </x:c>
      <x:c r="H131" s="25">
        <x:f t="shared" si="11"/>
        <x:v>1047200.0000000001</x:v>
      </x:c>
      <x:c r="I131" s="25" t="s">
        <x:v>16</x:v>
      </x:c>
      <x:c r="J131" s="25">
        <x:v>225836.51220491773</x:v>
      </x:c>
      <x:c r="K131" s="21">
        <x:v>4.1967499999999998</x:v>
      </x:c>
      <x:c r="L131" s="25">
        <x:f t="shared" si="12"/>
        <x:v>53812.238566728476</x:v>
      </x:c>
      <x:c r="M131" s="25" t="s">
        <x:v>16</x:v>
      </x:c>
      <x:c r="N131" s="25" t="s">
        <x:v>16</x:v>
      </x:c>
      <x:c r="O131" s="158">
        <x:f t="shared" si="14"/>
        <x:v>5.1386782435760572E-2</x:v>
      </x:c>
    </x:row>
    <x:row r="132" spans="1:15" s="94" customFormat="1">
      <x:c r="A132" s="21" t="s">
        <x:v>420</x:v>
      </x:c>
      <x:c r="B132" s="21" t="s">
        <x:v>421</x:v>
      </x:c>
      <x:c r="C132" s="21">
        <x:v>2013</x:v>
      </x:c>
      <x:c r="D132" s="21" t="s">
        <x:v>28</x:v>
      </x:c>
      <x:c r="E132" s="21" t="s">
        <x:v>26</x:v>
      </x:c>
      <x:c r="F132" s="156">
        <x:v>45000000</x:v>
      </x:c>
      <x:c r="G132" s="21">
        <x:v>8.7999999999999995E-2</x:v>
      </x:c>
      <x:c r="H132" s="25">
        <x:f t="shared" si="11"/>
        <x:v>3960000</x:v>
      </x:c>
      <x:c r="I132" s="25" t="s">
        <x:v>16</x:v>
      </x:c>
      <x:c r="J132" s="25">
        <x:v>923876.64083829988</x:v>
      </x:c>
      <x:c r="K132" s="21">
        <x:v>4.1967499999999998</x:v>
      </x:c>
      <x:c r="L132" s="25">
        <x:f t="shared" si="12"/>
        <x:v>220140.97595479834</x:v>
      </x:c>
      <x:c r="M132" s="25" t="s">
        <x:v>16</x:v>
      </x:c>
      <x:c r="N132" s="25" t="s">
        <x:v>16</x:v>
      </x:c>
      <x:c r="O132" s="158">
        <x:f t="shared" si="14"/>
        <x:v>5.5591155544140992E-2</x:v>
      </x:c>
    </x:row>
    <x:row r="133" spans="1:15" s="94" customFormat="1">
      <x:c r="A133" s="21" t="s">
        <x:v>420</x:v>
      </x:c>
      <x:c r="B133" s="21" t="s">
        <x:v>421</x:v>
      </x:c>
      <x:c r="C133" s="21">
        <x:v>2013</x:v>
      </x:c>
      <x:c r="D133" s="21" t="s">
        <x:v>28</x:v>
      </x:c>
      <x:c r="E133" s="21" t="s">
        <x:v>27</x:v>
      </x:c>
      <x:c r="F133" s="156">
        <x:v>110000000</x:v>
      </x:c>
      <x:c r="G133" s="21">
        <x:v>8.3549999999999999E-2</x:v>
      </x:c>
      <x:c r="H133" s="25">
        <x:f t="shared" si="11"/>
        <x:v>9190500</x:v>
      </x:c>
      <x:c r="I133" s="25" t="s">
        <x:v>16</x:v>
      </x:c>
      <x:c r="J133" s="25">
        <x:v>2258365.1220491799</x:v>
      </x:c>
      <x:c r="K133" s="21">
        <x:v>4.1967499999999998</x:v>
      </x:c>
      <x:c r="L133" s="25">
        <x:f t="shared" si="12"/>
        <x:v>538122.38566728542</x:v>
      </x:c>
      <x:c r="M133" s="25" t="s">
        <x:v>16</x:v>
      </x:c>
      <x:c r="N133" s="25" t="s">
        <x:v>16</x:v>
      </x:c>
      <x:c r="O133" s="158">
        <x:f t="shared" si="14"/>
        <x:v>5.8552024989639892E-2</x:v>
      </x:c>
    </x:row>
    <x:row r="134" spans="1:15" s="94" customFormat="1">
      <x:c r="A134" s="21"/>
      <x:c r="B134" s="21"/>
      <x:c r="C134" s="21"/>
      <x:c r="D134" s="21"/>
      <x:c r="E134" s="21"/>
      <x:c r="F134" s="21"/>
      <x:c r="G134" s="21"/>
      <x:c r="H134" s="25"/>
      <x:c r="I134" s="25"/>
      <x:c r="J134" s="25"/>
      <x:c r="K134" s="21"/>
      <x:c r="L134" s="25"/>
      <x:c r="M134" s="25"/>
      <x:c r="N134" s="21"/>
      <x:c r="O134" s="158"/>
    </x:row>
    <x:row r="135" spans="1:15" s="94" customFormat="1">
      <x:c r="A135" s="21" t="s">
        <x:v>420</x:v>
      </x:c>
      <x:c r="B135" s="21" t="s">
        <x:v>421</x:v>
      </x:c>
      <x:c r="C135" s="21">
        <x:v>2012</x:v>
      </x:c>
      <x:c r="D135" s="21" t="s">
        <x:v>14</x:v>
      </x:c>
      <x:c r="E135" s="21" t="s">
        <x:v>15</x:v>
      </x:c>
      <x:c r="F135" s="156">
        <x:v>1000</x:v>
      </x:c>
      <x:c r="G135" s="21">
        <x:v>0.18385000000000001</x:v>
      </x:c>
      <x:c r="H135" s="25">
        <x:f t="shared" si="11"/>
        <x:v>183.85000000000002</x:v>
      </x:c>
      <x:c r="I135" s="25" t="s">
        <x:v>16</x:v>
      </x:c>
      <x:c r="J135" s="25">
        <x:v>26.579881850417312</x:v>
      </x:c>
      <x:c r="K135" s="21">
        <x:v>4.1853249999999997</x:v>
      </x:c>
      <x:c r="L135" s="25">
        <x:f t="shared" si="12"/>
        <x:v>6.3507330614509776</x:v>
      </x:c>
      <x:c r="M135" s="25" t="s">
        <x:v>16</x:v>
      </x:c>
      <x:c r="N135" s="25" t="s">
        <x:v>16</x:v>
      </x:c>
      <x:c r="O135" s="158">
        <x:f t="shared" ref="O135:O149" si="15">L135/H135</x:f>
        <x:v>3.4543013660326229E-2</x:v>
      </x:c>
    </x:row>
    <x:row r="136" spans="1:15" s="94" customFormat="1">
      <x:c r="A136" s="21" t="s">
        <x:v>420</x:v>
      </x:c>
      <x:c r="B136" s="21" t="s">
        <x:v>421</x:v>
      </x:c>
      <x:c r="C136" s="21">
        <x:v>2012</x:v>
      </x:c>
      <x:c r="D136" s="21" t="s">
        <x:v>14</x:v>
      </x:c>
      <x:c r="E136" s="21" t="s">
        <x:v>17</x:v>
      </x:c>
      <x:c r="F136" s="156">
        <x:v>1750</x:v>
      </x:c>
      <x:c r="G136" s="21">
        <x:v>0.15405000000000002</x:v>
      </x:c>
      <x:c r="H136" s="25">
        <x:f t="shared" si="11"/>
        <x:v>269.58750000000003</x:v>
      </x:c>
      <x:c r="I136" s="25" t="s">
        <x:v>16</x:v>
      </x:c>
      <x:c r="J136" s="25">
        <x:v>46.514793238230297</x:v>
      </x:c>
      <x:c r="K136" s="21">
        <x:v>4.1853249999999997</x:v>
      </x:c>
      <x:c r="L136" s="25">
        <x:f t="shared" si="12"/>
        <x:v>11.113782857539212</x:v>
      </x:c>
      <x:c r="M136" s="25" t="s">
        <x:v>16</x:v>
      </x:c>
      <x:c r="N136" s="25" t="s">
        <x:v>16</x:v>
      </x:c>
      <x:c r="O136" s="158">
        <x:f t="shared" si="15"/>
        <x:v>4.1225141586828808E-2</x:v>
      </x:c>
    </x:row>
    <x:row r="137" spans="1:15" s="94" customFormat="1">
      <x:c r="A137" s="21" t="s">
        <x:v>420</x:v>
      </x:c>
      <x:c r="B137" s="21" t="s">
        <x:v>421</x:v>
      </x:c>
      <x:c r="C137" s="21">
        <x:v>2012</x:v>
      </x:c>
      <x:c r="D137" s="21" t="s">
        <x:v>14</x:v>
      </x:c>
      <x:c r="E137" s="21" t="s">
        <x:v>18</x:v>
      </x:c>
      <x:c r="F137" s="156">
        <x:v>3750</x:v>
      </x:c>
      <x:c r="G137" s="21">
        <x:v>0.14735000000000001</x:v>
      </x:c>
      <x:c r="H137" s="25">
        <x:f t="shared" si="11"/>
        <x:v>552.5625</x:v>
      </x:c>
      <x:c r="I137" s="25" t="s">
        <x:v>16</x:v>
      </x:c>
      <x:c r="J137" s="25">
        <x:v>99.674556939064914</x:v>
      </x:c>
      <x:c r="K137" s="21">
        <x:v>4.1853249999999997</x:v>
      </x:c>
      <x:c r="L137" s="25">
        <x:f t="shared" si="12"/>
        <x:v>23.815248980441165</x:v>
      </x:c>
      <x:c r="M137" s="25" t="s">
        <x:v>16</x:v>
      </x:c>
      <x:c r="N137" s="25" t="s">
        <x:v>16</x:v>
      </x:c>
      <x:c r="O137" s="158">
        <x:f t="shared" si="15"/>
        <x:v>4.3099647515785391E-2</x:v>
      </x:c>
    </x:row>
    <x:row r="138" spans="1:15" s="94" customFormat="1">
      <x:c r="A138" s="21" t="s">
        <x:v>420</x:v>
      </x:c>
      <x:c r="B138" s="21" t="s">
        <x:v>421</x:v>
      </x:c>
      <x:c r="C138" s="21">
        <x:v>2012</x:v>
      </x:c>
      <x:c r="D138" s="21" t="s">
        <x:v>14</x:v>
      </x:c>
      <x:c r="E138" s="21" t="s">
        <x:v>19</x:v>
      </x:c>
      <x:c r="F138" s="156">
        <x:v>10000</x:v>
      </x:c>
      <x:c r="G138" s="21">
        <x:v>0.14150000000000001</x:v>
      </x:c>
      <x:c r="H138" s="25">
        <x:f t="shared" si="11"/>
        <x:v>1415.0000000000002</x:v>
      </x:c>
      <x:c r="I138" s="25" t="s">
        <x:v>16</x:v>
      </x:c>
      <x:c r="J138" s="25">
        <x:v>265.79881850417314</x:v>
      </x:c>
      <x:c r="K138" s="21">
        <x:v>4.1853249999999997</x:v>
      </x:c>
      <x:c r="L138" s="25">
        <x:f t="shared" si="12"/>
        <x:v>63.507330614509783</x:v>
      </x:c>
      <x:c r="M138" s="25" t="s">
        <x:v>16</x:v>
      </x:c>
      <x:c r="N138" s="25" t="s">
        <x:v>16</x:v>
      </x:c>
      <x:c r="O138" s="158">
        <x:f t="shared" si="15"/>
        <x:v>4.4881505734635882E-2</x:v>
      </x:c>
    </x:row>
    <x:row r="139" spans="1:15" s="94" customFormat="1">
      <x:c r="A139" s="21" t="s">
        <x:v>420</x:v>
      </x:c>
      <x:c r="B139" s="21" t="s">
        <x:v>421</x:v>
      </x:c>
      <x:c r="C139" s="21">
        <x:v>2012</x:v>
      </x:c>
      <x:c r="D139" s="21" t="s">
        <x:v>14</x:v>
      </x:c>
      <x:c r="E139" s="21" t="s">
        <x:v>20</x:v>
      </x:c>
      <x:c r="F139" s="156">
        <x:v>15000</x:v>
      </x:c>
      <x:c r="G139" s="21">
        <x:v>0.13674999999999998</x:v>
      </x:c>
      <x:c r="H139" s="25">
        <x:f t="shared" si="11"/>
        <x:v>2051.2499999999995</x:v>
      </x:c>
      <x:c r="I139" s="25" t="s">
        <x:v>16</x:v>
      </x:c>
      <x:c r="J139" s="25">
        <x:v>398.69822775625966</x:v>
      </x:c>
      <x:c r="K139" s="21">
        <x:v>4.1853249999999997</x:v>
      </x:c>
      <x:c r="L139" s="25">
        <x:f t="shared" si="12"/>
        <x:v>95.26099592176466</x:v>
      </x:c>
      <x:c r="M139" s="25" t="s">
        <x:v>16</x:v>
      </x:c>
      <x:c r="N139" s="25" t="s">
        <x:v>16</x:v>
      </x:c>
      <x:c r="O139" s="158">
        <x:f t="shared" si="15"/>
        <x:v>4.6440461144065658E-2</x:v>
      </x:c>
    </x:row>
    <x:row r="140" spans="1:15" s="94" customFormat="1">
      <x:c r="A140" s="21" t="s">
        <x:v>420</x:v>
      </x:c>
      <x:c r="B140" s="21" t="s">
        <x:v>421</x:v>
      </x:c>
      <x:c r="C140" s="21">
        <x:v>2012</x:v>
      </x:c>
      <x:c r="D140" s="21" t="s">
        <x:v>21</x:v>
      </x:c>
      <x:c r="E140" s="21" t="s">
        <x:v>22</x:v>
      </x:c>
      <x:c r="F140" s="156">
        <x:v>20000</x:v>
      </x:c>
      <x:c r="G140" s="21">
        <x:v>0.20284999999999997</x:v>
      </x:c>
      <x:c r="H140" s="25">
        <x:f t="shared" si="11"/>
        <x:v>4056.9999999999995</x:v>
      </x:c>
      <x:c r="I140" s="25" t="s">
        <x:v>16</x:v>
      </x:c>
      <x:c r="J140" s="25">
        <x:v>531.59763700834628</x:v>
      </x:c>
      <x:c r="K140" s="21">
        <x:v>4.1853249999999997</x:v>
      </x:c>
      <x:c r="L140" s="25">
        <x:f t="shared" si="12"/>
        <x:v>127.01466122901957</x:v>
      </x:c>
      <x:c r="M140" s="25" t="s">
        <x:v>16</x:v>
      </x:c>
      <x:c r="N140" s="25" t="s">
        <x:v>16</x:v>
      </x:c>
      <x:c r="O140" s="158">
        <x:f t="shared" si="15"/>
        <x:v>3.1307532962538721E-2</x:v>
      </x:c>
    </x:row>
    <x:row r="141" spans="1:15" s="94" customFormat="1">
      <x:c r="A141" s="21" t="s">
        <x:v>420</x:v>
      </x:c>
      <x:c r="B141" s="21" t="s">
        <x:v>421</x:v>
      </x:c>
      <x:c r="C141" s="21">
        <x:v>2012</x:v>
      </x:c>
      <x:c r="D141" s="21" t="s">
        <x:v>21</x:v>
      </x:c>
      <x:c r="E141" s="21" t="s">
        <x:v>23</x:v>
      </x:c>
      <x:c r="F141" s="156">
        <x:v>260000</x:v>
      </x:c>
      <x:c r="G141" s="21">
        <x:v>0.14579999999999999</x:v>
      </x:c>
      <x:c r="H141" s="25">
        <x:f t="shared" si="11"/>
        <x:v>37907.999999999993</x:v>
      </x:c>
      <x:c r="I141" s="25" t="s">
        <x:v>16</x:v>
      </x:c>
      <x:c r="J141" s="25">
        <x:v>6910.7692811085017</x:v>
      </x:c>
      <x:c r="K141" s="21">
        <x:v>4.1853249999999997</x:v>
      </x:c>
      <x:c r="L141" s="25">
        <x:f t="shared" si="12"/>
        <x:v>1651.1905959772544</x:v>
      </x:c>
      <x:c r="M141" s="25" t="s">
        <x:v>16</x:v>
      </x:c>
      <x:c r="N141" s="25" t="s">
        <x:v>16</x:v>
      </x:c>
      <x:c r="O141" s="158">
        <x:f t="shared" si="15"/>
        <x:v>4.3557839927647321E-2</x:v>
      </x:c>
    </x:row>
    <x:row r="142" spans="1:15" s="94" customFormat="1">
      <x:c r="A142" s="21" t="s">
        <x:v>420</x:v>
      </x:c>
      <x:c r="B142" s="21" t="s">
        <x:v>421</x:v>
      </x:c>
      <x:c r="C142" s="21">
        <x:v>2012</x:v>
      </x:c>
      <x:c r="D142" s="21" t="s">
        <x:v>21</x:v>
      </x:c>
      <x:c r="E142" s="21" t="s">
        <x:v>24</x:v>
      </x:c>
      <x:c r="F142" s="156">
        <x:v>1250000</x:v>
      </x:c>
      <x:c r="G142" s="21">
        <x:v>0.11515</x:v>
      </x:c>
      <x:c r="H142" s="25">
        <x:f t="shared" si="11"/>
        <x:v>143937.5</x:v>
      </x:c>
      <x:c r="I142" s="25" t="s">
        <x:v>16</x:v>
      </x:c>
      <x:c r="J142" s="25">
        <x:v>33224.852313021642</x:v>
      </x:c>
      <x:c r="K142" s="21">
        <x:v>4.1853249999999997</x:v>
      </x:c>
      <x:c r="L142" s="25">
        <x:f t="shared" si="12"/>
        <x:v>7938.4163268137227</x:v>
      </x:c>
      <x:c r="M142" s="25" t="s">
        <x:v>16</x:v>
      </x:c>
      <x:c r="N142" s="25" t="s">
        <x:v>16</x:v>
      </x:c>
      <x:c r="O142" s="158">
        <x:f t="shared" si="15"/>
        <x:v>5.5151828584029339E-2</x:v>
      </x:c>
    </x:row>
    <x:row r="143" spans="1:15" s="94" customFormat="1">
      <x:c r="A143" s="21" t="s">
        <x:v>420</x:v>
      </x:c>
      <x:c r="B143" s="21" t="s">
        <x:v>421</x:v>
      </x:c>
      <x:c r="C143" s="21">
        <x:v>2012</x:v>
      </x:c>
      <x:c r="D143" s="21" t="s">
        <x:v>21</x:v>
      </x:c>
      <x:c r="E143" s="21" t="s">
        <x:v>25</x:v>
      </x:c>
      <x:c r="F143" s="156">
        <x:v>11000000</x:v>
      </x:c>
      <x:c r="G143" s="21">
        <x:v>0.10205</x:v>
      </x:c>
      <x:c r="H143" s="25">
        <x:f t="shared" si="11"/>
        <x:v>1122550</x:v>
      </x:c>
      <x:c r="I143" s="25" t="s">
        <x:v>16</x:v>
      </x:c>
      <x:c r="J143" s="25">
        <x:v>292378.70035459043</x:v>
      </x:c>
      <x:c r="K143" s="21">
        <x:v>4.1853249999999997</x:v>
      </x:c>
      <x:c r="L143" s="25">
        <x:f t="shared" si="12"/>
        <x:v>69858.063675960759</x:v>
      </x:c>
      <x:c r="M143" s="25" t="s">
        <x:v>16</x:v>
      </x:c>
      <x:c r="N143" s="25" t="s">
        <x:v>16</x:v>
      </x:c>
      <x:c r="O143" s="158">
        <x:f t="shared" si="15"/>
        <x:v>6.2231583159735211E-2</x:v>
      </x:c>
    </x:row>
    <x:row r="144" spans="1:15" s="94" customFormat="1">
      <x:c r="A144" s="21" t="s">
        <x:v>420</x:v>
      </x:c>
      <x:c r="B144" s="21" t="s">
        <x:v>421</x:v>
      </x:c>
      <x:c r="C144" s="21">
        <x:v>2012</x:v>
      </x:c>
      <x:c r="D144" s="21" t="s">
        <x:v>21</x:v>
      </x:c>
      <x:c r="E144" s="21" t="s">
        <x:v>26</x:v>
      </x:c>
      <x:c r="F144" s="156">
        <x:v>45000000</x:v>
      </x:c>
      <x:c r="G144" s="21">
        <x:v>9.7200000000000009E-2</x:v>
      </x:c>
      <x:c r="H144" s="25">
        <x:f t="shared" si="11"/>
        <x:v>4374000</x:v>
      </x:c>
      <x:c r="I144" s="25" t="s">
        <x:v>16</x:v>
      </x:c>
      <x:c r="J144" s="25">
        <x:v>1196094.6832687792</x:v>
      </x:c>
      <x:c r="K144" s="21">
        <x:v>4.1853249999999997</x:v>
      </x:c>
      <x:c r="L144" s="25">
        <x:f t="shared" si="12"/>
        <x:v>285782.98776529403</x:v>
      </x:c>
      <x:c r="M144" s="25" t="s">
        <x:v>16</x:v>
      </x:c>
      <x:c r="N144" s="25" t="s">
        <x:v>16</x:v>
      </x:c>
      <x:c r="O144" s="158">
        <x:f t="shared" si="15"/>
        <x:v>6.5336759891470975E-2</x:v>
      </x:c>
    </x:row>
    <x:row r="145" spans="1:15" s="94" customFormat="1">
      <x:c r="A145" s="21" t="s">
        <x:v>420</x:v>
      </x:c>
      <x:c r="B145" s="21" t="s">
        <x:v>421</x:v>
      </x:c>
      <x:c r="C145" s="21">
        <x:v>2012</x:v>
      </x:c>
      <x:c r="D145" s="21" t="s">
        <x:v>21</x:v>
      </x:c>
      <x:c r="E145" s="21" t="s">
        <x:v>27</x:v>
      </x:c>
      <x:c r="F145" s="156">
        <x:v>110000000</x:v>
      </x:c>
      <x:c r="G145" s="21">
        <x:v>9.215000000000001E-2</x:v>
      </x:c>
      <x:c r="H145" s="25">
        <x:f t="shared" si="11"/>
        <x:v>10136500.000000002</x:v>
      </x:c>
      <x:c r="I145" s="25" t="s">
        <x:v>16</x:v>
      </x:c>
      <x:c r="J145" s="25">
        <x:v>2923787.0035459045</x:v>
      </x:c>
      <x:c r="K145" s="21">
        <x:v>4.1853249999999997</x:v>
      </x:c>
      <x:c r="L145" s="25">
        <x:f t="shared" si="12"/>
        <x:v>698580.63675960759</x:v>
      </x:c>
      <x:c r="M145" s="25" t="s">
        <x:v>16</x:v>
      </x:c>
      <x:c r="N145" s="25" t="s">
        <x:v>16</x:v>
      </x:c>
      <x:c r="O145" s="158">
        <x:f t="shared" si="15"/>
        <x:v>6.891734195823089E-2</x:v>
      </x:c>
    </x:row>
    <x:row r="146" spans="1:15" s="94" customFormat="1">
      <x:c r="A146" s="21" t="s">
        <x:v>420</x:v>
      </x:c>
      <x:c r="B146" s="21" t="s">
        <x:v>421</x:v>
      </x:c>
      <x:c r="C146" s="21">
        <x:v>2012</x:v>
      </x:c>
      <x:c r="D146" s="21" t="s">
        <x:v>28</x:v>
      </x:c>
      <x:c r="E146" s="21" t="s">
        <x:v>24</x:v>
      </x:c>
      <x:c r="F146" s="156">
        <x:v>1250000</x:v>
      </x:c>
      <x:c r="G146" s="21">
        <x:v>0.11515</x:v>
      </x:c>
      <x:c r="H146" s="25">
        <x:f t="shared" si="11"/>
        <x:v>143937.5</x:v>
      </x:c>
      <x:c r="I146" s="25" t="s">
        <x:v>16</x:v>
      </x:c>
      <x:c r="J146" s="25">
        <x:v>33224.852313021642</x:v>
      </x:c>
      <x:c r="K146" s="21">
        <x:v>4.1853249999999997</x:v>
      </x:c>
      <x:c r="L146" s="25">
        <x:f t="shared" si="12"/>
        <x:v>7938.4163268137227</x:v>
      </x:c>
      <x:c r="M146" s="25" t="s">
        <x:v>16</x:v>
      </x:c>
      <x:c r="N146" s="25" t="s">
        <x:v>16</x:v>
      </x:c>
      <x:c r="O146" s="158">
        <x:f t="shared" si="15"/>
        <x:v>5.5151828584029339E-2</x:v>
      </x:c>
    </x:row>
    <x:row r="147" spans="1:15" s="94" customFormat="1">
      <x:c r="A147" s="21" t="s">
        <x:v>420</x:v>
      </x:c>
      <x:c r="B147" s="21" t="s">
        <x:v>421</x:v>
      </x:c>
      <x:c r="C147" s="21">
        <x:v>2012</x:v>
      </x:c>
      <x:c r="D147" s="21" t="s">
        <x:v>28</x:v>
      </x:c>
      <x:c r="E147" s="21" t="s">
        <x:v>25</x:v>
      </x:c>
      <x:c r="F147" s="156">
        <x:v>11000000</x:v>
      </x:c>
      <x:c r="G147" s="21">
        <x:v>0.10205</x:v>
      </x:c>
      <x:c r="H147" s="25">
        <x:f t="shared" si="11"/>
        <x:v>1122550</x:v>
      </x:c>
      <x:c r="I147" s="25" t="s">
        <x:v>16</x:v>
      </x:c>
      <x:c r="J147" s="25">
        <x:v>292378.70035459043</x:v>
      </x:c>
      <x:c r="K147" s="21">
        <x:v>4.1853249999999997</x:v>
      </x:c>
      <x:c r="L147" s="25">
        <x:f t="shared" si="12"/>
        <x:v>69858.063675960759</x:v>
      </x:c>
      <x:c r="M147" s="25" t="s">
        <x:v>16</x:v>
      </x:c>
      <x:c r="N147" s="25" t="s">
        <x:v>16</x:v>
      </x:c>
      <x:c r="O147" s="158">
        <x:f t="shared" si="15"/>
        <x:v>6.2231583159735211E-2</x:v>
      </x:c>
    </x:row>
    <x:row r="148" spans="1:15" s="94" customFormat="1">
      <x:c r="A148" s="21" t="s">
        <x:v>420</x:v>
      </x:c>
      <x:c r="B148" s="21" t="s">
        <x:v>421</x:v>
      </x:c>
      <x:c r="C148" s="21">
        <x:v>2012</x:v>
      </x:c>
      <x:c r="D148" s="21" t="s">
        <x:v>28</x:v>
      </x:c>
      <x:c r="E148" s="21" t="s">
        <x:v>26</x:v>
      </x:c>
      <x:c r="F148" s="156">
        <x:v>45000000</x:v>
      </x:c>
      <x:c r="G148" s="21">
        <x:v>9.7200000000000009E-2</x:v>
      </x:c>
      <x:c r="H148" s="25">
        <x:f t="shared" si="11"/>
        <x:v>4374000</x:v>
      </x:c>
      <x:c r="I148" s="25" t="s">
        <x:v>16</x:v>
      </x:c>
      <x:c r="J148" s="25">
        <x:v>1196094.6832687792</x:v>
      </x:c>
      <x:c r="K148" s="21">
        <x:v>4.1853249999999997</x:v>
      </x:c>
      <x:c r="L148" s="25">
        <x:f t="shared" si="12"/>
        <x:v>285782.98776529403</x:v>
      </x:c>
      <x:c r="M148" s="25" t="s">
        <x:v>16</x:v>
      </x:c>
      <x:c r="N148" s="25" t="s">
        <x:v>16</x:v>
      </x:c>
      <x:c r="O148" s="158">
        <x:f t="shared" si="15"/>
        <x:v>6.5336759891470975E-2</x:v>
      </x:c>
    </x:row>
    <x:row r="149" spans="1:15" s="94" customFormat="1">
      <x:c r="A149" s="21" t="s">
        <x:v>420</x:v>
      </x:c>
      <x:c r="B149" s="21" t="s">
        <x:v>421</x:v>
      </x:c>
      <x:c r="C149" s="21">
        <x:v>2012</x:v>
      </x:c>
      <x:c r="D149" s="21" t="s">
        <x:v>28</x:v>
      </x:c>
      <x:c r="E149" s="21" t="s">
        <x:v>27</x:v>
      </x:c>
      <x:c r="F149" s="156">
        <x:v>110000000</x:v>
      </x:c>
      <x:c r="G149" s="21">
        <x:v>9.215000000000001E-2</x:v>
      </x:c>
      <x:c r="H149" s="25">
        <x:f t="shared" si="11"/>
        <x:v>10136500.000000002</x:v>
      </x:c>
      <x:c r="I149" s="25" t="s">
        <x:v>16</x:v>
      </x:c>
      <x:c r="J149" s="25">
        <x:v>2923787.0035459045</x:v>
      </x:c>
      <x:c r="K149" s="21">
        <x:v>4.1853249999999997</x:v>
      </x:c>
      <x:c r="L149" s="25">
        <x:f t="shared" si="12"/>
        <x:v>698580.63675960759</x:v>
      </x:c>
      <x:c r="M149" s="25" t="s">
        <x:v>16</x:v>
      </x:c>
      <x:c r="N149" s="25" t="s">
        <x:v>16</x:v>
      </x:c>
      <x:c r="O149" s="158">
        <x:f t="shared" si="15"/>
        <x:v>6.891734195823089E-2</x:v>
      </x:c>
    </x:row>
    <x:row r="150" spans="1:15" s="94" customFormat="1">
      <x:c r="A150" s="21"/>
      <x:c r="B150" s="128"/>
      <x:c r="C150" s="21"/>
      <x:c r="D150" s="21"/>
      <x:c r="E150" s="21"/>
      <x:c r="F150" s="156"/>
      <x:c r="G150" s="21"/>
      <x:c r="H150" s="25"/>
      <x:c r="I150" s="25"/>
      <x:c r="J150" s="25"/>
      <x:c r="K150" s="21"/>
      <x:c r="L150" s="25"/>
      <x:c r="M150" s="25"/>
      <x:c r="N150" s="21"/>
      <x:c r="O150" s="158"/>
    </x:row>
    <x:row r="151" spans="1:15" s="94" customFormat="1">
      <x:c r="A151" s="21" t="s">
        <x:v>420</x:v>
      </x:c>
      <x:c r="B151" s="21" t="s">
        <x:v>421</x:v>
      </x:c>
      <x:c r="C151" s="21">
        <x:v>2011</x:v>
      </x:c>
      <x:c r="D151" s="21" t="s">
        <x:v>14</x:v>
      </x:c>
      <x:c r="E151" s="21" t="s">
        <x:v>15</x:v>
      </x:c>
      <x:c r="F151" s="156">
        <x:v>1000</x:v>
      </x:c>
      <x:c r="G151" s="21">
        <x:v>0.18359999999999999</x:v>
      </x:c>
      <x:c r="H151" s="25">
        <x:f t="shared" si="11"/>
        <x:v>183.6</x:v>
      </x:c>
      <x:c r="I151" s="25" t="s">
        <x:v>16</x:v>
      </x:c>
      <x:c r="J151" s="25">
        <x:v>29.328044930535697</x:v>
      </x:c>
      <x:c r="K151" s="21">
        <x:v>4.1197499999999998</x:v>
      </x:c>
      <x:c r="L151" s="25">
        <x:f t="shared" si="12"/>
        <x:v>7.1188894788605372</x:v>
      </x:c>
      <x:c r="M151" s="25" t="s">
        <x:v>16</x:v>
      </x:c>
      <x:c r="N151" s="25" t="s">
        <x:v>16</x:v>
      </x:c>
      <x:c r="O151" s="158">
        <x:f t="shared" ref="O151:O165" si="16">L151/H151</x:f>
        <x:v>3.8773907836931035E-2</x:v>
      </x:c>
    </x:row>
    <x:row r="152" spans="1:15" s="94" customFormat="1">
      <x:c r="A152" s="21" t="s">
        <x:v>420</x:v>
      </x:c>
      <x:c r="B152" s="21" t="s">
        <x:v>421</x:v>
      </x:c>
      <x:c r="C152" s="21">
        <x:v>2011</x:v>
      </x:c>
      <x:c r="D152" s="21" t="s">
        <x:v>14</x:v>
      </x:c>
      <x:c r="E152" s="21" t="s">
        <x:v>17</x:v>
      </x:c>
      <x:c r="F152" s="156">
        <x:v>1750</x:v>
      </x:c>
      <x:c r="G152" s="21">
        <x:v>0.15155000000000002</x:v>
      </x:c>
      <x:c r="H152" s="25">
        <x:f t="shared" si="11"/>
        <x:v>265.21250000000003</x:v>
      </x:c>
      <x:c r="I152" s="25" t="s">
        <x:v>16</x:v>
      </x:c>
      <x:c r="J152" s="25">
        <x:v>51.324078628437469</x:v>
      </x:c>
      <x:c r="K152" s="21">
        <x:v>4.1197499999999998</x:v>
      </x:c>
      <x:c r="L152" s="25">
        <x:f t="shared" si="12"/>
        <x:v>12.45805658800594</x:v>
      </x:c>
      <x:c r="M152" s="25" t="s">
        <x:v>16</x:v>
      </x:c>
      <x:c r="N152" s="25" t="s">
        <x:v>16</x:v>
      </x:c>
      <x:c r="O152" s="158">
        <x:f t="shared" si="16"/>
        <x:v>4.6973866571168171E-2</x:v>
      </x:c>
    </x:row>
    <x:row r="153" spans="1:15" s="94" customFormat="1">
      <x:c r="A153" s="21" t="s">
        <x:v>420</x:v>
      </x:c>
      <x:c r="B153" s="21" t="s">
        <x:v>421</x:v>
      </x:c>
      <x:c r="C153" s="21">
        <x:v>2011</x:v>
      </x:c>
      <x:c r="D153" s="21" t="s">
        <x:v>14</x:v>
      </x:c>
      <x:c r="E153" s="21" t="s">
        <x:v>18</x:v>
      </x:c>
      <x:c r="F153" s="156">
        <x:v>3750</x:v>
      </x:c>
      <x:c r="G153" s="21">
        <x:v>0.1411</x:v>
      </x:c>
      <x:c r="H153" s="25">
        <x:f t="shared" si="11"/>
        <x:v>529.125</x:v>
      </x:c>
      <x:c r="I153" s="25" t="s">
        <x:v>16</x:v>
      </x:c>
      <x:c r="J153" s="25">
        <x:v>109.98016848950886</x:v>
      </x:c>
      <x:c r="K153" s="21">
        <x:v>4.1197499999999998</x:v>
      </x:c>
      <x:c r="L153" s="25">
        <x:f t="shared" si="12"/>
        <x:v>26.695835545727014</x:v>
      </x:c>
      <x:c r="M153" s="25" t="s">
        <x:v>16</x:v>
      </x:c>
      <x:c r="N153" s="25" t="s">
        <x:v>16</x:v>
      </x:c>
      <x:c r="O153" s="158">
        <x:f t="shared" si="16"/>
        <x:v>5.0452795739621102E-2</x:v>
      </x:c>
    </x:row>
    <x:row r="154" spans="1:15" s="94" customFormat="1">
      <x:c r="A154" s="21" t="s">
        <x:v>420</x:v>
      </x:c>
      <x:c r="B154" s="21" t="s">
        <x:v>421</x:v>
      </x:c>
      <x:c r="C154" s="21">
        <x:v>2011</x:v>
      </x:c>
      <x:c r="D154" s="21" t="s">
        <x:v>14</x:v>
      </x:c>
      <x:c r="E154" s="21" t="s">
        <x:v>19</x:v>
      </x:c>
      <x:c r="F154" s="156">
        <x:v>10000</x:v>
      </x:c>
      <x:c r="G154" s="21">
        <x:v>0.1338</x:v>
      </x:c>
      <x:c r="H154" s="25">
        <x:f t="shared" si="11"/>
        <x:v>1338</x:v>
      </x:c>
      <x:c r="I154" s="25" t="s">
        <x:v>16</x:v>
      </x:c>
      <x:c r="J154" s="25">
        <x:v>293.28044930535702</x:v>
      </x:c>
      <x:c r="K154" s="21">
        <x:v>4.1197499999999998</x:v>
      </x:c>
      <x:c r="L154" s="25">
        <x:f t="shared" si="12"/>
        <x:v>71.188894788605381</x:v>
      </x:c>
      <x:c r="M154" s="25" t="s">
        <x:v>16</x:v>
      </x:c>
      <x:c r="N154" s="25" t="s">
        <x:v>16</x:v>
      </x:c>
      <x:c r="O154" s="158">
        <x:f t="shared" si="16"/>
        <x:v>5.3205452009421061E-2</x:v>
      </x:c>
    </x:row>
    <x:row r="155" spans="1:15" s="94" customFormat="1">
      <x:c r="A155" s="21" t="s">
        <x:v>420</x:v>
      </x:c>
      <x:c r="B155" s="21" t="s">
        <x:v>421</x:v>
      </x:c>
      <x:c r="C155" s="21">
        <x:v>2011</x:v>
      </x:c>
      <x:c r="D155" s="21" t="s">
        <x:v>14</x:v>
      </x:c>
      <x:c r="E155" s="21" t="s">
        <x:v>20</x:v>
      </x:c>
      <x:c r="F155" s="156">
        <x:v>15000</x:v>
      </x:c>
      <x:c r="G155" s="21">
        <x:v>0.13400000000000001</x:v>
      </x:c>
      <x:c r="H155" s="25">
        <x:f t="shared" si="11"/>
        <x:v>2010.0000000000002</x:v>
      </x:c>
      <x:c r="I155" s="25" t="s">
        <x:v>16</x:v>
      </x:c>
      <x:c r="J155" s="25">
        <x:v>439.92067395803542</x:v>
      </x:c>
      <x:c r="K155" s="21">
        <x:v>4.1197499999999998</x:v>
      </x:c>
      <x:c r="L155" s="25">
        <x:f t="shared" si="12"/>
        <x:v>106.78334218290806</x:v>
      </x:c>
      <x:c r="M155" s="25" t="s">
        <x:v>16</x:v>
      </x:c>
      <x:c r="N155" s="25" t="s">
        <x:v>16</x:v>
      </x:c>
      <x:c r="O155" s="158">
        <x:f t="shared" si="16"/>
        <x:v>5.312604088701893E-2</x:v>
      </x:c>
    </x:row>
    <x:row r="156" spans="1:15" s="94" customFormat="1">
      <x:c r="A156" s="21" t="s">
        <x:v>420</x:v>
      </x:c>
      <x:c r="B156" s="21" t="s">
        <x:v>421</x:v>
      </x:c>
      <x:c r="C156" s="21">
        <x:v>2011</x:v>
      </x:c>
      <x:c r="D156" s="21" t="s">
        <x:v>21</x:v>
      </x:c>
      <x:c r="E156" s="21" t="s">
        <x:v>22</x:v>
      </x:c>
      <x:c r="F156" s="156">
        <x:v>20000</x:v>
      </x:c>
      <x:c r="G156" s="21">
        <x:v>0.19255</x:v>
      </x:c>
      <x:c r="H156" s="25">
        <x:f t="shared" si="11"/>
        <x:v>3851</x:v>
      </x:c>
      <x:c r="I156" s="25" t="s">
        <x:v>16</x:v>
      </x:c>
      <x:c r="J156" s="25">
        <x:v>586.56089861071405</x:v>
      </x:c>
      <x:c r="K156" s="21">
        <x:v>4.1197499999999998</x:v>
      </x:c>
      <x:c r="L156" s="25">
        <x:f t="shared" si="12"/>
        <x:v>142.37778957721076</x:v>
      </x:c>
      <x:c r="M156" s="25" t="s">
        <x:v>16</x:v>
      </x:c>
      <x:c r="N156" s="25" t="s">
        <x:v>16</x:v>
      </x:c>
      <x:c r="O156" s="158">
        <x:f t="shared" si="16"/>
        <x:v>3.6971641022386592E-2</x:v>
      </x:c>
    </x:row>
    <x:row r="157" spans="1:15" s="94" customFormat="1">
      <x:c r="A157" s="21" t="s">
        <x:v>420</x:v>
      </x:c>
      <x:c r="B157" s="21" t="s">
        <x:v>421</x:v>
      </x:c>
      <x:c r="C157" s="21">
        <x:v>2011</x:v>
      </x:c>
      <x:c r="D157" s="21" t="s">
        <x:v>21</x:v>
      </x:c>
      <x:c r="E157" s="21" t="s">
        <x:v>23</x:v>
      </x:c>
      <x:c r="F157" s="156">
        <x:v>260000</x:v>
      </x:c>
      <x:c r="G157" s="21">
        <x:v>0.14435000000000001</x:v>
      </x:c>
      <x:c r="H157" s="25">
        <x:f t="shared" si="11"/>
        <x:v>37531</x:v>
      </x:c>
      <x:c r="I157" s="25" t="s">
        <x:v>16</x:v>
      </x:c>
      <x:c r="J157" s="25">
        <x:v>7625.2916819392813</x:v>
      </x:c>
      <x:c r="K157" s="21">
        <x:v>4.1197499999999998</x:v>
      </x:c>
      <x:c r="L157" s="25">
        <x:f t="shared" si="12"/>
        <x:v>1850.9112645037396</x:v>
      </x:c>
      <x:c r="M157" s="25" t="s">
        <x:v>16</x:v>
      </x:c>
      <x:c r="N157" s="25" t="s">
        <x:v>16</x:v>
      </x:c>
      <x:c r="O157" s="158">
        <x:f t="shared" si="16"/>
        <x:v>4.9316865111607461E-2</x:v>
      </x:c>
    </x:row>
    <x:row r="158" spans="1:15" s="94" customFormat="1">
      <x:c r="A158" s="21" t="s">
        <x:v>420</x:v>
      </x:c>
      <x:c r="B158" s="21" t="s">
        <x:v>421</x:v>
      </x:c>
      <x:c r="C158" s="21">
        <x:v>2011</x:v>
      </x:c>
      <x:c r="D158" s="21" t="s">
        <x:v>21</x:v>
      </x:c>
      <x:c r="E158" s="21" t="s">
        <x:v>24</x:v>
      </x:c>
      <x:c r="F158" s="156">
        <x:v>1250000</x:v>
      </x:c>
      <x:c r="G158" s="21">
        <x:v>0.12025</x:v>
      </x:c>
      <x:c r="H158" s="25">
        <x:f t="shared" si="11"/>
        <x:v>150312.5</x:v>
      </x:c>
      <x:c r="I158" s="25" t="s">
        <x:v>16</x:v>
      </x:c>
      <x:c r="J158" s="25">
        <x:v>36660.056163169626</x:v>
      </x:c>
      <x:c r="K158" s="21">
        <x:v>4.1197499999999998</x:v>
      </x:c>
      <x:c r="L158" s="25">
        <x:f t="shared" si="12"/>
        <x:v>8898.6118485756724</x:v>
      </x:c>
      <x:c r="M158" s="25" t="s">
        <x:v>16</x:v>
      </x:c>
      <x:c r="N158" s="25" t="s">
        <x:v>16</x:v>
      </x:c>
      <x:c r="O158" s="158">
        <x:f t="shared" si="16"/>
        <x:v>5.9200744106948339E-2</x:v>
      </x:c>
    </x:row>
    <x:row r="159" spans="1:15" s="94" customFormat="1">
      <x:c r="A159" s="21" t="s">
        <x:v>420</x:v>
      </x:c>
      <x:c r="B159" s="21" t="s">
        <x:v>421</x:v>
      </x:c>
      <x:c r="C159" s="21">
        <x:v>2011</x:v>
      </x:c>
      <x:c r="D159" s="21" t="s">
        <x:v>21</x:v>
      </x:c>
      <x:c r="E159" s="21" t="s">
        <x:v>25</x:v>
      </x:c>
      <x:c r="F159" s="156">
        <x:v>11000000</x:v>
      </x:c>
      <x:c r="G159" s="21">
        <x:v>0.10150000000000001</x:v>
      </x:c>
      <x:c r="H159" s="25">
        <x:f t="shared" si="11"/>
        <x:v>1116500</x:v>
      </x:c>
      <x:c r="I159" s="25" t="s">
        <x:v>16</x:v>
      </x:c>
      <x:c r="J159" s="25">
        <x:v>322608.49423589266</x:v>
      </x:c>
      <x:c r="K159" s="21">
        <x:v>4.1197499999999998</x:v>
      </x:c>
      <x:c r="L159" s="25">
        <x:f t="shared" si="12"/>
        <x:v>78307.784267465904</x:v>
      </x:c>
      <x:c r="M159" s="25" t="s">
        <x:v>16</x:v>
      </x:c>
      <x:c r="N159" s="25" t="s">
        <x:v>16</x:v>
      </x:c>
      <x:c r="O159" s="158">
        <x:f t="shared" si="16"/>
        <x:v>7.0136842156261439E-2</x:v>
      </x:c>
    </x:row>
    <x:row r="160" spans="1:15" s="94" customFormat="1">
      <x:c r="A160" s="21" t="s">
        <x:v>420</x:v>
      </x:c>
      <x:c r="B160" s="21" t="s">
        <x:v>421</x:v>
      </x:c>
      <x:c r="C160" s="21">
        <x:v>2011</x:v>
      </x:c>
      <x:c r="D160" s="21" t="s">
        <x:v>21</x:v>
      </x:c>
      <x:c r="E160" s="21" t="s">
        <x:v>26</x:v>
      </x:c>
      <x:c r="F160" s="156">
        <x:v>45000000</x:v>
      </x:c>
      <x:c r="G160" s="21">
        <x:v>9.5850000000000005E-2</x:v>
      </x:c>
      <x:c r="H160" s="25">
        <x:f t="shared" si="11"/>
        <x:v>4313250</x:v>
      </x:c>
      <x:c r="I160" s="25" t="s">
        <x:v>16</x:v>
      </x:c>
      <x:c r="J160" s="25">
        <x:v>1319762.0218741065</x:v>
      </x:c>
      <x:c r="K160" s="21">
        <x:v>4.1197499999999998</x:v>
      </x:c>
      <x:c r="L160" s="25">
        <x:f t="shared" si="12"/>
        <x:v>320350.02654872421</x:v>
      </x:c>
      <x:c r="M160" s="25" t="s">
        <x:v>16</x:v>
      </x:c>
      <x:c r="N160" s="25" t="s">
        <x:v>16</x:v>
      </x:c>
      <x:c r="O160" s="158">
        <x:f t="shared" si="16"/>
        <x:v>7.4271147405952406E-2</x:v>
      </x:c>
    </x:row>
    <x:row r="161" spans="1:15" s="94" customFormat="1">
      <x:c r="A161" s="21" t="s">
        <x:v>420</x:v>
      </x:c>
      <x:c r="B161" s="21" t="s">
        <x:v>421</x:v>
      </x:c>
      <x:c r="C161" s="21">
        <x:v>2011</x:v>
      </x:c>
      <x:c r="D161" s="21" t="s">
        <x:v>21</x:v>
      </x:c>
      <x:c r="E161" s="21" t="s">
        <x:v>27</x:v>
      </x:c>
      <x:c r="F161" s="156">
        <x:v>110000000</x:v>
      </x:c>
      <x:c r="G161" s="21">
        <x:v>9.2700000000000005E-2</x:v>
      </x:c>
      <x:c r="H161" s="25">
        <x:f t="shared" si="11"/>
        <x:v>10197000</x:v>
      </x:c>
      <x:c r="I161" s="25" t="s">
        <x:v>16</x:v>
      </x:c>
      <x:c r="J161" s="25">
        <x:v>3226084.9423589269</x:v>
      </x:c>
      <x:c r="K161" s="21">
        <x:v>4.1197499999999998</x:v>
      </x:c>
      <x:c r="L161" s="25">
        <x:f t="shared" si="12"/>
        <x:v>783077.8426746591</x:v>
      </x:c>
      <x:c r="M161" s="25" t="s">
        <x:v>16</x:v>
      </x:c>
      <x:c r="N161" s="25" t="s">
        <x:v>16</x:v>
      </x:c>
      <x:c r="O161" s="158">
        <x:f t="shared" si="16"/>
        <x:v>7.6794924259552727E-2</x:v>
      </x:c>
    </x:row>
    <x:row r="162" spans="1:15" s="94" customFormat="1">
      <x:c r="A162" s="21" t="s">
        <x:v>420</x:v>
      </x:c>
      <x:c r="B162" s="21" t="s">
        <x:v>421</x:v>
      </x:c>
      <x:c r="C162" s="21">
        <x:v>2011</x:v>
      </x:c>
      <x:c r="D162" s="21" t="s">
        <x:v>28</x:v>
      </x:c>
      <x:c r="E162" s="21" t="s">
        <x:v>24</x:v>
      </x:c>
      <x:c r="F162" s="156">
        <x:v>1250000</x:v>
      </x:c>
      <x:c r="G162" s="21">
        <x:v>0.12025</x:v>
      </x:c>
      <x:c r="H162" s="25">
        <x:f t="shared" si="11"/>
        <x:v>150312.5</x:v>
      </x:c>
      <x:c r="I162" s="25" t="s">
        <x:v>16</x:v>
      </x:c>
      <x:c r="J162" s="25">
        <x:v>36660.056163169626</x:v>
      </x:c>
      <x:c r="K162" s="21">
        <x:v>4.1197499999999998</x:v>
      </x:c>
      <x:c r="L162" s="25">
        <x:f t="shared" si="12"/>
        <x:v>8898.6118485756724</x:v>
      </x:c>
      <x:c r="M162" s="25" t="s">
        <x:v>16</x:v>
      </x:c>
      <x:c r="N162" s="25" t="s">
        <x:v>16</x:v>
      </x:c>
      <x:c r="O162" s="158">
        <x:f t="shared" si="16"/>
        <x:v>5.9200744106948339E-2</x:v>
      </x:c>
    </x:row>
    <x:row r="163" spans="1:15" s="94" customFormat="1">
      <x:c r="A163" s="21" t="s">
        <x:v>420</x:v>
      </x:c>
      <x:c r="B163" s="21" t="s">
        <x:v>421</x:v>
      </x:c>
      <x:c r="C163" s="21">
        <x:v>2011</x:v>
      </x:c>
      <x:c r="D163" s="21" t="s">
        <x:v>28</x:v>
      </x:c>
      <x:c r="E163" s="21" t="s">
        <x:v>25</x:v>
      </x:c>
      <x:c r="F163" s="156">
        <x:v>11000000</x:v>
      </x:c>
      <x:c r="G163" s="21">
        <x:v>0.10150000000000001</x:v>
      </x:c>
      <x:c r="H163" s="25">
        <x:f t="shared" si="11"/>
        <x:v>1116500</x:v>
      </x:c>
      <x:c r="I163" s="25" t="s">
        <x:v>16</x:v>
      </x:c>
      <x:c r="J163" s="25">
        <x:v>322608.49423589266</x:v>
      </x:c>
      <x:c r="K163" s="21">
        <x:v>4.1197499999999998</x:v>
      </x:c>
      <x:c r="L163" s="25">
        <x:f t="shared" si="12"/>
        <x:v>78307.784267465904</x:v>
      </x:c>
      <x:c r="M163" s="25" t="s">
        <x:v>16</x:v>
      </x:c>
      <x:c r="N163" s="25" t="s">
        <x:v>16</x:v>
      </x:c>
      <x:c r="O163" s="158">
        <x:f t="shared" si="16"/>
        <x:v>7.0136842156261439E-2</x:v>
      </x:c>
    </x:row>
    <x:row r="164" spans="1:15" s="94" customFormat="1">
      <x:c r="A164" s="21" t="s">
        <x:v>420</x:v>
      </x:c>
      <x:c r="B164" s="21" t="s">
        <x:v>421</x:v>
      </x:c>
      <x:c r="C164" s="21">
        <x:v>2011</x:v>
      </x:c>
      <x:c r="D164" s="21" t="s">
        <x:v>28</x:v>
      </x:c>
      <x:c r="E164" s="21" t="s">
        <x:v>26</x:v>
      </x:c>
      <x:c r="F164" s="156">
        <x:v>45000000</x:v>
      </x:c>
      <x:c r="G164" s="21">
        <x:v>9.5850000000000005E-2</x:v>
      </x:c>
      <x:c r="H164" s="25">
        <x:f t="shared" si="11"/>
        <x:v>4313250</x:v>
      </x:c>
      <x:c r="I164" s="25" t="s">
        <x:v>16</x:v>
      </x:c>
      <x:c r="J164" s="25">
        <x:v>1319762.0218741065</x:v>
      </x:c>
      <x:c r="K164" s="21">
        <x:v>4.1197499999999998</x:v>
      </x:c>
      <x:c r="L164" s="25">
        <x:f t="shared" si="12"/>
        <x:v>320350.02654872421</x:v>
      </x:c>
      <x:c r="M164" s="25" t="s">
        <x:v>16</x:v>
      </x:c>
      <x:c r="N164" s="25" t="s">
        <x:v>16</x:v>
      </x:c>
      <x:c r="O164" s="158">
        <x:f t="shared" si="16"/>
        <x:v>7.4271147405952406E-2</x:v>
      </x:c>
    </x:row>
    <x:row r="165" spans="1:15" s="94" customFormat="1">
      <x:c r="A165" s="21" t="s">
        <x:v>420</x:v>
      </x:c>
      <x:c r="B165" s="21" t="s">
        <x:v>421</x:v>
      </x:c>
      <x:c r="C165" s="21">
        <x:v>2011</x:v>
      </x:c>
      <x:c r="D165" s="21" t="s">
        <x:v>28</x:v>
      </x:c>
      <x:c r="E165" s="21" t="s">
        <x:v>27</x:v>
      </x:c>
      <x:c r="F165" s="156">
        <x:v>110000000</x:v>
      </x:c>
      <x:c r="G165" s="21">
        <x:v>9.2700000000000005E-2</x:v>
      </x:c>
      <x:c r="H165" s="25">
        <x:f t="shared" si="11"/>
        <x:v>10197000</x:v>
      </x:c>
      <x:c r="I165" s="25" t="s">
        <x:v>16</x:v>
      </x:c>
      <x:c r="J165" s="25">
        <x:v>3226084.9423589269</x:v>
      </x:c>
      <x:c r="K165" s="21">
        <x:v>4.1197499999999998</x:v>
      </x:c>
      <x:c r="L165" s="25">
        <x:f t="shared" si="12"/>
        <x:v>783077.8426746591</x:v>
      </x:c>
      <x:c r="M165" s="25" t="s">
        <x:v>16</x:v>
      </x:c>
      <x:c r="N165" s="25" t="s">
        <x:v>16</x:v>
      </x:c>
      <x:c r="O165" s="158">
        <x:f t="shared" si="16"/>
        <x:v>7.6794924259552727E-2</x:v>
      </x:c>
    </x:row>
  </x:sheetData>
  <x:mergeCells count="6">
    <x:mergeCell ref="B34:I35"/>
    <x:mergeCell ref="J1:R1"/>
    <x:mergeCell ref="W1:AD1"/>
    <x:mergeCell ref="A2:B2"/>
    <x:mergeCell ref="J2:K2"/>
    <x:mergeCell ref="W2:X2"/>
  </x:mergeCells>
  <x:pageMargins left="0.7" right="0.7" top="0.75" bottom="0.75" header="0.3" footer="0.3"/>
  <x:pageSetup paperSize="9" orientation="portrait" r:id="rId1"/>
  <x:legacyDrawing r:id="rId2"/>
</x:worksheet>
</file>

<file path=xl/worksheets/sheet19.xml><?xml version="1.0" encoding="utf-8"?>
<x:worksheet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http://schemas.openxmlformats.org/spreadsheetml/2006/main" mc:Ignorable="x14ac">
  <x:dimension ref="A1:AA253"/>
  <x:sheetViews>
    <x:sheetView topLeftCell="A107" zoomScale="73" zoomScaleNormal="73" workbookViewId="0">
      <x:selection activeCell="E74" sqref="E74"/>
    </x:sheetView>
  </x:sheetViews>
  <x:sheetFormatPr defaultRowHeight="15"/>
  <x:cols>
    <x:col min="1" max="1" width="17.85546875" style="29" customWidth="1"/>
    <x:col min="2" max="2" width="41.42578125" style="29" customWidth="1"/>
    <x:col min="3" max="3" width="11.5703125" style="29" customWidth="1"/>
    <x:col min="4" max="4" width="18" style="29" customWidth="1"/>
    <x:col min="5" max="5" width="18.28515625" style="29" customWidth="1"/>
    <x:col min="6" max="6" width="20.42578125" style="29" customWidth="1"/>
    <x:col min="7" max="7" width="17.85546875" style="29" customWidth="1"/>
    <x:col min="8" max="8" width="15.85546875" style="29" customWidth="1"/>
    <x:col min="9" max="9" width="25.140625" style="29" customWidth="1"/>
    <x:col min="10" max="10" width="13" style="29" customWidth="1"/>
    <x:col min="11" max="11" width="24" style="29" customWidth="1"/>
    <x:col min="12" max="12" width="16.28515625" style="29" customWidth="1"/>
    <x:col min="13" max="13" width="22.28515625" style="29" customWidth="1"/>
    <x:col min="14" max="14" width="19" style="29" customWidth="1"/>
    <x:col min="15" max="15" width="19.5703125" style="29" customWidth="1"/>
    <x:col min="16" max="16" width="16.7109375" style="29" customWidth="1"/>
    <x:col min="17" max="17" width="22.5703125" style="29" customWidth="1"/>
    <x:col min="18" max="18" width="23.85546875" style="29" customWidth="1"/>
    <x:col min="19" max="16384" width="9.140625" style="29"/>
  </x:cols>
  <x:sheetData>
    <x:row r="1" spans="1:9" s="80" customFormat="1" ht="36" customHeight="1">
      <x:c r="A1" s="187" t="s">
        <x:v>475</x:v>
      </x:c>
      <x:c r="B1" s="187"/>
      <x:c r="C1" s="187"/>
      <x:c r="D1" s="187"/>
      <x:c r="E1" s="187"/>
      <x:c r="F1" s="187"/>
      <x:c r="G1" s="187"/>
      <x:c r="H1" s="187"/>
      <x:c r="I1" s="107"/>
    </x:row>
    <x:row r="2" spans="1:9" s="137" customFormat="1">
      <x:c r="A2" s="326" t="s">
        <x:v>304</x:v>
      </x:c>
      <x:c r="B2" s="326"/>
    </x:row>
    <x:row r="3" spans="1:9" s="137" customFormat="1">
      <x:c r="A3" s="136" t="s">
        <x:v>305</x:v>
      </x:c>
      <x:c r="B3" s="137" t="s">
        <x:v>306</x:v>
      </x:c>
    </x:row>
    <x:row r="4" spans="1:9" s="137" customFormat="1">
      <x:c r="A4" s="136" t="s">
        <x:v>305</x:v>
      </x:c>
      <x:c r="B4" s="137" t="s">
        <x:v>307</x:v>
      </x:c>
    </x:row>
    <x:row r="5" spans="1:9" s="137" customFormat="1">
      <x:c r="A5" s="136" t="s">
        <x:v>305</x:v>
      </x:c>
      <x:c r="B5" s="137" t="s">
        <x:v>309</x:v>
      </x:c>
    </x:row>
    <x:row r="6" spans="1:9" s="137" customFormat="1">
      <x:c r="A6" s="136" t="s">
        <x:v>305</x:v>
      </x:c>
      <x:c r="B6" s="137" t="s">
        <x:v>310</x:v>
      </x:c>
    </x:row>
    <x:row r="7" spans="1:9" s="137" customFormat="1">
      <x:c r="A7" s="244"/>
      <x:c r="B7" s="244"/>
      <x:c r="C7" s="244"/>
      <x:c r="D7" s="244"/>
      <x:c r="E7" s="244"/>
      <x:c r="F7" s="244"/>
      <x:c r="G7" s="244"/>
      <x:c r="H7" s="244"/>
      <x:c r="I7" s="244"/>
    </x:row>
    <x:row r="8" spans="1:9" s="137" customFormat="1">
      <x:c r="A8" s="138" t="s">
        <x:v>311</x:v>
      </x:c>
    </x:row>
    <x:row r="9" spans="1:9" s="137" customFormat="1">
      <x:c r="A9" s="137" t="s">
        <x:v>460</x:v>
      </x:c>
    </x:row>
    <x:row r="10" spans="1:9" s="137" customFormat="1"/>
    <x:row r="11" spans="1:9" s="137" customFormat="1">
      <x:c r="A11" s="137" t="s">
        <x:v>461</x:v>
      </x:c>
    </x:row>
    <x:row r="12" spans="1:9" s="137" customFormat="1"/>
    <x:row r="13" spans="1:9" s="137" customFormat="1">
      <x:c r="A13" s="137" t="s">
        <x:v>59</x:v>
      </x:c>
    </x:row>
    <x:row r="14" spans="1:9" s="137" customFormat="1">
      <x:c r="A14" s="232" t="s">
        <x:v>3</x:v>
      </x:c>
      <x:c r="B14" s="233" t="s">
        <x:v>60</x:v>
      </x:c>
    </x:row>
    <x:row r="15" spans="1:9" s="137" customFormat="1">
      <x:c r="A15" s="21" t="s">
        <x:v>15</x:v>
      </x:c>
      <x:c r="B15" s="22" t="s">
        <x:v>61</x:v>
      </x:c>
    </x:row>
    <x:row r="16" spans="1:9" s="137" customFormat="1">
      <x:c r="A16" s="21" t="s">
        <x:v>17</x:v>
      </x:c>
      <x:c r="B16" s="22" t="s">
        <x:v>62</x:v>
      </x:c>
    </x:row>
    <x:row r="17" spans="1:2" s="137" customFormat="1">
      <x:c r="A17" s="21" t="s">
        <x:v>18</x:v>
      </x:c>
      <x:c r="B17" s="22" t="s">
        <x:v>63</x:v>
      </x:c>
    </x:row>
    <x:row r="18" spans="1:2" s="137" customFormat="1">
      <x:c r="A18" s="21" t="s">
        <x:v>19</x:v>
      </x:c>
      <x:c r="B18" s="22" t="s">
        <x:v>64</x:v>
      </x:c>
    </x:row>
    <x:row r="19" spans="1:2" s="137" customFormat="1">
      <x:c r="A19" s="21" t="s">
        <x:v>20</x:v>
      </x:c>
      <x:c r="B19" s="22" t="s">
        <x:v>65</x:v>
      </x:c>
    </x:row>
    <x:row r="20" spans="1:2" s="137" customFormat="1">
      <x:c r="A20" s="21" t="s">
        <x:v>22</x:v>
      </x:c>
      <x:c r="B20" s="22" t="s">
        <x:v>66</x:v>
      </x:c>
    </x:row>
    <x:row r="21" spans="1:2" s="137" customFormat="1">
      <x:c r="A21" s="21" t="s">
        <x:v>23</x:v>
      </x:c>
      <x:c r="B21" s="22" t="s">
        <x:v>67</x:v>
      </x:c>
    </x:row>
    <x:row r="22" spans="1:2" s="137" customFormat="1">
      <x:c r="A22" s="21" t="s">
        <x:v>24</x:v>
      </x:c>
      <x:c r="B22" s="22" t="s">
        <x:v>68</x:v>
      </x:c>
    </x:row>
    <x:row r="23" spans="1:2" s="137" customFormat="1">
      <x:c r="A23" s="21" t="s">
        <x:v>25</x:v>
      </x:c>
      <x:c r="B23" s="22" t="s">
        <x:v>69</x:v>
      </x:c>
    </x:row>
    <x:row r="24" spans="1:2" s="137" customFormat="1">
      <x:c r="A24" s="21" t="s">
        <x:v>26</x:v>
      </x:c>
      <x:c r="B24" s="22" t="s">
        <x:v>70</x:v>
      </x:c>
    </x:row>
    <x:row r="25" spans="1:2" s="137" customFormat="1">
      <x:c r="A25" s="21" t="s">
        <x:v>27</x:v>
      </x:c>
      <x:c r="B25" s="22" t="s">
        <x:v>71</x:v>
      </x:c>
    </x:row>
    <x:row r="26" spans="1:2" s="137" customFormat="1">
      <x:c r="A26" s="69" t="s">
        <x:v>312</x:v>
      </x:c>
      <x:c r="B26" s="67"/>
    </x:row>
    <x:row r="27" spans="1:2" s="137" customFormat="1">
      <x:c r="A27" s="137" t="s">
        <x:v>473</x:v>
      </x:c>
    </x:row>
    <x:row r="28" spans="1:2" s="137" customFormat="1"/>
    <x:row r="29" spans="1:2" s="137" customFormat="1">
      <x:c r="A29" s="137" t="s">
        <x:v>466</x:v>
      </x:c>
    </x:row>
    <x:row r="30" spans="1:2" s="137" customFormat="1">
      <x:c r="A30" s="137" t="s">
        <x:v>467</x:v>
      </x:c>
    </x:row>
    <x:row r="31" spans="1:2" s="137" customFormat="1"/>
    <x:row r="32" spans="1:2" s="137" customFormat="1">
      <x:c r="A32" s="137" t="s">
        <x:v>313</x:v>
      </x:c>
    </x:row>
    <x:row r="33" spans="1:15" s="137" customFormat="1">
      <x:c r="A33" s="137" t="s">
        <x:v>314</x:v>
      </x:c>
    </x:row>
    <x:row r="34" spans="1:15" s="137" customFormat="1"/>
    <x:row r="35" spans="1:15" s="137" customFormat="1">
      <x:c r="A35" s="138" t="s">
        <x:v>315</x:v>
      </x:c>
    </x:row>
    <x:row r="36" spans="1:15" s="137" customFormat="1">
      <x:c r="A36" s="137" t="s">
        <x:v>366</x:v>
      </x:c>
    </x:row>
    <x:row r="37" spans="1:15" s="137" customFormat="1"/>
    <x:row r="38" spans="1:15" s="137" customFormat="1">
      <x:c r="A38" s="137" t="s">
        <x:v>367</x:v>
      </x:c>
    </x:row>
    <x:row r="39" spans="1:15" s="137" customFormat="1"/>
    <x:row r="40" spans="1:15" s="137" customFormat="1">
      <x:c r="C40" s="245" t="s">
        <x:v>368</x:v>
      </x:c>
      <x:c r="D40" s="138"/>
      <x:c r="E40" s="138"/>
      <x:c r="F40" s="138"/>
      <x:c r="G40" s="138"/>
      <x:c r="H40" s="138"/>
      <x:c r="I40" s="138"/>
    </x:row>
    <x:row r="41" spans="1:15" s="137" customFormat="1">
      <x:c r="A41" s="143"/>
    </x:row>
    <x:row r="42" spans="1:15" s="137" customFormat="1">
      <x:c r="A42" s="333" t="s">
        <x:v>369</x:v>
      </x:c>
      <x:c r="B42" s="334"/>
      <x:c r="C42" s="136" t="s">
        <x:v>305</x:v>
      </x:c>
      <x:c r="D42" s="137" t="s">
        <x:v>370</x:v>
      </x:c>
    </x:row>
    <x:row r="43" spans="1:15" s="137" customFormat="1">
      <x:c r="C43" s="246"/>
    </x:row>
    <x:row r="44" spans="1:15" s="137" customFormat="1">
      <x:c r="A44" s="335" t="s">
        <x:v>371</x:v>
      </x:c>
      <x:c r="B44" s="336"/>
      <x:c r="C44" s="136" t="s">
        <x:v>305</x:v>
      </x:c>
      <x:c r="D44" s="324" t="s">
        <x:v>372</x:v>
      </x:c>
      <x:c r="E44" s="324"/>
      <x:c r="F44" s="324"/>
      <x:c r="G44" s="324"/>
      <x:c r="H44" s="324"/>
      <x:c r="I44" s="324"/>
      <x:c r="J44" s="324"/>
      <x:c r="K44" s="324"/>
      <x:c r="L44" s="324"/>
      <x:c r="M44" s="324"/>
      <x:c r="N44" s="247"/>
      <x:c r="O44" s="247"/>
    </x:row>
    <x:row r="45" spans="1:15" s="137" customFormat="1">
      <x:c r="A45" s="248"/>
      <x:c r="B45" s="249"/>
      <x:c r="C45" s="250"/>
      <x:c r="D45" s="145"/>
      <x:c r="E45" s="145"/>
      <x:c r="F45" s="145"/>
      <x:c r="G45" s="145"/>
      <x:c r="H45" s="145"/>
      <x:c r="I45" s="145"/>
      <x:c r="J45" s="145"/>
      <x:c r="K45" s="145"/>
      <x:c r="L45" s="145"/>
      <x:c r="M45" s="145"/>
      <x:c r="N45" s="247"/>
      <x:c r="O45" s="247"/>
    </x:row>
    <x:row r="46" spans="1:15" s="137" customFormat="1">
      <x:c r="A46" s="332" t="s">
        <x:v>320</x:v>
      </x:c>
      <x:c r="B46" s="332"/>
      <x:c r="C46" s="136" t="s">
        <x:v>305</x:v>
      </x:c>
      <x:c r="D46" s="251" t="s">
        <x:v>373</x:v>
      </x:c>
      <x:c r="E46" s="251"/>
      <x:c r="F46" s="251"/>
    </x:row>
    <x:row r="47" spans="1:15" s="137" customFormat="1">
      <x:c r="A47" s="332"/>
      <x:c r="B47" s="332"/>
      <x:c r="C47" s="136" t="s">
        <x:v>305</x:v>
      </x:c>
      <x:c r="D47" s="251" t="s">
        <x:v>374</x:v>
      </x:c>
      <x:c r="E47" s="251"/>
      <x:c r="F47" s="251"/>
    </x:row>
    <x:row r="48" spans="1:15" s="137" customFormat="1">
      <x:c r="A48" s="252"/>
      <x:c r="B48" s="252"/>
      <x:c r="C48" s="136"/>
    </x:row>
    <x:row r="49" spans="1:27" s="137" customFormat="1">
      <x:c r="A49" s="330" t="s">
        <x:v>479</x:v>
      </x:c>
      <x:c r="B49" s="330"/>
      <x:c r="C49" s="253" t="s">
        <x:v>305</x:v>
      </x:c>
      <x:c r="D49" s="331" t="s">
        <x:v>375</x:v>
      </x:c>
      <x:c r="E49" s="331"/>
      <x:c r="F49" s="331"/>
      <x:c r="G49" s="331"/>
      <x:c r="H49" s="331"/>
      <x:c r="I49" s="254"/>
      <x:c r="J49" s="254"/>
      <x:c r="K49" s="254"/>
      <x:c r="L49" s="254"/>
      <x:c r="M49" s="254"/>
      <x:c r="N49" s="255"/>
      <x:c r="O49" s="255"/>
      <x:c r="P49" s="254"/>
      <x:c r="Q49" s="254"/>
      <x:c r="R49" s="254"/>
      <x:c r="S49" s="254"/>
      <x:c r="T49" s="254"/>
      <x:c r="U49" s="254"/>
      <x:c r="V49" s="254"/>
      <x:c r="W49" s="254"/>
      <x:c r="X49" s="254"/>
      <x:c r="Y49" s="254"/>
      <x:c r="Z49" s="254"/>
      <x:c r="AA49" s="254"/>
    </x:row>
    <x:row r="50" spans="1:27" s="137" customFormat="1">
      <x:c r="A50" s="330" t="s">
        <x:v>480</x:v>
      </x:c>
      <x:c r="B50" s="330"/>
      <x:c r="C50" s="253" t="s">
        <x:v>305</x:v>
      </x:c>
      <x:c r="D50" s="331" t="s">
        <x:v>376</x:v>
      </x:c>
      <x:c r="E50" s="331"/>
      <x:c r="F50" s="331"/>
      <x:c r="G50" s="331"/>
      <x:c r="H50" s="331"/>
      <x:c r="I50" s="331"/>
      <x:c r="J50" s="331"/>
      <x:c r="K50" s="331"/>
      <x:c r="L50" s="331"/>
      <x:c r="M50" s="331"/>
      <x:c r="N50" s="256"/>
      <x:c r="O50" s="256"/>
    </x:row>
    <x:row r="51" spans="1:27" s="137" customFormat="1">
      <x:c r="A51" s="257"/>
      <x:c r="B51" s="257"/>
      <x:c r="C51" s="253" t="s">
        <x:v>305</x:v>
      </x:c>
      <x:c r="D51" s="258" t="s">
        <x:v>377</x:v>
      </x:c>
      <x:c r="E51" s="136"/>
      <x:c r="N51" s="256"/>
      <x:c r="O51" s="256"/>
    </x:row>
    <x:row r="52" spans="1:27" s="137" customFormat="1" ht="7.5" customHeight="1"/>
    <x:row r="53" spans="1:27" s="137" customFormat="1">
      <x:c r="C53" s="253"/>
    </x:row>
    <x:row r="54" spans="1:27" s="137" customFormat="1">
      <x:c r="A54" s="259" t="s">
        <x:v>378</x:v>
      </x:c>
      <x:c r="C54" s="136" t="s">
        <x:v>305</x:v>
      </x:c>
      <x:c r="D54" s="137" t="s">
        <x:v>379</x:v>
      </x:c>
    </x:row>
    <x:row r="55" spans="1:27" s="137" customFormat="1">
      <x:c r="A55" s="259"/>
      <x:c r="C55" s="136"/>
      <x:c r="D55" s="137" t="s">
        <x:v>380</x:v>
      </x:c>
    </x:row>
    <x:row r="56" spans="1:27" s="137" customFormat="1">
      <x:c r="A56" s="259"/>
      <x:c r="C56" s="136" t="s">
        <x:v>305</x:v>
      </x:c>
      <x:c r="D56" s="137" t="s">
        <x:v>481</x:v>
      </x:c>
    </x:row>
    <x:row r="57" spans="1:27" s="137" customFormat="1">
      <x:c r="A57" s="259"/>
      <x:c r="C57" s="136" t="s">
        <x:v>305</x:v>
      </x:c>
      <x:c r="D57" s="137" t="s">
        <x:v>381</x:v>
      </x:c>
    </x:row>
    <x:row r="58" spans="1:27" s="137" customFormat="1">
      <x:c r="A58" s="259"/>
      <x:c r="C58" s="136" t="s">
        <x:v>305</x:v>
      </x:c>
      <x:c r="D58" s="137" t="s">
        <x:v>382</x:v>
      </x:c>
    </x:row>
    <x:row r="59" spans="1:27" s="137" customFormat="1">
      <x:c r="A59" s="260"/>
      <x:c r="C59" s="136" t="s">
        <x:v>305</x:v>
      </x:c>
      <x:c r="D59" s="234" t="s">
        <x:v>357</x:v>
      </x:c>
    </x:row>
    <x:row r="60" spans="1:27" s="137" customFormat="1">
      <x:c r="A60" s="260"/>
      <x:c r="C60" s="136"/>
      <x:c r="I60" s="254"/>
      <x:c r="J60" s="254"/>
      <x:c r="K60" s="254"/>
      <x:c r="L60" s="254"/>
    </x:row>
    <x:row r="61" spans="1:27" s="137" customFormat="1" ht="60.75" customHeight="1">
      <x:c r="A61" s="261" t="s">
        <x:v>482</x:v>
      </x:c>
      <x:c r="C61" s="262" t="s">
        <x:v>305</x:v>
      </x:c>
      <x:c r="D61" s="331" t="s">
        <x:v>383</x:v>
      </x:c>
      <x:c r="E61" s="331"/>
      <x:c r="F61" s="331"/>
      <x:c r="G61" s="331"/>
      <x:c r="H61" s="331"/>
      <x:c r="I61" s="254"/>
      <x:c r="J61" s="254"/>
      <x:c r="K61" s="254"/>
      <x:c r="L61" s="254"/>
      <x:c r="M61" s="254"/>
    </x:row>
    <x:row r="62" spans="1:27" s="137" customFormat="1">
      <x:c r="A62" s="261"/>
      <x:c r="C62" s="253"/>
      <x:c r="D62" s="257"/>
      <x:c r="E62" s="257"/>
      <x:c r="F62" s="257"/>
      <x:c r="G62" s="257"/>
      <x:c r="H62" s="257"/>
      <x:c r="I62" s="257"/>
      <x:c r="J62" s="257"/>
      <x:c r="K62" s="257"/>
      <x:c r="L62" s="257"/>
      <x:c r="M62" s="257"/>
    </x:row>
    <x:row r="63" spans="1:27" s="137" customFormat="1">
      <x:c r="A63" s="138" t="s">
        <x:v>323</x:v>
      </x:c>
    </x:row>
    <x:row r="64" spans="1:27" s="137" customFormat="1">
      <x:c r="A64" s="137" t="s">
        <x:v>384</x:v>
      </x:c>
    </x:row>
    <x:row r="65" spans="1:18" s="137" customFormat="1"/>
    <x:row r="66" spans="1:18" s="137" customFormat="1">
      <x:c r="A66" s="143" t="s">
        <x:v>385</x:v>
      </x:c>
      <x:c r="C66" s="136" t="s">
        <x:v>305</x:v>
      </x:c>
      <x:c r="D66" s="137" t="s">
        <x:v>330</x:v>
      </x:c>
    </x:row>
    <x:row r="67" spans="1:18" s="137" customFormat="1">
      <x:c r="C67" s="136" t="s">
        <x:v>305</x:v>
      </x:c>
      <x:c r="D67" s="147" t="s">
        <x:v>386</x:v>
      </x:c>
    </x:row>
    <x:row r="68" spans="1:18" s="137" customFormat="1"/>
    <x:row r="69" spans="1:18" s="137" customFormat="1"/>
    <x:row r="70" spans="1:18" s="137" customFormat="1"/>
    <x:row r="71" spans="1:18" s="247" customFormat="1" ht="30">
      <x:c r="A71" s="155" t="s">
        <x:v>0</x:v>
      </x:c>
      <x:c r="B71" s="155" t="s">
        <x:v>1</x:v>
      </x:c>
      <x:c r="C71" s="155" t="s">
        <x:v>2</x:v>
      </x:c>
      <x:c r="D71" s="155" t="s">
        <x:v>472</x:v>
      </x:c>
      <x:c r="E71" s="155" t="s">
        <x:v>3</x:v>
      </x:c>
      <x:c r="F71" s="155" t="s">
        <x:v>4</x:v>
      </x:c>
      <x:c r="G71" s="155" t="s">
        <x:v>469</x:v>
      </x:c>
      <x:c r="H71" s="155" t="s">
        <x:v>6</x:v>
      </x:c>
      <x:c r="I71" s="155" t="s">
        <x:v>7</x:v>
      </x:c>
      <x:c r="J71" s="155" t="s">
        <x:v>387</x:v>
      </x:c>
      <x:c r="K71" s="155" t="s">
        <x:v>388</x:v>
      </x:c>
      <x:c r="L71" s="155" t="s">
        <x:v>389</x:v>
      </x:c>
      <x:c r="M71" s="155" t="s">
        <x:v>390</x:v>
      </x:c>
      <x:c r="N71" s="155" t="s">
        <x:v>454</x:v>
      </x:c>
      <x:c r="O71" s="155" t="s">
        <x:v>455</x:v>
      </x:c>
      <x:c r="P71" s="155" t="s">
        <x:v>9</x:v>
      </x:c>
      <x:c r="Q71" s="155" t="s">
        <x:v>10</x:v>
      </x:c>
      <x:c r="R71" s="155" t="s">
        <x:v>11</x:v>
      </x:c>
    </x:row>
    <x:row r="72" spans="1:18" s="94" customFormat="1">
      <x:c r="A72" s="21" t="s">
        <x:v>391</x:v>
      </x:c>
      <x:c r="B72" s="263" t="s">
        <x:v>392</x:v>
      </x:c>
      <x:c r="C72" s="21">
        <x:v>2018</x:v>
      </x:c>
      <x:c r="D72" s="21" t="s">
        <x:v>14</x:v>
      </x:c>
      <x:c r="E72" s="21" t="s">
        <x:v>15</x:v>
      </x:c>
      <x:c r="F72" s="156">
        <x:v>1000</x:v>
      </x:c>
      <x:c r="G72" s="21">
        <x:v>0.13200000000000001</x:v>
      </x:c>
      <x:c r="H72" s="157">
        <x:f>F72*G72</x:f>
        <x:v>132</x:v>
      </x:c>
      <x:c r="I72" s="157" t="s">
        <x:v>16</x:v>
      </x:c>
      <x:c r="J72" s="159">
        <x:v>0.34599999999999997</x:v>
      </x:c>
      <x:c r="K72" s="21">
        <x:v>132.02950000000001</x:v>
      </x:c>
      <x:c r="L72" s="21">
        <x:v>4.6539999999999999</x:v>
      </x:c>
      <x:c r="M72" s="21">
        <x:f>K72/L72</x:f>
        <x:v>28.369037387193814</x:v>
      </x:c>
      <x:c r="N72" s="21">
        <x:f t="shared" ref="N72:N86" si="0">M72*J72</x:f>
        <x:v>9.8156869359690582</x:v>
      </x:c>
      <x:c r="O72" s="157" t="s">
        <x:v>16</x:v>
      </x:c>
      <x:c r="P72" s="25">
        <x:f t="shared" ref="P72:P86" si="1">(F72/1000)*J72*M72</x:f>
        <x:v>9.8156869359690582</x:v>
      </x:c>
      <x:c r="Q72" s="157" t="s">
        <x:v>16</x:v>
      </x:c>
      <x:c r="R72" s="158">
        <x:f t="shared" ref="R72:R82" si="2">P72/H72</x:f>
        <x:v>7.4361264666432253E-2</x:v>
      </x:c>
    </x:row>
    <x:row r="73" spans="1:18" s="94" customFormat="1">
      <x:c r="A73" s="21" t="s">
        <x:v>391</x:v>
      </x:c>
      <x:c r="B73" s="263" t="s">
        <x:v>392</x:v>
      </x:c>
      <x:c r="C73" s="21">
        <x:v>2018</x:v>
      </x:c>
      <x:c r="D73" s="21" t="s">
        <x:v>14</x:v>
      </x:c>
      <x:c r="E73" s="21" t="s">
        <x:v>17</x:v>
      </x:c>
      <x:c r="F73" s="156">
        <x:v>1750</x:v>
      </x:c>
      <x:c r="G73" s="21">
        <x:v>0.1341</x:v>
      </x:c>
      <x:c r="H73" s="157">
        <x:f t="shared" ref="H73:H136" si="3">F73*G73</x:f>
        <x:v>234.67499999999998</x:v>
      </x:c>
      <x:c r="I73" s="157" t="s">
        <x:v>16</x:v>
      </x:c>
      <x:c r="J73" s="159">
        <x:v>0.34599999999999997</x:v>
      </x:c>
      <x:c r="K73" s="21">
        <x:v>132.02950000000001</x:v>
      </x:c>
      <x:c r="L73" s="21">
        <x:v>4.6539999999999999</x:v>
      </x:c>
      <x:c r="M73" s="21">
        <x:f t="shared" ref="M73:M136" si="4">K73/L73</x:f>
        <x:v>28.369037387193814</x:v>
      </x:c>
      <x:c r="N73" s="21">
        <x:f t="shared" si="0"/>
        <x:v>9.8156869359690582</x:v>
      </x:c>
      <x:c r="O73" s="157" t="s">
        <x:v>16</x:v>
      </x:c>
      <x:c r="P73" s="25">
        <x:f t="shared" si="1"/>
        <x:v>17.177452137945853</x:v>
      </x:c>
      <x:c r="Q73" s="157" t="s">
        <x:v>16</x:v>
      </x:c>
      <x:c r="R73" s="158">
        <x:f t="shared" si="2"/>
        <x:v>7.3196770588881868E-2</x:v>
      </x:c>
    </x:row>
    <x:row r="74" spans="1:18" s="94" customFormat="1">
      <x:c r="A74" s="21" t="s">
        <x:v>391</x:v>
      </x:c>
      <x:c r="B74" s="263" t="s">
        <x:v>392</x:v>
      </x:c>
      <x:c r="C74" s="21">
        <x:v>2018</x:v>
      </x:c>
      <x:c r="D74" s="21" t="s">
        <x:v>14</x:v>
      </x:c>
      <x:c r="E74" s="21" t="s">
        <x:v>18</x:v>
      </x:c>
      <x:c r="F74" s="156">
        <x:v>3750</x:v>
      </x:c>
      <x:c r="G74" s="21">
        <x:v>0.13250000000000001</x:v>
      </x:c>
      <x:c r="H74" s="157">
        <x:f t="shared" si="3"/>
        <x:v>496.875</x:v>
      </x:c>
      <x:c r="I74" s="157" t="s">
        <x:v>16</x:v>
      </x:c>
      <x:c r="J74" s="159">
        <x:v>0.34599999999999997</x:v>
      </x:c>
      <x:c r="K74" s="21">
        <x:v>132.02950000000001</x:v>
      </x:c>
      <x:c r="L74" s="21">
        <x:v>4.6539999999999999</x:v>
      </x:c>
      <x:c r="M74" s="21">
        <x:f t="shared" si="4"/>
        <x:v>28.369037387193814</x:v>
      </x:c>
      <x:c r="N74" s="21">
        <x:f t="shared" si="0"/>
        <x:v>9.8156869359690582</x:v>
      </x:c>
      <x:c r="O74" s="157" t="s">
        <x:v>16</x:v>
      </x:c>
      <x:c r="P74" s="25">
        <x:f t="shared" si="1"/>
        <x:v>36.808826009883973</x:v>
      </x:c>
      <x:c r="Q74" s="157" t="s">
        <x:v>16</x:v>
      </x:c>
      <x:c r="R74" s="158">
        <x:f t="shared" si="2"/>
        <x:v>7.4080656120521199E-2</x:v>
      </x:c>
    </x:row>
    <x:row r="75" spans="1:18" s="94" customFormat="1">
      <x:c r="A75" s="21" t="s">
        <x:v>391</x:v>
      </x:c>
      <x:c r="B75" s="263" t="s">
        <x:v>392</x:v>
      </x:c>
      <x:c r="C75" s="21">
        <x:v>2018</x:v>
      </x:c>
      <x:c r="D75" s="21" t="s">
        <x:v>14</x:v>
      </x:c>
      <x:c r="E75" s="21" t="s">
        <x:v>19</x:v>
      </x:c>
      <x:c r="F75" s="156">
        <x:v>10000</x:v>
      </x:c>
      <x:c r="G75" s="21">
        <x:v>0.12955</x:v>
      </x:c>
      <x:c r="H75" s="157">
        <x:f t="shared" si="3"/>
        <x:v>1295.5</x:v>
      </x:c>
      <x:c r="I75" s="157" t="s">
        <x:v>16</x:v>
      </x:c>
      <x:c r="J75" s="159">
        <x:v>0.34599999999999997</x:v>
      </x:c>
      <x:c r="K75" s="21">
        <x:v>132.02950000000001</x:v>
      </x:c>
      <x:c r="L75" s="21">
        <x:v>4.6539999999999999</x:v>
      </x:c>
      <x:c r="M75" s="21">
        <x:f t="shared" si="4"/>
        <x:v>28.369037387193814</x:v>
      </x:c>
      <x:c r="N75" s="21">
        <x:f t="shared" si="0"/>
        <x:v>9.8156869359690582</x:v>
      </x:c>
      <x:c r="O75" s="157" t="s">
        <x:v>16</x:v>
      </x:c>
      <x:c r="P75" s="25">
        <x:f t="shared" si="1"/>
        <x:v>98.156869359690589</x:v>
      </x:c>
      <x:c r="Q75" s="157" t="s">
        <x:v>16</x:v>
      </x:c>
      <x:c r="R75" s="158">
        <x:f t="shared" si="2"/>
        <x:v>7.5767556433570499E-2</x:v>
      </x:c>
    </x:row>
    <x:row r="76" spans="1:18" s="94" customFormat="1">
      <x:c r="A76" s="21" t="s">
        <x:v>391</x:v>
      </x:c>
      <x:c r="B76" s="263" t="s">
        <x:v>392</x:v>
      </x:c>
      <x:c r="C76" s="21">
        <x:v>2018</x:v>
      </x:c>
      <x:c r="D76" s="21" t="s">
        <x:v>14</x:v>
      </x:c>
      <x:c r="E76" s="21" t="s">
        <x:v>20</x:v>
      </x:c>
      <x:c r="F76" s="156">
        <x:v>15000</x:v>
      </x:c>
      <x:c r="G76" s="21">
        <x:v>0.12609999999999999</x:v>
      </x:c>
      <x:c r="H76" s="157">
        <x:f t="shared" si="3"/>
        <x:v>1891.4999999999998</x:v>
      </x:c>
      <x:c r="I76" s="157" t="s">
        <x:v>16</x:v>
      </x:c>
      <x:c r="J76" s="159">
        <x:v>0.34599999999999997</x:v>
      </x:c>
      <x:c r="K76" s="21">
        <x:v>132.02950000000001</x:v>
      </x:c>
      <x:c r="L76" s="21">
        <x:v>4.6539999999999999</x:v>
      </x:c>
      <x:c r="M76" s="21">
        <x:f t="shared" si="4"/>
        <x:v>28.369037387193814</x:v>
      </x:c>
      <x:c r="N76" s="21">
        <x:f t="shared" si="0"/>
        <x:v>9.8156869359690582</x:v>
      </x:c>
      <x:c r="O76" s="157" t="s">
        <x:v>16</x:v>
      </x:c>
      <x:c r="P76" s="25">
        <x:f t="shared" si="1"/>
        <x:v>147.23530403953589</x:v>
      </x:c>
      <x:c r="Q76" s="157" t="s">
        <x:v>16</x:v>
      </x:c>
      <x:c r="R76" s="158">
        <x:f t="shared" si="2"/>
        <x:v>7.7840499095710239E-2</x:v>
      </x:c>
    </x:row>
    <x:row r="77" spans="1:18" s="94" customFormat="1">
      <x:c r="A77" s="21" t="s">
        <x:v>391</x:v>
      </x:c>
      <x:c r="B77" s="263" t="s">
        <x:v>392</x:v>
      </x:c>
      <x:c r="C77" s="21">
        <x:v>2018</x:v>
      </x:c>
      <x:c r="D77" s="21" t="s">
        <x:v>21</x:v>
      </x:c>
      <x:c r="E77" s="21" t="s">
        <x:v>22</x:v>
      </x:c>
      <x:c r="F77" s="156">
        <x:v>20000</x:v>
      </x:c>
      <x:c r="G77" s="21">
        <x:v>0.12254999999999999</x:v>
      </x:c>
      <x:c r="H77" s="157">
        <x:f t="shared" si="3"/>
        <x:v>2451</x:v>
      </x:c>
      <x:c r="I77" s="157" t="s">
        <x:v>16</x:v>
      </x:c>
      <x:c r="J77" s="159">
        <x:v>0.34599999999999997</x:v>
      </x:c>
      <x:c r="K77" s="21">
        <x:v>132.02950000000001</x:v>
      </x:c>
      <x:c r="L77" s="21">
        <x:v>4.6539999999999999</x:v>
      </x:c>
      <x:c r="M77" s="21">
        <x:f t="shared" si="4"/>
        <x:v>28.369037387193814</x:v>
      </x:c>
      <x:c r="N77" s="21">
        <x:f t="shared" si="0"/>
        <x:v>9.8156869359690582</x:v>
      </x:c>
      <x:c r="O77" s="157" t="s">
        <x:v>16</x:v>
      </x:c>
      <x:c r="P77" s="25">
        <x:f t="shared" si="1"/>
        <x:v>196.31373871938118</x:v>
      </x:c>
      <x:c r="Q77" s="157" t="s">
        <x:v>16</x:v>
      </x:c>
      <x:c r="R77" s="158">
        <x:f t="shared" si="2"/>
        <x:v>8.0095364634590438E-2</x:v>
      </x:c>
    </x:row>
    <x:row r="78" spans="1:18" s="94" customFormat="1">
      <x:c r="A78" s="21" t="s">
        <x:v>391</x:v>
      </x:c>
      <x:c r="B78" s="263" t="s">
        <x:v>392</x:v>
      </x:c>
      <x:c r="C78" s="21">
        <x:v>2018</x:v>
      </x:c>
      <x:c r="D78" s="21" t="s">
        <x:v>21</x:v>
      </x:c>
      <x:c r="E78" s="21" t="s">
        <x:v>23</x:v>
      </x:c>
      <x:c r="F78" s="156">
        <x:v>260000</x:v>
      </x:c>
      <x:c r="G78" s="21">
        <x:v>0.11399999999999999</x:v>
      </x:c>
      <x:c r="H78" s="157">
        <x:f t="shared" si="3"/>
        <x:v>29639.999999999996</x:v>
      </x:c>
      <x:c r="I78" s="157" t="s">
        <x:v>16</x:v>
      </x:c>
      <x:c r="J78" s="159">
        <x:v>0.34599999999999997</x:v>
      </x:c>
      <x:c r="K78" s="21">
        <x:v>132.02950000000001</x:v>
      </x:c>
      <x:c r="L78" s="21">
        <x:v>4.6539999999999999</x:v>
      </x:c>
      <x:c r="M78" s="21">
        <x:f t="shared" si="4"/>
        <x:v>28.369037387193814</x:v>
      </x:c>
      <x:c r="N78" s="21">
        <x:f t="shared" si="0"/>
        <x:v>9.8156869359690582</x:v>
      </x:c>
      <x:c r="O78" s="157" t="s">
        <x:v>16</x:v>
      </x:c>
      <x:c r="P78" s="25">
        <x:f t="shared" si="1"/>
        <x:v>2552.0786033519553</x:v>
      </x:c>
      <x:c r="Q78" s="157" t="s">
        <x:v>16</x:v>
      </x:c>
      <x:c r="R78" s="158">
        <x:f t="shared" si="2"/>
        <x:v>8.610251698218474E-2</x:v>
      </x:c>
    </x:row>
    <x:row r="79" spans="1:18" s="94" customFormat="1">
      <x:c r="A79" s="21" t="s">
        <x:v>391</x:v>
      </x:c>
      <x:c r="B79" s="263" t="s">
        <x:v>392</x:v>
      </x:c>
      <x:c r="C79" s="21">
        <x:v>2018</x:v>
      </x:c>
      <x:c r="D79" s="21" t="s">
        <x:v>21</x:v>
      </x:c>
      <x:c r="E79" s="21" t="s">
        <x:v>24</x:v>
      </x:c>
      <x:c r="F79" s="156">
        <x:v>1250000</x:v>
      </x:c>
      <x:c r="G79" s="21">
        <x:v>0.10095</x:v>
      </x:c>
      <x:c r="H79" s="157">
        <x:f t="shared" si="3"/>
        <x:v>126187.5</x:v>
      </x:c>
      <x:c r="I79" s="157" t="s">
        <x:v>16</x:v>
      </x:c>
      <x:c r="J79" s="159">
        <x:v>0.34599999999999997</x:v>
      </x:c>
      <x:c r="K79" s="21">
        <x:v>132.02950000000001</x:v>
      </x:c>
      <x:c r="L79" s="21">
        <x:v>4.6539999999999999</x:v>
      </x:c>
      <x:c r="M79" s="21">
        <x:f t="shared" si="4"/>
        <x:v>28.369037387193814</x:v>
      </x:c>
      <x:c r="N79" s="21">
        <x:f t="shared" si="0"/>
        <x:v>9.8156869359690582</x:v>
      </x:c>
      <x:c r="O79" s="157" t="s">
        <x:v>16</x:v>
      </x:c>
      <x:c r="P79" s="25">
        <x:f t="shared" si="1"/>
        <x:v>12269.608669961322</x:v>
      </x:c>
      <x:c r="Q79" s="157" t="s">
        <x:v>16</x:v>
      </x:c>
      <x:c r="R79" s="158">
        <x:f t="shared" si="2"/>
        <x:v>9.7233154392957488E-2</x:v>
      </x:c>
    </x:row>
    <x:row r="80" spans="1:18" s="94" customFormat="1">
      <x:c r="A80" s="21" t="s">
        <x:v>391</x:v>
      </x:c>
      <x:c r="B80" s="263" t="s">
        <x:v>392</x:v>
      </x:c>
      <x:c r="C80" s="21">
        <x:v>2018</x:v>
      </x:c>
      <x:c r="D80" s="21" t="s">
        <x:v>21</x:v>
      </x:c>
      <x:c r="E80" s="21" t="s">
        <x:v>25</x:v>
      </x:c>
      <x:c r="F80" s="156">
        <x:v>11000000</x:v>
      </x:c>
      <x:c r="G80" s="21">
        <x:v>9.4200000000000006E-2</x:v>
      </x:c>
      <x:c r="H80" s="157">
        <x:f t="shared" si="3"/>
        <x:v>1036200.0000000001</x:v>
      </x:c>
      <x:c r="I80" s="157" t="s">
        <x:v>16</x:v>
      </x:c>
      <x:c r="J80" s="159">
        <x:v>0.34599999999999997</x:v>
      </x:c>
      <x:c r="K80" s="21">
        <x:v>132.02950000000001</x:v>
      </x:c>
      <x:c r="L80" s="21">
        <x:v>4.6539999999999999</x:v>
      </x:c>
      <x:c r="M80" s="21">
        <x:f t="shared" si="4"/>
        <x:v>28.369037387193814</x:v>
      </x:c>
      <x:c r="N80" s="21">
        <x:f t="shared" si="0"/>
        <x:v>9.8156869359690582</x:v>
      </x:c>
      <x:c r="O80" s="157" t="s">
        <x:v>16</x:v>
      </x:c>
      <x:c r="P80" s="25">
        <x:f t="shared" si="1"/>
        <x:v>107972.55629565964</x:v>
      </x:c>
      <x:c r="Q80" s="157" t="s">
        <x:v>16</x:v>
      </x:c>
      <x:c r="R80" s="158">
        <x:f t="shared" si="2"/>
        <x:v>0.10420049825869487</x:v>
      </x:c>
    </x:row>
    <x:row r="81" spans="1:18" s="94" customFormat="1">
      <x:c r="A81" s="21" t="s">
        <x:v>391</x:v>
      </x:c>
      <x:c r="B81" s="263" t="s">
        <x:v>392</x:v>
      </x:c>
      <x:c r="C81" s="21">
        <x:v>2018</x:v>
      </x:c>
      <x:c r="D81" s="21" t="s">
        <x:v>21</x:v>
      </x:c>
      <x:c r="E81" s="21" t="s">
        <x:v>26</x:v>
      </x:c>
      <x:c r="F81" s="156">
        <x:v>45000000</x:v>
      </x:c>
      <x:c r="G81" s="21">
        <x:v>8.6699999999999999E-2</x:v>
      </x:c>
      <x:c r="H81" s="157">
        <x:f t="shared" si="3"/>
        <x:v>3901500</x:v>
      </x:c>
      <x:c r="I81" s="157" t="s">
        <x:v>16</x:v>
      </x:c>
      <x:c r="J81" s="159">
        <x:v>0.34599999999999997</x:v>
      </x:c>
      <x:c r="K81" s="21">
        <x:v>132.02950000000001</x:v>
      </x:c>
      <x:c r="L81" s="21">
        <x:v>4.6539999999999999</x:v>
      </x:c>
      <x:c r="M81" s="21">
        <x:f t="shared" si="4"/>
        <x:v>28.369037387193814</x:v>
      </x:c>
      <x:c r="N81" s="21">
        <x:f t="shared" si="0"/>
        <x:v>9.8156869359690582</x:v>
      </x:c>
      <x:c r="O81" s="157" t="s">
        <x:v>16</x:v>
      </x:c>
      <x:c r="P81" s="25">
        <x:f t="shared" si="1"/>
        <x:v>441705.91211860761</x:v>
      </x:c>
      <x:c r="Q81" s="157" t="s">
        <x:v>16</x:v>
      </x:c>
      <x:c r="R81" s="158">
        <x:f t="shared" si="2"/>
        <x:v>0.11321438219110794</x:v>
      </x:c>
    </x:row>
    <x:row r="82" spans="1:18" s="94" customFormat="1">
      <x:c r="A82" s="21" t="s">
        <x:v>391</x:v>
      </x:c>
      <x:c r="B82" s="263" t="s">
        <x:v>392</x:v>
      </x:c>
      <x:c r="C82" s="21">
        <x:v>2018</x:v>
      </x:c>
      <x:c r="D82" s="21" t="s">
        <x:v>21</x:v>
      </x:c>
      <x:c r="E82" s="21" t="s">
        <x:v>27</x:v>
      </x:c>
      <x:c r="F82" s="156">
        <x:v>110000000</x:v>
      </x:c>
      <x:c r="G82" s="21">
        <x:v>8.4350000000000008E-2</x:v>
      </x:c>
      <x:c r="H82" s="157">
        <x:f t="shared" si="3"/>
        <x:v>9278500</x:v>
      </x:c>
      <x:c r="I82" s="157" t="s">
        <x:v>16</x:v>
      </x:c>
      <x:c r="J82" s="159">
        <x:v>0.34599999999999997</x:v>
      </x:c>
      <x:c r="K82" s="21">
        <x:v>132.02950000000001</x:v>
      </x:c>
      <x:c r="L82" s="21">
        <x:v>4.6539999999999999</x:v>
      </x:c>
      <x:c r="M82" s="21">
        <x:f t="shared" si="4"/>
        <x:v>28.369037387193814</x:v>
      </x:c>
      <x:c r="N82" s="21">
        <x:f t="shared" si="0"/>
        <x:v>9.8156869359690582</x:v>
      </x:c>
      <x:c r="O82" s="157" t="s">
        <x:v>16</x:v>
      </x:c>
      <x:c r="P82" s="25">
        <x:f t="shared" si="1"/>
        <x:v>1079725.5629565965</x:v>
      </x:c>
      <x:c r="Q82" s="157" t="s">
        <x:v>16</x:v>
      </x:c>
      <x:c r="R82" s="158">
        <x:f t="shared" si="2"/>
        <x:v>0.11636854695873218</x:v>
      </x:c>
    </x:row>
    <x:row r="83" spans="1:18" s="94" customFormat="1">
      <x:c r="A83" s="21" t="s">
        <x:v>391</x:v>
      </x:c>
      <x:c r="B83" s="263" t="s">
        <x:v>392</x:v>
      </x:c>
      <x:c r="C83" s="21">
        <x:v>2018</x:v>
      </x:c>
      <x:c r="D83" s="21" t="s">
        <x:v>28</x:v>
      </x:c>
      <x:c r="E83" s="21" t="s">
        <x:v>24</x:v>
      </x:c>
      <x:c r="F83" s="156">
        <x:v>1250000</x:v>
      </x:c>
      <x:c r="G83" s="21">
        <x:v>0.10095</x:v>
      </x:c>
      <x:c r="H83" s="157">
        <x:f t="shared" si="3"/>
        <x:v>126187.5</x:v>
      </x:c>
      <x:c r="I83" s="157">
        <x:f>H83-(P83-Q83)</x:f>
        <x:v>115758.33263053288</x:v>
      </x:c>
      <x:c r="J83" s="159">
        <x:v>0.34599999999999997</x:v>
      </x:c>
      <x:c r="K83" s="21">
        <x:v>132.02950000000001</x:v>
      </x:c>
      <x:c r="L83" s="21">
        <x:v>4.6539999999999999</x:v>
      </x:c>
      <x:c r="M83" s="21">
        <x:f t="shared" si="4"/>
        <x:v>28.369037387193814</x:v>
      </x:c>
      <x:c r="N83" s="21">
        <x:f t="shared" si="0"/>
        <x:v>9.8156869359690582</x:v>
      </x:c>
      <x:c r="O83" s="21">
        <x:f>(Q83/F83)*1000</x:f>
        <x:v>1.4723530403953586</x:v>
      </x:c>
      <x:c r="P83" s="25">
        <x:f t="shared" si="1"/>
        <x:v>12269.608669961322</x:v>
      </x:c>
      <x:c r="Q83" s="25">
        <x:f>P83*0.15</x:f>
        <x:v>1840.4413004941982</x:v>
      </x:c>
      <x:c r="R83" s="158">
        <x:f>Q83/I83</x:f>
        <x:v>1.5898996285376315E-2</x:v>
      </x:c>
    </x:row>
    <x:row r="84" spans="1:18" s="94" customFormat="1">
      <x:c r="A84" s="21" t="s">
        <x:v>391</x:v>
      </x:c>
      <x:c r="B84" s="263" t="s">
        <x:v>392</x:v>
      </x:c>
      <x:c r="C84" s="21">
        <x:v>2018</x:v>
      </x:c>
      <x:c r="D84" s="21" t="s">
        <x:v>28</x:v>
      </x:c>
      <x:c r="E84" s="21" t="s">
        <x:v>25</x:v>
      </x:c>
      <x:c r="F84" s="156">
        <x:v>11000000</x:v>
      </x:c>
      <x:c r="G84" s="21">
        <x:v>9.4200000000000006E-2</x:v>
      </x:c>
      <x:c r="H84" s="157">
        <x:f t="shared" si="3"/>
        <x:v>1036200.0000000001</x:v>
      </x:c>
      <x:c r="I84" s="157">
        <x:f>H84-(P84-Q84)</x:f>
        <x:v>944423.32714868942</x:v>
      </x:c>
      <x:c r="J84" s="159">
        <x:v>0.34599999999999997</x:v>
      </x:c>
      <x:c r="K84" s="21">
        <x:v>132.02950000000001</x:v>
      </x:c>
      <x:c r="L84" s="21">
        <x:v>4.6539999999999999</x:v>
      </x:c>
      <x:c r="M84" s="21">
        <x:f t="shared" si="4"/>
        <x:v>28.369037387193814</x:v>
      </x:c>
      <x:c r="N84" s="21">
        <x:f t="shared" si="0"/>
        <x:v>9.8156869359690582</x:v>
      </x:c>
      <x:c r="O84" s="21">
        <x:f>(Q84/F84)*1000</x:f>
        <x:v>1.4723530403953586</x:v>
      </x:c>
      <x:c r="P84" s="25">
        <x:f t="shared" si="1"/>
        <x:v>107972.55629565964</x:v>
      </x:c>
      <x:c r="Q84" s="25">
        <x:f t="shared" ref="Q84:Q86" si="5">P84*0.15</x:f>
        <x:v>16195.883444348945</x:v>
      </x:c>
      <x:c r="R84" s="158">
        <x:f>Q84/I84</x:f>
        <x:v>1.7148965912612484E-2</x:v>
      </x:c>
    </x:row>
    <x:row r="85" spans="1:18" s="94" customFormat="1">
      <x:c r="A85" s="21" t="s">
        <x:v>391</x:v>
      </x:c>
      <x:c r="B85" s="263" t="s">
        <x:v>392</x:v>
      </x:c>
      <x:c r="C85" s="21">
        <x:v>2018</x:v>
      </x:c>
      <x:c r="D85" s="21" t="s">
        <x:v>28</x:v>
      </x:c>
      <x:c r="E85" s="21" t="s">
        <x:v>26</x:v>
      </x:c>
      <x:c r="F85" s="156">
        <x:v>45000000</x:v>
      </x:c>
      <x:c r="G85" s="21">
        <x:v>8.6699999999999999E-2</x:v>
      </x:c>
      <x:c r="H85" s="157">
        <x:f t="shared" si="3"/>
        <x:v>3901500</x:v>
      </x:c>
      <x:c r="I85" s="157">
        <x:f>H85-(P85-Q85)</x:f>
        <x:v>3526049.9746991834</x:v>
      </x:c>
      <x:c r="J85" s="159">
        <x:v>0.34599999999999997</x:v>
      </x:c>
      <x:c r="K85" s="21">
        <x:v>132.02950000000001</x:v>
      </x:c>
      <x:c r="L85" s="21">
        <x:v>4.6539999999999999</x:v>
      </x:c>
      <x:c r="M85" s="21">
        <x:f t="shared" si="4"/>
        <x:v>28.369037387193814</x:v>
      </x:c>
      <x:c r="N85" s="21">
        <x:f t="shared" si="0"/>
        <x:v>9.8156869359690582</x:v>
      </x:c>
      <x:c r="O85" s="21">
        <x:f>(Q85/F85)*1000</x:f>
        <x:v>1.4723530403953586</x:v>
      </x:c>
      <x:c r="P85" s="25">
        <x:f t="shared" si="1"/>
        <x:v>441705.91211860761</x:v>
      </x:c>
      <x:c r="Q85" s="25">
        <x:f t="shared" si="5"/>
        <x:v>66255.886817791135</x:v>
      </x:c>
      <x:c r="R85" s="158">
        <x:f>Q85/I85</x:f>
        <x:v>1.8790399255031433E-2</x:v>
      </x:c>
    </x:row>
    <x:row r="86" spans="1:18" s="94" customFormat="1">
      <x:c r="A86" s="21" t="s">
        <x:v>391</x:v>
      </x:c>
      <x:c r="B86" s="263" t="s">
        <x:v>392</x:v>
      </x:c>
      <x:c r="C86" s="21">
        <x:v>2018</x:v>
      </x:c>
      <x:c r="D86" s="21" t="s">
        <x:v>28</x:v>
      </x:c>
      <x:c r="E86" s="21" t="s">
        <x:v>27</x:v>
      </x:c>
      <x:c r="F86" s="156">
        <x:v>110000000</x:v>
      </x:c>
      <x:c r="G86" s="21">
        <x:v>8.4350000000000008E-2</x:v>
      </x:c>
      <x:c r="H86" s="157">
        <x:f t="shared" si="3"/>
        <x:v>9278500</x:v>
      </x:c>
      <x:c r="I86" s="157">
        <x:f>H86-(P86-Q86)</x:f>
        <x:v>8360733.2714868933</x:v>
      </x:c>
      <x:c r="J86" s="264">
        <x:v>0.34599999999999997</x:v>
      </x:c>
      <x:c r="K86" s="21">
        <x:v>132.02950000000001</x:v>
      </x:c>
      <x:c r="L86" s="21">
        <x:v>4.6539999999999999</x:v>
      </x:c>
      <x:c r="M86" s="21">
        <x:f t="shared" si="4"/>
        <x:v>28.369037387193814</x:v>
      </x:c>
      <x:c r="N86" s="21">
        <x:f t="shared" si="0"/>
        <x:v>9.8156869359690582</x:v>
      </x:c>
      <x:c r="O86" s="21">
        <x:f>(Q86/F86)*1000</x:f>
        <x:v>1.4723530403953586</x:v>
      </x:c>
      <x:c r="P86" s="25">
        <x:f t="shared" si="1"/>
        <x:v>1079725.5629565965</x:v>
      </x:c>
      <x:c r="Q86" s="25">
        <x:f t="shared" si="5"/>
        <x:v>161958.83444348947</x:v>
      </x:c>
      <x:c r="R86" s="158">
        <x:f>Q86/I86</x:f>
        <x:v>1.9371367221560257E-2</x:v>
      </x:c>
    </x:row>
    <x:row r="87" spans="1:18" s="94" customFormat="1">
      <x:c r="A87" s="160"/>
      <x:c r="B87" s="160"/>
      <x:c r="C87" s="160"/>
      <x:c r="D87" s="160"/>
      <x:c r="E87" s="160"/>
      <x:c r="F87" s="160"/>
      <x:c r="G87" s="21"/>
      <x:c r="H87" s="157"/>
      <x:c r="I87" s="157"/>
      <x:c r="J87" s="264"/>
      <x:c r="K87" s="21"/>
      <x:c r="L87" s="21"/>
      <x:c r="M87" s="21"/>
      <x:c r="N87" s="21"/>
      <x:c r="O87" s="21"/>
      <x:c r="P87" s="25"/>
      <x:c r="Q87" s="21"/>
      <x:c r="R87" s="158"/>
    </x:row>
    <x:row r="88" spans="1:18" s="94" customFormat="1">
      <x:c r="A88" s="21" t="s">
        <x:v>391</x:v>
      </x:c>
      <x:c r="B88" s="263" t="s">
        <x:v>392</x:v>
      </x:c>
      <x:c r="C88" s="21">
        <x:v>2017</x:v>
      </x:c>
      <x:c r="D88" s="21" t="s">
        <x:v>14</x:v>
      </x:c>
      <x:c r="E88" s="21" t="s">
        <x:v>15</x:v>
      </x:c>
      <x:c r="F88" s="156">
        <x:v>1000</x:v>
      </x:c>
      <x:c r="G88" s="21">
        <x:v>0.12529999999999999</x:v>
      </x:c>
      <x:c r="H88" s="157">
        <x:f t="shared" si="3"/>
        <x:v>125.3</x:v>
      </x:c>
      <x:c r="I88" s="157" t="s">
        <x:v>16</x:v>
      </x:c>
      <x:c r="J88" s="264">
        <x:v>0.35699999999999998</x:v>
      </x:c>
      <x:c r="K88" s="21">
        <x:v>132.40450000000001</x:v>
      </x:c>
      <x:c r="L88" s="21">
        <x:v>4.5688000000000004</x:v>
      </x:c>
      <x:c r="M88" s="21">
        <x:f t="shared" si="4"/>
        <x:v>28.980147960077044</x:v>
      </x:c>
      <x:c r="N88" s="21">
        <x:f t="shared" ref="N88:N102" si="6">M88*J88</x:f>
        <x:v>10.345912821747504</x:v>
      </x:c>
      <x:c r="O88" s="157" t="s">
        <x:v>16</x:v>
      </x:c>
      <x:c r="P88" s="25">
        <x:f t="shared" ref="P88:P118" si="7">(F88/1000)*J88*M88</x:f>
        <x:v>10.345912821747504</x:v>
      </x:c>
      <x:c r="Q88" s="157" t="s">
        <x:v>16</x:v>
      </x:c>
      <x:c r="R88" s="158">
        <x:f t="shared" ref="R88:R98" si="8">P88/H88</x:f>
        <x:v>8.2569136646029564E-2</x:v>
      </x:c>
    </x:row>
    <x:row r="89" spans="1:18" s="94" customFormat="1">
      <x:c r="A89" s="21" t="s">
        <x:v>391</x:v>
      </x:c>
      <x:c r="B89" s="263" t="s">
        <x:v>392</x:v>
      </x:c>
      <x:c r="C89" s="21">
        <x:v>2017</x:v>
      </x:c>
      <x:c r="D89" s="21" t="s">
        <x:v>14</x:v>
      </x:c>
      <x:c r="E89" s="21" t="s">
        <x:v>17</x:v>
      </x:c>
      <x:c r="F89" s="156">
        <x:v>1750</x:v>
      </x:c>
      <x:c r="G89" s="21">
        <x:v>0.12590000000000001</x:v>
      </x:c>
      <x:c r="H89" s="157">
        <x:f t="shared" si="3"/>
        <x:v>220.32500000000002</x:v>
      </x:c>
      <x:c r="I89" s="157" t="s">
        <x:v>16</x:v>
      </x:c>
      <x:c r="J89" s="264">
        <x:v>0.35699999999999998</x:v>
      </x:c>
      <x:c r="K89" s="21">
        <x:v>132.40450000000001</x:v>
      </x:c>
      <x:c r="L89" s="21">
        <x:v>4.5688000000000004</x:v>
      </x:c>
      <x:c r="M89" s="21">
        <x:f t="shared" si="4"/>
        <x:v>28.980147960077044</x:v>
      </x:c>
      <x:c r="N89" s="21">
        <x:f t="shared" si="6"/>
        <x:v>10.345912821747504</x:v>
      </x:c>
      <x:c r="O89" s="157" t="s">
        <x:v>16</x:v>
      </x:c>
      <x:c r="P89" s="25">
        <x:f t="shared" si="7"/>
        <x:v>18.105347438058132</x:v>
      </x:c>
      <x:c r="Q89" s="157" t="s">
        <x:v>16</x:v>
      </x:c>
      <x:c r="R89" s="158">
        <x:f t="shared" si="8"/>
        <x:v>8.2175637980520286E-2</x:v>
      </x:c>
    </x:row>
    <x:row r="90" spans="1:18" s="94" customFormat="1">
      <x:c r="A90" s="21" t="s">
        <x:v>391</x:v>
      </x:c>
      <x:c r="B90" s="263" t="s">
        <x:v>392</x:v>
      </x:c>
      <x:c r="C90" s="21">
        <x:v>2017</x:v>
      </x:c>
      <x:c r="D90" s="21" t="s">
        <x:v>14</x:v>
      </x:c>
      <x:c r="E90" s="21" t="s">
        <x:v>18</x:v>
      </x:c>
      <x:c r="F90" s="156">
        <x:v>3750</x:v>
      </x:c>
      <x:c r="G90" s="21">
        <x:v>0.12434999999999999</x:v>
      </x:c>
      <x:c r="H90" s="157">
        <x:f t="shared" si="3"/>
        <x:v>466.31249999999994</x:v>
      </x:c>
      <x:c r="I90" s="157" t="s">
        <x:v>16</x:v>
      </x:c>
      <x:c r="J90" s="264">
        <x:v>0.35699999999999998</x:v>
      </x:c>
      <x:c r="K90" s="21">
        <x:v>132.40450000000001</x:v>
      </x:c>
      <x:c r="L90" s="21">
        <x:v>4.5688000000000004</x:v>
      </x:c>
      <x:c r="M90" s="21">
        <x:f t="shared" si="4"/>
        <x:v>28.980147960077044</x:v>
      </x:c>
      <x:c r="N90" s="21">
        <x:f t="shared" si="6"/>
        <x:v>10.345912821747504</x:v>
      </x:c>
      <x:c r="O90" s="157" t="s">
        <x:v>16</x:v>
      </x:c>
      <x:c r="P90" s="25">
        <x:f t="shared" si="7"/>
        <x:v>38.79717308155314</x:v>
      </x:c>
      <x:c r="Q90" s="157" t="s">
        <x:v>16</x:v>
      </x:c>
      <x:c r="R90" s="158">
        <x:f t="shared" si="8"/>
        <x:v>8.3199942273803826E-2</x:v>
      </x:c>
    </x:row>
    <x:row r="91" spans="1:18" s="94" customFormat="1">
      <x:c r="A91" s="21" t="s">
        <x:v>391</x:v>
      </x:c>
      <x:c r="B91" s="263" t="s">
        <x:v>392</x:v>
      </x:c>
      <x:c r="C91" s="21">
        <x:v>2017</x:v>
      </x:c>
      <x:c r="D91" s="21" t="s">
        <x:v>14</x:v>
      </x:c>
      <x:c r="E91" s="21" t="s">
        <x:v>19</x:v>
      </x:c>
      <x:c r="F91" s="156">
        <x:v>10000</x:v>
      </x:c>
      <x:c r="G91" s="21">
        <x:v>0.12204999999999999</x:v>
      </x:c>
      <x:c r="H91" s="157">
        <x:f t="shared" si="3"/>
        <x:v>1220.5</x:v>
      </x:c>
      <x:c r="I91" s="157" t="s">
        <x:v>16</x:v>
      </x:c>
      <x:c r="J91" s="264">
        <x:v>0.35699999999999998</x:v>
      </x:c>
      <x:c r="K91" s="21">
        <x:v>132.40450000000001</x:v>
      </x:c>
      <x:c r="L91" s="21">
        <x:v>4.5688000000000004</x:v>
      </x:c>
      <x:c r="M91" s="21">
        <x:f t="shared" si="4"/>
        <x:v>28.980147960077044</x:v>
      </x:c>
      <x:c r="N91" s="21">
        <x:f t="shared" si="6"/>
        <x:v>10.345912821747504</x:v>
      </x:c>
      <x:c r="O91" s="157" t="s">
        <x:v>16</x:v>
      </x:c>
      <x:c r="P91" s="25">
        <x:f t="shared" si="7"/>
        <x:v>103.45912821747504</x:v>
      </x:c>
      <x:c r="Q91" s="157" t="s">
        <x:v>16</x:v>
      </x:c>
      <x:c r="R91" s="158">
        <x:f t="shared" si="8"/>
        <x:v>8.4767823201536294E-2</x:v>
      </x:c>
    </x:row>
    <x:row r="92" spans="1:18" s="94" customFormat="1">
      <x:c r="A92" s="21" t="s">
        <x:v>391</x:v>
      </x:c>
      <x:c r="B92" s="263" t="s">
        <x:v>392</x:v>
      </x:c>
      <x:c r="C92" s="21">
        <x:v>2017</x:v>
      </x:c>
      <x:c r="D92" s="21" t="s">
        <x:v>14</x:v>
      </x:c>
      <x:c r="E92" s="21" t="s">
        <x:v>20</x:v>
      </x:c>
      <x:c r="F92" s="156">
        <x:v>15000</x:v>
      </x:c>
      <x:c r="G92" s="21">
        <x:v>0.11815000000000001</x:v>
      </x:c>
      <x:c r="H92" s="157">
        <x:f t="shared" si="3"/>
        <x:v>1772.25</x:v>
      </x:c>
      <x:c r="I92" s="157" t="s">
        <x:v>16</x:v>
      </x:c>
      <x:c r="J92" s="264">
        <x:v>0.35699999999999998</x:v>
      </x:c>
      <x:c r="K92" s="21">
        <x:v>132.40450000000001</x:v>
      </x:c>
      <x:c r="L92" s="21">
        <x:v>4.5688000000000004</x:v>
      </x:c>
      <x:c r="M92" s="21">
        <x:f t="shared" si="4"/>
        <x:v>28.980147960077044</x:v>
      </x:c>
      <x:c r="N92" s="21">
        <x:f t="shared" si="6"/>
        <x:v>10.345912821747504</x:v>
      </x:c>
      <x:c r="O92" s="157" t="s">
        <x:v>16</x:v>
      </x:c>
      <x:c r="P92" s="25">
        <x:f t="shared" si="7"/>
        <x:v>155.18869232621256</x:v>
      </x:c>
      <x:c r="Q92" s="157" t="s">
        <x:v>16</x:v>
      </x:c>
      <x:c r="R92" s="158">
        <x:f t="shared" si="8"/>
        <x:v>8.7565914699513359E-2</x:v>
      </x:c>
    </x:row>
    <x:row r="93" spans="1:18" s="94" customFormat="1">
      <x:c r="A93" s="21" t="s">
        <x:v>391</x:v>
      </x:c>
      <x:c r="B93" s="263" t="s">
        <x:v>392</x:v>
      </x:c>
      <x:c r="C93" s="21">
        <x:v>2017</x:v>
      </x:c>
      <x:c r="D93" s="21" t="s">
        <x:v>21</x:v>
      </x:c>
      <x:c r="E93" s="21" t="s">
        <x:v>22</x:v>
      </x:c>
      <x:c r="F93" s="156">
        <x:v>20000</x:v>
      </x:c>
      <x:c r="G93" s="21">
        <x:v>0.1144</x:v>
      </x:c>
      <x:c r="H93" s="157">
        <x:f t="shared" si="3"/>
        <x:v>2288</x:v>
      </x:c>
      <x:c r="I93" s="157" t="s">
        <x:v>16</x:v>
      </x:c>
      <x:c r="J93" s="264">
        <x:v>0.35699999999999998</x:v>
      </x:c>
      <x:c r="K93" s="21">
        <x:v>132.40450000000001</x:v>
      </x:c>
      <x:c r="L93" s="21">
        <x:v>4.5688000000000004</x:v>
      </x:c>
      <x:c r="M93" s="21">
        <x:f t="shared" si="4"/>
        <x:v>28.980147960077044</x:v>
      </x:c>
      <x:c r="N93" s="21">
        <x:f t="shared" si="6"/>
        <x:v>10.345912821747504</x:v>
      </x:c>
      <x:c r="O93" s="157" t="s">
        <x:v>16</x:v>
      </x:c>
      <x:c r="P93" s="25">
        <x:f t="shared" si="7"/>
        <x:v>206.91825643495008</x:v>
      </x:c>
      <x:c r="Q93" s="157" t="s">
        <x:v>16</x:v>
      </x:c>
      <x:c r="R93" s="158">
        <x:f t="shared" si="8"/>
        <x:v>9.0436300889401258E-2</x:v>
      </x:c>
    </x:row>
    <x:row r="94" spans="1:18" s="94" customFormat="1">
      <x:c r="A94" s="21" t="s">
        <x:v>391</x:v>
      </x:c>
      <x:c r="B94" s="263" t="s">
        <x:v>392</x:v>
      </x:c>
      <x:c r="C94" s="21">
        <x:v>2017</x:v>
      </x:c>
      <x:c r="D94" s="21" t="s">
        <x:v>21</x:v>
      </x:c>
      <x:c r="E94" s="21" t="s">
        <x:v>23</x:v>
      </x:c>
      <x:c r="F94" s="156">
        <x:v>260000</x:v>
      </x:c>
      <x:c r="G94" s="21">
        <x:v>0.10645</x:v>
      </x:c>
      <x:c r="H94" s="157">
        <x:f t="shared" si="3"/>
        <x:v>27677</x:v>
      </x:c>
      <x:c r="I94" s="157" t="s">
        <x:v>16</x:v>
      </x:c>
      <x:c r="J94" s="264">
        <x:v>0.35699999999999998</x:v>
      </x:c>
      <x:c r="K94" s="21">
        <x:v>132.40450000000001</x:v>
      </x:c>
      <x:c r="L94" s="21">
        <x:v>4.5688000000000004</x:v>
      </x:c>
      <x:c r="M94" s="21">
        <x:f t="shared" si="4"/>
        <x:v>28.980147960077044</x:v>
      </x:c>
      <x:c r="N94" s="21">
        <x:f t="shared" si="6"/>
        <x:v>10.345912821747504</x:v>
      </x:c>
      <x:c r="O94" s="157" t="s">
        <x:v>16</x:v>
      </x:c>
      <x:c r="P94" s="25">
        <x:f t="shared" si="7"/>
        <x:v>2689.9373336543508</x:v>
      </x:c>
      <x:c r="Q94" s="157" t="s">
        <x:v>16</x:v>
      </x:c>
      <x:c r="R94" s="158">
        <x:f t="shared" si="8"/>
        <x:v>9.7190350603546291E-2</x:v>
      </x:c>
    </x:row>
    <x:row r="95" spans="1:18" s="94" customFormat="1">
      <x:c r="A95" s="21" t="s">
        <x:v>391</x:v>
      </x:c>
      <x:c r="B95" s="263" t="s">
        <x:v>392</x:v>
      </x:c>
      <x:c r="C95" s="21">
        <x:v>2017</x:v>
      </x:c>
      <x:c r="D95" s="21" t="s">
        <x:v>21</x:v>
      </x:c>
      <x:c r="E95" s="21" t="s">
        <x:v>24</x:v>
      </x:c>
      <x:c r="F95" s="156">
        <x:v>1250000</x:v>
      </x:c>
      <x:c r="G95" s="21">
        <x:v>9.2549999999999993E-2</x:v>
      </x:c>
      <x:c r="H95" s="157">
        <x:f t="shared" si="3"/>
        <x:v>115687.49999999999</x:v>
      </x:c>
      <x:c r="I95" s="157" t="s">
        <x:v>16</x:v>
      </x:c>
      <x:c r="J95" s="264">
        <x:v>0.35699999999999998</x:v>
      </x:c>
      <x:c r="K95" s="21">
        <x:v>132.40450000000001</x:v>
      </x:c>
      <x:c r="L95" s="21">
        <x:v>4.5688000000000004</x:v>
      </x:c>
      <x:c r="M95" s="21">
        <x:f t="shared" si="4"/>
        <x:v>28.980147960077044</x:v>
      </x:c>
      <x:c r="N95" s="21">
        <x:f t="shared" si="6"/>
        <x:v>10.345912821747504</x:v>
      </x:c>
      <x:c r="O95" s="157" t="s">
        <x:v>16</x:v>
      </x:c>
      <x:c r="P95" s="25">
        <x:f t="shared" si="7"/>
        <x:v>12932.391027184382</x:v>
      </x:c>
      <x:c r="Q95" s="157" t="s">
        <x:v>16</x:v>
      </x:c>
      <x:c r="R95" s="158">
        <x:f t="shared" si="8"/>
        <x:v>0.11178728062396009</x:v>
      </x:c>
    </x:row>
    <x:row r="96" spans="1:18" s="94" customFormat="1">
      <x:c r="A96" s="21" t="s">
        <x:v>391</x:v>
      </x:c>
      <x:c r="B96" s="263" t="s">
        <x:v>392</x:v>
      </x:c>
      <x:c r="C96" s="21">
        <x:v>2017</x:v>
      </x:c>
      <x:c r="D96" s="21" t="s">
        <x:v>21</x:v>
      </x:c>
      <x:c r="E96" s="21" t="s">
        <x:v>25</x:v>
      </x:c>
      <x:c r="F96" s="156">
        <x:v>11000000</x:v>
      </x:c>
      <x:c r="G96" s="21">
        <x:v>8.5800000000000001E-2</x:v>
      </x:c>
      <x:c r="H96" s="157">
        <x:f t="shared" si="3"/>
        <x:v>943800</x:v>
      </x:c>
      <x:c r="I96" s="157" t="s">
        <x:v>16</x:v>
      </x:c>
      <x:c r="J96" s="264">
        <x:v>0.35699999999999998</x:v>
      </x:c>
      <x:c r="K96" s="21">
        <x:v>132.40450000000001</x:v>
      </x:c>
      <x:c r="L96" s="21">
        <x:v>4.5688000000000004</x:v>
      </x:c>
      <x:c r="M96" s="21">
        <x:f t="shared" si="4"/>
        <x:v>28.980147960077044</x:v>
      </x:c>
      <x:c r="N96" s="21">
        <x:f t="shared" si="6"/>
        <x:v>10.345912821747504</x:v>
      </x:c>
      <x:c r="O96" s="157" t="s">
        <x:v>16</x:v>
      </x:c>
      <x:c r="P96" s="25">
        <x:f t="shared" si="7"/>
        <x:v>113805.04103922255</x:v>
      </x:c>
      <x:c r="Q96" s="157" t="s">
        <x:v>16</x:v>
      </x:c>
      <x:c r="R96" s="158">
        <x:f t="shared" si="8"/>
        <x:v>0.12058173451920168</x:v>
      </x:c>
    </x:row>
    <x:row r="97" spans="1:18" s="94" customFormat="1">
      <x:c r="A97" s="21" t="s">
        <x:v>391</x:v>
      </x:c>
      <x:c r="B97" s="263" t="s">
        <x:v>392</x:v>
      </x:c>
      <x:c r="C97" s="21">
        <x:v>2017</x:v>
      </x:c>
      <x:c r="D97" s="21" t="s">
        <x:v>21</x:v>
      </x:c>
      <x:c r="E97" s="21" t="s">
        <x:v>26</x:v>
      </x:c>
      <x:c r="F97" s="156">
        <x:v>45000000</x:v>
      </x:c>
      <x:c r="G97" s="21">
        <x:v>7.6350000000000001E-2</x:v>
      </x:c>
      <x:c r="H97" s="157">
        <x:f t="shared" si="3"/>
        <x:v>3435750</x:v>
      </x:c>
      <x:c r="I97" s="157" t="s">
        <x:v>16</x:v>
      </x:c>
      <x:c r="J97" s="264">
        <x:v>0.35699999999999998</x:v>
      </x:c>
      <x:c r="K97" s="21">
        <x:v>132.40450000000001</x:v>
      </x:c>
      <x:c r="L97" s="21">
        <x:v>4.5688000000000004</x:v>
      </x:c>
      <x:c r="M97" s="21">
        <x:f t="shared" si="4"/>
        <x:v>28.980147960077044</x:v>
      </x:c>
      <x:c r="N97" s="21">
        <x:f t="shared" si="6"/>
        <x:v>10.345912821747504</x:v>
      </x:c>
      <x:c r="O97" s="157" t="s">
        <x:v>16</x:v>
      </x:c>
      <x:c r="P97" s="25">
        <x:f t="shared" si="7"/>
        <x:v>465566.07697863772</x:v>
      </x:c>
      <x:c r="Q97" s="157" t="s">
        <x:v>16</x:v>
      </x:c>
      <x:c r="R97" s="158">
        <x:f t="shared" si="8"/>
        <x:v>0.13550638928287498</x:v>
      </x:c>
    </x:row>
    <x:row r="98" spans="1:18" s="94" customFormat="1">
      <x:c r="A98" s="21" t="s">
        <x:v>391</x:v>
      </x:c>
      <x:c r="B98" s="263" t="s">
        <x:v>392</x:v>
      </x:c>
      <x:c r="C98" s="21">
        <x:v>2017</x:v>
      </x:c>
      <x:c r="D98" s="21" t="s">
        <x:v>21</x:v>
      </x:c>
      <x:c r="E98" s="21" t="s">
        <x:v>27</x:v>
      </x:c>
      <x:c r="F98" s="156">
        <x:v>110000000</x:v>
      </x:c>
      <x:c r="G98" s="21">
        <x:v>7.51E-2</x:v>
      </x:c>
      <x:c r="H98" s="157">
        <x:f t="shared" si="3"/>
        <x:v>8261000</x:v>
      </x:c>
      <x:c r="I98" s="157" t="s">
        <x:v>16</x:v>
      </x:c>
      <x:c r="J98" s="264">
        <x:v>0.35699999999999998</x:v>
      </x:c>
      <x:c r="K98" s="21">
        <x:v>132.40450000000001</x:v>
      </x:c>
      <x:c r="L98" s="21">
        <x:v>4.5688000000000004</x:v>
      </x:c>
      <x:c r="M98" s="21">
        <x:f t="shared" si="4"/>
        <x:v>28.980147960077044</x:v>
      </x:c>
      <x:c r="N98" s="21">
        <x:f t="shared" si="6"/>
        <x:v>10.345912821747504</x:v>
      </x:c>
      <x:c r="O98" s="157" t="s">
        <x:v>16</x:v>
      </x:c>
      <x:c r="P98" s="25">
        <x:f t="shared" si="7"/>
        <x:v>1138050.4103922255</x:v>
      </x:c>
      <x:c r="Q98" s="157" t="s">
        <x:v>16</x:v>
      </x:c>
      <x:c r="R98" s="158">
        <x:f t="shared" si="8"/>
        <x:v>0.13776182186081898</x:v>
      </x:c>
    </x:row>
    <x:row r="99" spans="1:18" s="94" customFormat="1">
      <x:c r="A99" s="21" t="s">
        <x:v>391</x:v>
      </x:c>
      <x:c r="B99" s="263" t="s">
        <x:v>392</x:v>
      </x:c>
      <x:c r="C99" s="21">
        <x:v>2017</x:v>
      </x:c>
      <x:c r="D99" s="21" t="s">
        <x:v>28</x:v>
      </x:c>
      <x:c r="E99" s="21" t="s">
        <x:v>24</x:v>
      </x:c>
      <x:c r="F99" s="156">
        <x:v>1250000</x:v>
      </x:c>
      <x:c r="G99" s="21">
        <x:v>9.2549999999999993E-2</x:v>
      </x:c>
      <x:c r="H99" s="157">
        <x:f t="shared" si="3"/>
        <x:v>115687.49999999999</x:v>
      </x:c>
      <x:c r="I99" s="157">
        <x:f>H99-Q99</x:f>
        <x:v>113747.64134592233</x:v>
      </x:c>
      <x:c r="J99" s="264">
        <x:v>0.35699999999999998</x:v>
      </x:c>
      <x:c r="K99" s="21">
        <x:v>132.40450000000001</x:v>
      </x:c>
      <x:c r="L99" s="21">
        <x:v>4.5688000000000004</x:v>
      </x:c>
      <x:c r="M99" s="21">
        <x:f t="shared" si="4"/>
        <x:v>28.980147960077044</x:v>
      </x:c>
      <x:c r="N99" s="21">
        <x:f t="shared" si="6"/>
        <x:v>10.345912821747504</x:v>
      </x:c>
      <x:c r="O99" s="21">
        <x:f>(Q99/F99)*1000</x:f>
        <x:v>1.5518869232621257</x:v>
      </x:c>
      <x:c r="P99" s="25">
        <x:f t="shared" si="7"/>
        <x:v>12932.391027184382</x:v>
      </x:c>
      <x:c r="Q99" s="21">
        <x:f>P99*0.15</x:f>
        <x:v>1939.8586540776571</x:v>
      </x:c>
      <x:c r="R99" s="158">
        <x:f>Q99/I99</x:f>
        <x:v>1.70540560764533E-2</x:v>
      </x:c>
    </x:row>
    <x:row r="100" spans="1:18" s="94" customFormat="1">
      <x:c r="A100" s="21" t="s">
        <x:v>391</x:v>
      </x:c>
      <x:c r="B100" s="263" t="s">
        <x:v>392</x:v>
      </x:c>
      <x:c r="C100" s="21">
        <x:v>2017</x:v>
      </x:c>
      <x:c r="D100" s="21" t="s">
        <x:v>28</x:v>
      </x:c>
      <x:c r="E100" s="21" t="s">
        <x:v>25</x:v>
      </x:c>
      <x:c r="F100" s="156">
        <x:v>11000000</x:v>
      </x:c>
      <x:c r="G100" s="21">
        <x:v>8.5800000000000001E-2</x:v>
      </x:c>
      <x:c r="H100" s="157">
        <x:f t="shared" si="3"/>
        <x:v>943800</x:v>
      </x:c>
      <x:c r="I100" s="157">
        <x:f>H100-Q100</x:f>
        <x:v>926729.24384411657</x:v>
      </x:c>
      <x:c r="J100" s="264">
        <x:v>0.35699999999999998</x:v>
      </x:c>
      <x:c r="K100" s="21">
        <x:v>132.40450000000001</x:v>
      </x:c>
      <x:c r="L100" s="21">
        <x:v>4.5688000000000004</x:v>
      </x:c>
      <x:c r="M100" s="21">
        <x:f t="shared" si="4"/>
        <x:v>28.980147960077044</x:v>
      </x:c>
      <x:c r="N100" s="21">
        <x:f t="shared" si="6"/>
        <x:v>10.345912821747504</x:v>
      </x:c>
      <x:c r="O100" s="21">
        <x:f>(Q100/F100)*1000</x:f>
        <x:v>1.5518869232621255</x:v>
      </x:c>
      <x:c r="P100" s="25">
        <x:f t="shared" si="7"/>
        <x:v>113805.04103922255</x:v>
      </x:c>
      <x:c r="Q100" s="21">
        <x:f t="shared" ref="Q100:Q102" si="9">P100*0.15</x:f>
        <x:v>17070.75615588338</x:v>
      </x:c>
      <x:c r="R100" s="158">
        <x:f>Q100/I100</x:f>
        <x:v>1.842043538528371E-2</x:v>
      </x:c>
    </x:row>
    <x:row r="101" spans="1:18" s="94" customFormat="1">
      <x:c r="A101" s="21" t="s">
        <x:v>391</x:v>
      </x:c>
      <x:c r="B101" s="263" t="s">
        <x:v>392</x:v>
      </x:c>
      <x:c r="C101" s="21">
        <x:v>2017</x:v>
      </x:c>
      <x:c r="D101" s="21" t="s">
        <x:v>28</x:v>
      </x:c>
      <x:c r="E101" s="21" t="s">
        <x:v>26</x:v>
      </x:c>
      <x:c r="F101" s="156">
        <x:v>45000000</x:v>
      </x:c>
      <x:c r="G101" s="21">
        <x:v>7.6350000000000001E-2</x:v>
      </x:c>
      <x:c r="H101" s="157">
        <x:f t="shared" si="3"/>
        <x:v>3435750</x:v>
      </x:c>
      <x:c r="I101" s="157">
        <x:f>H101-Q101</x:f>
        <x:v>3365915.0884532044</x:v>
      </x:c>
      <x:c r="J101" s="264">
        <x:v>0.35699999999999998</x:v>
      </x:c>
      <x:c r="K101" s="21">
        <x:v>132.40450000000001</x:v>
      </x:c>
      <x:c r="L101" s="21">
        <x:v>4.5688000000000004</x:v>
      </x:c>
      <x:c r="M101" s="21">
        <x:f t="shared" si="4"/>
        <x:v>28.980147960077044</x:v>
      </x:c>
      <x:c r="N101" s="21">
        <x:f t="shared" si="6"/>
        <x:v>10.345912821747504</x:v>
      </x:c>
      <x:c r="O101" s="21">
        <x:f>(Q101/F101)*1000</x:f>
        <x:v>1.5518869232621257</x:v>
      </x:c>
      <x:c r="P101" s="25">
        <x:f t="shared" si="7"/>
        <x:v>465566.07697863772</x:v>
      </x:c>
      <x:c r="Q101" s="21">
        <x:f t="shared" si="9"/>
        <x:v>69834.911546795658</x:v>
      </x:c>
      <x:c r="R101" s="158">
        <x:f>Q101/I101</x:f>
        <x:v>2.0747674766474298E-2</x:v>
      </x:c>
    </x:row>
    <x:row r="102" spans="1:18" s="94" customFormat="1">
      <x:c r="A102" s="21" t="s">
        <x:v>391</x:v>
      </x:c>
      <x:c r="B102" s="263" t="s">
        <x:v>392</x:v>
      </x:c>
      <x:c r="C102" s="21">
        <x:v>2017</x:v>
      </x:c>
      <x:c r="D102" s="21" t="s">
        <x:v>28</x:v>
      </x:c>
      <x:c r="E102" s="21" t="s">
        <x:v>27</x:v>
      </x:c>
      <x:c r="F102" s="156">
        <x:v>110000000</x:v>
      </x:c>
      <x:c r="G102" s="21">
        <x:v>7.51E-2</x:v>
      </x:c>
      <x:c r="H102" s="157">
        <x:f t="shared" si="3"/>
        <x:v>8261000</x:v>
      </x:c>
      <x:c r="I102" s="157">
        <x:f>H102-Q102</x:f>
        <x:v>8090292.4384411667</x:v>
      </x:c>
      <x:c r="J102" s="264">
        <x:v>0.35699999999999998</x:v>
      </x:c>
      <x:c r="K102" s="21">
        <x:v>132.40450000000001</x:v>
      </x:c>
      <x:c r="L102" s="21">
        <x:v>4.5688000000000004</x:v>
      </x:c>
      <x:c r="M102" s="21">
        <x:f t="shared" si="4"/>
        <x:v>28.980147960077044</x:v>
      </x:c>
      <x:c r="N102" s="21">
        <x:f t="shared" si="6"/>
        <x:v>10.345912821747504</x:v>
      </x:c>
      <x:c r="O102" s="21">
        <x:f>(Q102/F102)*1000</x:f>
        <x:v>1.5518869232621255</x:v>
      </x:c>
      <x:c r="P102" s="25">
        <x:f t="shared" si="7"/>
        <x:v>1138050.4103922255</x:v>
      </x:c>
      <x:c r="Q102" s="21">
        <x:f t="shared" si="9"/>
        <x:v>170707.56155883381</x:v>
      </x:c>
      <x:c r="R102" s="158">
        <x:f>Q102/I102</x:f>
        <x:v>2.1100295552693972E-2</x:v>
      </x:c>
    </x:row>
    <x:row r="103" spans="1:18" s="94" customFormat="1">
      <x:c r="A103" s="21"/>
      <x:c r="B103" s="21"/>
      <x:c r="C103" s="21"/>
      <x:c r="D103" s="21"/>
      <x:c r="E103" s="21"/>
      <x:c r="F103" s="156"/>
      <x:c r="G103" s="21"/>
      <x:c r="H103" s="157"/>
      <x:c r="I103" s="157"/>
      <x:c r="J103" s="264"/>
      <x:c r="K103" s="21"/>
      <x:c r="L103" s="21"/>
      <x:c r="M103" s="21"/>
      <x:c r="N103" s="21"/>
      <x:c r="O103" s="21"/>
      <x:c r="P103" s="25">
        <x:f t="shared" si="7"/>
        <x:v>0</x:v>
      </x:c>
      <x:c r="Q103" s="21"/>
      <x:c r="R103" s="158"/>
    </x:row>
    <x:row r="104" spans="1:18" s="94" customFormat="1">
      <x:c r="A104" s="21" t="s">
        <x:v>391</x:v>
      </x:c>
      <x:c r="B104" s="263" t="s">
        <x:v>392</x:v>
      </x:c>
      <x:c r="C104" s="21">
        <x:v>2016</x:v>
      </x:c>
      <x:c r="D104" s="21" t="s">
        <x:v>14</x:v>
      </x:c>
      <x:c r="E104" s="21" t="s">
        <x:v>15</x:v>
      </x:c>
      <x:c r="F104" s="156">
        <x:v>1000</x:v>
      </x:c>
      <x:c r="G104" s="21">
        <x:v>0.12835000000000002</x:v>
      </x:c>
      <x:c r="H104" s="157">
        <x:f t="shared" si="3"/>
        <x:v>128.35000000000002</x:v>
      </x:c>
      <x:c r="I104" s="157" t="s">
        <x:v>16</x:v>
      </x:c>
      <x:c r="J104" s="264">
        <x:v>0.30599999999999999</x:v>
      </x:c>
      <x:c r="K104" s="21">
        <x:v>131.0847</x:v>
      </x:c>
      <x:c r="L104" s="21">
        <x:v>4.4904000000000002</x:v>
      </x:c>
      <x:c r="M104" s="21">
        <x:f t="shared" si="4"/>
        <x:v>29.192210048102616</x:v>
      </x:c>
      <x:c r="N104" s="21">
        <x:f t="shared" ref="N104:N118" si="10">M104*J104</x:f>
        <x:v>8.9328162747194</x:v>
      </x:c>
      <x:c r="O104" s="157" t="s">
        <x:v>16</x:v>
      </x:c>
      <x:c r="P104" s="25">
        <x:f t="shared" si="7"/>
        <x:v>8.9328162747194</x:v>
      </x:c>
      <x:c r="Q104" s="157" t="s">
        <x:v>16</x:v>
      </x:c>
      <x:c r="R104" s="158">
        <x:f t="shared" ref="R104:R114" si="11">P104/H104</x:f>
        <x:v>6.9597321968986353E-2</x:v>
      </x:c>
    </x:row>
    <x:row r="105" spans="1:18" s="94" customFormat="1">
      <x:c r="A105" s="21" t="s">
        <x:v>391</x:v>
      </x:c>
      <x:c r="B105" s="263" t="s">
        <x:v>392</x:v>
      </x:c>
      <x:c r="C105" s="21">
        <x:v>2016</x:v>
      </x:c>
      <x:c r="D105" s="21" t="s">
        <x:v>14</x:v>
      </x:c>
      <x:c r="E105" s="21" t="s">
        <x:v>17</x:v>
      </x:c>
      <x:c r="F105" s="156">
        <x:v>1750</x:v>
      </x:c>
      <x:c r="G105" s="21">
        <x:v>0.127</x:v>
      </x:c>
      <x:c r="H105" s="157">
        <x:f t="shared" si="3"/>
        <x:v>222.25</x:v>
      </x:c>
      <x:c r="I105" s="157" t="s">
        <x:v>16</x:v>
      </x:c>
      <x:c r="J105" s="264">
        <x:v>0.30599999999999999</x:v>
      </x:c>
      <x:c r="K105" s="21">
        <x:v>131.0847</x:v>
      </x:c>
      <x:c r="L105" s="21">
        <x:v>4.4904000000000002</x:v>
      </x:c>
      <x:c r="M105" s="21">
        <x:f t="shared" si="4"/>
        <x:v>29.192210048102616</x:v>
      </x:c>
      <x:c r="N105" s="21">
        <x:f t="shared" si="10"/>
        <x:v>8.9328162747194</x:v>
      </x:c>
      <x:c r="O105" s="157" t="s">
        <x:v>16</x:v>
      </x:c>
      <x:c r="P105" s="25">
        <x:f t="shared" si="7"/>
        <x:v>15.63242848075895</x:v>
      </x:c>
      <x:c r="Q105" s="157" t="s">
        <x:v>16</x:v>
      </x:c>
      <x:c r="R105" s="158">
        <x:f t="shared" si="11"/>
        <x:v>7.0337136021412602E-2</x:v>
      </x:c>
    </x:row>
    <x:row r="106" spans="1:18" s="94" customFormat="1">
      <x:c r="A106" s="21" t="s">
        <x:v>391</x:v>
      </x:c>
      <x:c r="B106" s="263" t="s">
        <x:v>392</x:v>
      </x:c>
      <x:c r="C106" s="21">
        <x:v>2016</x:v>
      </x:c>
      <x:c r="D106" s="21" t="s">
        <x:v>14</x:v>
      </x:c>
      <x:c r="E106" s="21" t="s">
        <x:v>18</x:v>
      </x:c>
      <x:c r="F106" s="156">
        <x:v>3750</x:v>
      </x:c>
      <x:c r="G106" s="21">
        <x:v>0.12465000000000001</x:v>
      </x:c>
      <x:c r="H106" s="157">
        <x:f t="shared" si="3"/>
        <x:v>467.43750000000006</x:v>
      </x:c>
      <x:c r="I106" s="157" t="s">
        <x:v>16</x:v>
      </x:c>
      <x:c r="J106" s="264">
        <x:v>0.30599999999999999</x:v>
      </x:c>
      <x:c r="K106" s="21">
        <x:v>131.0847</x:v>
      </x:c>
      <x:c r="L106" s="21">
        <x:v>4.4904000000000002</x:v>
      </x:c>
      <x:c r="M106" s="21">
        <x:f t="shared" si="4"/>
        <x:v>29.192210048102616</x:v>
      </x:c>
      <x:c r="N106" s="21">
        <x:f t="shared" si="10"/>
        <x:v>8.9328162747194</x:v>
      </x:c>
      <x:c r="O106" s="157" t="s">
        <x:v>16</x:v>
      </x:c>
      <x:c r="P106" s="25">
        <x:f t="shared" si="7"/>
        <x:v>33.498061030197753</x:v>
      </x:c>
      <x:c r="Q106" s="157" t="s">
        <x:v>16</x:v>
      </x:c>
      <x:c r="R106" s="158">
        <x:f t="shared" si="11"/>
        <x:v>7.1663187121695948E-2</x:v>
      </x:c>
    </x:row>
    <x:row r="107" spans="1:18" s="94" customFormat="1">
      <x:c r="A107" s="21" t="s">
        <x:v>391</x:v>
      </x:c>
      <x:c r="B107" s="263" t="s">
        <x:v>392</x:v>
      </x:c>
      <x:c r="C107" s="21">
        <x:v>2016</x:v>
      </x:c>
      <x:c r="D107" s="21" t="s">
        <x:v>14</x:v>
      </x:c>
      <x:c r="E107" s="21" t="s">
        <x:v>19</x:v>
      </x:c>
      <x:c r="F107" s="156">
        <x:v>10000</x:v>
      </x:c>
      <x:c r="G107" s="21">
        <x:v>0.12115000000000001</x:v>
      </x:c>
      <x:c r="H107" s="157">
        <x:f t="shared" si="3"/>
        <x:v>1211.5</x:v>
      </x:c>
      <x:c r="I107" s="157" t="s">
        <x:v>16</x:v>
      </x:c>
      <x:c r="J107" s="264">
        <x:v>0.30599999999999999</x:v>
      </x:c>
      <x:c r="K107" s="21">
        <x:v>131.0847</x:v>
      </x:c>
      <x:c r="L107" s="21">
        <x:v>4.4904000000000002</x:v>
      </x:c>
      <x:c r="M107" s="21">
        <x:f t="shared" si="4"/>
        <x:v>29.192210048102616</x:v>
      </x:c>
      <x:c r="N107" s="21">
        <x:f t="shared" si="10"/>
        <x:v>8.9328162747194</x:v>
      </x:c>
      <x:c r="O107" s="157" t="s">
        <x:v>16</x:v>
      </x:c>
      <x:c r="P107" s="25">
        <x:f t="shared" si="7"/>
        <x:v>89.328162747194014</x:v>
      </x:c>
      <x:c r="Q107" s="157" t="s">
        <x:v>16</x:v>
      </x:c>
      <x:c r="R107" s="158">
        <x:f t="shared" si="11"/>
        <x:v>7.3733522696817183E-2</x:v>
      </x:c>
    </x:row>
    <x:row r="108" spans="1:18" s="94" customFormat="1">
      <x:c r="A108" s="21" t="s">
        <x:v>391</x:v>
      </x:c>
      <x:c r="B108" s="263" t="s">
        <x:v>392</x:v>
      </x:c>
      <x:c r="C108" s="21">
        <x:v>2016</x:v>
      </x:c>
      <x:c r="D108" s="21" t="s">
        <x:v>14</x:v>
      </x:c>
      <x:c r="E108" s="21" t="s">
        <x:v>20</x:v>
      </x:c>
      <x:c r="F108" s="156">
        <x:v>15000</x:v>
      </x:c>
      <x:c r="G108" s="21">
        <x:v>0.11724999999999999</x:v>
      </x:c>
      <x:c r="H108" s="157">
        <x:f t="shared" si="3"/>
        <x:v>1758.75</x:v>
      </x:c>
      <x:c r="I108" s="157" t="s">
        <x:v>16</x:v>
      </x:c>
      <x:c r="J108" s="264">
        <x:v>0.30599999999999999</x:v>
      </x:c>
      <x:c r="K108" s="21">
        <x:v>131.0847</x:v>
      </x:c>
      <x:c r="L108" s="21">
        <x:v>4.4904000000000002</x:v>
      </x:c>
      <x:c r="M108" s="21">
        <x:f t="shared" si="4"/>
        <x:v>29.192210048102616</x:v>
      </x:c>
      <x:c r="N108" s="21">
        <x:f t="shared" si="10"/>
        <x:v>8.9328162747194</x:v>
      </x:c>
      <x:c r="O108" s="157" t="s">
        <x:v>16</x:v>
      </x:c>
      <x:c r="P108" s="25">
        <x:f t="shared" si="7"/>
        <x:v>133.99224412079101</x:v>
      </x:c>
      <x:c r="Q108" s="157" t="s">
        <x:v>16</x:v>
      </x:c>
      <x:c r="R108" s="158">
        <x:f t="shared" si="11"/>
        <x:v>7.6186066308907466E-2</x:v>
      </x:c>
    </x:row>
    <x:row r="109" spans="1:18" s="94" customFormat="1">
      <x:c r="A109" s="21" t="s">
        <x:v>391</x:v>
      </x:c>
      <x:c r="B109" s="263" t="s">
        <x:v>392</x:v>
      </x:c>
      <x:c r="C109" s="21">
        <x:v>2016</x:v>
      </x:c>
      <x:c r="D109" s="21" t="s">
        <x:v>21</x:v>
      </x:c>
      <x:c r="E109" s="21" t="s">
        <x:v>22</x:v>
      </x:c>
      <x:c r="F109" s="156">
        <x:v>20000</x:v>
      </x:c>
      <x:c r="G109" s="21">
        <x:v>0.1246</x:v>
      </x:c>
      <x:c r="H109" s="157">
        <x:f t="shared" si="3"/>
        <x:v>2492</x:v>
      </x:c>
      <x:c r="I109" s="157" t="s">
        <x:v>16</x:v>
      </x:c>
      <x:c r="J109" s="264">
        <x:v>0.30599999999999999</x:v>
      </x:c>
      <x:c r="K109" s="21">
        <x:v>131.0847</x:v>
      </x:c>
      <x:c r="L109" s="21">
        <x:v>4.4904000000000002</x:v>
      </x:c>
      <x:c r="M109" s="21">
        <x:f t="shared" si="4"/>
        <x:v>29.192210048102616</x:v>
      </x:c>
      <x:c r="N109" s="21">
        <x:f t="shared" si="10"/>
        <x:v>8.9328162747194</x:v>
      </x:c>
      <x:c r="O109" s="157" t="s">
        <x:v>16</x:v>
      </x:c>
      <x:c r="P109" s="25">
        <x:f t="shared" si="7"/>
        <x:v>178.65632549438803</x:v>
      </x:c>
      <x:c r="Q109" s="157" t="s">
        <x:v>16</x:v>
      </x:c>
      <x:c r="R109" s="158">
        <x:f t="shared" si="11"/>
        <x:v>7.1691944419898887E-2</x:v>
      </x:c>
    </x:row>
    <x:row r="110" spans="1:18" s="94" customFormat="1">
      <x:c r="A110" s="21" t="s">
        <x:v>391</x:v>
      </x:c>
      <x:c r="B110" s="263" t="s">
        <x:v>392</x:v>
      </x:c>
      <x:c r="C110" s="21">
        <x:v>2016</x:v>
      </x:c>
      <x:c r="D110" s="21" t="s">
        <x:v>21</x:v>
      </x:c>
      <x:c r="E110" s="21" t="s">
        <x:v>23</x:v>
      </x:c>
      <x:c r="F110" s="156">
        <x:v>260000</x:v>
      </x:c>
      <x:c r="G110" s="21">
        <x:v>0.11030000000000001</x:v>
      </x:c>
      <x:c r="H110" s="157">
        <x:f t="shared" si="3"/>
        <x:v>28678.000000000004</x:v>
      </x:c>
      <x:c r="I110" s="157" t="s">
        <x:v>16</x:v>
      </x:c>
      <x:c r="J110" s="264">
        <x:v>0.30599999999999999</x:v>
      </x:c>
      <x:c r="K110" s="21">
        <x:v>131.0847</x:v>
      </x:c>
      <x:c r="L110" s="21">
        <x:v>4.4904000000000002</x:v>
      </x:c>
      <x:c r="M110" s="21">
        <x:f t="shared" si="4"/>
        <x:v>29.192210048102616</x:v>
      </x:c>
      <x:c r="N110" s="21">
        <x:f t="shared" si="10"/>
        <x:v>8.9328162747194</x:v>
      </x:c>
      <x:c r="O110" s="157" t="s">
        <x:v>16</x:v>
      </x:c>
      <x:c r="P110" s="25">
        <x:f t="shared" si="7"/>
        <x:v>2322.5322314270443</x:v>
      </x:c>
      <x:c r="Q110" s="157" t="s">
        <x:v>16</x:v>
      </x:c>
      <x:c r="R110" s="158">
        <x:f t="shared" si="11"/>
        <x:v>8.0986548274881234E-2</x:v>
      </x:c>
    </x:row>
    <x:row r="111" spans="1:18" s="94" customFormat="1">
      <x:c r="A111" s="21" t="s">
        <x:v>391</x:v>
      </x:c>
      <x:c r="B111" s="263" t="s">
        <x:v>392</x:v>
      </x:c>
      <x:c r="C111" s="21">
        <x:v>2016</x:v>
      </x:c>
      <x:c r="D111" s="21" t="s">
        <x:v>21</x:v>
      </x:c>
      <x:c r="E111" s="21" t="s">
        <x:v>24</x:v>
      </x:c>
      <x:c r="F111" s="156">
        <x:v>1250000</x:v>
      </x:c>
      <x:c r="G111" s="21">
        <x:v>9.1950000000000004E-2</x:v>
      </x:c>
      <x:c r="H111" s="157">
        <x:f t="shared" si="3"/>
        <x:v>114937.5</x:v>
      </x:c>
      <x:c r="I111" s="157" t="s">
        <x:v>16</x:v>
      </x:c>
      <x:c r="J111" s="264">
        <x:v>0.30599999999999999</x:v>
      </x:c>
      <x:c r="K111" s="21">
        <x:v>131.0847</x:v>
      </x:c>
      <x:c r="L111" s="21">
        <x:v>4.4904000000000002</x:v>
      </x:c>
      <x:c r="M111" s="21">
        <x:f t="shared" si="4"/>
        <x:v>29.192210048102616</x:v>
      </x:c>
      <x:c r="N111" s="21">
        <x:f t="shared" si="10"/>
        <x:v>8.9328162747194</x:v>
      </x:c>
      <x:c r="O111" s="157" t="s">
        <x:v>16</x:v>
      </x:c>
      <x:c r="P111" s="25">
        <x:f t="shared" si="7"/>
        <x:v>11166.02034339925</x:v>
      </x:c>
      <x:c r="Q111" s="157" t="s">
        <x:v>16</x:v>
      </x:c>
      <x:c r="R111" s="158">
        <x:f t="shared" si="11"/>
        <x:v>9.7148627240015231E-2</x:v>
      </x:c>
    </x:row>
    <x:row r="112" spans="1:18" s="94" customFormat="1">
      <x:c r="A112" s="21" t="s">
        <x:v>391</x:v>
      </x:c>
      <x:c r="B112" s="263" t="s">
        <x:v>392</x:v>
      </x:c>
      <x:c r="C112" s="21">
        <x:v>2016</x:v>
      </x:c>
      <x:c r="D112" s="21" t="s">
        <x:v>21</x:v>
      </x:c>
      <x:c r="E112" s="21" t="s">
        <x:v>25</x:v>
      </x:c>
      <x:c r="F112" s="156">
        <x:v>11000000</x:v>
      </x:c>
      <x:c r="G112" s="21">
        <x:v>8.4199999999999997E-2</x:v>
      </x:c>
      <x:c r="H112" s="157">
        <x:f t="shared" si="3"/>
        <x:v>926200</x:v>
      </x:c>
      <x:c r="I112" s="157" t="s">
        <x:v>16</x:v>
      </x:c>
      <x:c r="J112" s="264">
        <x:v>0.30599999999999999</x:v>
      </x:c>
      <x:c r="K112" s="21">
        <x:v>131.0847</x:v>
      </x:c>
      <x:c r="L112" s="21">
        <x:v>4.4904000000000002</x:v>
      </x:c>
      <x:c r="M112" s="21">
        <x:f t="shared" si="4"/>
        <x:v>29.192210048102616</x:v>
      </x:c>
      <x:c r="N112" s="21">
        <x:f t="shared" si="10"/>
        <x:v>8.9328162747194</x:v>
      </x:c>
      <x:c r="O112" s="157" t="s">
        <x:v>16</x:v>
      </x:c>
      <x:c r="P112" s="25">
        <x:f t="shared" si="7"/>
        <x:v>98260.979021913401</x:v>
      </x:c>
      <x:c r="Q112" s="157" t="s">
        <x:v>16</x:v>
      </x:c>
      <x:c r="R112" s="158">
        <x:f t="shared" si="11"/>
        <x:v>0.10609045456911402</x:v>
      </x:c>
    </x:row>
    <x:row r="113" spans="1:18" s="94" customFormat="1">
      <x:c r="A113" s="21" t="s">
        <x:v>391</x:v>
      </x:c>
      <x:c r="B113" s="263" t="s">
        <x:v>392</x:v>
      </x:c>
      <x:c r="C113" s="21">
        <x:v>2016</x:v>
      </x:c>
      <x:c r="D113" s="21" t="s">
        <x:v>21</x:v>
      </x:c>
      <x:c r="E113" s="21" t="s">
        <x:v>26</x:v>
      </x:c>
      <x:c r="F113" s="156">
        <x:v>45000000</x:v>
      </x:c>
      <x:c r="G113" s="21">
        <x:v>7.4149999999999994E-2</x:v>
      </x:c>
      <x:c r="H113" s="157">
        <x:f t="shared" si="3"/>
        <x:v>3336749.9999999995</x:v>
      </x:c>
      <x:c r="I113" s="157" t="s">
        <x:v>16</x:v>
      </x:c>
      <x:c r="J113" s="264">
        <x:v>0.30599999999999999</x:v>
      </x:c>
      <x:c r="K113" s="21">
        <x:v>131.0847</x:v>
      </x:c>
      <x:c r="L113" s="21">
        <x:v>4.4904000000000002</x:v>
      </x:c>
      <x:c r="M113" s="21">
        <x:f t="shared" si="4"/>
        <x:v>29.192210048102616</x:v>
      </x:c>
      <x:c r="N113" s="21">
        <x:f t="shared" si="10"/>
        <x:v>8.9328162747194</x:v>
      </x:c>
      <x:c r="O113" s="157" t="s">
        <x:v>16</x:v>
      </x:c>
      <x:c r="P113" s="25">
        <x:f t="shared" si="7"/>
        <x:v>401976.73236237303</x:v>
      </x:c>
      <x:c r="Q113" s="157" t="s">
        <x:v>16</x:v>
      </x:c>
      <x:c r="R113" s="158">
        <x:f t="shared" si="11"/>
        <x:v>0.12046953843181932</x:v>
      </x:c>
    </x:row>
    <x:row r="114" spans="1:18" s="94" customFormat="1">
      <x:c r="A114" s="21" t="s">
        <x:v>391</x:v>
      </x:c>
      <x:c r="B114" s="263" t="s">
        <x:v>392</x:v>
      </x:c>
      <x:c r="C114" s="21">
        <x:v>2016</x:v>
      </x:c>
      <x:c r="D114" s="21" t="s">
        <x:v>21</x:v>
      </x:c>
      <x:c r="E114" s="21" t="s">
        <x:v>27</x:v>
      </x:c>
      <x:c r="F114" s="156">
        <x:v>110000000</x:v>
      </x:c>
      <x:c r="G114" s="21">
        <x:v>7.3000000000000009E-2</x:v>
      </x:c>
      <x:c r="H114" s="157">
        <x:f t="shared" si="3"/>
        <x:v>8030000.0000000009</x:v>
      </x:c>
      <x:c r="I114" s="157" t="s">
        <x:v>16</x:v>
      </x:c>
      <x:c r="J114" s="264">
        <x:v>0.30599999999999999</x:v>
      </x:c>
      <x:c r="K114" s="21">
        <x:v>131.0847</x:v>
      </x:c>
      <x:c r="L114" s="21">
        <x:v>4.4904000000000002</x:v>
      </x:c>
      <x:c r="M114" s="21">
        <x:f t="shared" si="4"/>
        <x:v>29.192210048102616</x:v>
      </x:c>
      <x:c r="N114" s="21">
        <x:f t="shared" si="10"/>
        <x:v>8.9328162747194</x:v>
      </x:c>
      <x:c r="O114" s="157" t="s">
        <x:v>16</x:v>
      </x:c>
      <x:c r="P114" s="25">
        <x:f t="shared" si="7"/>
        <x:v>982609.79021913407</x:v>
      </x:c>
      <x:c r="Q114" s="157" t="s">
        <x:v>16</x:v>
      </x:c>
      <x:c r="R114" s="158">
        <x:f t="shared" si="11"/>
        <x:v>0.12236734622903288</x:v>
      </x:c>
    </x:row>
    <x:row r="115" spans="1:18" s="94" customFormat="1">
      <x:c r="A115" s="21" t="s">
        <x:v>391</x:v>
      </x:c>
      <x:c r="B115" s="263" t="s">
        <x:v>392</x:v>
      </x:c>
      <x:c r="C115" s="21">
        <x:v>2016</x:v>
      </x:c>
      <x:c r="D115" s="21" t="s">
        <x:v>28</x:v>
      </x:c>
      <x:c r="E115" s="21" t="s">
        <x:v>24</x:v>
      </x:c>
      <x:c r="F115" s="156">
        <x:v>1250000</x:v>
      </x:c>
      <x:c r="G115" s="21">
        <x:v>9.1950000000000004E-2</x:v>
      </x:c>
      <x:c r="H115" s="157">
        <x:f t="shared" si="3"/>
        <x:v>114937.5</x:v>
      </x:c>
      <x:c r="I115" s="157">
        <x:f>H115-Q115</x:f>
        <x:v>113262.59694849011</x:v>
      </x:c>
      <x:c r="J115" s="264">
        <x:v>0.30599999999999999</x:v>
      </x:c>
      <x:c r="K115" s="21">
        <x:v>131.0847</x:v>
      </x:c>
      <x:c r="L115" s="21">
        <x:v>4.4904000000000002</x:v>
      </x:c>
      <x:c r="M115" s="21">
        <x:f t="shared" si="4"/>
        <x:v>29.192210048102616</x:v>
      </x:c>
      <x:c r="N115" s="21">
        <x:f t="shared" si="10"/>
        <x:v>8.9328162747194</x:v>
      </x:c>
      <x:c r="O115" s="21">
        <x:f>(Q115/F115)*1000</x:f>
        <x:v>1.33992244120791</x:v>
      </x:c>
      <x:c r="P115" s="25">
        <x:f t="shared" si="7"/>
        <x:v>11166.02034339925</x:v>
      </x:c>
      <x:c r="Q115" s="21">
        <x:f>P115*0.15</x:f>
        <x:v>1674.9030515098875</x:v>
      </x:c>
      <x:c r="R115" s="158">
        <x:f>Q115/I115</x:f>
        <x:v>1.4787786053251142E-2</x:v>
      </x:c>
    </x:row>
    <x:row r="116" spans="1:18" s="94" customFormat="1">
      <x:c r="A116" s="21" t="s">
        <x:v>391</x:v>
      </x:c>
      <x:c r="B116" s="263" t="s">
        <x:v>392</x:v>
      </x:c>
      <x:c r="C116" s="21">
        <x:v>2016</x:v>
      </x:c>
      <x:c r="D116" s="21" t="s">
        <x:v>28</x:v>
      </x:c>
      <x:c r="E116" s="21" t="s">
        <x:v>25</x:v>
      </x:c>
      <x:c r="F116" s="156">
        <x:v>11000000</x:v>
      </x:c>
      <x:c r="G116" s="21">
        <x:v>8.4199999999999997E-2</x:v>
      </x:c>
      <x:c r="H116" s="157">
        <x:f t="shared" si="3"/>
        <x:v>926200</x:v>
      </x:c>
      <x:c r="I116" s="157">
        <x:f>H116-Q116</x:f>
        <x:v>911460.85314671299</x:v>
      </x:c>
      <x:c r="J116" s="264">
        <x:v>0.30599999999999999</x:v>
      </x:c>
      <x:c r="K116" s="21">
        <x:v>131.0847</x:v>
      </x:c>
      <x:c r="L116" s="21">
        <x:v>4.4904000000000002</x:v>
      </x:c>
      <x:c r="M116" s="21">
        <x:f t="shared" si="4"/>
        <x:v>29.192210048102616</x:v>
      </x:c>
      <x:c r="N116" s="21">
        <x:f t="shared" si="10"/>
        <x:v>8.9328162747194</x:v>
      </x:c>
      <x:c r="O116" s="21">
        <x:f>(Q116/F116)*1000</x:f>
        <x:v>1.33992244120791</x:v>
      </x:c>
      <x:c r="P116" s="25">
        <x:f t="shared" si="7"/>
        <x:v>98260.979021913401</x:v>
      </x:c>
      <x:c r="Q116" s="21">
        <x:f t="shared" ref="Q116:Q118" si="12">P116*0.15</x:f>
        <x:v>14739.146853287009</x:v>
      </x:c>
      <x:c r="R116" s="158">
        <x:f>Q116/I116</x:f>
        <x:v>1.6170904984456339E-2</x:v>
      </x:c>
    </x:row>
    <x:row r="117" spans="1:18" s="94" customFormat="1">
      <x:c r="A117" s="21" t="s">
        <x:v>391</x:v>
      </x:c>
      <x:c r="B117" s="263" t="s">
        <x:v>392</x:v>
      </x:c>
      <x:c r="C117" s="21">
        <x:v>2016</x:v>
      </x:c>
      <x:c r="D117" s="21" t="s">
        <x:v>28</x:v>
      </x:c>
      <x:c r="E117" s="21" t="s">
        <x:v>26</x:v>
      </x:c>
      <x:c r="F117" s="156">
        <x:v>45000000</x:v>
      </x:c>
      <x:c r="G117" s="21">
        <x:v>7.4149999999999994E-2</x:v>
      </x:c>
      <x:c r="H117" s="157">
        <x:f t="shared" si="3"/>
        <x:v>3336749.9999999995</x:v>
      </x:c>
      <x:c r="I117" s="157">
        <x:f>H117-Q117</x:f>
        <x:v>3276453.4901456437</x:v>
      </x:c>
      <x:c r="J117" s="264">
        <x:v>0.30599999999999999</x:v>
      </x:c>
      <x:c r="K117" s="21">
        <x:v>131.0847</x:v>
      </x:c>
      <x:c r="L117" s="21">
        <x:v>4.4904000000000002</x:v>
      </x:c>
      <x:c r="M117" s="21">
        <x:f t="shared" si="4"/>
        <x:v>29.192210048102616</x:v>
      </x:c>
      <x:c r="N117" s="21">
        <x:f t="shared" si="10"/>
        <x:v>8.9328162747194</x:v>
      </x:c>
      <x:c r="O117" s="21">
        <x:f>(Q117/F117)*1000</x:f>
        <x:v>1.33992244120791</x:v>
      </x:c>
      <x:c r="P117" s="25">
        <x:f t="shared" si="7"/>
        <x:v>401976.73236237303</x:v>
      </x:c>
      <x:c r="Q117" s="21">
        <x:f t="shared" si="12"/>
        <x:v>60296.509854355951</x:v>
      </x:c>
      <x:c r="R117" s="158">
        <x:f>Q117/I117</x:f>
        <x:v>1.8402980550679408E-2</x:v>
      </x:c>
    </x:row>
    <x:row r="118" spans="1:18" s="94" customFormat="1">
      <x:c r="A118" s="21" t="s">
        <x:v>391</x:v>
      </x:c>
      <x:c r="B118" s="263" t="s">
        <x:v>392</x:v>
      </x:c>
      <x:c r="C118" s="21">
        <x:v>2016</x:v>
      </x:c>
      <x:c r="D118" s="21" t="s">
        <x:v>28</x:v>
      </x:c>
      <x:c r="E118" s="21" t="s">
        <x:v>27</x:v>
      </x:c>
      <x:c r="F118" s="156">
        <x:v>110000000</x:v>
      </x:c>
      <x:c r="G118" s="21">
        <x:v>7.3000000000000009E-2</x:v>
      </x:c>
      <x:c r="H118" s="157">
        <x:f t="shared" si="3"/>
        <x:v>8030000.0000000009</x:v>
      </x:c>
      <x:c r="I118" s="157">
        <x:f>H118-Q118</x:f>
        <x:v>7882608.5314671304</x:v>
      </x:c>
      <x:c r="J118" s="264">
        <x:v>0.30599999999999999</x:v>
      </x:c>
      <x:c r="K118" s="21">
        <x:v>131.0847</x:v>
      </x:c>
      <x:c r="L118" s="21">
        <x:v>4.4904000000000002</x:v>
      </x:c>
      <x:c r="M118" s="21">
        <x:f t="shared" si="4"/>
        <x:v>29.192210048102616</x:v>
      </x:c>
      <x:c r="N118" s="21">
        <x:f t="shared" si="10"/>
        <x:v>8.9328162747194</x:v>
      </x:c>
      <x:c r="O118" s="21">
        <x:f>(Q118/F118)*1000</x:f>
        <x:v>1.3399224412079103</x:v>
      </x:c>
      <x:c r="P118" s="25">
        <x:f t="shared" si="7"/>
        <x:v>982609.79021913407</x:v>
      </x:c>
      <x:c r="Q118" s="21">
        <x:f t="shared" si="12"/>
        <x:v>147391.46853287012</x:v>
      </x:c>
      <x:c r="R118" s="158">
        <x:f>Q118/I118</x:f>
        <x:v>1.8698311345094445E-2</x:v>
      </x:c>
    </x:row>
    <x:row r="119" spans="1:18" s="94" customFormat="1">
      <x:c r="A119" s="21"/>
      <x:c r="B119" s="21"/>
      <x:c r="C119" s="21"/>
      <x:c r="D119" s="21"/>
      <x:c r="E119" s="21"/>
      <x:c r="F119" s="156"/>
      <x:c r="G119" s="21"/>
      <x:c r="H119" s="157"/>
      <x:c r="I119" s="157"/>
      <x:c r="J119" s="264"/>
      <x:c r="K119" s="21"/>
      <x:c r="L119" s="21"/>
      <x:c r="M119" s="21"/>
      <x:c r="N119" s="21"/>
      <x:c r="O119" s="21"/>
      <x:c r="P119" s="25"/>
      <x:c r="Q119" s="21"/>
      <x:c r="R119" s="158"/>
    </x:row>
    <x:row r="120" spans="1:18" s="94" customFormat="1">
      <x:c r="A120" s="21" t="s">
        <x:v>391</x:v>
      </x:c>
      <x:c r="B120" s="263" t="s">
        <x:v>392</x:v>
      </x:c>
      <x:c r="C120" s="21">
        <x:v>2015</x:v>
      </x:c>
      <x:c r="D120" s="21" t="s">
        <x:v>14</x:v>
      </x:c>
      <x:c r="E120" s="21" t="s">
        <x:v>15</x:v>
      </x:c>
      <x:c r="F120" s="156">
        <x:v>1000</x:v>
      </x:c>
      <x:c r="G120" s="21">
        <x:v>0.13639999999999999</x:v>
      </x:c>
      <x:c r="H120" s="157">
        <x:f t="shared" si="3"/>
        <x:v>136.4</x:v>
      </x:c>
      <x:c r="I120" s="157" t="s">
        <x:v>16</x:v>
      </x:c>
      <x:c r="J120" s="264">
        <x:v>0.27800000000000002</x:v>
      </x:c>
      <x:c r="K120" s="21">
        <x:v>130.69</x:v>
      </x:c>
      <x:c r="L120" s="21">
        <x:v>4.4454000000000002</x:v>
      </x:c>
      <x:c r="M120" s="21">
        <x:f t="shared" si="4"/>
        <x:v>29.398929230215501</x:v>
      </x:c>
      <x:c r="N120" s="21">
        <x:f t="shared" ref="N120:N134" si="13">M120*J120</x:f>
        <x:v>8.1729023259999103</x:v>
      </x:c>
      <x:c r="O120" s="157" t="s">
        <x:v>16</x:v>
      </x:c>
      <x:c r="P120" s="25">
        <x:f t="shared" ref="P120:P134" si="14">(F120/1000)*J120*M120</x:f>
        <x:v>8.1729023259999103</x:v>
      </x:c>
      <x:c r="Q120" s="157" t="s">
        <x:v>16</x:v>
      </x:c>
      <x:c r="R120" s="158">
        <x:f t="shared" ref="R120:R130" si="15">P120/H120</x:f>
        <x:v>5.9918638753665029E-2</x:v>
      </x:c>
    </x:row>
    <x:row r="121" spans="1:18" s="94" customFormat="1">
      <x:c r="A121" s="21" t="s">
        <x:v>391</x:v>
      </x:c>
      <x:c r="B121" s="263" t="s">
        <x:v>392</x:v>
      </x:c>
      <x:c r="C121" s="21">
        <x:v>2015</x:v>
      </x:c>
      <x:c r="D121" s="21" t="s">
        <x:v>14</x:v>
      </x:c>
      <x:c r="E121" s="21" t="s">
        <x:v>17</x:v>
      </x:c>
      <x:c r="F121" s="156">
        <x:v>1750</x:v>
      </x:c>
      <x:c r="G121" s="21">
        <x:v>0.13364999999999999</x:v>
      </x:c>
      <x:c r="H121" s="157">
        <x:f t="shared" si="3"/>
        <x:v>233.88749999999999</x:v>
      </x:c>
      <x:c r="I121" s="157" t="s">
        <x:v>16</x:v>
      </x:c>
      <x:c r="J121" s="264">
        <x:v>0.27800000000000002</x:v>
      </x:c>
      <x:c r="K121" s="21">
        <x:v>130.69</x:v>
      </x:c>
      <x:c r="L121" s="21">
        <x:v>4.4454000000000002</x:v>
      </x:c>
      <x:c r="M121" s="21">
        <x:f t="shared" si="4"/>
        <x:v>29.398929230215501</x:v>
      </x:c>
      <x:c r="N121" s="21">
        <x:f t="shared" si="13"/>
        <x:v>8.1729023259999103</x:v>
      </x:c>
      <x:c r="O121" s="157" t="s">
        <x:v>16</x:v>
      </x:c>
      <x:c r="P121" s="25">
        <x:f t="shared" si="14"/>
        <x:v>14.302579070499842</x:v>
      </x:c>
      <x:c r="Q121" s="157" t="s">
        <x:v>16</x:v>
      </x:c>
      <x:c r="R121" s="158">
        <x:f t="shared" si="15"/>
        <x:v>6.1151532555180771E-2</x:v>
      </x:c>
    </x:row>
    <x:row r="122" spans="1:18" s="94" customFormat="1">
      <x:c r="A122" s="21" t="s">
        <x:v>391</x:v>
      </x:c>
      <x:c r="B122" s="263" t="s">
        <x:v>392</x:v>
      </x:c>
      <x:c r="C122" s="21">
        <x:v>2015</x:v>
      </x:c>
      <x:c r="D122" s="21" t="s">
        <x:v>14</x:v>
      </x:c>
      <x:c r="E122" s="21" t="s">
        <x:v>18</x:v>
      </x:c>
      <x:c r="F122" s="156">
        <x:v>3750</x:v>
      </x:c>
      <x:c r="G122" s="21">
        <x:v>0.13109999999999999</x:v>
      </x:c>
      <x:c r="H122" s="157">
        <x:f t="shared" si="3"/>
        <x:v>491.625</x:v>
      </x:c>
      <x:c r="I122" s="157" t="s">
        <x:v>16</x:v>
      </x:c>
      <x:c r="J122" s="264">
        <x:v>0.27800000000000002</x:v>
      </x:c>
      <x:c r="K122" s="21">
        <x:v>130.69</x:v>
      </x:c>
      <x:c r="L122" s="21">
        <x:v>4.4454000000000002</x:v>
      </x:c>
      <x:c r="M122" s="21">
        <x:f t="shared" si="4"/>
        <x:v>29.398929230215501</x:v>
      </x:c>
      <x:c r="N122" s="21">
        <x:f t="shared" si="13"/>
        <x:v>8.1729023259999103</x:v>
      </x:c>
      <x:c r="O122" s="157" t="s">
        <x:v>16</x:v>
      </x:c>
      <x:c r="P122" s="25">
        <x:f t="shared" si="14"/>
        <x:v>30.648383722499659</x:v>
      </x:c>
      <x:c r="Q122" s="157" t="s">
        <x:v>16</x:v>
      </x:c>
      <x:c r="R122" s="158">
        <x:f t="shared" si="15"/>
        <x:v>6.2340978840579014E-2</x:v>
      </x:c>
    </x:row>
    <x:row r="123" spans="1:18" s="94" customFormat="1">
      <x:c r="A123" s="21" t="s">
        <x:v>391</x:v>
      </x:c>
      <x:c r="B123" s="263" t="s">
        <x:v>392</x:v>
      </x:c>
      <x:c r="C123" s="21">
        <x:v>2015</x:v>
      </x:c>
      <x:c r="D123" s="21" t="s">
        <x:v>14</x:v>
      </x:c>
      <x:c r="E123" s="21" t="s">
        <x:v>19</x:v>
      </x:c>
      <x:c r="F123" s="156">
        <x:v>10000</x:v>
      </x:c>
      <x:c r="G123" s="21">
        <x:v>0.12945000000000001</x:v>
      </x:c>
      <x:c r="H123" s="157">
        <x:f t="shared" si="3"/>
        <x:v>1294.5</x:v>
      </x:c>
      <x:c r="I123" s="157" t="s">
        <x:v>16</x:v>
      </x:c>
      <x:c r="J123" s="264">
        <x:v>0.27800000000000002</x:v>
      </x:c>
      <x:c r="K123" s="21">
        <x:v>130.69</x:v>
      </x:c>
      <x:c r="L123" s="21">
        <x:v>4.4454000000000002</x:v>
      </x:c>
      <x:c r="M123" s="21">
        <x:f t="shared" si="4"/>
        <x:v>29.398929230215501</x:v>
      </x:c>
      <x:c r="N123" s="21">
        <x:f t="shared" si="13"/>
        <x:v>8.1729023259999103</x:v>
      </x:c>
      <x:c r="O123" s="157" t="s">
        <x:v>16</x:v>
      </x:c>
      <x:c r="P123" s="25">
        <x:f t="shared" si="14"/>
        <x:v>81.729023259999096</x:v>
      </x:c>
      <x:c r="Q123" s="157" t="s">
        <x:v>16</x:v>
      </x:c>
      <x:c r="R123" s="158">
        <x:f t="shared" si="15"/>
        <x:v>6.3135591548859865E-2</x:v>
      </x:c>
    </x:row>
    <x:row r="124" spans="1:18" s="94" customFormat="1">
      <x:c r="A124" s="21" t="s">
        <x:v>391</x:v>
      </x:c>
      <x:c r="B124" s="263" t="s">
        <x:v>392</x:v>
      </x:c>
      <x:c r="C124" s="21">
        <x:v>2015</x:v>
      </x:c>
      <x:c r="D124" s="21" t="s">
        <x:v>14</x:v>
      </x:c>
      <x:c r="E124" s="21" t="s">
        <x:v>20</x:v>
      </x:c>
      <x:c r="F124" s="156">
        <x:v>15000</x:v>
      </x:c>
      <x:c r="G124" s="21">
        <x:v>0.12625</x:v>
      </x:c>
      <x:c r="H124" s="157">
        <x:f t="shared" si="3"/>
        <x:v>1893.75</x:v>
      </x:c>
      <x:c r="I124" s="157" t="s">
        <x:v>16</x:v>
      </x:c>
      <x:c r="J124" s="264">
        <x:v>0.27800000000000002</x:v>
      </x:c>
      <x:c r="K124" s="21">
        <x:v>130.69</x:v>
      </x:c>
      <x:c r="L124" s="21">
        <x:v>4.4454000000000002</x:v>
      </x:c>
      <x:c r="M124" s="21">
        <x:f t="shared" si="4"/>
        <x:v>29.398929230215501</x:v>
      </x:c>
      <x:c r="N124" s="21">
        <x:f t="shared" si="13"/>
        <x:v>8.1729023259999103</x:v>
      </x:c>
      <x:c r="O124" s="157" t="s">
        <x:v>16</x:v>
      </x:c>
      <x:c r="P124" s="25">
        <x:f t="shared" si="14"/>
        <x:v>122.59353488999864</x:v>
      </x:c>
      <x:c r="Q124" s="157" t="s">
        <x:v>16</x:v>
      </x:c>
      <x:c r="R124" s="158">
        <x:f t="shared" si="15"/>
        <x:v>6.4735860007920074E-2</x:v>
      </x:c>
    </x:row>
    <x:row r="125" spans="1:18" s="94" customFormat="1">
      <x:c r="A125" s="21" t="s">
        <x:v>391</x:v>
      </x:c>
      <x:c r="B125" s="263" t="s">
        <x:v>392</x:v>
      </x:c>
      <x:c r="C125" s="21">
        <x:v>2015</x:v>
      </x:c>
      <x:c r="D125" s="21" t="s">
        <x:v>21</x:v>
      </x:c>
      <x:c r="E125" s="21" t="s">
        <x:v>22</x:v>
      </x:c>
      <x:c r="F125" s="156">
        <x:v>20000</x:v>
      </x:c>
      <x:c r="G125" s="21">
        <x:v>0.13695000000000002</x:v>
      </x:c>
      <x:c r="H125" s="157">
        <x:f t="shared" si="3"/>
        <x:v>2739.0000000000005</x:v>
      </x:c>
      <x:c r="I125" s="157" t="s">
        <x:v>16</x:v>
      </x:c>
      <x:c r="J125" s="264">
        <x:v>0.27800000000000002</x:v>
      </x:c>
      <x:c r="K125" s="21">
        <x:v>130.69</x:v>
      </x:c>
      <x:c r="L125" s="21">
        <x:v>4.4454000000000002</x:v>
      </x:c>
      <x:c r="M125" s="21">
        <x:f t="shared" si="4"/>
        <x:v>29.398929230215501</x:v>
      </x:c>
      <x:c r="N125" s="21">
        <x:f t="shared" si="13"/>
        <x:v>8.1729023259999103</x:v>
      </x:c>
      <x:c r="O125" s="157" t="s">
        <x:v>16</x:v>
      </x:c>
      <x:c r="P125" s="25">
        <x:f t="shared" si="14"/>
        <x:v>163.45804651999819</x:v>
      </x:c>
      <x:c r="Q125" s="157" t="s">
        <x:v>16</x:v>
      </x:c>
      <x:c r="R125" s="158">
        <x:f t="shared" si="15"/>
        <x:v>5.9678001650236644E-2</x:v>
      </x:c>
    </x:row>
    <x:row r="126" spans="1:18" s="94" customFormat="1">
      <x:c r="A126" s="21" t="s">
        <x:v>391</x:v>
      </x:c>
      <x:c r="B126" s="263" t="s">
        <x:v>392</x:v>
      </x:c>
      <x:c r="C126" s="21">
        <x:v>2015</x:v>
      </x:c>
      <x:c r="D126" s="21" t="s">
        <x:v>21</x:v>
      </x:c>
      <x:c r="E126" s="21" t="s">
        <x:v>23</x:v>
      </x:c>
      <x:c r="F126" s="156">
        <x:v>260000</x:v>
      </x:c>
      <x:c r="G126" s="21">
        <x:v>0.12090000000000001</x:v>
      </x:c>
      <x:c r="H126" s="157">
        <x:f t="shared" si="3"/>
        <x:v>31434.000000000004</x:v>
      </x:c>
      <x:c r="I126" s="157" t="s">
        <x:v>16</x:v>
      </x:c>
      <x:c r="J126" s="264">
        <x:v>0.27800000000000002</x:v>
      </x:c>
      <x:c r="K126" s="21">
        <x:v>130.69</x:v>
      </x:c>
      <x:c r="L126" s="21">
        <x:v>4.4454000000000002</x:v>
      </x:c>
      <x:c r="M126" s="21">
        <x:f t="shared" si="4"/>
        <x:v>29.398929230215501</x:v>
      </x:c>
      <x:c r="N126" s="21">
        <x:f t="shared" si="13"/>
        <x:v>8.1729023259999103</x:v>
      </x:c>
      <x:c r="O126" s="157" t="s">
        <x:v>16</x:v>
      </x:c>
      <x:c r="P126" s="25">
        <x:f t="shared" si="14"/>
        <x:v>2124.9546047599765</x:v>
      </x:c>
      <x:c r="Q126" s="157" t="s">
        <x:v>16</x:v>
      </x:c>
      <x:c r="R126" s="158">
        <x:f t="shared" si="15"/>
        <x:v>6.7600515516955409E-2</x:v>
      </x:c>
    </x:row>
    <x:row r="127" spans="1:18" s="94" customFormat="1">
      <x:c r="A127" s="21" t="s">
        <x:v>391</x:v>
      </x:c>
      <x:c r="B127" s="263" t="s">
        <x:v>392</x:v>
      </x:c>
      <x:c r="C127" s="21">
        <x:v>2015</x:v>
      </x:c>
      <x:c r="D127" s="21" t="s">
        <x:v>21</x:v>
      </x:c>
      <x:c r="E127" s="21" t="s">
        <x:v>24</x:v>
      </x:c>
      <x:c r="F127" s="156">
        <x:v>1250000</x:v>
      </x:c>
      <x:c r="G127" s="21">
        <x:v>0.1009</x:v>
      </x:c>
      <x:c r="H127" s="157">
        <x:f t="shared" si="3"/>
        <x:v>126125</x:v>
      </x:c>
      <x:c r="I127" s="157" t="s">
        <x:v>16</x:v>
      </x:c>
      <x:c r="J127" s="264">
        <x:v>0.27800000000000002</x:v>
      </x:c>
      <x:c r="K127" s="21">
        <x:v>130.69</x:v>
      </x:c>
      <x:c r="L127" s="21">
        <x:v>4.4454000000000002</x:v>
      </x:c>
      <x:c r="M127" s="21">
        <x:f t="shared" si="4"/>
        <x:v>29.398929230215501</x:v>
      </x:c>
      <x:c r="N127" s="21">
        <x:f t="shared" si="13"/>
        <x:v>8.1729023259999103</x:v>
      </x:c>
      <x:c r="O127" s="157" t="s">
        <x:v>16</x:v>
      </x:c>
      <x:c r="P127" s="25">
        <x:f t="shared" si="14"/>
        <x:v>10216.127907499887</x:v>
      </x:c>
      <x:c r="Q127" s="157" t="s">
        <x:v>16</x:v>
      </x:c>
      <x:c r="R127" s="158">
        <x:f t="shared" si="15"/>
        <x:v>8.1000023052526363E-2</x:v>
      </x:c>
    </x:row>
    <x:row r="128" spans="1:18" s="94" customFormat="1">
      <x:c r="A128" s="21" t="s">
        <x:v>391</x:v>
      </x:c>
      <x:c r="B128" s="263" t="s">
        <x:v>392</x:v>
      </x:c>
      <x:c r="C128" s="21">
        <x:v>2015</x:v>
      </x:c>
      <x:c r="D128" s="21" t="s">
        <x:v>21</x:v>
      </x:c>
      <x:c r="E128" s="21" t="s">
        <x:v>25</x:v>
      </x:c>
      <x:c r="F128" s="156">
        <x:v>11000000</x:v>
      </x:c>
      <x:c r="G128" s="21">
        <x:v>9.0650000000000008E-2</x:v>
      </x:c>
      <x:c r="H128" s="157">
        <x:f t="shared" si="3"/>
        <x:v>997150.00000000012</x:v>
      </x:c>
      <x:c r="I128" s="157" t="s">
        <x:v>16</x:v>
      </x:c>
      <x:c r="J128" s="264">
        <x:v>0.27800000000000002</x:v>
      </x:c>
      <x:c r="K128" s="21">
        <x:v>130.69</x:v>
      </x:c>
      <x:c r="L128" s="21">
        <x:v>4.4454000000000002</x:v>
      </x:c>
      <x:c r="M128" s="21">
        <x:f t="shared" si="4"/>
        <x:v>29.398929230215501</x:v>
      </x:c>
      <x:c r="N128" s="21">
        <x:f t="shared" si="13"/>
        <x:v>8.1729023259999103</x:v>
      </x:c>
      <x:c r="O128" s="157" t="s">
        <x:v>16</x:v>
      </x:c>
      <x:c r="P128" s="25">
        <x:f t="shared" si="14"/>
        <x:v>89901.925585999008</x:v>
      </x:c>
      <x:c r="Q128" s="157" t="s">
        <x:v>16</x:v>
      </x:c>
      <x:c r="R128" s="158">
        <x:f t="shared" si="15"/>
        <x:v>9.0158878389408809E-2</x:v>
      </x:c>
    </x:row>
    <x:row r="129" spans="1:18" s="94" customFormat="1">
      <x:c r="A129" s="21" t="s">
        <x:v>391</x:v>
      </x:c>
      <x:c r="B129" s="263" t="s">
        <x:v>392</x:v>
      </x:c>
      <x:c r="C129" s="21">
        <x:v>2015</x:v>
      </x:c>
      <x:c r="D129" s="21" t="s">
        <x:v>21</x:v>
      </x:c>
      <x:c r="E129" s="21" t="s">
        <x:v>26</x:v>
      </x:c>
      <x:c r="F129" s="156">
        <x:v>45000000</x:v>
      </x:c>
      <x:c r="G129" s="21">
        <x:v>0.08</x:v>
      </x:c>
      <x:c r="H129" s="157">
        <x:f t="shared" si="3"/>
        <x:v>3600000</x:v>
      </x:c>
      <x:c r="I129" s="157" t="s">
        <x:v>16</x:v>
      </x:c>
      <x:c r="J129" s="264">
        <x:v>0.27800000000000002</x:v>
      </x:c>
      <x:c r="K129" s="21">
        <x:v>130.69</x:v>
      </x:c>
      <x:c r="L129" s="21">
        <x:v>4.4454000000000002</x:v>
      </x:c>
      <x:c r="M129" s="21">
        <x:f t="shared" si="4"/>
        <x:v>29.398929230215501</x:v>
      </x:c>
      <x:c r="N129" s="21">
        <x:f t="shared" si="13"/>
        <x:v>8.1729023259999103</x:v>
      </x:c>
      <x:c r="O129" s="157" t="s">
        <x:v>16</x:v>
      </x:c>
      <x:c r="P129" s="25">
        <x:f t="shared" si="14"/>
        <x:v>367780.60466999596</x:v>
      </x:c>
      <x:c r="Q129" s="157" t="s">
        <x:v>16</x:v>
      </x:c>
      <x:c r="R129" s="158">
        <x:f t="shared" si="15"/>
        <x:v>0.10216127907499888</x:v>
      </x:c>
    </x:row>
    <x:row r="130" spans="1:18" s="94" customFormat="1">
      <x:c r="A130" s="21" t="s">
        <x:v>391</x:v>
      </x:c>
      <x:c r="B130" s="263" t="s">
        <x:v>392</x:v>
      </x:c>
      <x:c r="C130" s="21">
        <x:v>2015</x:v>
      </x:c>
      <x:c r="D130" s="21" t="s">
        <x:v>21</x:v>
      </x:c>
      <x:c r="E130" s="21" t="s">
        <x:v>27</x:v>
      </x:c>
      <x:c r="F130" s="156">
        <x:v>110000000</x:v>
      </x:c>
      <x:c r="G130" s="21">
        <x:v>7.6249999999999998E-2</x:v>
      </x:c>
      <x:c r="H130" s="157">
        <x:f t="shared" si="3"/>
        <x:v>8387500</x:v>
      </x:c>
      <x:c r="I130" s="157" t="s">
        <x:v>16</x:v>
      </x:c>
      <x:c r="J130" s="264">
        <x:v>0.27800000000000002</x:v>
      </x:c>
      <x:c r="K130" s="21">
        <x:v>130.69</x:v>
      </x:c>
      <x:c r="L130" s="21">
        <x:v>4.4454000000000002</x:v>
      </x:c>
      <x:c r="M130" s="21">
        <x:f t="shared" si="4"/>
        <x:v>29.398929230215501</x:v>
      </x:c>
      <x:c r="N130" s="21">
        <x:f t="shared" si="13"/>
        <x:v>8.1729023259999103</x:v>
      </x:c>
      <x:c r="O130" s="157" t="s">
        <x:v>16</x:v>
      </x:c>
      <x:c r="P130" s="25">
        <x:f t="shared" si="14"/>
        <x:v>899019.25585999014</x:v>
      </x:c>
      <x:c r="Q130" s="157" t="s">
        <x:v>16</x:v>
      </x:c>
      <x:c r="R130" s="158">
        <x:f t="shared" si="15"/>
        <x:v>0.10718560427540866</x:v>
      </x:c>
    </x:row>
    <x:row r="131" spans="1:18" s="94" customFormat="1">
      <x:c r="A131" s="21" t="s">
        <x:v>391</x:v>
      </x:c>
      <x:c r="B131" s="263" t="s">
        <x:v>392</x:v>
      </x:c>
      <x:c r="C131" s="21">
        <x:v>2015</x:v>
      </x:c>
      <x:c r="D131" s="21" t="s">
        <x:v>28</x:v>
      </x:c>
      <x:c r="E131" s="21" t="s">
        <x:v>24</x:v>
      </x:c>
      <x:c r="F131" s="156">
        <x:v>1250000</x:v>
      </x:c>
      <x:c r="G131" s="21">
        <x:v>0.1009</x:v>
      </x:c>
      <x:c r="H131" s="157">
        <x:f t="shared" si="3"/>
        <x:v>126125</x:v>
      </x:c>
      <x:c r="I131" s="157">
        <x:f>H131-Q131</x:f>
        <x:v>124592.58081387501</x:v>
      </x:c>
      <x:c r="J131" s="264">
        <x:v>0.27800000000000002</x:v>
      </x:c>
      <x:c r="K131" s="21">
        <x:v>130.69</x:v>
      </x:c>
      <x:c r="L131" s="21">
        <x:v>4.4454000000000002</x:v>
      </x:c>
      <x:c r="M131" s="21">
        <x:f t="shared" si="4"/>
        <x:v>29.398929230215501</x:v>
      </x:c>
      <x:c r="N131" s="21">
        <x:f t="shared" si="13"/>
        <x:v>8.1729023259999103</x:v>
      </x:c>
      <x:c r="O131" s="21">
        <x:f>(Q131/F131)*1000</x:f>
        <x:v>1.2259353488999865</x:v>
      </x:c>
      <x:c r="P131" s="25">
        <x:f t="shared" si="14"/>
        <x:v>10216.127907499887</x:v>
      </x:c>
      <x:c r="Q131" s="21">
        <x:f>P131*0.15</x:f>
        <x:v>1532.4191861249831</x:v>
      </x:c>
      <x:c r="R131" s="158">
        <x:f>Q131/I131</x:f>
        <x:v>1.2299441717273811E-2</x:v>
      </x:c>
    </x:row>
    <x:row r="132" spans="1:18" s="94" customFormat="1">
      <x:c r="A132" s="21" t="s">
        <x:v>391</x:v>
      </x:c>
      <x:c r="B132" s="263" t="s">
        <x:v>392</x:v>
      </x:c>
      <x:c r="C132" s="21">
        <x:v>2015</x:v>
      </x:c>
      <x:c r="D132" s="21" t="s">
        <x:v>28</x:v>
      </x:c>
      <x:c r="E132" s="21" t="s">
        <x:v>25</x:v>
      </x:c>
      <x:c r="F132" s="156">
        <x:v>11000000</x:v>
      </x:c>
      <x:c r="G132" s="21">
        <x:v>9.0650000000000008E-2</x:v>
      </x:c>
      <x:c r="H132" s="157">
        <x:f t="shared" si="3"/>
        <x:v>997150.00000000012</x:v>
      </x:c>
      <x:c r="I132" s="157">
        <x:f>H132-Q132</x:f>
        <x:v>983664.71116210031</x:v>
      </x:c>
      <x:c r="J132" s="264">
        <x:v>0.27800000000000002</x:v>
      </x:c>
      <x:c r="K132" s="21">
        <x:v>130.69</x:v>
      </x:c>
      <x:c r="L132" s="21">
        <x:v>4.4454000000000002</x:v>
      </x:c>
      <x:c r="M132" s="21">
        <x:f t="shared" si="4"/>
        <x:v>29.398929230215501</x:v>
      </x:c>
      <x:c r="N132" s="21">
        <x:f t="shared" si="13"/>
        <x:v>8.1729023259999103</x:v>
      </x:c>
      <x:c r="O132" s="21">
        <x:f>(Q132/F132)*1000</x:f>
        <x:v>1.2259353488999865</x:v>
      </x:c>
      <x:c r="P132" s="25">
        <x:f t="shared" si="14"/>
        <x:v>89901.925585999008</x:v>
      </x:c>
      <x:c r="Q132" s="21">
        <x:f t="shared" ref="Q132:Q134" si="16">P132*0.15</x:f>
        <x:v>13485.28883789985</x:v>
      </x:c>
      <x:c r="R132" s="158">
        <x:f>Q132/I132</x:f>
        <x:v>1.370923312067213E-2</x:v>
      </x:c>
    </x:row>
    <x:row r="133" spans="1:18" s="94" customFormat="1">
      <x:c r="A133" s="21" t="s">
        <x:v>391</x:v>
      </x:c>
      <x:c r="B133" s="263" t="s">
        <x:v>392</x:v>
      </x:c>
      <x:c r="C133" s="21">
        <x:v>2015</x:v>
      </x:c>
      <x:c r="D133" s="21" t="s">
        <x:v>28</x:v>
      </x:c>
      <x:c r="E133" s="21" t="s">
        <x:v>26</x:v>
      </x:c>
      <x:c r="F133" s="156">
        <x:v>45000000</x:v>
      </x:c>
      <x:c r="G133" s="21">
        <x:v>0.08</x:v>
      </x:c>
      <x:c r="H133" s="157">
        <x:f t="shared" si="3"/>
        <x:v>3600000</x:v>
      </x:c>
      <x:c r="I133" s="157">
        <x:f>H133-Q133</x:f>
        <x:v>3544832.9092995008</x:v>
      </x:c>
      <x:c r="J133" s="264">
        <x:v>0.27800000000000002</x:v>
      </x:c>
      <x:c r="K133" s="21">
        <x:v>130.69</x:v>
      </x:c>
      <x:c r="L133" s="21">
        <x:v>4.4454000000000002</x:v>
      </x:c>
      <x:c r="M133" s="21">
        <x:f t="shared" si="4"/>
        <x:v>29.398929230215501</x:v>
      </x:c>
      <x:c r="N133" s="21">
        <x:f t="shared" si="13"/>
        <x:v>8.1729023259999103</x:v>
      </x:c>
      <x:c r="O133" s="21">
        <x:f>(Q133/F133)*1000</x:f>
        <x:v>1.2259353488999865</x:v>
      </x:c>
      <x:c r="P133" s="25">
        <x:f t="shared" si="14"/>
        <x:v>367780.60466999596</x:v>
      </x:c>
      <x:c r="Q133" s="21">
        <x:f t="shared" si="16"/>
        <x:v>55167.090700499393</x:v>
      </x:c>
      <x:c r="R133" s="158">
        <x:f>Q133/I133</x:f>
        <x:v>1.5562677314288712E-2</x:v>
      </x:c>
    </x:row>
    <x:row r="134" spans="1:18" s="94" customFormat="1">
      <x:c r="A134" s="21" t="s">
        <x:v>391</x:v>
      </x:c>
      <x:c r="B134" s="263" t="s">
        <x:v>392</x:v>
      </x:c>
      <x:c r="C134" s="21">
        <x:v>2015</x:v>
      </x:c>
      <x:c r="D134" s="21" t="s">
        <x:v>28</x:v>
      </x:c>
      <x:c r="E134" s="21" t="s">
        <x:v>27</x:v>
      </x:c>
      <x:c r="F134" s="156">
        <x:v>110000000</x:v>
      </x:c>
      <x:c r="G134" s="21">
        <x:v>7.6249999999999998E-2</x:v>
      </x:c>
      <x:c r="H134" s="157">
        <x:f t="shared" si="3"/>
        <x:v>8387500</x:v>
      </x:c>
      <x:c r="I134" s="157">
        <x:f>H134-Q134</x:f>
        <x:v>8252647.1116210017</x:v>
      </x:c>
      <x:c r="J134" s="264">
        <x:v>0.27800000000000002</x:v>
      </x:c>
      <x:c r="K134" s="21">
        <x:v>130.69</x:v>
      </x:c>
      <x:c r="L134" s="21">
        <x:v>4.4454000000000002</x:v>
      </x:c>
      <x:c r="M134" s="21">
        <x:f t="shared" si="4"/>
        <x:v>29.398929230215501</x:v>
      </x:c>
      <x:c r="N134" s="21">
        <x:f t="shared" si="13"/>
        <x:v>8.1729023259999103</x:v>
      </x:c>
      <x:c r="O134" s="21">
        <x:f>(Q134/F134)*1000</x:f>
        <x:v>1.2259353488999867</x:v>
      </x:c>
      <x:c r="P134" s="25">
        <x:f t="shared" si="14"/>
        <x:v>899019.25585999014</x:v>
      </x:c>
      <x:c r="Q134" s="21">
        <x:f t="shared" si="16"/>
        <x:v>134852.88837899853</x:v>
      </x:c>
      <x:c r="R134" s="158">
        <x:f>Q134/I134</x:f>
        <x:v>1.6340561586488393E-2</x:v>
      </x:c>
    </x:row>
    <x:row r="135" spans="1:18" s="94" customFormat="1">
      <x:c r="A135" s="21"/>
      <x:c r="B135" s="21"/>
      <x:c r="C135" s="21"/>
      <x:c r="D135" s="21"/>
      <x:c r="E135" s="21"/>
      <x:c r="F135" s="21"/>
      <x:c r="G135" s="21"/>
      <x:c r="H135" s="157"/>
      <x:c r="I135" s="157"/>
      <x:c r="J135" s="264"/>
      <x:c r="K135" s="21"/>
      <x:c r="L135" s="21"/>
      <x:c r="M135" s="21"/>
      <x:c r="N135" s="21"/>
      <x:c r="O135" s="21"/>
      <x:c r="P135" s="25"/>
      <x:c r="Q135" s="21"/>
      <x:c r="R135" s="158"/>
    </x:row>
    <x:row r="136" spans="1:18" s="94" customFormat="1">
      <x:c r="A136" s="21" t="s">
        <x:v>391</x:v>
      </x:c>
      <x:c r="B136" s="263" t="s">
        <x:v>392</x:v>
      </x:c>
      <x:c r="C136" s="21">
        <x:v>2014</x:v>
      </x:c>
      <x:c r="D136" s="21" t="s">
        <x:v>14</x:v>
      </x:c>
      <x:c r="E136" s="21" t="s">
        <x:v>15</x:v>
      </x:c>
      <x:c r="F136" s="156">
        <x:v>1000</x:v>
      </x:c>
      <x:c r="G136" s="21">
        <x:v>0.13169999999999998</x:v>
      </x:c>
      <x:c r="H136" s="157">
        <x:f t="shared" si="3"/>
        <x:v>131.69999999999999</x:v>
      </x:c>
      <x:c r="I136" s="157" t="s">
        <x:v>16</x:v>
      </x:c>
      <x:c r="J136" s="264">
        <x:v>0.218</x:v>
      </x:c>
      <x:c r="K136" s="21">
        <x:v>198.81</x:v>
      </x:c>
      <x:c r="L136" s="21">
        <x:v>4.4436999999999998</x:v>
      </x:c>
      <x:c r="M136" s="21">
        <x:f t="shared" si="4"/>
        <x:v>44.73974390710444</x:v>
      </x:c>
      <x:c r="N136" s="21">
        <x:f t="shared" ref="N136:N150" si="17">M136*J136</x:f>
        <x:v>9.7532641717487678</x:v>
      </x:c>
      <x:c r="O136" s="157" t="s">
        <x:v>16</x:v>
      </x:c>
      <x:c r="P136" s="25">
        <x:f t="shared" ref="P136:P150" si="18">(F136/1000)*J136*M136</x:f>
        <x:v>9.7532641717487678</x:v>
      </x:c>
      <x:c r="Q136" s="157" t="s">
        <x:v>16</x:v>
      </x:c>
      <x:c r="R136" s="158">
        <x:f t="shared" ref="R136:R145" si="19">P136/H136</x:f>
        <x:v>7.4056675563771976E-2</x:v>
      </x:c>
    </x:row>
    <x:row r="137" spans="1:18" s="94" customFormat="1">
      <x:c r="A137" s="21" t="s">
        <x:v>391</x:v>
      </x:c>
      <x:c r="B137" s="263" t="s">
        <x:v>392</x:v>
      </x:c>
      <x:c r="C137" s="21">
        <x:v>2014</x:v>
      </x:c>
      <x:c r="D137" s="21" t="s">
        <x:v>14</x:v>
      </x:c>
      <x:c r="E137" s="21" t="s">
        <x:v>17</x:v>
      </x:c>
      <x:c r="F137" s="156">
        <x:v>1750</x:v>
      </x:c>
      <x:c r="G137" s="21">
        <x:v>0.13075000000000001</x:v>
      </x:c>
      <x:c r="H137" s="157">
        <x:f t="shared" ref="H137:H198" si="20">F137*G137</x:f>
        <x:v>228.8125</x:v>
      </x:c>
      <x:c r="I137" s="157" t="s">
        <x:v>16</x:v>
      </x:c>
      <x:c r="J137" s="264">
        <x:v>0.218</x:v>
      </x:c>
      <x:c r="K137" s="21">
        <x:v>198.81</x:v>
      </x:c>
      <x:c r="L137" s="21">
        <x:v>4.4436999999999998</x:v>
      </x:c>
      <x:c r="M137" s="21">
        <x:f t="shared" ref="M137:M198" si="21">K137/L137</x:f>
        <x:v>44.73974390710444</x:v>
      </x:c>
      <x:c r="N137" s="21">
        <x:f t="shared" si="17"/>
        <x:v>9.7532641717487678</x:v>
      </x:c>
      <x:c r="O137" s="157" t="s">
        <x:v>16</x:v>
      </x:c>
      <x:c r="P137" s="25">
        <x:f t="shared" si="18"/>
        <x:v>17.068212300560344</x:v>
      </x:c>
      <x:c r="Q137" s="157" t="s">
        <x:v>16</x:v>
      </x:c>
      <x:c r="R137" s="158">
        <x:f t="shared" si="19"/>
        <x:v>7.4594754659646406E-2</x:v>
      </x:c>
    </x:row>
    <x:row r="138" spans="1:18" s="94" customFormat="1">
      <x:c r="A138" s="21" t="s">
        <x:v>391</x:v>
      </x:c>
      <x:c r="B138" s="263" t="s">
        <x:v>392</x:v>
      </x:c>
      <x:c r="C138" s="21">
        <x:v>2014</x:v>
      </x:c>
      <x:c r="D138" s="21" t="s">
        <x:v>14</x:v>
      </x:c>
      <x:c r="E138" s="21" t="s">
        <x:v>18</x:v>
      </x:c>
      <x:c r="F138" s="156">
        <x:v>3750</x:v>
      </x:c>
      <x:c r="G138" s="21">
        <x:v>0.12690000000000001</x:v>
      </x:c>
      <x:c r="H138" s="157">
        <x:f t="shared" si="20"/>
        <x:v>475.87500000000006</x:v>
      </x:c>
      <x:c r="I138" s="157" t="s">
        <x:v>16</x:v>
      </x:c>
      <x:c r="J138" s="264">
        <x:v>0.218</x:v>
      </x:c>
      <x:c r="K138" s="21">
        <x:v>198.81</x:v>
      </x:c>
      <x:c r="L138" s="21">
        <x:v>4.4436999999999998</x:v>
      </x:c>
      <x:c r="M138" s="21">
        <x:f t="shared" si="21"/>
        <x:v>44.73974390710444</x:v>
      </x:c>
      <x:c r="N138" s="21">
        <x:f t="shared" si="17"/>
        <x:v>9.7532641717487678</x:v>
      </x:c>
      <x:c r="O138" s="157" t="s">
        <x:v>16</x:v>
      </x:c>
      <x:c r="P138" s="25">
        <x:f t="shared" si="18"/>
        <x:v>36.574740644057883</x:v>
      </x:c>
      <x:c r="Q138" s="157" t="s">
        <x:v>16</x:v>
      </x:c>
      <x:c r="R138" s="158">
        <x:f t="shared" si="19"/>
        <x:v>7.6857873693843712E-2</x:v>
      </x:c>
    </x:row>
    <x:row r="139" spans="1:18" s="94" customFormat="1">
      <x:c r="A139" s="21" t="s">
        <x:v>391</x:v>
      </x:c>
      <x:c r="B139" s="263" t="s">
        <x:v>392</x:v>
      </x:c>
      <x:c r="C139" s="21">
        <x:v>2014</x:v>
      </x:c>
      <x:c r="D139" s="21" t="s">
        <x:v>14</x:v>
      </x:c>
      <x:c r="E139" s="21" t="s">
        <x:v>19</x:v>
      </x:c>
      <x:c r="F139" s="156">
        <x:v>10000</x:v>
      </x:c>
      <x:c r="G139" s="21">
        <x:v>0.12445000000000001</x:v>
      </x:c>
      <x:c r="H139" s="157">
        <x:f t="shared" si="20"/>
        <x:v>1244.5</x:v>
      </x:c>
      <x:c r="I139" s="157" t="s">
        <x:v>16</x:v>
      </x:c>
      <x:c r="J139" s="264">
        <x:v>0.218</x:v>
      </x:c>
      <x:c r="K139" s="21">
        <x:v>198.81</x:v>
      </x:c>
      <x:c r="L139" s="21">
        <x:v>4.4436999999999998</x:v>
      </x:c>
      <x:c r="M139" s="21">
        <x:f t="shared" si="21"/>
        <x:v>44.73974390710444</x:v>
      </x:c>
      <x:c r="N139" s="21">
        <x:f t="shared" si="17"/>
        <x:v>9.7532641717487678</x:v>
      </x:c>
      <x:c r="O139" s="157" t="s">
        <x:v>16</x:v>
      </x:c>
      <x:c r="P139" s="25">
        <x:f t="shared" si="18"/>
        <x:v>97.532641717487692</x:v>
      </x:c>
      <x:c r="Q139" s="157" t="s">
        <x:v>16</x:v>
      </x:c>
      <x:c r="R139" s="158">
        <x:f t="shared" si="19"/>
        <x:v>7.8370945534341249E-2</x:v>
      </x:c>
    </x:row>
    <x:row r="140" spans="1:18" s="94" customFormat="1">
      <x:c r="A140" s="21" t="s">
        <x:v>391</x:v>
      </x:c>
      <x:c r="B140" s="263" t="s">
        <x:v>392</x:v>
      </x:c>
      <x:c r="C140" s="21">
        <x:v>2014</x:v>
      </x:c>
      <x:c r="D140" s="21" t="s">
        <x:v>14</x:v>
      </x:c>
      <x:c r="E140" s="21" t="s">
        <x:v>20</x:v>
      </x:c>
      <x:c r="F140" s="156">
        <x:v>15000</x:v>
      </x:c>
      <x:c r="G140" s="21">
        <x:v>0.12245</x:v>
      </x:c>
      <x:c r="H140" s="157">
        <x:f t="shared" si="20"/>
        <x:v>1836.75</x:v>
      </x:c>
      <x:c r="I140" s="157" t="s">
        <x:v>16</x:v>
      </x:c>
      <x:c r="J140" s="264">
        <x:v>0.218</x:v>
      </x:c>
      <x:c r="K140" s="21">
        <x:v>198.81</x:v>
      </x:c>
      <x:c r="L140" s="21">
        <x:v>4.4436999999999998</x:v>
      </x:c>
      <x:c r="M140" s="21">
        <x:f t="shared" si="21"/>
        <x:v>44.73974390710444</x:v>
      </x:c>
      <x:c r="N140" s="21">
        <x:f t="shared" si="17"/>
        <x:v>9.7532641717487678</x:v>
      </x:c>
      <x:c r="O140" s="157" t="s">
        <x:v>16</x:v>
      </x:c>
      <x:c r="P140" s="25">
        <x:f t="shared" si="18"/>
        <x:v>146.29896257623153</x:v>
      </x:c>
      <x:c r="Q140" s="157" t="s">
        <x:v>16</x:v>
      </x:c>
      <x:c r="R140" s="158">
        <x:f t="shared" si="19"/>
        <x:v>7.9650993644334575E-2</x:v>
      </x:c>
    </x:row>
    <x:row r="141" spans="1:18" s="94" customFormat="1">
      <x:c r="A141" s="21" t="s">
        <x:v>391</x:v>
      </x:c>
      <x:c r="B141" s="263" t="s">
        <x:v>392</x:v>
      </x:c>
      <x:c r="C141" s="21">
        <x:v>2014</x:v>
      </x:c>
      <x:c r="D141" s="21" t="s">
        <x:v>21</x:v>
      </x:c>
      <x:c r="E141" s="21" t="s">
        <x:v>22</x:v>
      </x:c>
      <x:c r="F141" s="156">
        <x:v>20000</x:v>
      </x:c>
      <x:c r="G141" s="21">
        <x:v>0.13755000000000001</x:v>
      </x:c>
      <x:c r="H141" s="157">
        <x:f t="shared" si="20"/>
        <x:v>2751</x:v>
      </x:c>
      <x:c r="I141" s="157" t="s">
        <x:v>16</x:v>
      </x:c>
      <x:c r="J141" s="264">
        <x:v>0.218</x:v>
      </x:c>
      <x:c r="K141" s="21">
        <x:v>198.81</x:v>
      </x:c>
      <x:c r="L141" s="21">
        <x:v>4.4436999999999998</x:v>
      </x:c>
      <x:c r="M141" s="21">
        <x:f t="shared" si="21"/>
        <x:v>44.73974390710444</x:v>
      </x:c>
      <x:c r="N141" s="21">
        <x:f t="shared" si="17"/>
        <x:v>9.7532641717487678</x:v>
      </x:c>
      <x:c r="O141" s="157" t="s">
        <x:v>16</x:v>
      </x:c>
      <x:c r="P141" s="25">
        <x:f t="shared" si="18"/>
        <x:v>195.06528343497538</x:v>
      </x:c>
      <x:c r="Q141" s="157" t="s">
        <x:v>16</x:v>
      </x:c>
      <x:c r="R141" s="158">
        <x:f t="shared" si="19"/>
        <x:v>7.090704595964209E-2</x:v>
      </x:c>
    </x:row>
    <x:row r="142" spans="1:18" s="94" customFormat="1">
      <x:c r="A142" s="21" t="s">
        <x:v>391</x:v>
      </x:c>
      <x:c r="B142" s="263" t="s">
        <x:v>392</x:v>
      </x:c>
      <x:c r="C142" s="21">
        <x:v>2014</x:v>
      </x:c>
      <x:c r="D142" s="21" t="s">
        <x:v>21</x:v>
      </x:c>
      <x:c r="E142" s="21" t="s">
        <x:v>23</x:v>
      </x:c>
      <x:c r="F142" s="156">
        <x:v>260000</x:v>
      </x:c>
      <x:c r="G142" s="21">
        <x:v>0.12640000000000001</x:v>
      </x:c>
      <x:c r="H142" s="157">
        <x:f t="shared" si="20"/>
        <x:v>32864</x:v>
      </x:c>
      <x:c r="I142" s="157" t="s">
        <x:v>16</x:v>
      </x:c>
      <x:c r="J142" s="264">
        <x:v>0.218</x:v>
      </x:c>
      <x:c r="K142" s="21">
        <x:v>198.81</x:v>
      </x:c>
      <x:c r="L142" s="21">
        <x:v>4.4436999999999998</x:v>
      </x:c>
      <x:c r="M142" s="21">
        <x:f t="shared" si="21"/>
        <x:v>44.73974390710444</x:v>
      </x:c>
      <x:c r="N142" s="21">
        <x:f t="shared" si="17"/>
        <x:v>9.7532641717487678</x:v>
      </x:c>
      <x:c r="O142" s="157" t="s">
        <x:v>16</x:v>
      </x:c>
      <x:c r="P142" s="25">
        <x:f t="shared" si="18"/>
        <x:v>2535.8486846546798</x:v>
      </x:c>
      <x:c r="Q142" s="157" t="s">
        <x:v>16</x:v>
      </x:c>
      <x:c r="R142" s="158">
        <x:f t="shared" si="19"/>
        <x:v>7.7161900092949112E-2</x:v>
      </x:c>
    </x:row>
    <x:row r="143" spans="1:18" s="94" customFormat="1">
      <x:c r="A143" s="21" t="s">
        <x:v>391</x:v>
      </x:c>
      <x:c r="B143" s="263" t="s">
        <x:v>392</x:v>
      </x:c>
      <x:c r="C143" s="21">
        <x:v>2014</x:v>
      </x:c>
      <x:c r="D143" s="21" t="s">
        <x:v>21</x:v>
      </x:c>
      <x:c r="E143" s="21" t="s">
        <x:v>24</x:v>
      </x:c>
      <x:c r="F143" s="156">
        <x:v>1250000</x:v>
      </x:c>
      <x:c r="G143" s="21">
        <x:v>0.10439999999999999</x:v>
      </x:c>
      <x:c r="H143" s="157">
        <x:f t="shared" si="20"/>
        <x:v>130499.99999999999</x:v>
      </x:c>
      <x:c r="I143" s="157" t="s">
        <x:v>16</x:v>
      </x:c>
      <x:c r="J143" s="264">
        <x:v>0.218</x:v>
      </x:c>
      <x:c r="K143" s="21">
        <x:v>198.81</x:v>
      </x:c>
      <x:c r="L143" s="21">
        <x:v>4.4436999999999998</x:v>
      </x:c>
      <x:c r="M143" s="21">
        <x:f t="shared" si="21"/>
        <x:v>44.73974390710444</x:v>
      </x:c>
      <x:c r="N143" s="21">
        <x:f t="shared" si="17"/>
        <x:v>9.7532641717487678</x:v>
      </x:c>
      <x:c r="O143" s="157" t="s">
        <x:v>16</x:v>
      </x:c>
      <x:c r="P143" s="25">
        <x:f t="shared" si="18"/>
        <x:v>12191.580214685961</x:v>
      </x:c>
      <x:c r="Q143" s="157" t="s">
        <x:v>16</x:v>
      </x:c>
      <x:c r="R143" s="158">
        <x:f t="shared" si="19"/>
        <x:v>9.3422070610620397E-2</x:v>
      </x:c>
    </x:row>
    <x:row r="144" spans="1:18" s="94" customFormat="1">
      <x:c r="A144" s="21" t="s">
        <x:v>391</x:v>
      </x:c>
      <x:c r="B144" s="263" t="s">
        <x:v>392</x:v>
      </x:c>
      <x:c r="C144" s="21">
        <x:v>2014</x:v>
      </x:c>
      <x:c r="D144" s="21" t="s">
        <x:v>21</x:v>
      </x:c>
      <x:c r="E144" s="21" t="s">
        <x:v>25</x:v>
      </x:c>
      <x:c r="F144" s="156">
        <x:v>11000000</x:v>
      </x:c>
      <x:c r="G144" s="21">
        <x:v>9.4049999999999995E-2</x:v>
      </x:c>
      <x:c r="H144" s="157">
        <x:f t="shared" si="20"/>
        <x:v>1034550</x:v>
      </x:c>
      <x:c r="I144" s="157" t="s">
        <x:v>16</x:v>
      </x:c>
      <x:c r="J144" s="264">
        <x:v>0.218</x:v>
      </x:c>
      <x:c r="K144" s="21">
        <x:v>198.81</x:v>
      </x:c>
      <x:c r="L144" s="21">
        <x:v>4.4436999999999998</x:v>
      </x:c>
      <x:c r="M144" s="21">
        <x:f t="shared" si="21"/>
        <x:v>44.73974390710444</x:v>
      </x:c>
      <x:c r="N144" s="21">
        <x:f t="shared" si="17"/>
        <x:v>9.7532641717487678</x:v>
      </x:c>
      <x:c r="O144" s="157" t="s">
        <x:v>16</x:v>
      </x:c>
      <x:c r="P144" s="25">
        <x:f t="shared" si="18"/>
        <x:v>107285.90588923644</x:v>
      </x:c>
      <x:c r="Q144" s="157" t="s">
        <x:v>16</x:v>
      </x:c>
      <x:c r="R144" s="158">
        <x:f t="shared" si="19"/>
        <x:v>0.10370296833332023</x:v>
      </x:c>
    </x:row>
    <x:row r="145" spans="1:18" s="94" customFormat="1">
      <x:c r="A145" s="21" t="s">
        <x:v>391</x:v>
      </x:c>
      <x:c r="B145" s="263" t="s">
        <x:v>392</x:v>
      </x:c>
      <x:c r="C145" s="21">
        <x:v>2014</x:v>
      </x:c>
      <x:c r="D145" s="21" t="s">
        <x:v>21</x:v>
      </x:c>
      <x:c r="E145" s="21" t="s">
        <x:v>26</x:v>
      </x:c>
      <x:c r="F145" s="156">
        <x:v>45000000</x:v>
      </x:c>
      <x:c r="G145" s="21">
        <x:v>8.3949999999999997E-2</x:v>
      </x:c>
      <x:c r="H145" s="157">
        <x:f t="shared" si="20"/>
        <x:v>3777750</x:v>
      </x:c>
      <x:c r="I145" s="157" t="s">
        <x:v>16</x:v>
      </x:c>
      <x:c r="J145" s="264">
        <x:v>0.218</x:v>
      </x:c>
      <x:c r="K145" s="21">
        <x:v>198.81</x:v>
      </x:c>
      <x:c r="L145" s="21">
        <x:v>4.4436999999999998</x:v>
      </x:c>
      <x:c r="M145" s="21">
        <x:f t="shared" si="21"/>
        <x:v>44.73974390710444</x:v>
      </x:c>
      <x:c r="N145" s="21">
        <x:f t="shared" si="17"/>
        <x:v>9.7532641717487678</x:v>
      </x:c>
      <x:c r="O145" s="157" t="s">
        <x:v>16</x:v>
      </x:c>
      <x:c r="P145" s="25">
        <x:f t="shared" si="18"/>
        <x:v>438896.88772869454</x:v>
      </x:c>
      <x:c r="Q145" s="157" t="s">
        <x:v>16</x:v>
      </x:c>
      <x:c r="R145" s="158">
        <x:f t="shared" si="19"/>
        <x:v>0.11617944218878817</x:v>
      </x:c>
    </x:row>
    <x:row r="146" spans="1:18" s="94" customFormat="1">
      <x:c r="A146" s="21" t="s">
        <x:v>391</x:v>
      </x:c>
      <x:c r="B146" s="263" t="s">
        <x:v>392</x:v>
      </x:c>
      <x:c r="C146" s="21">
        <x:v>2014</x:v>
      </x:c>
      <x:c r="D146" s="21" t="s">
        <x:v>21</x:v>
      </x:c>
      <x:c r="E146" s="21" t="s">
        <x:v>27</x:v>
      </x:c>
      <x:c r="F146" s="156">
        <x:v>110000000</x:v>
      </x:c>
      <x:c r="G146" s="21">
        <x:v>8.2300000000000012E-2</x:v>
      </x:c>
      <x:c r="H146" s="157">
        <x:f t="shared" si="20"/>
        <x:v>9053000.0000000019</x:v>
      </x:c>
      <x:c r="I146" s="157" t="s">
        <x:v>16</x:v>
      </x:c>
      <x:c r="J146" s="264">
        <x:v>0.218</x:v>
      </x:c>
      <x:c r="K146" s="21">
        <x:v>198.81</x:v>
      </x:c>
      <x:c r="L146" s="21">
        <x:v>4.4436999999999998</x:v>
      </x:c>
      <x:c r="M146" s="21">
        <x:f t="shared" si="21"/>
        <x:v>44.73974390710444</x:v>
      </x:c>
      <x:c r="N146" s="21">
        <x:f t="shared" si="17"/>
        <x:v>9.7532641717487678</x:v>
      </x:c>
      <x:c r="O146" s="157" t="s">
        <x:v>16</x:v>
      </x:c>
      <x:c r="P146" s="25">
        <x:f t="shared" si="18"/>
        <x:v>1072859.0588923644</x:v>
      </x:c>
      <x:c r="Q146" s="157" t="s">
        <x:v>16</x:v>
      </x:c>
      <x:c r="R146" s="158">
        <x:f t="shared" ref="R146:R150" si="22">P146/H146</x:f>
        <x:v>0.11850867766401901</x:v>
      </x:c>
    </x:row>
    <x:row r="147" spans="1:18" s="94" customFormat="1">
      <x:c r="A147" s="21" t="s">
        <x:v>391</x:v>
      </x:c>
      <x:c r="B147" s="263" t="s">
        <x:v>392</x:v>
      </x:c>
      <x:c r="C147" s="21">
        <x:v>2014</x:v>
      </x:c>
      <x:c r="D147" s="21" t="s">
        <x:v>28</x:v>
      </x:c>
      <x:c r="E147" s="21" t="s">
        <x:v>24</x:v>
      </x:c>
      <x:c r="F147" s="156">
        <x:v>1250000</x:v>
      </x:c>
      <x:c r="G147" s="21">
        <x:v>0.10439999999999999</x:v>
      </x:c>
      <x:c r="H147" s="157">
        <x:f t="shared" si="20"/>
        <x:v>130499.99999999999</x:v>
      </x:c>
      <x:c r="I147" s="157" t="s">
        <x:v>16</x:v>
      </x:c>
      <x:c r="J147" s="264">
        <x:v>0.218</x:v>
      </x:c>
      <x:c r="K147" s="21">
        <x:v>198.81</x:v>
      </x:c>
      <x:c r="L147" s="21">
        <x:v>4.4436999999999998</x:v>
      </x:c>
      <x:c r="M147" s="21">
        <x:f t="shared" si="21"/>
        <x:v>44.73974390710444</x:v>
      </x:c>
      <x:c r="N147" s="21">
        <x:f t="shared" si="17"/>
        <x:v>9.7532641717487678</x:v>
      </x:c>
      <x:c r="O147" s="157" t="s">
        <x:v>16</x:v>
      </x:c>
      <x:c r="P147" s="25">
        <x:f t="shared" si="18"/>
        <x:v>12191.580214685961</x:v>
      </x:c>
      <x:c r="Q147" s="157" t="s">
        <x:v>16</x:v>
      </x:c>
      <x:c r="R147" s="158">
        <x:f t="shared" si="22"/>
        <x:v>9.3422070610620397E-2</x:v>
      </x:c>
    </x:row>
    <x:row r="148" spans="1:18" s="94" customFormat="1">
      <x:c r="A148" s="21" t="s">
        <x:v>391</x:v>
      </x:c>
      <x:c r="B148" s="263" t="s">
        <x:v>392</x:v>
      </x:c>
      <x:c r="C148" s="21">
        <x:v>2014</x:v>
      </x:c>
      <x:c r="D148" s="21" t="s">
        <x:v>28</x:v>
      </x:c>
      <x:c r="E148" s="21" t="s">
        <x:v>25</x:v>
      </x:c>
      <x:c r="F148" s="156">
        <x:v>11000000</x:v>
      </x:c>
      <x:c r="G148" s="21">
        <x:v>9.4049999999999995E-2</x:v>
      </x:c>
      <x:c r="H148" s="157">
        <x:f t="shared" si="20"/>
        <x:v>1034550</x:v>
      </x:c>
      <x:c r="I148" s="157" t="s">
        <x:v>16</x:v>
      </x:c>
      <x:c r="J148" s="264">
        <x:v>0.218</x:v>
      </x:c>
      <x:c r="K148" s="21">
        <x:v>198.81</x:v>
      </x:c>
      <x:c r="L148" s="21">
        <x:v>4.4436999999999998</x:v>
      </x:c>
      <x:c r="M148" s="21">
        <x:f t="shared" si="21"/>
        <x:v>44.73974390710444</x:v>
      </x:c>
      <x:c r="N148" s="21">
        <x:f t="shared" si="17"/>
        <x:v>9.7532641717487678</x:v>
      </x:c>
      <x:c r="O148" s="157" t="s">
        <x:v>16</x:v>
      </x:c>
      <x:c r="P148" s="25">
        <x:f t="shared" si="18"/>
        <x:v>107285.90588923644</x:v>
      </x:c>
      <x:c r="Q148" s="157" t="s">
        <x:v>16</x:v>
      </x:c>
      <x:c r="R148" s="158">
        <x:f t="shared" si="22"/>
        <x:v>0.10370296833332023</x:v>
      </x:c>
    </x:row>
    <x:row r="149" spans="1:18" s="94" customFormat="1">
      <x:c r="A149" s="21" t="s">
        <x:v>391</x:v>
      </x:c>
      <x:c r="B149" s="263" t="s">
        <x:v>392</x:v>
      </x:c>
      <x:c r="C149" s="21">
        <x:v>2014</x:v>
      </x:c>
      <x:c r="D149" s="21" t="s">
        <x:v>28</x:v>
      </x:c>
      <x:c r="E149" s="21" t="s">
        <x:v>26</x:v>
      </x:c>
      <x:c r="F149" s="156">
        <x:v>45000000</x:v>
      </x:c>
      <x:c r="G149" s="21">
        <x:v>8.3949999999999997E-2</x:v>
      </x:c>
      <x:c r="H149" s="157">
        <x:f t="shared" si="20"/>
        <x:v>3777750</x:v>
      </x:c>
      <x:c r="I149" s="157" t="s">
        <x:v>16</x:v>
      </x:c>
      <x:c r="J149" s="264">
        <x:v>0.218</x:v>
      </x:c>
      <x:c r="K149" s="21">
        <x:v>198.81</x:v>
      </x:c>
      <x:c r="L149" s="21">
        <x:v>4.4436999999999998</x:v>
      </x:c>
      <x:c r="M149" s="21">
        <x:f t="shared" si="21"/>
        <x:v>44.73974390710444</x:v>
      </x:c>
      <x:c r="N149" s="21">
        <x:f t="shared" si="17"/>
        <x:v>9.7532641717487678</x:v>
      </x:c>
      <x:c r="O149" s="157" t="s">
        <x:v>16</x:v>
      </x:c>
      <x:c r="P149" s="25">
        <x:f t="shared" si="18"/>
        <x:v>438896.88772869454</x:v>
      </x:c>
      <x:c r="Q149" s="157" t="s">
        <x:v>16</x:v>
      </x:c>
      <x:c r="R149" s="158">
        <x:f t="shared" si="22"/>
        <x:v>0.11617944218878817</x:v>
      </x:c>
    </x:row>
    <x:row r="150" spans="1:18" s="94" customFormat="1">
      <x:c r="A150" s="21" t="s">
        <x:v>391</x:v>
      </x:c>
      <x:c r="B150" s="263" t="s">
        <x:v>392</x:v>
      </x:c>
      <x:c r="C150" s="21">
        <x:v>2014</x:v>
      </x:c>
      <x:c r="D150" s="21" t="s">
        <x:v>28</x:v>
      </x:c>
      <x:c r="E150" s="21" t="s">
        <x:v>27</x:v>
      </x:c>
      <x:c r="F150" s="156">
        <x:v>110000000</x:v>
      </x:c>
      <x:c r="G150" s="21">
        <x:v>8.2300000000000012E-2</x:v>
      </x:c>
      <x:c r="H150" s="157">
        <x:f t="shared" si="20"/>
        <x:v>9053000.0000000019</x:v>
      </x:c>
      <x:c r="I150" s="157" t="s">
        <x:v>16</x:v>
      </x:c>
      <x:c r="J150" s="264">
        <x:v>0.218</x:v>
      </x:c>
      <x:c r="K150" s="21">
        <x:v>198.81</x:v>
      </x:c>
      <x:c r="L150" s="21">
        <x:v>4.4436999999999998</x:v>
      </x:c>
      <x:c r="M150" s="21">
        <x:f t="shared" si="21"/>
        <x:v>44.73974390710444</x:v>
      </x:c>
      <x:c r="N150" s="21">
        <x:f t="shared" si="17"/>
        <x:v>9.7532641717487678</x:v>
      </x:c>
      <x:c r="O150" s="157" t="s">
        <x:v>16</x:v>
      </x:c>
      <x:c r="P150" s="25">
        <x:f t="shared" si="18"/>
        <x:v>1072859.0588923644</x:v>
      </x:c>
      <x:c r="Q150" s="157" t="s">
        <x:v>16</x:v>
      </x:c>
      <x:c r="R150" s="158">
        <x:f t="shared" si="22"/>
        <x:v>0.11850867766401901</x:v>
      </x:c>
    </x:row>
    <x:row r="151" spans="1:18" s="94" customFormat="1">
      <x:c r="A151" s="21"/>
      <x:c r="B151" s="21"/>
      <x:c r="C151" s="21"/>
      <x:c r="D151" s="21"/>
      <x:c r="E151" s="21"/>
      <x:c r="F151" s="21"/>
      <x:c r="G151" s="21"/>
      <x:c r="H151" s="157"/>
      <x:c r="I151" s="157"/>
      <x:c r="J151" s="264"/>
      <x:c r="K151" s="21"/>
      <x:c r="L151" s="21"/>
      <x:c r="M151" s="21"/>
      <x:c r="N151" s="21"/>
      <x:c r="O151" s="21"/>
      <x:c r="P151" s="25"/>
      <x:c r="Q151" s="21"/>
      <x:c r="R151" s="158"/>
    </x:row>
    <x:row r="152" spans="1:18" s="94" customFormat="1">
      <x:c r="A152" s="21" t="s">
        <x:v>391</x:v>
      </x:c>
      <x:c r="B152" s="263" t="s">
        <x:v>392</x:v>
      </x:c>
      <x:c r="C152" s="21">
        <x:v>2013</x:v>
      </x:c>
      <x:c r="D152" s="21" t="s">
        <x:v>14</x:v>
      </x:c>
      <x:c r="E152" s="21" t="s">
        <x:v>15</x:v>
      </x:c>
      <x:c r="F152" s="156">
        <x:v>1000</x:v>
      </x:c>
      <x:c r="G152" s="21">
        <x:v>0.13369999999999999</x:v>
      </x:c>
      <x:c r="H152" s="157">
        <x:f t="shared" si="20"/>
        <x:v>133.69999999999999</x:v>
      </x:c>
      <x:c r="I152" s="157" t="s">
        <x:v>16</x:v>
      </x:c>
      <x:c r="J152" s="264">
        <x:v>0.224</x:v>
      </x:c>
      <x:c r="K152" s="21">
        <x:v>243.82</x:v>
      </x:c>
      <x:c r="L152" s="21">
        <x:v>4.4189999999999996</x:v>
      </x:c>
      <x:c r="M152" s="21">
        <x:f t="shared" si="21"/>
        <x:v>55.17537904503282</x:v>
      </x:c>
      <x:c r="N152" s="21">
        <x:f t="shared" ref="N152:N166" si="23">M152*J152</x:f>
        <x:v>12.359284906087352</x:v>
      </x:c>
      <x:c r="O152" s="157" t="s">
        <x:v>16</x:v>
      </x:c>
      <x:c r="P152" s="25">
        <x:f t="shared" ref="P152:P166" si="24">(F152/1000)*J152*M152</x:f>
        <x:v>12.359284906087352</x:v>
      </x:c>
      <x:c r="Q152" s="157" t="s">
        <x:v>16</x:v>
      </x:c>
      <x:c r="R152" s="158">
        <x:f t="shared" ref="R152:R161" si="25">P152/H152</x:f>
        <x:v>9.2440425625185882E-2</x:v>
      </x:c>
    </x:row>
    <x:row r="153" spans="1:18" s="94" customFormat="1">
      <x:c r="A153" s="21" t="s">
        <x:v>391</x:v>
      </x:c>
      <x:c r="B153" s="263" t="s">
        <x:v>392</x:v>
      </x:c>
      <x:c r="C153" s="21">
        <x:v>2013</x:v>
      </x:c>
      <x:c r="D153" s="21" t="s">
        <x:v>14</x:v>
      </x:c>
      <x:c r="E153" s="21" t="s">
        <x:v>17</x:v>
      </x:c>
      <x:c r="F153" s="156">
        <x:v>1750</x:v>
      </x:c>
      <x:c r="G153" s="21">
        <x:v>0.13250000000000001</x:v>
      </x:c>
      <x:c r="H153" s="157">
        <x:f t="shared" si="20"/>
        <x:v>231.875</x:v>
      </x:c>
      <x:c r="I153" s="157" t="s">
        <x:v>16</x:v>
      </x:c>
      <x:c r="J153" s="264">
        <x:v>0.224</x:v>
      </x:c>
      <x:c r="K153" s="21">
        <x:v>243.82</x:v>
      </x:c>
      <x:c r="L153" s="21">
        <x:v>4.4189999999999996</x:v>
      </x:c>
      <x:c r="M153" s="21">
        <x:f t="shared" si="21"/>
        <x:v>55.17537904503282</x:v>
      </x:c>
      <x:c r="N153" s="21">
        <x:f t="shared" si="23"/>
        <x:v>12.359284906087352</x:v>
      </x:c>
      <x:c r="O153" s="157" t="s">
        <x:v>16</x:v>
      </x:c>
      <x:c r="P153" s="25">
        <x:f t="shared" si="24"/>
        <x:v>21.628748585652865</x:v>
      </x:c>
      <x:c r="Q153" s="157" t="s">
        <x:v>16</x:v>
      </x:c>
      <x:c r="R153" s="158">
        <x:f t="shared" si="25"/>
        <x:v>9.3277621932734728E-2</x:v>
      </x:c>
    </x:row>
    <x:row r="154" spans="1:18" s="94" customFormat="1">
      <x:c r="A154" s="21" t="s">
        <x:v>391</x:v>
      </x:c>
      <x:c r="B154" s="263" t="s">
        <x:v>392</x:v>
      </x:c>
      <x:c r="C154" s="21">
        <x:v>2013</x:v>
      </x:c>
      <x:c r="D154" s="21" t="s">
        <x:v>14</x:v>
      </x:c>
      <x:c r="E154" s="21" t="s">
        <x:v>18</x:v>
      </x:c>
      <x:c r="F154" s="156">
        <x:v>3750</x:v>
      </x:c>
      <x:c r="G154" s="21">
        <x:v>0.13009999999999999</x:v>
      </x:c>
      <x:c r="H154" s="157">
        <x:f t="shared" si="20"/>
        <x:v>487.875</x:v>
      </x:c>
      <x:c r="I154" s="157" t="s">
        <x:v>16</x:v>
      </x:c>
      <x:c r="J154" s="264">
        <x:v>0.224</x:v>
      </x:c>
      <x:c r="K154" s="21">
        <x:v>243.82</x:v>
      </x:c>
      <x:c r="L154" s="21">
        <x:v>4.4189999999999996</x:v>
      </x:c>
      <x:c r="M154" s="21">
        <x:f t="shared" si="21"/>
        <x:v>55.17537904503282</x:v>
      </x:c>
      <x:c r="N154" s="21">
        <x:f t="shared" si="23"/>
        <x:v>12.359284906087352</x:v>
      </x:c>
      <x:c r="O154" s="157" t="s">
        <x:v>16</x:v>
      </x:c>
      <x:c r="P154" s="25">
        <x:f t="shared" si="24"/>
        <x:v>46.347318397827564</x:v>
      </x:c>
      <x:c r="Q154" s="157" t="s">
        <x:v>16</x:v>
      </x:c>
      <x:c r="R154" s="158">
        <x:f t="shared" si="25"/>
        <x:v>9.499834670320792E-2</x:v>
      </x:c>
    </x:row>
    <x:row r="155" spans="1:18" s="94" customFormat="1">
      <x:c r="A155" s="21" t="s">
        <x:v>391</x:v>
      </x:c>
      <x:c r="B155" s="263" t="s">
        <x:v>392</x:v>
      </x:c>
      <x:c r="C155" s="21">
        <x:v>2013</x:v>
      </x:c>
      <x:c r="D155" s="21" t="s">
        <x:v>14</x:v>
      </x:c>
      <x:c r="E155" s="21" t="s">
        <x:v>19</x:v>
      </x:c>
      <x:c r="F155" s="156">
        <x:v>10000</x:v>
      </x:c>
      <x:c r="G155" s="21">
        <x:v>0.12790000000000001</x:v>
      </x:c>
      <x:c r="H155" s="157">
        <x:f t="shared" si="20"/>
        <x:v>1279.0000000000002</x:v>
      </x:c>
      <x:c r="I155" s="157" t="s">
        <x:v>16</x:v>
      </x:c>
      <x:c r="J155" s="264">
        <x:v>0.224</x:v>
      </x:c>
      <x:c r="K155" s="21">
        <x:v>243.82</x:v>
      </x:c>
      <x:c r="L155" s="21">
        <x:v>4.4189999999999996</x:v>
      </x:c>
      <x:c r="M155" s="21">
        <x:f t="shared" si="21"/>
        <x:v>55.17537904503282</x:v>
      </x:c>
      <x:c r="N155" s="21">
        <x:f t="shared" si="23"/>
        <x:v>12.359284906087352</x:v>
      </x:c>
      <x:c r="O155" s="157" t="s">
        <x:v>16</x:v>
      </x:c>
      <x:c r="P155" s="25">
        <x:f t="shared" si="24"/>
        <x:v>123.59284906087353</x:v>
      </x:c>
      <x:c r="Q155" s="157" t="s">
        <x:v>16</x:v>
      </x:c>
      <x:c r="R155" s="158">
        <x:f t="shared" si="25"/>
        <x:v>9.6632407397086409E-2</x:v>
      </x:c>
    </x:row>
    <x:row r="156" spans="1:18" s="94" customFormat="1">
      <x:c r="A156" s="21" t="s">
        <x:v>391</x:v>
      </x:c>
      <x:c r="B156" s="263" t="s">
        <x:v>392</x:v>
      </x:c>
      <x:c r="C156" s="21">
        <x:v>2013</x:v>
      </x:c>
      <x:c r="D156" s="21" t="s">
        <x:v>14</x:v>
      </x:c>
      <x:c r="E156" s="21" t="s">
        <x:v>20</x:v>
      </x:c>
      <x:c r="F156" s="156">
        <x:v>15000</x:v>
      </x:c>
      <x:c r="G156" s="21">
        <x:v>0.12455000000000001</x:v>
      </x:c>
      <x:c r="H156" s="157">
        <x:f t="shared" si="20"/>
        <x:v>1868.2500000000002</x:v>
      </x:c>
      <x:c r="I156" s="157" t="s">
        <x:v>16</x:v>
      </x:c>
      <x:c r="J156" s="264">
        <x:v>0.224</x:v>
      </x:c>
      <x:c r="K156" s="21">
        <x:v>243.82</x:v>
      </x:c>
      <x:c r="L156" s="21">
        <x:v>4.4189999999999996</x:v>
      </x:c>
      <x:c r="M156" s="21">
        <x:f t="shared" si="21"/>
        <x:v>55.17537904503282</x:v>
      </x:c>
      <x:c r="N156" s="21">
        <x:f t="shared" si="23"/>
        <x:v>12.359284906087352</x:v>
      </x:c>
      <x:c r="O156" s="157" t="s">
        <x:v>16</x:v>
      </x:c>
      <x:c r="P156" s="25">
        <x:f t="shared" si="24"/>
        <x:v>185.38927359131026</x:v>
      </x:c>
      <x:c r="Q156" s="157" t="s">
        <x:v>16</x:v>
      </x:c>
      <x:c r="R156" s="158">
        <x:f t="shared" si="25"/>
        <x:v>9.923151269439863E-2</x:v>
      </x:c>
    </x:row>
    <x:row r="157" spans="1:18" s="94" customFormat="1">
      <x:c r="A157" s="21" t="s">
        <x:v>391</x:v>
      </x:c>
      <x:c r="B157" s="263" t="s">
        <x:v>392</x:v>
      </x:c>
      <x:c r="C157" s="21">
        <x:v>2013</x:v>
      </x:c>
      <x:c r="D157" s="21" t="s">
        <x:v>21</x:v>
      </x:c>
      <x:c r="E157" s="21" t="s">
        <x:v>22</x:v>
      </x:c>
      <x:c r="F157" s="156">
        <x:v>20000</x:v>
      </x:c>
      <x:c r="G157" s="21">
        <x:v>0.16110000000000002</x:v>
      </x:c>
      <x:c r="H157" s="157">
        <x:f t="shared" si="20"/>
        <x:v>3222.0000000000005</x:v>
      </x:c>
      <x:c r="I157" s="157" t="s">
        <x:v>16</x:v>
      </x:c>
      <x:c r="J157" s="264">
        <x:v>0.224</x:v>
      </x:c>
      <x:c r="K157" s="21">
        <x:v>243.82</x:v>
      </x:c>
      <x:c r="L157" s="21">
        <x:v>4.4189999999999996</x:v>
      </x:c>
      <x:c r="M157" s="21">
        <x:f t="shared" si="21"/>
        <x:v>55.17537904503282</x:v>
      </x:c>
      <x:c r="N157" s="21">
        <x:f t="shared" si="23"/>
        <x:v>12.359284906087352</x:v>
      </x:c>
      <x:c r="O157" s="157" t="s">
        <x:v>16</x:v>
      </x:c>
      <x:c r="P157" s="25">
        <x:f t="shared" si="24"/>
        <x:v>247.18569812174707</x:v>
      </x:c>
      <x:c r="Q157" s="157" t="s">
        <x:v>16</x:v>
      </x:c>
      <x:c r="R157" s="158">
        <x:f t="shared" si="25"/>
        <x:v>7.6718093768388285E-2</x:v>
      </x:c>
    </x:row>
    <x:row r="158" spans="1:18" s="94" customFormat="1">
      <x:c r="A158" s="21" t="s">
        <x:v>391</x:v>
      </x:c>
      <x:c r="B158" s="263" t="s">
        <x:v>392</x:v>
      </x:c>
      <x:c r="C158" s="21">
        <x:v>2013</x:v>
      </x:c>
      <x:c r="D158" s="21" t="s">
        <x:v>21</x:v>
      </x:c>
      <x:c r="E158" s="21" t="s">
        <x:v>23</x:v>
      </x:c>
      <x:c r="F158" s="156">
        <x:v>260000</x:v>
      </x:c>
      <x:c r="G158" s="21">
        <x:v>0.14565</x:v>
      </x:c>
      <x:c r="H158" s="157">
        <x:f t="shared" si="20"/>
        <x:v>37869</x:v>
      </x:c>
      <x:c r="I158" s="157" t="s">
        <x:v>16</x:v>
      </x:c>
      <x:c r="J158" s="264">
        <x:v>0.224</x:v>
      </x:c>
      <x:c r="K158" s="21">
        <x:v>243.82</x:v>
      </x:c>
      <x:c r="L158" s="21">
        <x:v>4.4189999999999996</x:v>
      </x:c>
      <x:c r="M158" s="21">
        <x:f t="shared" si="21"/>
        <x:v>55.17537904503282</x:v>
      </x:c>
      <x:c r="N158" s="21">
        <x:f t="shared" si="23"/>
        <x:v>12.359284906087352</x:v>
      </x:c>
      <x:c r="O158" s="157" t="s">
        <x:v>16</x:v>
      </x:c>
      <x:c r="P158" s="25">
        <x:f t="shared" si="24"/>
        <x:v>3213.4140755827116</x:v>
      </x:c>
      <x:c r="Q158" s="157" t="s">
        <x:v>16</x:v>
      </x:c>
      <x:c r="R158" s="158">
        <x:f t="shared" si="25"/>
        <x:v>8.4856058400874373E-2</x:v>
      </x:c>
    </x:row>
    <x:row r="159" spans="1:18" s="94" customFormat="1">
      <x:c r="A159" s="21" t="s">
        <x:v>391</x:v>
      </x:c>
      <x:c r="B159" s="263" t="s">
        <x:v>392</x:v>
      </x:c>
      <x:c r="C159" s="21">
        <x:v>2013</x:v>
      </x:c>
      <x:c r="D159" s="21" t="s">
        <x:v>21</x:v>
      </x:c>
      <x:c r="E159" s="21" t="s">
        <x:v>24</x:v>
      </x:c>
      <x:c r="F159" s="156">
        <x:v>1250000</x:v>
      </x:c>
      <x:c r="G159" s="21">
        <x:v>0.12609999999999999</x:v>
      </x:c>
      <x:c r="H159" s="157">
        <x:f t="shared" si="20"/>
        <x:v>157625</x:v>
      </x:c>
      <x:c r="I159" s="157" t="s">
        <x:v>16</x:v>
      </x:c>
      <x:c r="J159" s="264">
        <x:v>0.224</x:v>
      </x:c>
      <x:c r="K159" s="21">
        <x:v>243.82</x:v>
      </x:c>
      <x:c r="L159" s="21">
        <x:v>4.4189999999999996</x:v>
      </x:c>
      <x:c r="M159" s="21">
        <x:f t="shared" si="21"/>
        <x:v>55.17537904503282</x:v>
      </x:c>
      <x:c r="N159" s="21">
        <x:f t="shared" si="23"/>
        <x:v>12.359284906087352</x:v>
      </x:c>
      <x:c r="O159" s="157" t="s">
        <x:v>16</x:v>
      </x:c>
      <x:c r="P159" s="25">
        <x:f t="shared" si="24"/>
        <x:v>15449.106132609189</x:v>
      </x:c>
      <x:c r="Q159" s="157" t="s">
        <x:v>16</x:v>
      </x:c>
      <x:c r="R159" s="158">
        <x:f t="shared" si="25"/>
        <x:v>9.8011775623214531E-2</x:v>
      </x:c>
    </x:row>
    <x:row r="160" spans="1:18" s="94" customFormat="1">
      <x:c r="A160" s="21" t="s">
        <x:v>391</x:v>
      </x:c>
      <x:c r="B160" s="263" t="s">
        <x:v>392</x:v>
      </x:c>
      <x:c r="C160" s="21">
        <x:v>2013</x:v>
      </x:c>
      <x:c r="D160" s="21" t="s">
        <x:v>21</x:v>
      </x:c>
      <x:c r="E160" s="21" t="s">
        <x:v>25</x:v>
      </x:c>
      <x:c r="F160" s="156">
        <x:v>11000000</x:v>
      </x:c>
      <x:c r="G160" s="21">
        <x:v>0.1095</x:v>
      </x:c>
      <x:c r="H160" s="157">
        <x:f t="shared" si="20"/>
        <x:v>1204500</x:v>
      </x:c>
      <x:c r="I160" s="157" t="s">
        <x:v>16</x:v>
      </x:c>
      <x:c r="J160" s="264">
        <x:v>0.224</x:v>
      </x:c>
      <x:c r="K160" s="21">
        <x:v>243.82</x:v>
      </x:c>
      <x:c r="L160" s="21">
        <x:v>4.4189999999999996</x:v>
      </x:c>
      <x:c r="M160" s="21">
        <x:f t="shared" si="21"/>
        <x:v>55.17537904503282</x:v>
      </x:c>
      <x:c r="N160" s="21">
        <x:f t="shared" si="23"/>
        <x:v>12.359284906087352</x:v>
      </x:c>
      <x:c r="O160" s="157" t="s">
        <x:v>16</x:v>
      </x:c>
      <x:c r="P160" s="25">
        <x:f t="shared" si="24"/>
        <x:v>135952.13396696086</x:v>
      </x:c>
      <x:c r="Q160" s="157" t="s">
        <x:v>16</x:v>
      </x:c>
      <x:c r="R160" s="158">
        <x:f t="shared" si="25"/>
        <x:v>0.11287018179075206</x:v>
      </x:c>
    </x:row>
    <x:row r="161" spans="1:18" s="94" customFormat="1">
      <x:c r="A161" s="21" t="s">
        <x:v>391</x:v>
      </x:c>
      <x:c r="B161" s="263" t="s">
        <x:v>392</x:v>
      </x:c>
      <x:c r="C161" s="21">
        <x:v>2013</x:v>
      </x:c>
      <x:c r="D161" s="21" t="s">
        <x:v>21</x:v>
      </x:c>
      <x:c r="E161" s="21" t="s">
        <x:v>26</x:v>
      </x:c>
      <x:c r="F161" s="156">
        <x:v>45000000</x:v>
      </x:c>
      <x:c r="G161" s="21">
        <x:v>9.920000000000001E-2</x:v>
      </x:c>
      <x:c r="H161" s="157">
        <x:f t="shared" si="20"/>
        <x:v>4464000.0000000009</x:v>
      </x:c>
      <x:c r="I161" s="157" t="s">
        <x:v>16</x:v>
      </x:c>
      <x:c r="J161" s="264">
        <x:v>0.224</x:v>
      </x:c>
      <x:c r="K161" s="21">
        <x:v>243.82</x:v>
      </x:c>
      <x:c r="L161" s="21">
        <x:v>4.4189999999999996</x:v>
      </x:c>
      <x:c r="M161" s="21">
        <x:f t="shared" si="21"/>
        <x:v>55.17537904503282</x:v>
      </x:c>
      <x:c r="N161" s="21">
        <x:f t="shared" si="23"/>
        <x:v>12.359284906087352</x:v>
      </x:c>
      <x:c r="O161" s="157" t="s">
        <x:v>16</x:v>
      </x:c>
      <x:c r="P161" s="25">
        <x:f t="shared" si="24"/>
        <x:v>556167.82077393087</x:v>
      </x:c>
      <x:c r="Q161" s="157" t="s">
        <x:v>16</x:v>
      </x:c>
      <x:c r="R161" s="158">
        <x:f t="shared" si="25"/>
        <x:v>0.12458956558555796</x:v>
      </x:c>
    </x:row>
    <x:row r="162" spans="1:18" s="94" customFormat="1">
      <x:c r="A162" s="21" t="s">
        <x:v>391</x:v>
      </x:c>
      <x:c r="B162" s="263" t="s">
        <x:v>392</x:v>
      </x:c>
      <x:c r="C162" s="21">
        <x:v>2013</x:v>
      </x:c>
      <x:c r="D162" s="21" t="s">
        <x:v>21</x:v>
      </x:c>
      <x:c r="E162" s="21" t="s">
        <x:v>27</x:v>
      </x:c>
      <x:c r="F162" s="156">
        <x:v>110000000</x:v>
      </x:c>
      <x:c r="G162" s="21">
        <x:v>9.6799999999999997E-2</x:v>
      </x:c>
      <x:c r="H162" s="157">
        <x:f t="shared" si="20"/>
        <x:v>10648000</x:v>
      </x:c>
      <x:c r="I162" s="157" t="s">
        <x:v>16</x:v>
      </x:c>
      <x:c r="J162" s="264">
        <x:v>0.224</x:v>
      </x:c>
      <x:c r="K162" s="21">
        <x:v>243.82</x:v>
      </x:c>
      <x:c r="L162" s="21">
        <x:v>4.4189999999999996</x:v>
      </x:c>
      <x:c r="M162" s="21">
        <x:f t="shared" si="21"/>
        <x:v>55.17537904503282</x:v>
      </x:c>
      <x:c r="N162" s="21">
        <x:f t="shared" si="23"/>
        <x:v>12.359284906087352</x:v>
      </x:c>
      <x:c r="O162" s="157" t="s">
        <x:v>16</x:v>
      </x:c>
      <x:c r="P162" s="25">
        <x:f t="shared" si="24"/>
        <x:v>1359521.3396696087</x:v>
      </x:c>
      <x:c r="Q162" s="157" t="s">
        <x:v>16</x:v>
      </x:c>
      <x:c r="R162" s="158">
        <x:f t="shared" ref="R162:R166" si="26">P162/H162</x:f>
        <x:v>0.1276785630794148</x:v>
      </x:c>
    </x:row>
    <x:row r="163" spans="1:18" s="94" customFormat="1">
      <x:c r="A163" s="21" t="s">
        <x:v>391</x:v>
      </x:c>
      <x:c r="B163" s="263" t="s">
        <x:v>392</x:v>
      </x:c>
      <x:c r="C163" s="21">
        <x:v>2013</x:v>
      </x:c>
      <x:c r="D163" s="21" t="s">
        <x:v>28</x:v>
      </x:c>
      <x:c r="E163" s="21" t="s">
        <x:v>24</x:v>
      </x:c>
      <x:c r="F163" s="156">
        <x:v>1250000</x:v>
      </x:c>
      <x:c r="G163" s="21">
        <x:v>0.12609999999999999</x:v>
      </x:c>
      <x:c r="H163" s="157">
        <x:f t="shared" si="20"/>
        <x:v>157625</x:v>
      </x:c>
      <x:c r="I163" s="157" t="s">
        <x:v>16</x:v>
      </x:c>
      <x:c r="J163" s="264">
        <x:v>0.224</x:v>
      </x:c>
      <x:c r="K163" s="21">
        <x:v>243.82</x:v>
      </x:c>
      <x:c r="L163" s="21">
        <x:v>4.4189999999999996</x:v>
      </x:c>
      <x:c r="M163" s="21">
        <x:f t="shared" si="21"/>
        <x:v>55.17537904503282</x:v>
      </x:c>
      <x:c r="N163" s="21">
        <x:f t="shared" si="23"/>
        <x:v>12.359284906087352</x:v>
      </x:c>
      <x:c r="O163" s="157" t="s">
        <x:v>16</x:v>
      </x:c>
      <x:c r="P163" s="25">
        <x:f t="shared" si="24"/>
        <x:v>15449.106132609189</x:v>
      </x:c>
      <x:c r="Q163" s="157" t="s">
        <x:v>16</x:v>
      </x:c>
      <x:c r="R163" s="158">
        <x:f t="shared" si="26"/>
        <x:v>9.8011775623214531E-2</x:v>
      </x:c>
    </x:row>
    <x:row r="164" spans="1:18" s="94" customFormat="1">
      <x:c r="A164" s="21" t="s">
        <x:v>391</x:v>
      </x:c>
      <x:c r="B164" s="263" t="s">
        <x:v>392</x:v>
      </x:c>
      <x:c r="C164" s="21">
        <x:v>2013</x:v>
      </x:c>
      <x:c r="D164" s="21" t="s">
        <x:v>28</x:v>
      </x:c>
      <x:c r="E164" s="21" t="s">
        <x:v>25</x:v>
      </x:c>
      <x:c r="F164" s="156">
        <x:v>11000000</x:v>
      </x:c>
      <x:c r="G164" s="21">
        <x:v>0.1095</x:v>
      </x:c>
      <x:c r="H164" s="157">
        <x:f t="shared" si="20"/>
        <x:v>1204500</x:v>
      </x:c>
      <x:c r="I164" s="157" t="s">
        <x:v>16</x:v>
      </x:c>
      <x:c r="J164" s="264">
        <x:v>0.224</x:v>
      </x:c>
      <x:c r="K164" s="21">
        <x:v>243.82</x:v>
      </x:c>
      <x:c r="L164" s="21">
        <x:v>4.4189999999999996</x:v>
      </x:c>
      <x:c r="M164" s="21">
        <x:f t="shared" si="21"/>
        <x:v>55.17537904503282</x:v>
      </x:c>
      <x:c r="N164" s="21">
        <x:f t="shared" si="23"/>
        <x:v>12.359284906087352</x:v>
      </x:c>
      <x:c r="O164" s="157" t="s">
        <x:v>16</x:v>
      </x:c>
      <x:c r="P164" s="25">
        <x:f t="shared" si="24"/>
        <x:v>135952.13396696086</x:v>
      </x:c>
      <x:c r="Q164" s="157" t="s">
        <x:v>16</x:v>
      </x:c>
      <x:c r="R164" s="158">
        <x:f t="shared" si="26"/>
        <x:v>0.11287018179075206</x:v>
      </x:c>
    </x:row>
    <x:row r="165" spans="1:18" s="94" customFormat="1">
      <x:c r="A165" s="21" t="s">
        <x:v>391</x:v>
      </x:c>
      <x:c r="B165" s="263" t="s">
        <x:v>392</x:v>
      </x:c>
      <x:c r="C165" s="21">
        <x:v>2013</x:v>
      </x:c>
      <x:c r="D165" s="21" t="s">
        <x:v>28</x:v>
      </x:c>
      <x:c r="E165" s="21" t="s">
        <x:v>26</x:v>
      </x:c>
      <x:c r="F165" s="156">
        <x:v>45000000</x:v>
      </x:c>
      <x:c r="G165" s="21">
        <x:v>9.920000000000001E-2</x:v>
      </x:c>
      <x:c r="H165" s="157">
        <x:f t="shared" si="20"/>
        <x:v>4464000.0000000009</x:v>
      </x:c>
      <x:c r="I165" s="157" t="s">
        <x:v>16</x:v>
      </x:c>
      <x:c r="J165" s="264">
        <x:v>0.224</x:v>
      </x:c>
      <x:c r="K165" s="21">
        <x:v>243.82</x:v>
      </x:c>
      <x:c r="L165" s="21">
        <x:v>4.4189999999999996</x:v>
      </x:c>
      <x:c r="M165" s="21">
        <x:f t="shared" si="21"/>
        <x:v>55.17537904503282</x:v>
      </x:c>
      <x:c r="N165" s="21">
        <x:f t="shared" si="23"/>
        <x:v>12.359284906087352</x:v>
      </x:c>
      <x:c r="O165" s="157" t="s">
        <x:v>16</x:v>
      </x:c>
      <x:c r="P165" s="25">
        <x:f t="shared" si="24"/>
        <x:v>556167.82077393087</x:v>
      </x:c>
      <x:c r="Q165" s="157" t="s">
        <x:v>16</x:v>
      </x:c>
      <x:c r="R165" s="158">
        <x:f t="shared" si="26"/>
        <x:v>0.12458956558555796</x:v>
      </x:c>
    </x:row>
    <x:row r="166" spans="1:18" s="94" customFormat="1">
      <x:c r="A166" s="21" t="s">
        <x:v>391</x:v>
      </x:c>
      <x:c r="B166" s="263" t="s">
        <x:v>392</x:v>
      </x:c>
      <x:c r="C166" s="21">
        <x:v>2013</x:v>
      </x:c>
      <x:c r="D166" s="21" t="s">
        <x:v>28</x:v>
      </x:c>
      <x:c r="E166" s="21" t="s">
        <x:v>27</x:v>
      </x:c>
      <x:c r="F166" s="156">
        <x:v>110000000</x:v>
      </x:c>
      <x:c r="G166" s="21">
        <x:v>9.6799999999999997E-2</x:v>
      </x:c>
      <x:c r="H166" s="157">
        <x:f t="shared" si="20"/>
        <x:v>10648000</x:v>
      </x:c>
      <x:c r="I166" s="157" t="s">
        <x:v>16</x:v>
      </x:c>
      <x:c r="J166" s="264">
        <x:v>0.224</x:v>
      </x:c>
      <x:c r="K166" s="21">
        <x:v>243.82</x:v>
      </x:c>
      <x:c r="L166" s="21">
        <x:v>4.4189999999999996</x:v>
      </x:c>
      <x:c r="M166" s="21">
        <x:f t="shared" si="21"/>
        <x:v>55.17537904503282</x:v>
      </x:c>
      <x:c r="N166" s="21">
        <x:f t="shared" si="23"/>
        <x:v>12.359284906087352</x:v>
      </x:c>
      <x:c r="O166" s="157" t="s">
        <x:v>16</x:v>
      </x:c>
      <x:c r="P166" s="25">
        <x:f t="shared" si="24"/>
        <x:v>1359521.3396696087</x:v>
      </x:c>
      <x:c r="Q166" s="157" t="s">
        <x:v>16</x:v>
      </x:c>
      <x:c r="R166" s="158">
        <x:f t="shared" si="26"/>
        <x:v>0.1276785630794148</x:v>
      </x:c>
    </x:row>
    <x:row r="167" spans="1:18" s="94" customFormat="1">
      <x:c r="A167" s="21"/>
      <x:c r="B167" s="21"/>
      <x:c r="C167" s="21"/>
      <x:c r="D167" s="21"/>
      <x:c r="E167" s="21"/>
      <x:c r="F167" s="21"/>
      <x:c r="G167" s="21"/>
      <x:c r="H167" s="157"/>
      <x:c r="I167" s="157"/>
      <x:c r="J167" s="264"/>
      <x:c r="K167" s="21"/>
      <x:c r="L167" s="21"/>
      <x:c r="M167" s="21"/>
      <x:c r="N167" s="21"/>
      <x:c r="O167" s="21"/>
      <x:c r="P167" s="25"/>
      <x:c r="Q167" s="21"/>
      <x:c r="R167" s="158"/>
    </x:row>
    <x:row r="168" spans="1:18" s="94" customFormat="1">
      <x:c r="A168" s="21" t="s">
        <x:v>391</x:v>
      </x:c>
      <x:c r="B168" s="263" t="s">
        <x:v>392</x:v>
      </x:c>
      <x:c r="C168" s="21">
        <x:v>2012</x:v>
      </x:c>
      <x:c r="D168" s="21" t="s">
        <x:v>14</x:v>
      </x:c>
      <x:c r="E168" s="21" t="s">
        <x:v>15</x:v>
      </x:c>
      <x:c r="F168" s="156">
        <x:v>1000</x:v>
      </x:c>
      <x:c r="G168" s="21">
        <x:v>0.10925</x:v>
      </x:c>
      <x:c r="H168" s="157">
        <x:f t="shared" si="20"/>
        <x:v>109.25</x:v>
      </x:c>
      <x:c r="I168" s="157" t="s">
        <x:v>16</x:v>
      </x:c>
      <x:c r="J168" s="264">
        <x:v>0.11899999999999999</x:v>
      </x:c>
      <x:c r="K168" s="21">
        <x:v>241.04</x:v>
      </x:c>
      <x:c r="L168" s="21">
        <x:v>4.4592999999999998</x:v>
      </x:c>
      <x:c r="M168" s="21">
        <x:f t="shared" si="21"/>
        <x:v>54.053326755320342</x:v>
      </x:c>
      <x:c r="N168" s="21">
        <x:f t="shared" ref="N168:N182" si="27">M168*J168</x:f>
        <x:v>6.4323458838831202</x:v>
      </x:c>
      <x:c r="O168" s="157" t="s">
        <x:v>16</x:v>
      </x:c>
      <x:c r="P168" s="25">
        <x:f t="shared" ref="P168:P182" si="28">(F168/1000)*J168*M168</x:f>
        <x:v>6.4323458838831202</x:v>
      </x:c>
      <x:c r="Q168" s="157" t="s">
        <x:v>16</x:v>
      </x:c>
      <x:c r="R168" s="158">
        <x:f t="shared" ref="R168:R177" si="29">P168/H168</x:f>
        <x:v>5.8877307861630389E-2</x:v>
      </x:c>
    </x:row>
    <x:row r="169" spans="1:18" s="94" customFormat="1">
      <x:c r="A169" s="21" t="s">
        <x:v>391</x:v>
      </x:c>
      <x:c r="B169" s="263" t="s">
        <x:v>392</x:v>
      </x:c>
      <x:c r="C169" s="21">
        <x:v>2012</x:v>
      </x:c>
      <x:c r="D169" s="21" t="s">
        <x:v>14</x:v>
      </x:c>
      <x:c r="E169" s="21" t="s">
        <x:v>17</x:v>
      </x:c>
      <x:c r="F169" s="156">
        <x:v>1750</x:v>
      </x:c>
      <x:c r="G169" s="21">
        <x:v>0.1094</x:v>
      </x:c>
      <x:c r="H169" s="157">
        <x:f t="shared" si="20"/>
        <x:v>191.45</x:v>
      </x:c>
      <x:c r="I169" s="157" t="s">
        <x:v>16</x:v>
      </x:c>
      <x:c r="J169" s="264">
        <x:v>0.11899999999999999</x:v>
      </x:c>
      <x:c r="K169" s="21">
        <x:v>241.04</x:v>
      </x:c>
      <x:c r="L169" s="21">
        <x:v>4.4592999999999998</x:v>
      </x:c>
      <x:c r="M169" s="21">
        <x:f t="shared" si="21"/>
        <x:v>54.053326755320342</x:v>
      </x:c>
      <x:c r="N169" s="21">
        <x:f t="shared" si="27"/>
        <x:v>6.4323458838831202</x:v>
      </x:c>
      <x:c r="O169" s="157" t="s">
        <x:v>16</x:v>
      </x:c>
      <x:c r="P169" s="25">
        <x:f t="shared" si="28"/>
        <x:v>11.256605296795462</x:v>
      </x:c>
      <x:c r="Q169" s="157" t="s">
        <x:v>16</x:v>
      </x:c>
      <x:c r="R169" s="158">
        <x:f t="shared" si="29"/>
        <x:v>5.879658029143621E-2</x:v>
      </x:c>
    </x:row>
    <x:row r="170" spans="1:18" s="94" customFormat="1">
      <x:c r="A170" s="21" t="s">
        <x:v>391</x:v>
      </x:c>
      <x:c r="B170" s="263" t="s">
        <x:v>392</x:v>
      </x:c>
      <x:c r="C170" s="21">
        <x:v>2012</x:v>
      </x:c>
      <x:c r="D170" s="21" t="s">
        <x:v>14</x:v>
      </x:c>
      <x:c r="E170" s="21" t="s">
        <x:v>18</x:v>
      </x:c>
      <x:c r="F170" s="156">
        <x:v>3750</x:v>
      </x:c>
      <x:c r="G170" s="21">
        <x:v>0.10625</x:v>
      </x:c>
      <x:c r="H170" s="157">
        <x:f t="shared" si="20"/>
        <x:v>398.4375</x:v>
      </x:c>
      <x:c r="I170" s="157" t="s">
        <x:v>16</x:v>
      </x:c>
      <x:c r="J170" s="264">
        <x:v>0.11899999999999999</x:v>
      </x:c>
      <x:c r="K170" s="21">
        <x:v>241.04</x:v>
      </x:c>
      <x:c r="L170" s="21">
        <x:v>4.4592999999999998</x:v>
      </x:c>
      <x:c r="M170" s="21">
        <x:f t="shared" si="21"/>
        <x:v>54.053326755320342</x:v>
      </x:c>
      <x:c r="N170" s="21">
        <x:f t="shared" si="27"/>
        <x:v>6.4323458838831202</x:v>
      </x:c>
      <x:c r="O170" s="157" t="s">
        <x:v>16</x:v>
      </x:c>
      <x:c r="P170" s="25">
        <x:f t="shared" si="28"/>
        <x:v>24.121297064561702</x:v>
      </x:c>
      <x:c r="Q170" s="157" t="s">
        <x:v>16</x:v>
      </x:c>
      <x:c r="R170" s="158">
        <x:f t="shared" si="29"/>
        <x:v>6.0539725965958781E-2</x:v>
      </x:c>
    </x:row>
    <x:row r="171" spans="1:18" s="94" customFormat="1">
      <x:c r="A171" s="21" t="s">
        <x:v>391</x:v>
      </x:c>
      <x:c r="B171" s="263" t="s">
        <x:v>392</x:v>
      </x:c>
      <x:c r="C171" s="21">
        <x:v>2012</x:v>
      </x:c>
      <x:c r="D171" s="21" t="s">
        <x:v>14</x:v>
      </x:c>
      <x:c r="E171" s="21" t="s">
        <x:v>19</x:v>
      </x:c>
      <x:c r="F171" s="156">
        <x:v>10000</x:v>
      </x:c>
      <x:c r="G171" s="21">
        <x:v>0.1062</x:v>
      </x:c>
      <x:c r="H171" s="157">
        <x:f t="shared" si="20"/>
        <x:v>1062</x:v>
      </x:c>
      <x:c r="I171" s="157" t="s">
        <x:v>16</x:v>
      </x:c>
      <x:c r="J171" s="264">
        <x:v>0.11899999999999999</x:v>
      </x:c>
      <x:c r="K171" s="21">
        <x:v>241.04</x:v>
      </x:c>
      <x:c r="L171" s="21">
        <x:v>4.4592999999999998</x:v>
      </x:c>
      <x:c r="M171" s="21">
        <x:f t="shared" si="21"/>
        <x:v>54.053326755320342</x:v>
      </x:c>
      <x:c r="N171" s="21">
        <x:f t="shared" si="27"/>
        <x:v>6.4323458838831202</x:v>
      </x:c>
      <x:c r="O171" s="157" t="s">
        <x:v>16</x:v>
      </x:c>
      <x:c r="P171" s="25">
        <x:f t="shared" si="28"/>
        <x:v>64.323458838831201</x:v>
      </x:c>
      <x:c r="Q171" s="157" t="s">
        <x:v>16</x:v>
      </x:c>
      <x:c r="R171" s="158">
        <x:f t="shared" si="29"/>
        <x:v>6.0568228661799624E-2</x:v>
      </x:c>
    </x:row>
    <x:row r="172" spans="1:18" s="94" customFormat="1">
      <x:c r="A172" s="21" t="s">
        <x:v>391</x:v>
      </x:c>
      <x:c r="B172" s="263" t="s">
        <x:v>392</x:v>
      </x:c>
      <x:c r="C172" s="21">
        <x:v>2012</x:v>
      </x:c>
      <x:c r="D172" s="21" t="s">
        <x:v>14</x:v>
      </x:c>
      <x:c r="E172" s="21" t="s">
        <x:v>20</x:v>
      </x:c>
      <x:c r="F172" s="156">
        <x:v>15000</x:v>
      </x:c>
      <x:c r="G172" s="21">
        <x:v>0.1047</x:v>
      </x:c>
      <x:c r="H172" s="157">
        <x:f t="shared" si="20"/>
        <x:v>1570.5</x:v>
      </x:c>
      <x:c r="I172" s="157" t="s">
        <x:v>16</x:v>
      </x:c>
      <x:c r="J172" s="264">
        <x:v>0.11899999999999999</x:v>
      </x:c>
      <x:c r="K172" s="21">
        <x:v>241.04</x:v>
      </x:c>
      <x:c r="L172" s="21">
        <x:v>4.4592999999999998</x:v>
      </x:c>
      <x:c r="M172" s="21">
        <x:f t="shared" si="21"/>
        <x:v>54.053326755320342</x:v>
      </x:c>
      <x:c r="N172" s="21">
        <x:f t="shared" si="27"/>
        <x:v>6.4323458838831202</x:v>
      </x:c>
      <x:c r="O172" s="157" t="s">
        <x:v>16</x:v>
      </x:c>
      <x:c r="P172" s="25">
        <x:f t="shared" si="28"/>
        <x:v>96.485188258246808</x:v>
      </x:c>
      <x:c r="Q172" s="157" t="s">
        <x:v>16</x:v>
      </x:c>
      <x:c r="R172" s="158">
        <x:f t="shared" si="29"/>
        <x:v>6.1435968327441456E-2</x:v>
      </x:c>
    </x:row>
    <x:row r="173" spans="1:18" s="94" customFormat="1">
      <x:c r="A173" s="21" t="s">
        <x:v>391</x:v>
      </x:c>
      <x:c r="B173" s="263" t="s">
        <x:v>392</x:v>
      </x:c>
      <x:c r="C173" s="21">
        <x:v>2012</x:v>
      </x:c>
      <x:c r="D173" s="21" t="s">
        <x:v>21</x:v>
      </x:c>
      <x:c r="E173" s="21" t="s">
        <x:v>22</x:v>
      </x:c>
      <x:c r="F173" s="156">
        <x:v>20000</x:v>
      </x:c>
      <x:c r="G173" s="21">
        <x:v>0.13769999999999999</x:v>
      </x:c>
      <x:c r="H173" s="157">
        <x:f t="shared" si="20"/>
        <x:v>2754</x:v>
      </x:c>
      <x:c r="I173" s="157" t="s">
        <x:v>16</x:v>
      </x:c>
      <x:c r="J173" s="264">
        <x:v>0.11899999999999999</x:v>
      </x:c>
      <x:c r="K173" s="21">
        <x:v>241.04</x:v>
      </x:c>
      <x:c r="L173" s="21">
        <x:v>4.4592999999999998</x:v>
      </x:c>
      <x:c r="M173" s="21">
        <x:f t="shared" si="21"/>
        <x:v>54.053326755320342</x:v>
      </x:c>
      <x:c r="N173" s="21">
        <x:f t="shared" si="27"/>
        <x:v>6.4323458838831202</x:v>
      </x:c>
      <x:c r="O173" s="157" t="s">
        <x:v>16</x:v>
      </x:c>
      <x:c r="P173" s="25">
        <x:f t="shared" si="28"/>
        <x:v>128.6469176776624</x:v>
      </x:c>
      <x:c r="Q173" s="157" t="s">
        <x:v>16</x:v>
      </x:c>
      <x:c r="R173" s="158">
        <x:f t="shared" si="29"/>
        <x:v>4.6712751516943499E-2</x:v>
      </x:c>
    </x:row>
    <x:row r="174" spans="1:18" s="94" customFormat="1">
      <x:c r="A174" s="21" t="s">
        <x:v>391</x:v>
      </x:c>
      <x:c r="B174" s="263" t="s">
        <x:v>392</x:v>
      </x:c>
      <x:c r="C174" s="21">
        <x:v>2012</x:v>
      </x:c>
      <x:c r="D174" s="21" t="s">
        <x:v>21</x:v>
      </x:c>
      <x:c r="E174" s="21" t="s">
        <x:v>23</x:v>
      </x:c>
      <x:c r="F174" s="156">
        <x:v>260000</x:v>
      </x:c>
      <x:c r="G174" s="21">
        <x:v>0.12430000000000001</x:v>
      </x:c>
      <x:c r="H174" s="157">
        <x:f t="shared" si="20"/>
        <x:v>32318.000000000004</x:v>
      </x:c>
      <x:c r="I174" s="157" t="s">
        <x:v>16</x:v>
      </x:c>
      <x:c r="J174" s="264">
        <x:v>0.11899999999999999</x:v>
      </x:c>
      <x:c r="K174" s="21">
        <x:v>241.04</x:v>
      </x:c>
      <x:c r="L174" s="21">
        <x:v>4.4592999999999998</x:v>
      </x:c>
      <x:c r="M174" s="21">
        <x:f t="shared" si="21"/>
        <x:v>54.053326755320342</x:v>
      </x:c>
      <x:c r="N174" s="21">
        <x:f t="shared" si="27"/>
        <x:v>6.4323458838831202</x:v>
      </x:c>
      <x:c r="O174" s="157" t="s">
        <x:v>16</x:v>
      </x:c>
      <x:c r="P174" s="25">
        <x:f t="shared" si="28"/>
        <x:v>1672.4099298096112</x:v>
      </x:c>
      <x:c r="Q174" s="157" t="s">
        <x:v>16</x:v>
      </x:c>
      <x:c r="R174" s="158">
        <x:f t="shared" si="29"/>
        <x:v>5.1748559001473203E-2</x:v>
      </x:c>
    </x:row>
    <x:row r="175" spans="1:18" s="94" customFormat="1">
      <x:c r="A175" s="21" t="s">
        <x:v>391</x:v>
      </x:c>
      <x:c r="B175" s="263" t="s">
        <x:v>392</x:v>
      </x:c>
      <x:c r="C175" s="21">
        <x:v>2012</x:v>
      </x:c>
      <x:c r="D175" s="21" t="s">
        <x:v>21</x:v>
      </x:c>
      <x:c r="E175" s="21" t="s">
        <x:v>24</x:v>
      </x:c>
      <x:c r="F175" s="156">
        <x:v>1250000</x:v>
      </x:c>
      <x:c r="G175" s="21">
        <x:v>0.10745</x:v>
      </x:c>
      <x:c r="H175" s="157">
        <x:f t="shared" si="20"/>
        <x:v>134312.5</x:v>
      </x:c>
      <x:c r="I175" s="157" t="s">
        <x:v>16</x:v>
      </x:c>
      <x:c r="J175" s="264">
        <x:v>0.11899999999999999</x:v>
      </x:c>
      <x:c r="K175" s="21">
        <x:v>241.04</x:v>
      </x:c>
      <x:c r="L175" s="21">
        <x:v>4.4592999999999998</x:v>
      </x:c>
      <x:c r="M175" s="21">
        <x:f t="shared" si="21"/>
        <x:v>54.053326755320342</x:v>
      </x:c>
      <x:c r="N175" s="21">
        <x:f t="shared" si="27"/>
        <x:v>6.4323458838831202</x:v>
      </x:c>
      <x:c r="O175" s="157" t="s">
        <x:v>16</x:v>
      </x:c>
      <x:c r="P175" s="25">
        <x:f t="shared" si="28"/>
        <x:v>8040.4323548539005</x:v>
      </x:c>
      <x:c r="Q175" s="157" t="s">
        <x:v>16</x:v>
      </x:c>
      <x:c r="R175" s="158">
        <x:f t="shared" si="29"/>
        <x:v>5.9863619207846629E-2</x:v>
      </x:c>
    </x:row>
    <x:row r="176" spans="1:18" s="94" customFormat="1">
      <x:c r="A176" s="21" t="s">
        <x:v>391</x:v>
      </x:c>
      <x:c r="B176" s="263" t="s">
        <x:v>392</x:v>
      </x:c>
      <x:c r="C176" s="21">
        <x:v>2012</x:v>
      </x:c>
      <x:c r="D176" s="21" t="s">
        <x:v>21</x:v>
      </x:c>
      <x:c r="E176" s="21" t="s">
        <x:v>25</x:v>
      </x:c>
      <x:c r="F176" s="156">
        <x:v>11000000</x:v>
      </x:c>
      <x:c r="G176" s="21">
        <x:v>9.4799999999999995E-2</x:v>
      </x:c>
      <x:c r="H176" s="157">
        <x:f t="shared" si="20"/>
        <x:v>1042800</x:v>
      </x:c>
      <x:c r="I176" s="157" t="s">
        <x:v>16</x:v>
      </x:c>
      <x:c r="J176" s="264">
        <x:v>0.11899999999999999</x:v>
      </x:c>
      <x:c r="K176" s="21">
        <x:v>241.04</x:v>
      </x:c>
      <x:c r="L176" s="21">
        <x:v>4.4592999999999998</x:v>
      </x:c>
      <x:c r="M176" s="21">
        <x:f t="shared" si="21"/>
        <x:v>54.053326755320342</x:v>
      </x:c>
      <x:c r="N176" s="21">
        <x:f t="shared" si="27"/>
        <x:v>6.4323458838831202</x:v>
      </x:c>
      <x:c r="O176" s="157" t="s">
        <x:v>16</x:v>
      </x:c>
      <x:c r="P176" s="25">
        <x:f t="shared" si="28"/>
        <x:v>70755.804722714325</x:v>
      </x:c>
      <x:c r="Q176" s="157" t="s">
        <x:v>16</x:v>
      </x:c>
      <x:c r="R176" s="158">
        <x:f t="shared" si="29"/>
        <x:v>6.7851749829990718E-2</x:v>
      </x:c>
    </x:row>
    <x:row r="177" spans="1:18" s="94" customFormat="1">
      <x:c r="A177" s="21" t="s">
        <x:v>391</x:v>
      </x:c>
      <x:c r="B177" s="263" t="s">
        <x:v>392</x:v>
      </x:c>
      <x:c r="C177" s="21">
        <x:v>2012</x:v>
      </x:c>
      <x:c r="D177" s="21" t="s">
        <x:v>21</x:v>
      </x:c>
      <x:c r="E177" s="21" t="s">
        <x:v>26</x:v>
      </x:c>
      <x:c r="F177" s="156">
        <x:v>45000000</x:v>
      </x:c>
      <x:c r="G177" s="21">
        <x:v>8.7050000000000002E-2</x:v>
      </x:c>
      <x:c r="H177" s="157">
        <x:f t="shared" si="20"/>
        <x:v>3917250</x:v>
      </x:c>
      <x:c r="I177" s="157" t="s">
        <x:v>16</x:v>
      </x:c>
      <x:c r="J177" s="264">
        <x:v>0.11899999999999999</x:v>
      </x:c>
      <x:c r="K177" s="21">
        <x:v>241.04</x:v>
      </x:c>
      <x:c r="L177" s="21">
        <x:v>4.4592999999999998</x:v>
      </x:c>
      <x:c r="M177" s="21">
        <x:f t="shared" si="21"/>
        <x:v>54.053326755320342</x:v>
      </x:c>
      <x:c r="N177" s="21">
        <x:f t="shared" si="27"/>
        <x:v>6.4323458838831202</x:v>
      </x:c>
      <x:c r="O177" s="157" t="s">
        <x:v>16</x:v>
      </x:c>
      <x:c r="P177" s="25">
        <x:f t="shared" si="28"/>
        <x:v>289455.56477474043</x:v>
      </x:c>
      <x:c r="Q177" s="157" t="s">
        <x:v>16</x:v>
      </x:c>
      <x:c r="R177" s="158">
        <x:f t="shared" si="29"/>
        <x:v>7.3892543180736597E-2</x:v>
      </x:c>
    </x:row>
    <x:row r="178" spans="1:18" s="94" customFormat="1">
      <x:c r="A178" s="21" t="s">
        <x:v>391</x:v>
      </x:c>
      <x:c r="B178" s="263" t="s">
        <x:v>392</x:v>
      </x:c>
      <x:c r="C178" s="21">
        <x:v>2012</x:v>
      </x:c>
      <x:c r="D178" s="21" t="s">
        <x:v>21</x:v>
      </x:c>
      <x:c r="E178" s="21" t="s">
        <x:v>27</x:v>
      </x:c>
      <x:c r="F178" s="156">
        <x:v>110000000</x:v>
      </x:c>
      <x:c r="G178" s="21">
        <x:v>8.0499999999999988E-2</x:v>
      </x:c>
      <x:c r="H178" s="157">
        <x:f t="shared" si="20"/>
        <x:v>8854999.9999999981</x:v>
      </x:c>
      <x:c r="I178" s="157" t="s">
        <x:v>16</x:v>
      </x:c>
      <x:c r="J178" s="264">
        <x:v>0.11899999999999999</x:v>
      </x:c>
      <x:c r="K178" s="21">
        <x:v>241.04</x:v>
      </x:c>
      <x:c r="L178" s="21">
        <x:v>4.4592999999999998</x:v>
      </x:c>
      <x:c r="M178" s="21">
        <x:f t="shared" si="21"/>
        <x:v>54.053326755320342</x:v>
      </x:c>
      <x:c r="N178" s="21">
        <x:f t="shared" si="27"/>
        <x:v>6.4323458838831202</x:v>
      </x:c>
      <x:c r="O178" s="157" t="s">
        <x:v>16</x:v>
      </x:c>
      <x:c r="P178" s="25">
        <x:f t="shared" si="28"/>
        <x:v>707558.04722714331</x:v>
      </x:c>
      <x:c r="Q178" s="157" t="s">
        <x:v>16</x:v>
      </x:c>
      <x:c r="R178" s="158">
        <x:f t="shared" ref="R178:R182" si="30">P178/H178</x:f>
        <x:v>7.9904917812212706E-2</x:v>
      </x:c>
    </x:row>
    <x:row r="179" spans="1:18" s="94" customFormat="1">
      <x:c r="A179" s="21" t="s">
        <x:v>391</x:v>
      </x:c>
      <x:c r="B179" s="263" t="s">
        <x:v>392</x:v>
      </x:c>
      <x:c r="C179" s="21">
        <x:v>2012</x:v>
      </x:c>
      <x:c r="D179" s="21" t="s">
        <x:v>28</x:v>
      </x:c>
      <x:c r="E179" s="21" t="s">
        <x:v>24</x:v>
      </x:c>
      <x:c r="F179" s="156">
        <x:v>1250000</x:v>
      </x:c>
      <x:c r="G179" s="21">
        <x:v>0.10745</x:v>
      </x:c>
      <x:c r="H179" s="157">
        <x:f t="shared" si="20"/>
        <x:v>134312.5</x:v>
      </x:c>
      <x:c r="I179" s="157" t="s">
        <x:v>16</x:v>
      </x:c>
      <x:c r="J179" s="264">
        <x:v>0.11899999999999999</x:v>
      </x:c>
      <x:c r="K179" s="21">
        <x:v>241.04</x:v>
      </x:c>
      <x:c r="L179" s="21">
        <x:v>4.4592999999999998</x:v>
      </x:c>
      <x:c r="M179" s="21">
        <x:f t="shared" si="21"/>
        <x:v>54.053326755320342</x:v>
      </x:c>
      <x:c r="N179" s="21">
        <x:f t="shared" si="27"/>
        <x:v>6.4323458838831202</x:v>
      </x:c>
      <x:c r="O179" s="157" t="s">
        <x:v>16</x:v>
      </x:c>
      <x:c r="P179" s="25">
        <x:f t="shared" si="28"/>
        <x:v>8040.4323548539005</x:v>
      </x:c>
      <x:c r="Q179" s="157" t="s">
        <x:v>16</x:v>
      </x:c>
      <x:c r="R179" s="158">
        <x:f t="shared" si="30"/>
        <x:v>5.9863619207846629E-2</x:v>
      </x:c>
    </x:row>
    <x:row r="180" spans="1:18" s="94" customFormat="1">
      <x:c r="A180" s="21" t="s">
        <x:v>391</x:v>
      </x:c>
      <x:c r="B180" s="263" t="s">
        <x:v>392</x:v>
      </x:c>
      <x:c r="C180" s="21">
        <x:v>2012</x:v>
      </x:c>
      <x:c r="D180" s="21" t="s">
        <x:v>28</x:v>
      </x:c>
      <x:c r="E180" s="21" t="s">
        <x:v>25</x:v>
      </x:c>
      <x:c r="F180" s="156">
        <x:v>11000000</x:v>
      </x:c>
      <x:c r="G180" s="21">
        <x:v>9.4799999999999995E-2</x:v>
      </x:c>
      <x:c r="H180" s="157">
        <x:f t="shared" si="20"/>
        <x:v>1042800</x:v>
      </x:c>
      <x:c r="I180" s="157" t="s">
        <x:v>16</x:v>
      </x:c>
      <x:c r="J180" s="264">
        <x:v>0.11899999999999999</x:v>
      </x:c>
      <x:c r="K180" s="21">
        <x:v>241.04</x:v>
      </x:c>
      <x:c r="L180" s="21">
        <x:v>4.4592999999999998</x:v>
      </x:c>
      <x:c r="M180" s="21">
        <x:f t="shared" si="21"/>
        <x:v>54.053326755320342</x:v>
      </x:c>
      <x:c r="N180" s="21">
        <x:f t="shared" si="27"/>
        <x:v>6.4323458838831202</x:v>
      </x:c>
      <x:c r="O180" s="157" t="s">
        <x:v>16</x:v>
      </x:c>
      <x:c r="P180" s="25">
        <x:f t="shared" si="28"/>
        <x:v>70755.804722714325</x:v>
      </x:c>
      <x:c r="Q180" s="157" t="s">
        <x:v>16</x:v>
      </x:c>
      <x:c r="R180" s="158">
        <x:f t="shared" si="30"/>
        <x:v>6.7851749829990718E-2</x:v>
      </x:c>
    </x:row>
    <x:row r="181" spans="1:18" s="94" customFormat="1">
      <x:c r="A181" s="21" t="s">
        <x:v>391</x:v>
      </x:c>
      <x:c r="B181" s="263" t="s">
        <x:v>392</x:v>
      </x:c>
      <x:c r="C181" s="21">
        <x:v>2012</x:v>
      </x:c>
      <x:c r="D181" s="21" t="s">
        <x:v>28</x:v>
      </x:c>
      <x:c r="E181" s="21" t="s">
        <x:v>26</x:v>
      </x:c>
      <x:c r="F181" s="156">
        <x:v>45000000</x:v>
      </x:c>
      <x:c r="G181" s="21">
        <x:v>8.7050000000000002E-2</x:v>
      </x:c>
      <x:c r="H181" s="157">
        <x:f t="shared" si="20"/>
        <x:v>3917250</x:v>
      </x:c>
      <x:c r="I181" s="157" t="s">
        <x:v>16</x:v>
      </x:c>
      <x:c r="J181" s="264">
        <x:v>0.11899999999999999</x:v>
      </x:c>
      <x:c r="K181" s="21">
        <x:v>241.04</x:v>
      </x:c>
      <x:c r="L181" s="21">
        <x:v>4.4592999999999998</x:v>
      </x:c>
      <x:c r="M181" s="21">
        <x:f t="shared" si="21"/>
        <x:v>54.053326755320342</x:v>
      </x:c>
      <x:c r="N181" s="21">
        <x:f t="shared" si="27"/>
        <x:v>6.4323458838831202</x:v>
      </x:c>
      <x:c r="O181" s="157" t="s">
        <x:v>16</x:v>
      </x:c>
      <x:c r="P181" s="25">
        <x:f t="shared" si="28"/>
        <x:v>289455.56477474043</x:v>
      </x:c>
      <x:c r="Q181" s="157" t="s">
        <x:v>16</x:v>
      </x:c>
      <x:c r="R181" s="158">
        <x:f t="shared" si="30"/>
        <x:v>7.3892543180736597E-2</x:v>
      </x:c>
    </x:row>
    <x:row r="182" spans="1:18" s="94" customFormat="1">
      <x:c r="A182" s="21" t="s">
        <x:v>391</x:v>
      </x:c>
      <x:c r="B182" s="263" t="s">
        <x:v>392</x:v>
      </x:c>
      <x:c r="C182" s="21">
        <x:v>2012</x:v>
      </x:c>
      <x:c r="D182" s="21" t="s">
        <x:v>28</x:v>
      </x:c>
      <x:c r="E182" s="21" t="s">
        <x:v>27</x:v>
      </x:c>
      <x:c r="F182" s="156">
        <x:v>110000000</x:v>
      </x:c>
      <x:c r="G182" s="21">
        <x:v>8.0499999999999988E-2</x:v>
      </x:c>
      <x:c r="H182" s="157">
        <x:f t="shared" si="20"/>
        <x:v>8854999.9999999981</x:v>
      </x:c>
      <x:c r="I182" s="157" t="s">
        <x:v>16</x:v>
      </x:c>
      <x:c r="J182" s="264">
        <x:v>0.11899999999999999</x:v>
      </x:c>
      <x:c r="K182" s="21">
        <x:v>241.04</x:v>
      </x:c>
      <x:c r="L182" s="21">
        <x:v>4.4592999999999998</x:v>
      </x:c>
      <x:c r="M182" s="21">
        <x:f t="shared" si="21"/>
        <x:v>54.053326755320342</x:v>
      </x:c>
      <x:c r="N182" s="21">
        <x:f t="shared" si="27"/>
        <x:v>6.4323458838831202</x:v>
      </x:c>
      <x:c r="O182" s="157" t="s">
        <x:v>16</x:v>
      </x:c>
      <x:c r="P182" s="25">
        <x:f t="shared" si="28"/>
        <x:v>707558.04722714331</x:v>
      </x:c>
      <x:c r="Q182" s="157" t="s">
        <x:v>16</x:v>
      </x:c>
      <x:c r="R182" s="158">
        <x:f t="shared" si="30"/>
        <x:v>7.9904917812212706E-2</x:v>
      </x:c>
    </x:row>
    <x:row r="183" spans="1:18" s="94" customFormat="1">
      <x:c r="A183" s="21"/>
      <x:c r="B183" s="128"/>
      <x:c r="C183" s="21"/>
      <x:c r="D183" s="21"/>
      <x:c r="E183" s="21"/>
      <x:c r="F183" s="156"/>
      <x:c r="G183" s="21"/>
      <x:c r="H183" s="157"/>
      <x:c r="I183" s="157"/>
      <x:c r="J183" s="264"/>
      <x:c r="K183" s="21"/>
      <x:c r="L183" s="21"/>
      <x:c r="M183" s="21"/>
      <x:c r="N183" s="21"/>
      <x:c r="O183" s="21"/>
      <x:c r="P183" s="25"/>
      <x:c r="Q183" s="21"/>
      <x:c r="R183" s="158"/>
    </x:row>
    <x:row r="184" spans="1:18" s="94" customFormat="1">
      <x:c r="A184" s="21" t="s">
        <x:v>391</x:v>
      </x:c>
      <x:c r="B184" s="263" t="s">
        <x:v>392</x:v>
      </x:c>
      <x:c r="C184" s="21">
        <x:v>2011</x:v>
      </x:c>
      <x:c r="D184" s="21" t="s">
        <x:v>14</x:v>
      </x:c>
      <x:c r="E184" s="21" t="s">
        <x:v>15</x:v>
      </x:c>
      <x:c r="F184" s="156">
        <x:v>1000</x:v>
      </x:c>
      <x:c r="G184" s="21">
        <x:v>0.10935</x:v>
      </x:c>
      <x:c r="H184" s="157">
        <x:f t="shared" si="20"/>
        <x:v>109.35000000000001</x:v>
      </x:c>
      <x:c r="I184" s="157" t="s">
        <x:v>16</x:v>
      </x:c>
      <x:c r="J184" s="264">
        <x:v>3.6999999999999998E-2</x:v>
      </x:c>
      <x:c r="K184" s="21">
        <x:v>232.36</x:v>
      </x:c>
      <x:c r="L184" s="21">
        <x:v>4.2390999999999996</x:v>
      </x:c>
      <x:c r="M184" s="21">
        <x:f t="shared" si="21"/>
        <x:v>54.813521738104797</x:v>
      </x:c>
      <x:c r="N184" s="21">
        <x:f t="shared" ref="N184:N198" si="31">M184*J184</x:f>
        <x:v>2.0281003043098775</x:v>
      </x:c>
      <x:c r="O184" s="157" t="s">
        <x:v>16</x:v>
      </x:c>
      <x:c r="P184" s="25">
        <x:f t="shared" ref="P184:P198" si="32">(F184/1000)*J184*M184</x:f>
        <x:v>2.0281003043098775</x:v>
      </x:c>
      <x:c r="Q184" s="157" t="s">
        <x:v>16</x:v>
      </x:c>
      <x:c r="R184" s="158">
        <x:f t="shared" ref="R184:R194" si="33">P184/H184</x:f>
        <x:v>1.8546870638407657E-2</x:v>
      </x:c>
    </x:row>
    <x:row r="185" spans="1:18" s="94" customFormat="1">
      <x:c r="A185" s="21" t="s">
        <x:v>391</x:v>
      </x:c>
      <x:c r="B185" s="263" t="s">
        <x:v>392</x:v>
      </x:c>
      <x:c r="C185" s="21">
        <x:v>2011</x:v>
      </x:c>
      <x:c r="D185" s="21" t="s">
        <x:v>14</x:v>
      </x:c>
      <x:c r="E185" s="21" t="s">
        <x:v>17</x:v>
      </x:c>
      <x:c r="F185" s="156">
        <x:v>1750</x:v>
      </x:c>
      <x:c r="G185" s="21">
        <x:v>0.11005000000000001</x:v>
      </x:c>
      <x:c r="H185" s="157">
        <x:f t="shared" si="20"/>
        <x:v>192.58750000000001</x:v>
      </x:c>
      <x:c r="I185" s="157" t="s">
        <x:v>16</x:v>
      </x:c>
      <x:c r="J185" s="264">
        <x:v>3.6999999999999998E-2</x:v>
      </x:c>
      <x:c r="K185" s="21">
        <x:v>232.36</x:v>
      </x:c>
      <x:c r="L185" s="21">
        <x:v>4.2390999999999996</x:v>
      </x:c>
      <x:c r="M185" s="21">
        <x:f t="shared" si="21"/>
        <x:v>54.813521738104797</x:v>
      </x:c>
      <x:c r="N185" s="21">
        <x:f t="shared" si="31"/>
        <x:v>2.0281003043098775</x:v>
      </x:c>
      <x:c r="O185" s="157" t="s">
        <x:v>16</x:v>
      </x:c>
      <x:c r="P185" s="25">
        <x:f t="shared" si="32"/>
        <x:v>3.5491755325422858</x:v>
      </x:c>
      <x:c r="Q185" s="157" t="s">
        <x:v>16</x:v>
      </x:c>
      <x:c r="R185" s="158">
        <x:f t="shared" si="33"/>
        <x:v>1.8428898721579986E-2</x:v>
      </x:c>
    </x:row>
    <x:row r="186" spans="1:18" s="94" customFormat="1">
      <x:c r="A186" s="21" t="s">
        <x:v>391</x:v>
      </x:c>
      <x:c r="B186" s="263" t="s">
        <x:v>392</x:v>
      </x:c>
      <x:c r="C186" s="21">
        <x:v>2011</x:v>
      </x:c>
      <x:c r="D186" s="21" t="s">
        <x:v>14</x:v>
      </x:c>
      <x:c r="E186" s="21" t="s">
        <x:v>18</x:v>
      </x:c>
      <x:c r="F186" s="156">
        <x:v>3750</x:v>
      </x:c>
      <x:c r="G186" s="21">
        <x:v>0.10835</x:v>
      </x:c>
      <x:c r="H186" s="157">
        <x:f t="shared" si="20"/>
        <x:v>406.3125</x:v>
      </x:c>
      <x:c r="I186" s="157" t="s">
        <x:v>16</x:v>
      </x:c>
      <x:c r="J186" s="264">
        <x:v>3.6999999999999998E-2</x:v>
      </x:c>
      <x:c r="K186" s="21">
        <x:v>232.36</x:v>
      </x:c>
      <x:c r="L186" s="21">
        <x:v>4.2390999999999996</x:v>
      </x:c>
      <x:c r="M186" s="21">
        <x:f t="shared" si="21"/>
        <x:v>54.813521738104797</x:v>
      </x:c>
      <x:c r="N186" s="21">
        <x:f t="shared" si="31"/>
        <x:v>2.0281003043098775</x:v>
      </x:c>
      <x:c r="O186" s="157" t="s">
        <x:v>16</x:v>
      </x:c>
      <x:c r="P186" s="25">
        <x:f t="shared" si="32"/>
        <x:v>7.60537614116204</x:v>
      </x:c>
      <x:c r="Q186" s="157" t="s">
        <x:v>16</x:v>
      </x:c>
      <x:c r="R186" s="158">
        <x:f t="shared" si="33"/>
        <x:v>1.8718046186524017E-2</x:v>
      </x:c>
    </x:row>
    <x:row r="187" spans="1:18" s="94" customFormat="1">
      <x:c r="A187" s="21" t="s">
        <x:v>391</x:v>
      </x:c>
      <x:c r="B187" s="263" t="s">
        <x:v>392</x:v>
      </x:c>
      <x:c r="C187" s="21">
        <x:v>2011</x:v>
      </x:c>
      <x:c r="D187" s="21" t="s">
        <x:v>14</x:v>
      </x:c>
      <x:c r="E187" s="21" t="s">
        <x:v>19</x:v>
      </x:c>
      <x:c r="F187" s="156">
        <x:v>10000</x:v>
      </x:c>
      <x:c r="G187" s="21">
        <x:v>0.10745</x:v>
      </x:c>
      <x:c r="H187" s="157">
        <x:f t="shared" si="20"/>
        <x:v>1074.5</x:v>
      </x:c>
      <x:c r="I187" s="157" t="s">
        <x:v>16</x:v>
      </x:c>
      <x:c r="J187" s="264">
        <x:v>3.6999999999999998E-2</x:v>
      </x:c>
      <x:c r="K187" s="21">
        <x:v>232.36</x:v>
      </x:c>
      <x:c r="L187" s="21">
        <x:v>4.2390999999999996</x:v>
      </x:c>
      <x:c r="M187" s="21">
        <x:f t="shared" si="21"/>
        <x:v>54.813521738104797</x:v>
      </x:c>
      <x:c r="N187" s="21">
        <x:f t="shared" si="31"/>
        <x:v>2.0281003043098775</x:v>
      </x:c>
      <x:c r="O187" s="157" t="s">
        <x:v>16</x:v>
      </x:c>
      <x:c r="P187" s="25">
        <x:f t="shared" si="32"/>
        <x:v>20.281003043098774</x:v>
      </x:c>
      <x:c r="Q187" s="157" t="s">
        <x:v>16</x:v>
      </x:c>
      <x:c r="R187" s="158">
        <x:f t="shared" si="33"/>
        <x:v>1.8874828332339482E-2</x:v>
      </x:c>
    </x:row>
    <x:row r="188" spans="1:18" s="94" customFormat="1">
      <x:c r="A188" s="21" t="s">
        <x:v>391</x:v>
      </x:c>
      <x:c r="B188" s="263" t="s">
        <x:v>392</x:v>
      </x:c>
      <x:c r="C188" s="21">
        <x:v>2011</x:v>
      </x:c>
      <x:c r="D188" s="21" t="s">
        <x:v>14</x:v>
      </x:c>
      <x:c r="E188" s="21" t="s">
        <x:v>20</x:v>
      </x:c>
      <x:c r="F188" s="156">
        <x:v>15000</x:v>
      </x:c>
      <x:c r="G188" s="21">
        <x:v>0.10389999999999999</x:v>
      </x:c>
      <x:c r="H188" s="157">
        <x:f t="shared" si="20"/>
        <x:v>1558.4999999999998</x:v>
      </x:c>
      <x:c r="I188" s="157" t="s">
        <x:v>16</x:v>
      </x:c>
      <x:c r="J188" s="264">
        <x:v>3.6999999999999998E-2</x:v>
      </x:c>
      <x:c r="K188" s="21">
        <x:v>232.36</x:v>
      </x:c>
      <x:c r="L188" s="21">
        <x:v>4.2390999999999996</x:v>
      </x:c>
      <x:c r="M188" s="21">
        <x:f t="shared" si="21"/>
        <x:v>54.813521738104797</x:v>
      </x:c>
      <x:c r="N188" s="21">
        <x:f t="shared" si="31"/>
        <x:v>2.0281003043098775</x:v>
      </x:c>
      <x:c r="O188" s="157" t="s">
        <x:v>16</x:v>
      </x:c>
      <x:c r="P188" s="25">
        <x:f t="shared" si="32"/>
        <x:v>30.42150456464816</x:v>
      </x:c>
      <x:c r="Q188" s="157" t="s">
        <x:v>16</x:v>
      </x:c>
      <x:c r="R188" s="158">
        <x:f t="shared" si="33"/>
        <x:v>1.9519733438978611E-2</x:v>
      </x:c>
    </x:row>
    <x:row r="189" spans="1:18" s="94" customFormat="1">
      <x:c r="A189" s="21" t="s">
        <x:v>391</x:v>
      </x:c>
      <x:c r="B189" s="263" t="s">
        <x:v>392</x:v>
      </x:c>
      <x:c r="C189" s="21">
        <x:v>2011</x:v>
      </x:c>
      <x:c r="D189" s="21" t="s">
        <x:v>21</x:v>
      </x:c>
      <x:c r="E189" s="21" t="s">
        <x:v>22</x:v>
      </x:c>
      <x:c r="F189" s="156">
        <x:v>20000</x:v>
      </x:c>
      <x:c r="G189" s="21">
        <x:v>0.13455</x:v>
      </x:c>
      <x:c r="H189" s="157">
        <x:f t="shared" si="20"/>
        <x:v>2691</x:v>
      </x:c>
      <x:c r="I189" s="157" t="s">
        <x:v>16</x:v>
      </x:c>
      <x:c r="J189" s="264">
        <x:v>3.6999999999999998E-2</x:v>
      </x:c>
      <x:c r="K189" s="21">
        <x:v>232.36</x:v>
      </x:c>
      <x:c r="L189" s="21">
        <x:v>4.2390999999999996</x:v>
      </x:c>
      <x:c r="M189" s="21">
        <x:f t="shared" si="21"/>
        <x:v>54.813521738104797</x:v>
      </x:c>
      <x:c r="N189" s="21">
        <x:f t="shared" si="31"/>
        <x:v>2.0281003043098775</x:v>
      </x:c>
      <x:c r="O189" s="157" t="s">
        <x:v>16</x:v>
      </x:c>
      <x:c r="P189" s="25">
        <x:f t="shared" si="32"/>
        <x:v>40.562006086197549</x:v>
      </x:c>
      <x:c r="Q189" s="157" t="s">
        <x:v>16</x:v>
      </x:c>
      <x:c r="R189" s="158">
        <x:f t="shared" si="33"/>
        <x:v>1.507320924793666E-2</x:v>
      </x:c>
    </x:row>
    <x:row r="190" spans="1:18" s="94" customFormat="1">
      <x:c r="A190" s="21" t="s">
        <x:v>391</x:v>
      </x:c>
      <x:c r="B190" s="263" t="s">
        <x:v>392</x:v>
      </x:c>
      <x:c r="C190" s="21">
        <x:v>2011</x:v>
      </x:c>
      <x:c r="D190" s="21" t="s">
        <x:v>21</x:v>
      </x:c>
      <x:c r="E190" s="21" t="s">
        <x:v>23</x:v>
      </x:c>
      <x:c r="F190" s="156">
        <x:v>260000</x:v>
      </x:c>
      <x:c r="G190" s="21">
        <x:v>0.12554999999999999</x:v>
      </x:c>
      <x:c r="H190" s="157">
        <x:f t="shared" si="20"/>
        <x:v>32643</x:v>
      </x:c>
      <x:c r="I190" s="157" t="s">
        <x:v>16</x:v>
      </x:c>
      <x:c r="J190" s="264">
        <x:v>3.6999999999999998E-2</x:v>
      </x:c>
      <x:c r="K190" s="21">
        <x:v>232.36</x:v>
      </x:c>
      <x:c r="L190" s="21">
        <x:v>4.2390999999999996</x:v>
      </x:c>
      <x:c r="M190" s="21">
        <x:f t="shared" si="21"/>
        <x:v>54.813521738104797</x:v>
      </x:c>
      <x:c r="N190" s="21">
        <x:f t="shared" si="31"/>
        <x:v>2.0281003043098775</x:v>
      </x:c>
      <x:c r="O190" s="157" t="s">
        <x:v>16</x:v>
      </x:c>
      <x:c r="P190" s="25">
        <x:f t="shared" si="32"/>
        <x:v>527.30607912056814</x:v>
      </x:c>
      <x:c r="Q190" s="157" t="s">
        <x:v>16</x:v>
      </x:c>
      <x:c r="R190" s="158">
        <x:f t="shared" si="33"/>
        <x:v>1.6153726039903445E-2</x:v>
      </x:c>
    </x:row>
    <x:row r="191" spans="1:18" s="94" customFormat="1">
      <x:c r="A191" s="21" t="s">
        <x:v>391</x:v>
      </x:c>
      <x:c r="B191" s="263" t="s">
        <x:v>392</x:v>
      </x:c>
      <x:c r="C191" s="21">
        <x:v>2011</x:v>
      </x:c>
      <x:c r="D191" s="21" t="s">
        <x:v>21</x:v>
      </x:c>
      <x:c r="E191" s="21" t="s">
        <x:v>24</x:v>
      </x:c>
      <x:c r="F191" s="156">
        <x:v>1250000</x:v>
      </x:c>
      <x:c r="G191" s="21">
        <x:v>0.10395</x:v>
      </x:c>
      <x:c r="H191" s="157">
        <x:f t="shared" si="20"/>
        <x:v>129937.5</x:v>
      </x:c>
      <x:c r="I191" s="157" t="s">
        <x:v>16</x:v>
      </x:c>
      <x:c r="J191" s="264">
        <x:v>3.6999999999999998E-2</x:v>
      </x:c>
      <x:c r="K191" s="21">
        <x:v>232.36</x:v>
      </x:c>
      <x:c r="L191" s="21">
        <x:v>4.2390999999999996</x:v>
      </x:c>
      <x:c r="M191" s="21">
        <x:f t="shared" si="21"/>
        <x:v>54.813521738104797</x:v>
      </x:c>
      <x:c r="N191" s="21">
        <x:f t="shared" si="31"/>
        <x:v>2.0281003043098775</x:v>
      </x:c>
      <x:c r="O191" s="157" t="s">
        <x:v>16</x:v>
      </x:c>
      <x:c r="P191" s="25">
        <x:f t="shared" si="32"/>
        <x:v>2535.1253803873469</x:v>
      </x:c>
      <x:c r="Q191" s="157" t="s">
        <x:v>16</x:v>
      </x:c>
      <x:c r="R191" s="158">
        <x:f t="shared" si="33"/>
        <x:v>1.9510344437805461E-2</x:v>
      </x:c>
    </x:row>
    <x:row r="192" spans="1:18" s="94" customFormat="1">
      <x:c r="A192" s="21" t="s">
        <x:v>391</x:v>
      </x:c>
      <x:c r="B192" s="263" t="s">
        <x:v>392</x:v>
      </x:c>
      <x:c r="C192" s="21">
        <x:v>2011</x:v>
      </x:c>
      <x:c r="D192" s="21" t="s">
        <x:v>21</x:v>
      </x:c>
      <x:c r="E192" s="21" t="s">
        <x:v>25</x:v>
      </x:c>
      <x:c r="F192" s="156">
        <x:v>11000000</x:v>
      </x:c>
      <x:c r="G192" s="21">
        <x:v>9.1549999999999992E-2</x:v>
      </x:c>
      <x:c r="H192" s="157">
        <x:f t="shared" si="20"/>
        <x:v>1007049.9999999999</x:v>
      </x:c>
      <x:c r="I192" s="157" t="s">
        <x:v>16</x:v>
      </x:c>
      <x:c r="J192" s="264">
        <x:v>3.6999999999999998E-2</x:v>
      </x:c>
      <x:c r="K192" s="21">
        <x:v>232.36</x:v>
      </x:c>
      <x:c r="L192" s="21">
        <x:v>4.2390999999999996</x:v>
      </x:c>
      <x:c r="M192" s="21">
        <x:f t="shared" si="21"/>
        <x:v>54.813521738104797</x:v>
      </x:c>
      <x:c r="N192" s="21">
        <x:f t="shared" si="31"/>
        <x:v>2.0281003043098775</x:v>
      </x:c>
      <x:c r="O192" s="157" t="s">
        <x:v>16</x:v>
      </x:c>
      <x:c r="P192" s="25">
        <x:f t="shared" si="32"/>
        <x:v>22309.103347408651</x:v>
      </x:c>
      <x:c r="Q192" s="157" t="s">
        <x:v>16</x:v>
      </x:c>
      <x:c r="R192" s="158">
        <x:f t="shared" si="33"/>
        <x:v>2.2152925224575397E-2</x:v>
      </x:c>
    </x:row>
    <x:row r="193" spans="1:18" s="94" customFormat="1">
      <x:c r="A193" s="21" t="s">
        <x:v>391</x:v>
      </x:c>
      <x:c r="B193" s="263" t="s">
        <x:v>392</x:v>
      </x:c>
      <x:c r="C193" s="21">
        <x:v>2011</x:v>
      </x:c>
      <x:c r="D193" s="21" t="s">
        <x:v>21</x:v>
      </x:c>
      <x:c r="E193" s="21" t="s">
        <x:v>26</x:v>
      </x:c>
      <x:c r="F193" s="156">
        <x:v>45000000</x:v>
      </x:c>
      <x:c r="G193" s="21">
        <x:v>8.2949999999999996E-2</x:v>
      </x:c>
      <x:c r="H193" s="157">
        <x:f t="shared" si="20"/>
        <x:v>3732750</x:v>
      </x:c>
      <x:c r="I193" s="157" t="s">
        <x:v>16</x:v>
      </x:c>
      <x:c r="J193" s="264">
        <x:v>3.6999999999999998E-2</x:v>
      </x:c>
      <x:c r="K193" s="21">
        <x:v>232.36</x:v>
      </x:c>
      <x:c r="L193" s="21">
        <x:v>4.2390999999999996</x:v>
      </x:c>
      <x:c r="M193" s="21">
        <x:f t="shared" si="21"/>
        <x:v>54.813521738104797</x:v>
      </x:c>
      <x:c r="N193" s="21">
        <x:f t="shared" si="31"/>
        <x:v>2.0281003043098775</x:v>
      </x:c>
      <x:c r="O193" s="157" t="s">
        <x:v>16</x:v>
      </x:c>
      <x:c r="P193" s="25">
        <x:f t="shared" si="32"/>
        <x:v>91264.513693944493</x:v>
      </x:c>
      <x:c r="Q193" s="157" t="s">
        <x:v>16</x:v>
      </x:c>
      <x:c r="R193" s="158">
        <x:f t="shared" si="33"/>
        <x:v>2.4449672143578995E-2</x:v>
      </x:c>
    </x:row>
    <x:row r="194" spans="1:18" s="94" customFormat="1">
      <x:c r="A194" s="21" t="s">
        <x:v>391</x:v>
      </x:c>
      <x:c r="B194" s="263" t="s">
        <x:v>392</x:v>
      </x:c>
      <x:c r="C194" s="21">
        <x:v>2011</x:v>
      </x:c>
      <x:c r="D194" s="21" t="s">
        <x:v>21</x:v>
      </x:c>
      <x:c r="E194" s="21" t="s">
        <x:v>27</x:v>
      </x:c>
      <x:c r="F194" s="156">
        <x:v>110000000</x:v>
      </x:c>
      <x:c r="G194" s="21">
        <x:v>7.9000000000000001E-2</x:v>
      </x:c>
      <x:c r="H194" s="157">
        <x:f t="shared" si="20"/>
        <x:v>8690000</x:v>
      </x:c>
      <x:c r="I194" s="157" t="s">
        <x:v>16</x:v>
      </x:c>
      <x:c r="J194" s="264">
        <x:v>3.6999999999999998E-2</x:v>
      </x:c>
      <x:c r="K194" s="21">
        <x:v>232.36</x:v>
      </x:c>
      <x:c r="L194" s="21">
        <x:v>4.2390999999999996</x:v>
      </x:c>
      <x:c r="M194" s="21">
        <x:f t="shared" si="21"/>
        <x:v>54.813521738104797</x:v>
      </x:c>
      <x:c r="N194" s="21">
        <x:f t="shared" si="31"/>
        <x:v>2.0281003043098775</x:v>
      </x:c>
      <x:c r="O194" s="157" t="s">
        <x:v>16</x:v>
      </x:c>
      <x:c r="P194" s="25">
        <x:f t="shared" si="32"/>
        <x:v>223091.03347408652</x:v>
      </x:c>
      <x:c r="Q194" s="157" t="s">
        <x:v>16</x:v>
      </x:c>
      <x:c r="R194" s="158">
        <x:f t="shared" si="33"/>
        <x:v>2.5672155750757944E-2</x:v>
      </x:c>
    </x:row>
    <x:row r="195" spans="1:18" s="94" customFormat="1">
      <x:c r="A195" s="21" t="s">
        <x:v>391</x:v>
      </x:c>
      <x:c r="B195" s="263" t="s">
        <x:v>392</x:v>
      </x:c>
      <x:c r="C195" s="21">
        <x:v>2011</x:v>
      </x:c>
      <x:c r="D195" s="21" t="s">
        <x:v>28</x:v>
      </x:c>
      <x:c r="E195" s="21" t="s">
        <x:v>24</x:v>
      </x:c>
      <x:c r="F195" s="156">
        <x:v>1250000</x:v>
      </x:c>
      <x:c r="G195" s="21">
        <x:v>0.10395</x:v>
      </x:c>
      <x:c r="H195" s="157">
        <x:f t="shared" si="20"/>
        <x:v>129937.5</x:v>
      </x:c>
      <x:c r="I195" s="157" t="s">
        <x:v>16</x:v>
      </x:c>
      <x:c r="J195" s="264">
        <x:v>3.6999999999999998E-2</x:v>
      </x:c>
      <x:c r="K195" s="21">
        <x:v>232.36</x:v>
      </x:c>
      <x:c r="L195" s="21">
        <x:v>4.2390999999999996</x:v>
      </x:c>
      <x:c r="M195" s="21">
        <x:f t="shared" si="21"/>
        <x:v>54.813521738104797</x:v>
      </x:c>
      <x:c r="N195" s="21">
        <x:f t="shared" si="31"/>
        <x:v>2.0281003043098775</x:v>
      </x:c>
      <x:c r="O195" s="157" t="s">
        <x:v>16</x:v>
      </x:c>
      <x:c r="P195" s="25">
        <x:f t="shared" si="32"/>
        <x:v>2535.1253803873469</x:v>
      </x:c>
      <x:c r="Q195" s="157" t="s">
        <x:v>16</x:v>
      </x:c>
      <x:c r="R195" s="158">
        <x:f t="shared" ref="R195:R198" si="34">P195/H195</x:f>
        <x:v>1.9510344437805461E-2</x:v>
      </x:c>
    </x:row>
    <x:row r="196" spans="1:18" s="94" customFormat="1">
      <x:c r="A196" s="21" t="s">
        <x:v>391</x:v>
      </x:c>
      <x:c r="B196" s="263" t="s">
        <x:v>392</x:v>
      </x:c>
      <x:c r="C196" s="21">
        <x:v>2011</x:v>
      </x:c>
      <x:c r="D196" s="21" t="s">
        <x:v>28</x:v>
      </x:c>
      <x:c r="E196" s="21" t="s">
        <x:v>25</x:v>
      </x:c>
      <x:c r="F196" s="156">
        <x:v>11000000</x:v>
      </x:c>
      <x:c r="G196" s="21">
        <x:v>9.1549999999999992E-2</x:v>
      </x:c>
      <x:c r="H196" s="157">
        <x:f t="shared" si="20"/>
        <x:v>1007049.9999999999</x:v>
      </x:c>
      <x:c r="I196" s="157" t="s">
        <x:v>16</x:v>
      </x:c>
      <x:c r="J196" s="264">
        <x:v>3.6999999999999998E-2</x:v>
      </x:c>
      <x:c r="K196" s="21">
        <x:v>232.36</x:v>
      </x:c>
      <x:c r="L196" s="21">
        <x:v>4.2390999999999996</x:v>
      </x:c>
      <x:c r="M196" s="21">
        <x:f t="shared" si="21"/>
        <x:v>54.813521738104797</x:v>
      </x:c>
      <x:c r="N196" s="21">
        <x:f t="shared" si="31"/>
        <x:v>2.0281003043098775</x:v>
      </x:c>
      <x:c r="O196" s="157" t="s">
        <x:v>16</x:v>
      </x:c>
      <x:c r="P196" s="25">
        <x:f t="shared" si="32"/>
        <x:v>22309.103347408651</x:v>
      </x:c>
      <x:c r="Q196" s="157" t="s">
        <x:v>16</x:v>
      </x:c>
      <x:c r="R196" s="158">
        <x:f t="shared" si="34"/>
        <x:v>2.2152925224575397E-2</x:v>
      </x:c>
    </x:row>
    <x:row r="197" spans="1:18" s="94" customFormat="1">
      <x:c r="A197" s="21" t="s">
        <x:v>391</x:v>
      </x:c>
      <x:c r="B197" s="263" t="s">
        <x:v>392</x:v>
      </x:c>
      <x:c r="C197" s="21">
        <x:v>2011</x:v>
      </x:c>
      <x:c r="D197" s="21" t="s">
        <x:v>28</x:v>
      </x:c>
      <x:c r="E197" s="21" t="s">
        <x:v>26</x:v>
      </x:c>
      <x:c r="F197" s="156">
        <x:v>45000000</x:v>
      </x:c>
      <x:c r="G197" s="21">
        <x:v>8.2949999999999996E-2</x:v>
      </x:c>
      <x:c r="H197" s="157">
        <x:f t="shared" si="20"/>
        <x:v>3732750</x:v>
      </x:c>
      <x:c r="I197" s="157" t="s">
        <x:v>16</x:v>
      </x:c>
      <x:c r="J197" s="264">
        <x:v>3.6999999999999998E-2</x:v>
      </x:c>
      <x:c r="K197" s="21">
        <x:v>232.36</x:v>
      </x:c>
      <x:c r="L197" s="21">
        <x:v>4.2390999999999996</x:v>
      </x:c>
      <x:c r="M197" s="21">
        <x:f t="shared" si="21"/>
        <x:v>54.813521738104797</x:v>
      </x:c>
      <x:c r="N197" s="21">
        <x:f t="shared" si="31"/>
        <x:v>2.0281003043098775</x:v>
      </x:c>
      <x:c r="O197" s="157" t="s">
        <x:v>16</x:v>
      </x:c>
      <x:c r="P197" s="25">
        <x:f t="shared" si="32"/>
        <x:v>91264.513693944493</x:v>
      </x:c>
      <x:c r="Q197" s="157" t="s">
        <x:v>16</x:v>
      </x:c>
      <x:c r="R197" s="158">
        <x:f t="shared" si="34"/>
        <x:v>2.4449672143578995E-2</x:v>
      </x:c>
    </x:row>
    <x:row r="198" spans="1:18" s="94" customFormat="1">
      <x:c r="A198" s="21" t="s">
        <x:v>391</x:v>
      </x:c>
      <x:c r="B198" s="263" t="s">
        <x:v>392</x:v>
      </x:c>
      <x:c r="C198" s="21">
        <x:v>2011</x:v>
      </x:c>
      <x:c r="D198" s="21" t="s">
        <x:v>28</x:v>
      </x:c>
      <x:c r="E198" s="21" t="s">
        <x:v>27</x:v>
      </x:c>
      <x:c r="F198" s="156">
        <x:v>110000000</x:v>
      </x:c>
      <x:c r="G198" s="21">
        <x:v>7.9000000000000001E-2</x:v>
      </x:c>
      <x:c r="H198" s="157">
        <x:f t="shared" si="20"/>
        <x:v>8690000</x:v>
      </x:c>
      <x:c r="I198" s="157" t="s">
        <x:v>16</x:v>
      </x:c>
      <x:c r="J198" s="264">
        <x:v>3.6999999999999998E-2</x:v>
      </x:c>
      <x:c r="K198" s="21">
        <x:v>232.36</x:v>
      </x:c>
      <x:c r="L198" s="21">
        <x:v>4.2390999999999996</x:v>
      </x:c>
      <x:c r="M198" s="21">
        <x:f t="shared" si="21"/>
        <x:v>54.813521738104797</x:v>
      </x:c>
      <x:c r="N198" s="21">
        <x:f t="shared" si="31"/>
        <x:v>2.0281003043098775</x:v>
      </x:c>
      <x:c r="O198" s="157" t="s">
        <x:v>16</x:v>
      </x:c>
      <x:c r="P198" s="25">
        <x:f t="shared" si="32"/>
        <x:v>223091.03347408652</x:v>
      </x:c>
      <x:c r="Q198" s="157" t="s">
        <x:v>16</x:v>
      </x:c>
      <x:c r="R198" s="158">
        <x:f t="shared" si="34"/>
        <x:v>2.5672155750757944E-2</x:v>
      </x:c>
    </x:row>
    <x:row r="199" spans="1:18">
      <x:c r="A199" s="80"/>
      <x:c r="B199" s="80"/>
      <x:c r="C199" s="80"/>
      <x:c r="D199" s="80"/>
      <x:c r="E199" s="80"/>
      <x:c r="F199" s="80"/>
      <x:c r="G199" s="80"/>
      <x:c r="H199" s="80"/>
      <x:c r="I199" s="80"/>
      <x:c r="J199" s="80"/>
      <x:c r="K199" s="80"/>
      <x:c r="L199" s="80"/>
      <x:c r="M199" s="80"/>
      <x:c r="N199" s="80"/>
      <x:c r="O199" s="80"/>
      <x:c r="P199" s="80"/>
      <x:c r="Q199" s="80"/>
      <x:c r="R199" s="80"/>
    </x:row>
    <x:row r="200" spans="1:18" s="80" customFormat="1"/>
    <x:row r="201" spans="1:18" s="80" customFormat="1"/>
    <x:row r="202" spans="1:18" s="80" customFormat="1"/>
    <x:row r="203" spans="1:18" s="80" customFormat="1"/>
    <x:row r="204" spans="1:18" s="80" customFormat="1"/>
    <x:row r="205" spans="1:18" s="80" customFormat="1"/>
    <x:row r="206" spans="1:18" s="80" customFormat="1"/>
    <x:row r="207" spans="1:18" s="80" customFormat="1"/>
    <x:row r="208" spans="1:18" s="80" customFormat="1"/>
    <x:row r="209" s="80" customFormat="1"/>
    <x:row r="210" s="80" customFormat="1"/>
    <x:row r="211" s="80" customFormat="1"/>
    <x:row r="212" s="80" customFormat="1"/>
    <x:row r="213" s="80" customFormat="1"/>
    <x:row r="214" s="80" customFormat="1"/>
    <x:row r="215" s="80" customFormat="1"/>
    <x:row r="216" s="80" customFormat="1"/>
    <x:row r="217" s="80" customFormat="1"/>
    <x:row r="218" s="80" customFormat="1"/>
    <x:row r="219" s="80" customFormat="1"/>
    <x:row r="220" s="80" customFormat="1"/>
    <x:row r="221" s="80" customFormat="1"/>
    <x:row r="222" s="80" customFormat="1"/>
    <x:row r="223" s="80" customFormat="1"/>
    <x:row r="224" s="80" customFormat="1"/>
    <x:row r="225" s="80" customFormat="1"/>
    <x:row r="226" s="80" customFormat="1"/>
    <x:row r="227" s="80" customFormat="1"/>
    <x:row r="228" s="80" customFormat="1"/>
    <x:row r="229" s="80" customFormat="1"/>
    <x:row r="230" s="80" customFormat="1"/>
    <x:row r="231" s="80" customFormat="1"/>
    <x:row r="232" s="80" customFormat="1"/>
    <x:row r="233" s="80" customFormat="1"/>
    <x:row r="234" s="80" customFormat="1"/>
    <x:row r="235" s="80" customFormat="1"/>
    <x:row r="236" s="80" customFormat="1"/>
    <x:row r="237" s="80" customFormat="1"/>
    <x:row r="238" s="80" customFormat="1"/>
    <x:row r="239" s="80" customFormat="1"/>
    <x:row r="240" s="80" customFormat="1"/>
    <x:row r="241" spans="1:18" s="80" customFormat="1"/>
    <x:row r="242" spans="1:18" s="80" customFormat="1"/>
    <x:row r="243" spans="1:18" s="80" customFormat="1"/>
    <x:row r="244" spans="1:18" s="80" customFormat="1"/>
    <x:row r="245" spans="1:18" s="80" customFormat="1"/>
    <x:row r="246" spans="1:18" s="80" customFormat="1"/>
    <x:row r="247" spans="1:18" s="80" customFormat="1"/>
    <x:row r="248" spans="1:18" s="80" customFormat="1"/>
    <x:row r="249" spans="1:18" s="80" customFormat="1"/>
    <x:row r="250" spans="1:18" s="80" customFormat="1"/>
    <x:row r="251" spans="1:18" s="80" customFormat="1"/>
    <x:row r="252" spans="1:18" s="80" customFormat="1"/>
    <x:row r="253" spans="1:18" s="80" customFormat="1">
      <x:c r="A253" s="29"/>
      <x:c r="B253" s="29"/>
      <x:c r="C253" s="29"/>
      <x:c r="D253" s="29"/>
      <x:c r="E253" s="29"/>
      <x:c r="F253" s="29"/>
      <x:c r="G253" s="29"/>
      <x:c r="H253" s="29"/>
      <x:c r="I253" s="29"/>
      <x:c r="J253" s="29"/>
      <x:c r="K253" s="29"/>
      <x:c r="L253" s="29"/>
      <x:c r="M253" s="29"/>
      <x:c r="N253" s="29"/>
      <x:c r="O253" s="29"/>
      <x:c r="P253" s="29"/>
      <x:c r="Q253" s="29"/>
      <x:c r="R253" s="29"/>
    </x:row>
  </x:sheetData>
  <x:mergeCells count="10">
    <x:mergeCell ref="A46:B47"/>
    <x:mergeCell ref="A2:B2"/>
    <x:mergeCell ref="A42:B42"/>
    <x:mergeCell ref="A44:B44"/>
    <x:mergeCell ref="D44:M44"/>
    <x:mergeCell ref="A49:B49"/>
    <x:mergeCell ref="A50:B50"/>
    <x:mergeCell ref="D50:M50"/>
    <x:mergeCell ref="D49:H49"/>
    <x:mergeCell ref="D61:H61"/>
  </x:mergeCells>
  <x:pageMargins left="0.7" right="0.7" top="0.75" bottom="0.75" header="0.3" footer="0.3"/>
  <x:pageSetup paperSize="9" orientation="portrait" horizontalDpi="300" verticalDpi="300" r:id="rId1"/>
  <x:legacyDrawing r:id="rId2"/>
</x:worksheet>
</file>

<file path=xl/worksheets/sheet2.xml><?xml version="1.0" encoding="utf-8"?>
<x:worksheet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http://schemas.openxmlformats.org/spreadsheetml/2006/main" mc:Ignorable="x14ac">
  <x:dimension ref="A1:M180"/>
  <x:sheetViews>
    <x:sheetView showGridLines="0" topLeftCell="C57" zoomScale="80" zoomScaleNormal="80" workbookViewId="0">
      <x:selection activeCell="M70" sqref="M70:M180"/>
    </x:sheetView>
  </x:sheetViews>
  <x:sheetFormatPr defaultRowHeight="15"/>
  <x:cols>
    <x:col min="1" max="1" width="25" customWidth="1"/>
    <x:col min="2" max="2" width="50.85546875" bestFit="1" customWidth="1"/>
    <x:col min="3" max="3" width="14.28515625" customWidth="1"/>
    <x:col min="4" max="4" width="23.140625" customWidth="1"/>
    <x:col min="5" max="5" width="23" bestFit="1" customWidth="1"/>
    <x:col min="6" max="6" width="31" bestFit="1" customWidth="1"/>
    <x:col min="7" max="7" width="23.140625" bestFit="1" customWidth="1"/>
    <x:col min="8" max="8" width="21" bestFit="1" customWidth="1"/>
    <x:col min="9" max="9" width="52.7109375" bestFit="1" customWidth="1"/>
    <x:col min="10" max="10" width="25" bestFit="1" customWidth="1"/>
    <x:col min="11" max="11" width="26.28515625" bestFit="1" customWidth="1"/>
    <x:col min="12" max="12" width="47.5703125" bestFit="1" customWidth="1"/>
    <x:col min="13" max="13" width="33.7109375" bestFit="1" customWidth="1"/>
  </x:cols>
  <x:sheetData>
    <x:row r="1" spans="1:5" s="29" customFormat="1"/>
    <x:row r="2" spans="1:5" s="29" customFormat="1" ht="22.5">
      <x:c r="A2" s="32" t="s">
        <x:v>57</x:v>
      </x:c>
    </x:row>
    <x:row r="3" spans="1:5" s="29" customFormat="1"/>
    <x:row r="4" spans="1:5" s="29" customFormat="1" ht="20.25">
      <x:c r="A4" s="48" t="s">
        <x:v>58</x:v>
      </x:c>
    </x:row>
    <x:row r="5" spans="1:5" s="29" customFormat="1"/>
    <x:row r="6" spans="1:5" s="29" customFormat="1" ht="18.75">
      <x:c r="A6" s="83" t="s">
        <x:v>215</x:v>
      </x:c>
    </x:row>
    <x:row r="7" spans="1:5" s="29" customFormat="1"/>
    <x:row r="8" spans="1:5" s="29" customFormat="1" ht="18.75">
      <x:c r="A8" s="42" t="s">
        <x:v>216</x:v>
      </x:c>
    </x:row>
    <x:row r="9" spans="1:5" s="29" customFormat="1" ht="18.75">
      <x:c r="A9" s="42" t="s">
        <x:v>141</x:v>
      </x:c>
    </x:row>
    <x:row r="10" spans="1:5" s="29" customFormat="1" ht="18.75">
      <x:c r="A10" s="42" t="s">
        <x:v>116</x:v>
      </x:c>
    </x:row>
    <x:row r="11" spans="1:5" s="29" customFormat="1" ht="18.75">
      <x:c r="A11" s="42" t="s">
        <x:v>142</x:v>
      </x:c>
    </x:row>
    <x:row r="12" spans="1:5" s="29" customFormat="1"/>
    <x:row r="13" spans="1:5" s="29" customFormat="1" ht="18.75">
      <x:c r="A13" s="44" t="s">
        <x:v>59</x:v>
      </x:c>
      <x:c r="B13" s="44"/>
      <x:c r="C13" s="16"/>
      <x:c r="D13" s="16"/>
      <x:c r="E13" s="16"/>
    </x:row>
    <x:row r="14" spans="1:5" s="29" customFormat="1" ht="18.75">
      <x:c r="A14" s="35" t="s">
        <x:v>3</x:v>
      </x:c>
      <x:c r="B14" s="36" t="s">
        <x:v>60</x:v>
      </x:c>
      <x:c r="C14" s="16"/>
      <x:c r="D14" s="16"/>
      <x:c r="E14" s="16"/>
    </x:row>
    <x:row r="15" spans="1:5" s="29" customFormat="1" ht="15.75">
      <x:c r="A15" s="39" t="s">
        <x:v>15</x:v>
      </x:c>
      <x:c r="B15" s="40" t="s">
        <x:v>61</x:v>
      </x:c>
      <x:c r="C15" s="16"/>
      <x:c r="D15" s="16"/>
      <x:c r="E15" s="16"/>
    </x:row>
    <x:row r="16" spans="1:5" s="29" customFormat="1" ht="15.75">
      <x:c r="A16" s="39" t="s">
        <x:v>17</x:v>
      </x:c>
      <x:c r="B16" s="40" t="s">
        <x:v>62</x:v>
      </x:c>
      <x:c r="C16" s="16"/>
      <x:c r="D16" s="16"/>
      <x:c r="E16" s="16"/>
    </x:row>
    <x:row r="17" spans="1:5" s="29" customFormat="1" ht="15.75">
      <x:c r="A17" s="39" t="s">
        <x:v>18</x:v>
      </x:c>
      <x:c r="B17" s="40" t="s">
        <x:v>63</x:v>
      </x:c>
      <x:c r="C17" s="16"/>
      <x:c r="D17" s="16"/>
      <x:c r="E17" s="16"/>
    </x:row>
    <x:row r="18" spans="1:5" s="29" customFormat="1" ht="15.75">
      <x:c r="A18" s="39" t="s">
        <x:v>19</x:v>
      </x:c>
      <x:c r="B18" s="40" t="s">
        <x:v>64</x:v>
      </x:c>
      <x:c r="C18" s="16"/>
      <x:c r="D18" s="16"/>
      <x:c r="E18" s="16"/>
    </x:row>
    <x:row r="19" spans="1:5" s="29" customFormat="1" ht="15.75">
      <x:c r="A19" s="39" t="s">
        <x:v>20</x:v>
      </x:c>
      <x:c r="B19" s="40" t="s">
        <x:v>65</x:v>
      </x:c>
      <x:c r="C19" s="16"/>
      <x:c r="D19" s="16"/>
      <x:c r="E19" s="16"/>
    </x:row>
    <x:row r="20" spans="1:5" s="29" customFormat="1" ht="15.75">
      <x:c r="A20" s="39" t="s">
        <x:v>22</x:v>
      </x:c>
      <x:c r="B20" s="40" t="s">
        <x:v>66</x:v>
      </x:c>
      <x:c r="C20" s="16"/>
      <x:c r="D20" s="16"/>
      <x:c r="E20" s="16"/>
    </x:row>
    <x:row r="21" spans="1:5" s="29" customFormat="1" ht="15.75">
      <x:c r="A21" s="39" t="s">
        <x:v>23</x:v>
      </x:c>
      <x:c r="B21" s="40" t="s">
        <x:v>67</x:v>
      </x:c>
      <x:c r="C21" s="16"/>
      <x:c r="D21" s="16"/>
      <x:c r="E21" s="16"/>
    </x:row>
    <x:row r="22" spans="1:5" s="29" customFormat="1" ht="14.25" customHeight="1">
      <x:c r="A22" s="39" t="s">
        <x:v>24</x:v>
      </x:c>
      <x:c r="B22" s="40" t="s">
        <x:v>68</x:v>
      </x:c>
      <x:c r="C22" s="16"/>
      <x:c r="D22" s="16"/>
      <x:c r="E22" s="16"/>
    </x:row>
    <x:row r="23" spans="1:5" s="29" customFormat="1" ht="15.75">
      <x:c r="A23" s="39" t="s">
        <x:v>25</x:v>
      </x:c>
      <x:c r="B23" s="40" t="s">
        <x:v>69</x:v>
      </x:c>
      <x:c r="C23" s="16"/>
      <x:c r="D23" s="16"/>
      <x:c r="E23" s="16"/>
    </x:row>
    <x:row r="24" spans="1:5" s="29" customFormat="1" ht="15.75">
      <x:c r="A24" s="39" t="s">
        <x:v>26</x:v>
      </x:c>
      <x:c r="B24" s="40" t="s">
        <x:v>70</x:v>
      </x:c>
      <x:c r="C24" s="16"/>
      <x:c r="D24" s="16"/>
      <x:c r="E24" s="16"/>
    </x:row>
    <x:row r="25" spans="1:5" s="29" customFormat="1" ht="15.75">
      <x:c r="A25" s="39" t="s">
        <x:v>27</x:v>
      </x:c>
      <x:c r="B25" s="40" t="s">
        <x:v>71</x:v>
      </x:c>
      <x:c r="C25" s="16"/>
      <x:c r="D25" s="16"/>
      <x:c r="E25" s="16"/>
    </x:row>
    <x:row r="26" spans="1:5" s="29" customFormat="1" ht="15.75">
      <x:c r="A26" s="45"/>
      <x:c r="B26" s="45"/>
      <x:c r="C26" s="16"/>
      <x:c r="D26" s="16"/>
      <x:c r="E26" s="16"/>
    </x:row>
    <x:row r="27" spans="1:5" s="29" customFormat="1" ht="18.75">
      <x:c r="A27" s="38" t="s">
        <x:v>119</x:v>
      </x:c>
      <x:c r="B27" s="16"/>
      <x:c r="C27" s="16"/>
      <x:c r="D27" s="16"/>
      <x:c r="E27" s="16"/>
    </x:row>
    <x:row r="28" spans="1:5" s="29" customFormat="1">
      <x:c r="A28" s="16"/>
      <x:c r="B28" s="16"/>
      <x:c r="C28" s="16"/>
      <x:c r="D28" s="16"/>
      <x:c r="E28" s="16"/>
    </x:row>
    <x:row r="29" spans="1:5" s="29" customFormat="1" ht="18.75">
      <x:c r="A29" s="44" t="s">
        <x:v>117</x:v>
      </x:c>
      <x:c r="B29" s="16"/>
      <x:c r="C29" s="16"/>
      <x:c r="D29" s="16"/>
      <x:c r="E29" s="16"/>
    </x:row>
    <x:row r="30" spans="1:5" s="29" customFormat="1" ht="18.75">
      <x:c r="A30" s="44" t="s">
        <x:v>118</x:v>
      </x:c>
      <x:c r="B30" s="16"/>
      <x:c r="C30" s="16"/>
      <x:c r="D30" s="16"/>
      <x:c r="E30" s="16"/>
    </x:row>
    <x:row r="31" spans="1:5" s="29" customFormat="1">
      <x:c r="A31" s="16"/>
      <x:c r="B31" s="16"/>
      <x:c r="C31" s="16"/>
      <x:c r="D31" s="16"/>
      <x:c r="E31" s="16"/>
    </x:row>
    <x:row r="32" spans="1:5" s="29" customFormat="1" ht="20.25">
      <x:c r="A32" s="48" t="s">
        <x:v>38</x:v>
      </x:c>
      <x:c r="B32" s="16"/>
      <x:c r="C32" s="16"/>
      <x:c r="D32" s="16"/>
      <x:c r="E32" s="16"/>
    </x:row>
    <x:row r="33" spans="1:5" s="29" customFormat="1" ht="20.25">
      <x:c r="A33" s="48"/>
      <x:c r="B33" s="16"/>
      <x:c r="C33" s="16"/>
      <x:c r="D33" s="16"/>
      <x:c r="E33" s="16"/>
    </x:row>
    <x:row r="34" spans="1:5" s="29" customFormat="1" ht="18.75">
      <x:c r="A34" s="49" t="s">
        <x:v>74</x:v>
      </x:c>
      <x:c r="B34" s="16"/>
      <x:c r="C34" s="16"/>
      <x:c r="D34" s="16"/>
      <x:c r="E34" s="16"/>
    </x:row>
    <x:row r="35" spans="1:5" s="29" customFormat="1" ht="18.75">
      <x:c r="A35" s="50" t="s">
        <x:v>150</x:v>
      </x:c>
      <x:c r="B35" s="16"/>
      <x:c r="C35" s="16"/>
      <x:c r="D35" s="16"/>
      <x:c r="E35" s="16"/>
    </x:row>
    <x:row r="36" spans="1:5" s="29" customFormat="1" ht="18.75">
      <x:c r="A36" s="42" t="s">
        <x:v>72</x:v>
      </x:c>
      <x:c r="B36" s="16"/>
      <x:c r="C36" s="16"/>
      <x:c r="D36" s="16"/>
      <x:c r="E36" s="16"/>
    </x:row>
    <x:row r="37" spans="1:5" s="29" customFormat="1" ht="18.75">
      <x:c r="A37" s="42" t="s">
        <x:v>243</x:v>
      </x:c>
      <x:c r="B37" s="16"/>
      <x:c r="C37" s="16"/>
      <x:c r="D37" s="16"/>
      <x:c r="E37" s="16"/>
    </x:row>
    <x:row r="38" spans="1:5" s="29" customFormat="1">
      <x:c r="A38" s="16"/>
      <x:c r="B38" s="16"/>
      <x:c r="C38" s="16"/>
      <x:c r="D38" s="16"/>
      <x:c r="E38" s="16"/>
    </x:row>
    <x:row r="39" spans="1:5" s="29" customFormat="1" ht="18.75">
      <x:c r="A39" s="53" t="s">
        <x:v>93</x:v>
      </x:c>
      <x:c r="B39" s="16"/>
      <x:c r="C39" s="16"/>
      <x:c r="D39" s="16"/>
      <x:c r="E39" s="16"/>
    </x:row>
    <x:row r="40" spans="1:5" s="29" customFormat="1" ht="18.75">
      <x:c r="A40" s="46" t="s">
        <x:v>112</x:v>
      </x:c>
      <x:c r="B40" s="16"/>
      <x:c r="C40" s="16"/>
      <x:c r="D40" s="16"/>
      <x:c r="E40" s="16"/>
    </x:row>
    <x:row r="41" spans="1:5" s="29" customFormat="1" ht="18.75">
      <x:c r="A41" s="46" t="s">
        <x:v>121</x:v>
      </x:c>
      <x:c r="B41" s="16"/>
      <x:c r="C41" s="16"/>
      <x:c r="D41" s="16"/>
      <x:c r="E41" s="16"/>
    </x:row>
    <x:row r="42" spans="1:5" s="29" customFormat="1" ht="18.75">
      <x:c r="A42" s="46" t="s">
        <x:v>217</x:v>
      </x:c>
      <x:c r="B42" s="16"/>
      <x:c r="C42" s="16"/>
      <x:c r="D42" s="16"/>
      <x:c r="E42" s="16"/>
    </x:row>
    <x:row r="43" spans="1:5" s="29" customFormat="1" ht="18.75">
      <x:c r="A43" s="46" t="s">
        <x:v>113</x:v>
      </x:c>
      <x:c r="B43" s="16"/>
      <x:c r="C43" s="16"/>
      <x:c r="D43" s="16"/>
      <x:c r="E43" s="16"/>
    </x:row>
    <x:row r="44" spans="1:5" s="29" customFormat="1" ht="18.75">
      <x:c r="A44" s="37" t="s">
        <x:v>79</x:v>
      </x:c>
    </x:row>
    <x:row r="45" spans="1:5" s="29" customFormat="1" ht="18.75">
      <x:c r="A45" s="37"/>
    </x:row>
    <x:row r="46" spans="1:5" s="29" customFormat="1" ht="18.75">
      <x:c r="A46" s="35" t="s">
        <x:v>3</x:v>
      </x:c>
      <x:c r="B46" s="57" t="s">
        <x:v>85</x:v>
      </x:c>
      <x:c r="C46" s="57" t="s">
        <x:v>114</x:v>
      </x:c>
    </x:row>
    <x:row r="47" spans="1:5" s="29" customFormat="1" ht="15.75">
      <x:c r="A47" s="39" t="s">
        <x:v>15</x:v>
      </x:c>
      <x:c r="B47" s="56" t="s">
        <x:v>94</x:v>
      </x:c>
      <x:c r="C47" s="4">
        <x:v>7</x:v>
      </x:c>
    </x:row>
    <x:row r="48" spans="1:5" s="29" customFormat="1" ht="15.75">
      <x:c r="A48" s="39" t="s">
        <x:v>17</x:v>
      </x:c>
      <x:c r="B48" s="56" t="s">
        <x:v>94</x:v>
      </x:c>
      <x:c r="C48" s="4">
        <x:v>7</x:v>
      </x:c>
    </x:row>
    <x:row r="49" spans="1:5" s="29" customFormat="1" ht="15.75">
      <x:c r="A49" s="39" t="s">
        <x:v>18</x:v>
      </x:c>
      <x:c r="B49" s="56" t="s">
        <x:v>94</x:v>
      </x:c>
      <x:c r="C49" s="4">
        <x:v>7</x:v>
      </x:c>
    </x:row>
    <x:row r="50" spans="1:5" s="29" customFormat="1" ht="15.75">
      <x:c r="A50" s="39" t="s">
        <x:v>19</x:v>
      </x:c>
      <x:c r="B50" s="56" t="s">
        <x:v>94</x:v>
      </x:c>
      <x:c r="C50" s="4">
        <x:v>7</x:v>
      </x:c>
    </x:row>
    <x:row r="51" spans="1:5" s="29" customFormat="1" ht="15.75">
      <x:c r="A51" s="39" t="s">
        <x:v>20</x:v>
      </x:c>
      <x:c r="B51" s="56" t="s">
        <x:v>94</x:v>
      </x:c>
      <x:c r="C51" s="4">
        <x:v>7</x:v>
      </x:c>
    </x:row>
    <x:row r="52" spans="1:5" s="29" customFormat="1" ht="15.75">
      <x:c r="A52" s="39" t="s">
        <x:v>80</x:v>
      </x:c>
      <x:c r="B52" s="56" t="s">
        <x:v>94</x:v>
      </x:c>
      <x:c r="C52" s="4">
        <x:v>7</x:v>
      </x:c>
    </x:row>
    <x:row r="53" spans="1:5" s="29" customFormat="1" ht="15.75">
      <x:c r="A53" s="39" t="s">
        <x:v>81</x:v>
      </x:c>
      <x:c r="B53" s="56" t="s">
        <x:v>94</x:v>
      </x:c>
      <x:c r="C53" s="4">
        <x:v>7</x:v>
      </x:c>
    </x:row>
    <x:row r="54" spans="1:5" s="29" customFormat="1" ht="15.75">
      <x:c r="A54" s="39" t="s">
        <x:v>82</x:v>
      </x:c>
      <x:c r="B54" s="56" t="s">
        <x:v>95</x:v>
      </x:c>
      <x:c r="C54" s="4">
        <x:v>5</x:v>
      </x:c>
    </x:row>
    <x:row r="55" spans="1:5" s="29" customFormat="1" ht="15.75">
      <x:c r="A55" s="39" t="s">
        <x:v>83</x:v>
      </x:c>
      <x:c r="B55" s="56" t="s">
        <x:v>95</x:v>
      </x:c>
      <x:c r="C55" s="4">
        <x:v>5</x:v>
      </x:c>
    </x:row>
    <x:row r="56" spans="1:5" s="29" customFormat="1" ht="15.75">
      <x:c r="A56" s="39" t="s">
        <x:v>84</x:v>
      </x:c>
      <x:c r="B56" s="56" t="s">
        <x:v>95</x:v>
      </x:c>
      <x:c r="C56" s="4">
        <x:v>5</x:v>
      </x:c>
    </x:row>
    <x:row r="57" spans="1:5" s="29" customFormat="1" ht="15.75">
      <x:c r="A57" s="39" t="s">
        <x:v>91</x:v>
      </x:c>
      <x:c r="B57" s="56" t="s">
        <x:v>96</x:v>
      </x:c>
      <x:c r="C57" s="4">
        <x:v>3</x:v>
      </x:c>
    </x:row>
    <x:row r="58" spans="1:5" s="29" customFormat="1" ht="15.75">
      <x:c r="A58" s="39" t="s">
        <x:v>87</x:v>
      </x:c>
      <x:c r="B58" s="56" t="s">
        <x:v>95</x:v>
      </x:c>
      <x:c r="C58" s="4">
        <x:v>5</x:v>
      </x:c>
    </x:row>
    <x:row r="59" spans="1:5" s="29" customFormat="1" ht="15.75">
      <x:c r="A59" s="39" t="s">
        <x:v>88</x:v>
      </x:c>
      <x:c r="B59" s="56" t="s">
        <x:v>95</x:v>
      </x:c>
      <x:c r="C59" s="4">
        <x:v>5</x:v>
      </x:c>
    </x:row>
    <x:row r="60" spans="1:5" s="29" customFormat="1" ht="15.75">
      <x:c r="A60" s="39" t="s">
        <x:v>89</x:v>
      </x:c>
      <x:c r="B60" s="56" t="s">
        <x:v>95</x:v>
      </x:c>
      <x:c r="C60" s="4">
        <x:v>5</x:v>
      </x:c>
    </x:row>
    <x:row r="61" spans="1:5" s="29" customFormat="1" ht="15.75">
      <x:c r="A61" s="39" t="s">
        <x:v>90</x:v>
      </x:c>
      <x:c r="B61" s="56" t="s">
        <x:v>96</x:v>
      </x:c>
      <x:c r="C61" s="4">
        <x:v>3</x:v>
      </x:c>
    </x:row>
    <x:row r="62" spans="1:5" s="29" customFormat="1" ht="15.75">
      <x:c r="A62" s="51"/>
      <x:c r="B62" s="58"/>
      <x:c r="C62" s="17"/>
    </x:row>
    <x:row r="63" spans="1:5" s="29" customFormat="1" ht="18.75">
      <x:c r="A63" s="49" t="s">
        <x:v>75</x:v>
      </x:c>
      <x:c r="B63" s="16"/>
      <x:c r="C63" s="16"/>
      <x:c r="D63" s="16"/>
      <x:c r="E63" s="16"/>
    </x:row>
    <x:row r="64" spans="1:5" s="29" customFormat="1" ht="18.75">
      <x:c r="A64" s="42" t="s">
        <x:v>120</x:v>
      </x:c>
      <x:c r="B64" s="16"/>
      <x:c r="C64" s="16"/>
      <x:c r="D64" s="16"/>
      <x:c r="E64" s="16"/>
    </x:row>
    <x:row r="65" spans="1:13" s="29" customFormat="1" ht="18.75">
      <x:c r="A65" s="42" t="s">
        <x:v>149</x:v>
      </x:c>
      <x:c r="B65" s="16"/>
      <x:c r="C65" s="16"/>
      <x:c r="D65" s="16"/>
      <x:c r="E65" s="16"/>
    </x:row>
    <x:row r="66" spans="1:13" s="29" customFormat="1" ht="18.75">
      <x:c r="A66" s="42" t="s">
        <x:v>241</x:v>
      </x:c>
      <x:c r="B66" s="16"/>
      <x:c r="C66" s="16"/>
      <x:c r="D66" s="16"/>
      <x:c r="E66" s="16"/>
    </x:row>
    <x:row r="67" spans="1:13" s="29" customFormat="1" ht="18.75">
      <x:c r="A67" s="42" t="s">
        <x:v>242</x:v>
      </x:c>
      <x:c r="B67" s="16"/>
      <x:c r="C67" s="16"/>
      <x:c r="D67" s="16"/>
      <x:c r="E67" s="16"/>
    </x:row>
    <x:row r="68" spans="1:13" s="29" customFormat="1"/>
    <x:row r="69" spans="1:13" ht="18.75">
      <x:c r="A69" s="1" t="s">
        <x:v>0</x:v>
      </x:c>
      <x:c r="B69" s="1" t="s">
        <x:v>1</x:v>
      </x:c>
      <x:c r="C69" s="1" t="s">
        <x:v>2</x:v>
      </x:c>
      <x:c r="D69" s="1" t="s">
        <x:v>472</x:v>
      </x:c>
      <x:c r="E69" s="1" t="s">
        <x:v>3</x:v>
      </x:c>
      <x:c r="F69" s="1" t="s">
        <x:v>4</x:v>
      </x:c>
      <x:c r="G69" s="1" t="s">
        <x:v>5</x:v>
      </x:c>
      <x:c r="H69" s="1" t="s">
        <x:v>6</x:v>
      </x:c>
      <x:c r="I69" s="1" t="s">
        <x:v>7</x:v>
      </x:c>
      <x:c r="J69" s="1" t="s">
        <x:v>122</x:v>
      </x:c>
      <x:c r="K69" s="1" t="s">
        <x:v>9</x:v>
      </x:c>
      <x:c r="L69" s="1" t="s">
        <x:v>10</x:v>
      </x:c>
      <x:c r="M69" s="1" t="s">
        <x:v>11</x:v>
      </x:c>
    </x:row>
    <x:row r="70" spans="1:13">
      <x:c r="A70" s="4" t="s">
        <x:v>38</x:v>
      </x:c>
      <x:c r="B70" s="130" t="s">
        <x:v>39</x:v>
      </x:c>
      <x:c r="C70" s="4">
        <x:v>2018</x:v>
      </x:c>
      <x:c r="D70" s="19" t="s">
        <x:v>14</x:v>
      </x:c>
      <x:c r="E70" s="13" t="s">
        <x:v>15</x:v>
      </x:c>
      <x:c r="F70" s="131">
        <x:v>1000</x:v>
      </x:c>
      <x:c r="G70" s="15">
        <x:v>0.36125000000000002</x:v>
      </x:c>
      <x:c r="H70" s="10">
        <x:f>G70*F70</x:f>
        <x:v>361.25</x:v>
      </x:c>
      <x:c r="I70" s="4" t="s">
        <x:v>16</x:v>
      </x:c>
      <x:c r="J70" s="13">
        <x:v>28.38</x:v>
      </x:c>
      <x:c r="K70" s="10">
        <x:f t="shared" ref="K70:K80" si="0">(J70)</x:f>
        <x:v>28.38</x:v>
      </x:c>
      <x:c r="L70" s="4" t="s">
        <x:v>16</x:v>
      </x:c>
      <x:c r="M70" s="129">
        <x:f>K70/H70</x:f>
        <x:v>7.8560553633217997E-2</x:v>
      </x:c>
    </x:row>
    <x:row r="71" spans="1:13">
      <x:c r="A71" s="4" t="s">
        <x:v>38</x:v>
      </x:c>
      <x:c r="B71" s="130" t="s">
        <x:v>39</x:v>
      </x:c>
      <x:c r="C71" s="4">
        <x:v>2018</x:v>
      </x:c>
      <x:c r="D71" s="19" t="s">
        <x:v>14</x:v>
      </x:c>
      <x:c r="E71" s="13" t="s">
        <x:v>17</x:v>
      </x:c>
      <x:c r="F71" s="131">
        <x:v>1750</x:v>
      </x:c>
      <x:c r="G71" s="15">
        <x:v>0.23655000000000001</x:v>
      </x:c>
      <x:c r="H71" s="10">
        <x:f t="shared" ref="H71:H80" si="1">G71*F71</x:f>
        <x:v>413.96250000000003</x:v>
      </x:c>
      <x:c r="I71" s="4" t="s">
        <x:v>16</x:v>
      </x:c>
      <x:c r="J71" s="13">
        <x:v>28.38</x:v>
      </x:c>
      <x:c r="K71" s="10">
        <x:f t="shared" si="0"/>
        <x:v>28.38</x:v>
      </x:c>
      <x:c r="L71" s="4" t="s">
        <x:v>16</x:v>
      </x:c>
      <x:c r="M71" s="129">
        <x:f t="shared" ref="M71:M80" si="2">K71/H71</x:f>
        <x:v>6.8556934504937037E-2</x:v>
      </x:c>
    </x:row>
    <x:row r="72" spans="1:13">
      <x:c r="A72" s="4" t="s">
        <x:v>38</x:v>
      </x:c>
      <x:c r="B72" s="130" t="s">
        <x:v>39</x:v>
      </x:c>
      <x:c r="C72" s="4">
        <x:v>2018</x:v>
      </x:c>
      <x:c r="D72" s="19" t="s">
        <x:v>14</x:v>
      </x:c>
      <x:c r="E72" s="13" t="s">
        <x:v>18</x:v>
      </x:c>
      <x:c r="F72" s="131">
        <x:v>3750</x:v>
      </x:c>
      <x:c r="G72" s="15">
        <x:v>0.19889999999999999</x:v>
      </x:c>
      <x:c r="H72" s="10">
        <x:f t="shared" si="1"/>
        <x:v>745.875</x:v>
      </x:c>
      <x:c r="I72" s="4" t="s">
        <x:v>16</x:v>
      </x:c>
      <x:c r="J72" s="13">
        <x:v>28.38</x:v>
      </x:c>
      <x:c r="K72" s="10">
        <x:f t="shared" si="0"/>
        <x:v>28.38</x:v>
      </x:c>
      <x:c r="L72" s="4" t="s">
        <x:v>16</x:v>
      </x:c>
      <x:c r="M72" s="129">
        <x:f t="shared" si="2"/>
        <x:v>3.8049270990447456E-2</x:v>
      </x:c>
    </x:row>
    <x:row r="73" spans="1:13">
      <x:c r="A73" s="4" t="s">
        <x:v>38</x:v>
      </x:c>
      <x:c r="B73" s="130" t="s">
        <x:v>39</x:v>
      </x:c>
      <x:c r="C73" s="4">
        <x:v>2018</x:v>
      </x:c>
      <x:c r="D73" s="19" t="s">
        <x:v>14</x:v>
      </x:c>
      <x:c r="E73" s="13" t="s">
        <x:v>19</x:v>
      </x:c>
      <x:c r="F73" s="131">
        <x:v>10000</x:v>
      </x:c>
      <x:c r="G73" s="15">
        <x:v>0.17444999999999999</x:v>
      </x:c>
      <x:c r="H73" s="10">
        <x:f t="shared" si="1"/>
        <x:v>1744.5</x:v>
      </x:c>
      <x:c r="I73" s="4" t="s">
        <x:v>16</x:v>
      </x:c>
      <x:c r="J73" s="13">
        <x:v>28.38</x:v>
      </x:c>
      <x:c r="K73" s="10">
        <x:f t="shared" si="0"/>
        <x:v>28.38</x:v>
      </x:c>
      <x:c r="L73" s="4" t="s">
        <x:v>16</x:v>
      </x:c>
      <x:c r="M73" s="129">
        <x:f t="shared" si="2"/>
        <x:v>1.6268271711092002E-2</x:v>
      </x:c>
    </x:row>
    <x:row r="74" spans="1:13">
      <x:c r="A74" s="4" t="s">
        <x:v>38</x:v>
      </x:c>
      <x:c r="B74" s="130" t="s">
        <x:v>39</x:v>
      </x:c>
      <x:c r="C74" s="4">
        <x:v>2018</x:v>
      </x:c>
      <x:c r="D74" s="19" t="s">
        <x:v>14</x:v>
      </x:c>
      <x:c r="E74" s="13" t="s">
        <x:v>20</x:v>
      </x:c>
      <x:c r="F74" s="131">
        <x:v>15000</x:v>
      </x:c>
      <x:c r="G74" s="15">
        <x:v>0.15720000000000001</x:v>
      </x:c>
      <x:c r="H74" s="10">
        <x:f t="shared" si="1"/>
        <x:v>2358</x:v>
      </x:c>
      <x:c r="I74" s="4" t="s">
        <x:v>16</x:v>
      </x:c>
      <x:c r="J74" s="13">
        <x:v>28.38</x:v>
      </x:c>
      <x:c r="K74" s="10">
        <x:f t="shared" si="0"/>
        <x:v>28.38</x:v>
      </x:c>
      <x:c r="L74" s="4" t="s">
        <x:v>16</x:v>
      </x:c>
      <x:c r="M74" s="129">
        <x:f t="shared" si="2"/>
        <x:v>1.2035623409669211E-2</x:v>
      </x:c>
    </x:row>
    <x:row r="75" spans="1:13">
      <x:c r="A75" s="4" t="s">
        <x:v>38</x:v>
      </x:c>
      <x:c r="B75" s="130" t="s">
        <x:v>39</x:v>
      </x:c>
      <x:c r="C75" s="4">
        <x:v>2018</x:v>
      </x:c>
      <x:c r="D75" s="19" t="s">
        <x:v>21</x:v>
      </x:c>
      <x:c r="E75" s="13" t="s">
        <x:v>22</x:v>
      </x:c>
      <x:c r="F75" s="131">
        <x:v>20000</x:v>
      </x:c>
      <x:c r="G75" s="15">
        <x:v>0.19095000000000001</x:v>
      </x:c>
      <x:c r="H75" s="10">
        <x:f t="shared" si="1"/>
        <x:v>3819</x:v>
      </x:c>
      <x:c r="I75" s="4" t="s">
        <x:v>16</x:v>
      </x:c>
      <x:c r="J75" s="13">
        <x:v>28.38</x:v>
      </x:c>
      <x:c r="K75" s="10">
        <x:f t="shared" si="0"/>
        <x:v>28.38</x:v>
      </x:c>
      <x:c r="L75" s="4" t="s">
        <x:v>16</x:v>
      </x:c>
      <x:c r="M75" s="129">
        <x:f t="shared" si="2"/>
        <x:v>7.4312647289866453E-3</x:v>
      </x:c>
    </x:row>
    <x:row r="76" spans="1:13">
      <x:c r="A76" s="4" t="s">
        <x:v>38</x:v>
      </x:c>
      <x:c r="B76" s="130" t="s">
        <x:v>39</x:v>
      </x:c>
      <x:c r="C76" s="4">
        <x:v>2018</x:v>
      </x:c>
      <x:c r="D76" s="19" t="s">
        <x:v>21</x:v>
      </x:c>
      <x:c r="E76" s="13" t="s">
        <x:v>23</x:v>
      </x:c>
      <x:c r="F76" s="131">
        <x:v>260000</x:v>
      </x:c>
      <x:c r="G76" s="15">
        <x:v>0.1472</x:v>
      </x:c>
      <x:c r="H76" s="10">
        <x:f t="shared" si="1"/>
        <x:v>38272</x:v>
      </x:c>
      <x:c r="I76" s="4" t="s">
        <x:v>16</x:v>
      </x:c>
      <x:c r="J76" s="13">
        <x:v>28.38</x:v>
      </x:c>
      <x:c r="K76" s="10">
        <x:f t="shared" si="0"/>
        <x:v>28.38</x:v>
      </x:c>
      <x:c r="L76" s="4" t="s">
        <x:v>16</x:v>
      </x:c>
      <x:c r="M76" s="129">
        <x:f t="shared" si="2"/>
        <x:v>7.4153428093645484E-4</x:v>
      </x:c>
    </x:row>
    <x:row r="77" spans="1:13">
      <x:c r="A77" s="4" t="s">
        <x:v>38</x:v>
      </x:c>
      <x:c r="B77" s="130" t="s">
        <x:v>39</x:v>
      </x:c>
      <x:c r="C77" s="4">
        <x:v>2018</x:v>
      </x:c>
      <x:c r="D77" s="19" t="s">
        <x:v>21</x:v>
      </x:c>
      <x:c r="E77" s="13" t="s">
        <x:v>24</x:v>
      </x:c>
      <x:c r="F77" s="131">
        <x:v>1250000</x:v>
      </x:c>
      <x:c r="G77" s="15">
        <x:v>0.1205</x:v>
      </x:c>
      <x:c r="H77" s="10">
        <x:f t="shared" si="1"/>
        <x:v>150625</x:v>
      </x:c>
      <x:c r="I77" s="4" t="s">
        <x:v>16</x:v>
      </x:c>
      <x:c r="J77" s="81">
        <x:v>13414.17</x:v>
      </x:c>
      <x:c r="K77" s="10">
        <x:f t="shared" si="0"/>
        <x:v>13414.17</x:v>
      </x:c>
      <x:c r="L77" s="4" t="s">
        <x:v>16</x:v>
      </x:c>
      <x:c r="M77" s="129">
        <x:f t="shared" si="2"/>
        <x:v>8.9056730290456437E-2</x:v>
      </x:c>
    </x:row>
    <x:row r="78" spans="1:13">
      <x:c r="A78" s="4" t="s">
        <x:v>38</x:v>
      </x:c>
      <x:c r="B78" s="130" t="s">
        <x:v>39</x:v>
      </x:c>
      <x:c r="C78" s="4">
        <x:v>2018</x:v>
      </x:c>
      <x:c r="D78" s="19" t="s">
        <x:v>21</x:v>
      </x:c>
      <x:c r="E78" s="13" t="s">
        <x:v>25</x:v>
      </x:c>
      <x:c r="F78" s="131">
        <x:v>11000000</x:v>
      </x:c>
      <x:c r="G78" s="15">
        <x:v>0.1032</x:v>
      </x:c>
      <x:c r="H78" s="10">
        <x:f t="shared" si="1"/>
        <x:v>1135200</x:v>
      </x:c>
      <x:c r="I78" s="4" t="s">
        <x:v>16</x:v>
      </x:c>
      <x:c r="J78" s="81">
        <x:v>13414.17</x:v>
      </x:c>
      <x:c r="K78" s="10">
        <x:f t="shared" si="0"/>
        <x:v>13414.17</x:v>
      </x:c>
      <x:c r="L78" s="4" t="s">
        <x:v>16</x:v>
      </x:c>
      <x:c r="M78" s="129">
        <x:f t="shared" si="2"/>
        <x:v>1.1816569767441861E-2</x:v>
      </x:c>
    </x:row>
    <x:row r="79" spans="1:13">
      <x:c r="A79" s="4" t="s">
        <x:v>38</x:v>
      </x:c>
      <x:c r="B79" s="130" t="s">
        <x:v>39</x:v>
      </x:c>
      <x:c r="C79" s="4">
        <x:v>2018</x:v>
      </x:c>
      <x:c r="D79" s="19" t="s">
        <x:v>21</x:v>
      </x:c>
      <x:c r="E79" s="13" t="s">
        <x:v>26</x:v>
      </x:c>
      <x:c r="F79" s="131">
        <x:v>45000000</x:v>
      </x:c>
      <x:c r="G79" s="15">
        <x:v>9.1549999999999992E-2</x:v>
      </x:c>
      <x:c r="H79" s="10">
        <x:f t="shared" si="1"/>
        <x:v>4119749.9999999995</x:v>
      </x:c>
      <x:c r="I79" s="4" t="s">
        <x:v>16</x:v>
      </x:c>
      <x:c r="J79" s="81">
        <x:v>13414.17</x:v>
      </x:c>
      <x:c r="K79" s="10">
        <x:f t="shared" si="0"/>
        <x:v>13414.17</x:v>
      </x:c>
      <x:c r="L79" s="4" t="s">
        <x:v>16</x:v>
      </x:c>
      <x:c r="M79" s="129">
        <x:f t="shared" si="2"/>
        <x:v>3.2560640815583472E-3</x:v>
      </x:c>
    </x:row>
    <x:row r="80" spans="1:13">
      <x:c r="A80" s="4" t="s">
        <x:v>38</x:v>
      </x:c>
      <x:c r="B80" s="130" t="s">
        <x:v>39</x:v>
      </x:c>
      <x:c r="C80" s="4">
        <x:v>2018</x:v>
      </x:c>
      <x:c r="D80" s="19" t="s">
        <x:v>21</x:v>
      </x:c>
      <x:c r="E80" s="13" t="s">
        <x:v>27</x:v>
      </x:c>
      <x:c r="F80" s="131">
        <x:v>110000000</x:v>
      </x:c>
      <x:c r="G80" s="15">
        <x:v>8.3050000000000013E-2</x:v>
      </x:c>
      <x:c r="H80" s="10">
        <x:f t="shared" si="1"/>
        <x:v>9135500.0000000019</x:v>
      </x:c>
      <x:c r="I80" s="4" t="s">
        <x:v>16</x:v>
      </x:c>
      <x:c r="J80" s="81">
        <x:v>90287.7</x:v>
      </x:c>
      <x:c r="K80" s="10">
        <x:f t="shared" si="0"/>
        <x:v>90287.7</x:v>
      </x:c>
      <x:c r="L80" s="4" t="s">
        <x:v>16</x:v>
      </x:c>
      <x:c r="M80" s="129">
        <x:f t="shared" si="2"/>
        <x:v>9.883170050900331E-3</x:v>
      </x:c>
    </x:row>
    <x:row r="81" spans="1:13" s="29" customFormat="1">
      <x:c r="A81" s="4" t="s">
        <x:v>38</x:v>
      </x:c>
      <x:c r="B81" s="130" t="s">
        <x:v>39</x:v>
      </x:c>
      <x:c r="C81" s="4">
        <x:v>2018</x:v>
      </x:c>
      <x:c r="D81" s="19" t="s">
        <x:v>28</x:v>
      </x:c>
      <x:c r="E81" s="13" t="s">
        <x:v>24</x:v>
      </x:c>
      <x:c r="F81" s="131">
        <x:v>1250000</x:v>
      </x:c>
      <x:c r="G81" s="15">
        <x:v>0.1205</x:v>
      </x:c>
      <x:c r="H81" s="10">
        <x:f t="shared" ref="H81:H84" si="3">G81*F81</x:f>
        <x:v>150625</x:v>
      </x:c>
      <x:c r="I81" s="4" t="s">
        <x:v>16</x:v>
      </x:c>
      <x:c r="J81" s="81">
        <x:v>13414.17</x:v>
      </x:c>
      <x:c r="K81" s="10">
        <x:f t="shared" ref="K81:K84" si="4">(J81)</x:f>
        <x:v>13414.17</x:v>
      </x:c>
      <x:c r="L81" s="4" t="s">
        <x:v>16</x:v>
      </x:c>
      <x:c r="M81" s="129">
        <x:f t="shared" ref="M81:M84" si="5">K81/H81</x:f>
        <x:v>8.9056730290456437E-2</x:v>
      </x:c>
    </x:row>
    <x:row r="82" spans="1:13" s="29" customFormat="1">
      <x:c r="A82" s="4" t="s">
        <x:v>38</x:v>
      </x:c>
      <x:c r="B82" s="130" t="s">
        <x:v>39</x:v>
      </x:c>
      <x:c r="C82" s="4">
        <x:v>2018</x:v>
      </x:c>
      <x:c r="D82" s="19" t="s">
        <x:v>28</x:v>
      </x:c>
      <x:c r="E82" s="13" t="s">
        <x:v>25</x:v>
      </x:c>
      <x:c r="F82" s="131">
        <x:v>11000000</x:v>
      </x:c>
      <x:c r="G82" s="15">
        <x:v>0.1032</x:v>
      </x:c>
      <x:c r="H82" s="10">
        <x:f t="shared" si="3"/>
        <x:v>1135200</x:v>
      </x:c>
      <x:c r="I82" s="4" t="s">
        <x:v>16</x:v>
      </x:c>
      <x:c r="J82" s="81">
        <x:v>13414.17</x:v>
      </x:c>
      <x:c r="K82" s="10">
        <x:f t="shared" si="4"/>
        <x:v>13414.17</x:v>
      </x:c>
      <x:c r="L82" s="4" t="s">
        <x:v>16</x:v>
      </x:c>
      <x:c r="M82" s="129">
        <x:f t="shared" si="5"/>
        <x:v>1.1816569767441861E-2</x:v>
      </x:c>
    </x:row>
    <x:row r="83" spans="1:13" s="29" customFormat="1">
      <x:c r="A83" s="4" t="s">
        <x:v>38</x:v>
      </x:c>
      <x:c r="B83" s="130" t="s">
        <x:v>39</x:v>
      </x:c>
      <x:c r="C83" s="4">
        <x:v>2018</x:v>
      </x:c>
      <x:c r="D83" s="19" t="s">
        <x:v>28</x:v>
      </x:c>
      <x:c r="E83" s="13" t="s">
        <x:v>26</x:v>
      </x:c>
      <x:c r="F83" s="131">
        <x:v>45000000</x:v>
      </x:c>
      <x:c r="G83" s="15">
        <x:v>9.1549999999999992E-2</x:v>
      </x:c>
      <x:c r="H83" s="10">
        <x:f t="shared" si="3"/>
        <x:v>4119749.9999999995</x:v>
      </x:c>
      <x:c r="I83" s="4" t="s">
        <x:v>16</x:v>
      </x:c>
      <x:c r="J83" s="81">
        <x:v>13414.17</x:v>
      </x:c>
      <x:c r="K83" s="10">
        <x:f t="shared" si="4"/>
        <x:v>13414.17</x:v>
      </x:c>
      <x:c r="L83" s="4" t="s">
        <x:v>16</x:v>
      </x:c>
      <x:c r="M83" s="129">
        <x:f t="shared" si="5"/>
        <x:v>3.2560640815583472E-3</x:v>
      </x:c>
    </x:row>
    <x:row r="84" spans="1:13" s="29" customFormat="1">
      <x:c r="A84" s="4" t="s">
        <x:v>38</x:v>
      </x:c>
      <x:c r="B84" s="130" t="s">
        <x:v>39</x:v>
      </x:c>
      <x:c r="C84" s="4">
        <x:v>2018</x:v>
      </x:c>
      <x:c r="D84" s="19" t="s">
        <x:v>28</x:v>
      </x:c>
      <x:c r="E84" s="13" t="s">
        <x:v>27</x:v>
      </x:c>
      <x:c r="F84" s="131">
        <x:v>110000000</x:v>
      </x:c>
      <x:c r="G84" s="15">
        <x:v>8.3050000000000013E-2</x:v>
      </x:c>
      <x:c r="H84" s="10">
        <x:f t="shared" si="3"/>
        <x:v>9135500.0000000019</x:v>
      </x:c>
      <x:c r="I84" s="4" t="s">
        <x:v>16</x:v>
      </x:c>
      <x:c r="J84" s="81">
        <x:v>90287.7</x:v>
      </x:c>
      <x:c r="K84" s="10">
        <x:f t="shared" si="4"/>
        <x:v>90287.7</x:v>
      </x:c>
      <x:c r="L84" s="4" t="s">
        <x:v>16</x:v>
      </x:c>
      <x:c r="M84" s="129">
        <x:f t="shared" si="5"/>
        <x:v>9.883170050900331E-3</x:v>
      </x:c>
    </x:row>
    <x:row r="85" spans="1:13">
      <x:c r="A85" s="92"/>
      <x:c r="B85" s="92"/>
      <x:c r="C85" s="92"/>
      <x:c r="D85" s="92"/>
      <x:c r="E85" s="92"/>
      <x:c r="F85" s="92"/>
      <x:c r="G85" s="92"/>
      <x:c r="H85" s="92"/>
      <x:c r="J85" s="80"/>
      <x:c r="K85" s="65"/>
      <x:c r="M85" s="124"/>
    </x:row>
    <x:row r="86" spans="1:13">
      <x:c r="A86" s="4" t="s">
        <x:v>38</x:v>
      </x:c>
      <x:c r="B86" s="130" t="s">
        <x:v>39</x:v>
      </x:c>
      <x:c r="C86" s="4">
        <x:v>2017</x:v>
      </x:c>
      <x:c r="D86" s="19" t="s">
        <x:v>14</x:v>
      </x:c>
      <x:c r="E86" s="13" t="s">
        <x:v>15</x:v>
      </x:c>
      <x:c r="F86" s="131">
        <x:v>1000</x:v>
      </x:c>
      <x:c r="G86" s="15">
        <x:v>0.37145</x:v>
      </x:c>
      <x:c r="H86" s="10">
        <x:f>G86*F86</x:f>
        <x:v>371.45</x:v>
      </x:c>
      <x:c r="I86" s="4" t="s">
        <x:v>16</x:v>
      </x:c>
      <x:c r="J86" s="13">
        <x:v>33</x:v>
      </x:c>
      <x:c r="K86" s="10">
        <x:f t="shared" ref="K86:K96" si="6">(J86)</x:f>
        <x:v>33</x:v>
      </x:c>
      <x:c r="L86" s="4" t="s">
        <x:v>16</x:v>
      </x:c>
      <x:c r="M86" s="129">
        <x:f t="shared" ref="M86:M96" si="7">K86/H86</x:f>
        <x:v>8.8841028402207561E-2</x:v>
      </x:c>
    </x:row>
    <x:row r="87" spans="1:13">
      <x:c r="A87" s="4" t="s">
        <x:v>38</x:v>
      </x:c>
      <x:c r="B87" s="130" t="s">
        <x:v>39</x:v>
      </x:c>
      <x:c r="C87" s="4">
        <x:v>2017</x:v>
      </x:c>
      <x:c r="D87" s="19" t="s">
        <x:v>14</x:v>
      </x:c>
      <x:c r="E87" s="13" t="s">
        <x:v>17</x:v>
      </x:c>
      <x:c r="F87" s="131">
        <x:v>1750</x:v>
      </x:c>
      <x:c r="G87" s="15">
        <x:v>0.23824999999999999</x:v>
      </x:c>
      <x:c r="H87" s="10">
        <x:f t="shared" ref="H87:H96" si="8">G87*F87</x:f>
        <x:v>416.9375</x:v>
      </x:c>
      <x:c r="I87" s="4" t="s">
        <x:v>16</x:v>
      </x:c>
      <x:c r="J87" s="13">
        <x:v>33</x:v>
      </x:c>
      <x:c r="K87" s="10">
        <x:f t="shared" si="6"/>
        <x:v>33</x:v>
      </x:c>
      <x:c r="L87" s="4" t="s">
        <x:v>16</x:v>
      </x:c>
      <x:c r="M87" s="129">
        <x:f t="shared" si="7"/>
        <x:v>7.9148553440263822E-2</x:v>
      </x:c>
    </x:row>
    <x:row r="88" spans="1:13">
      <x:c r="A88" s="4" t="s">
        <x:v>38</x:v>
      </x:c>
      <x:c r="B88" s="130" t="s">
        <x:v>39</x:v>
      </x:c>
      <x:c r="C88" s="4">
        <x:v>2017</x:v>
      </x:c>
      <x:c r="D88" s="19" t="s">
        <x:v>14</x:v>
      </x:c>
      <x:c r="E88" s="13" t="s">
        <x:v>18</x:v>
      </x:c>
      <x:c r="F88" s="131">
        <x:v>3750</x:v>
      </x:c>
      <x:c r="G88" s="15">
        <x:v>0.19640000000000002</x:v>
      </x:c>
      <x:c r="H88" s="10">
        <x:f t="shared" si="8"/>
        <x:v>736.50000000000011</x:v>
      </x:c>
      <x:c r="I88" s="4" t="s">
        <x:v>16</x:v>
      </x:c>
      <x:c r="J88" s="13">
        <x:v>33</x:v>
      </x:c>
      <x:c r="K88" s="10">
        <x:f t="shared" si="6"/>
        <x:v>33</x:v>
      </x:c>
      <x:c r="L88" s="4" t="s">
        <x:v>16</x:v>
      </x:c>
      <x:c r="M88" s="129">
        <x:f t="shared" si="7"/>
        <x:v>4.4806517311608951E-2</x:v>
      </x:c>
    </x:row>
    <x:row r="89" spans="1:13">
      <x:c r="A89" s="4" t="s">
        <x:v>38</x:v>
      </x:c>
      <x:c r="B89" s="130" t="s">
        <x:v>39</x:v>
      </x:c>
      <x:c r="C89" s="4">
        <x:v>2017</x:v>
      </x:c>
      <x:c r="D89" s="19" t="s">
        <x:v>14</x:v>
      </x:c>
      <x:c r="E89" s="13" t="s">
        <x:v>19</x:v>
      </x:c>
      <x:c r="F89" s="131">
        <x:v>10000</x:v>
      </x:c>
      <x:c r="G89" s="15">
        <x:v>0.17254999999999998</x:v>
      </x:c>
      <x:c r="H89" s="10">
        <x:f t="shared" si="8"/>
        <x:v>1725.4999999999998</x:v>
      </x:c>
      <x:c r="I89" s="4" t="s">
        <x:v>16</x:v>
      </x:c>
      <x:c r="J89" s="13">
        <x:v>33</x:v>
      </x:c>
      <x:c r="K89" s="10">
        <x:f t="shared" si="6"/>
        <x:v>33</x:v>
      </x:c>
      <x:c r="L89" s="4" t="s">
        <x:v>16</x:v>
      </x:c>
      <x:c r="M89" s="129">
        <x:f t="shared" si="7"/>
        <x:v>1.9124891335844687E-2</x:v>
      </x:c>
    </x:row>
    <x:row r="90" spans="1:13">
      <x:c r="A90" s="4" t="s">
        <x:v>38</x:v>
      </x:c>
      <x:c r="B90" s="130" t="s">
        <x:v>39</x:v>
      </x:c>
      <x:c r="C90" s="4">
        <x:v>2017</x:v>
      </x:c>
      <x:c r="D90" s="19" t="s">
        <x:v>14</x:v>
      </x:c>
      <x:c r="E90" s="13" t="s">
        <x:v>20</x:v>
      </x:c>
      <x:c r="F90" s="131">
        <x:v>15000</x:v>
      </x:c>
      <x:c r="G90" s="15">
        <x:v>0.15689999999999998</x:v>
      </x:c>
      <x:c r="H90" s="10">
        <x:f t="shared" si="8"/>
        <x:v>2353.4999999999995</x:v>
      </x:c>
      <x:c r="I90" s="4" t="s">
        <x:v>16</x:v>
      </x:c>
      <x:c r="J90" s="13">
        <x:v>33</x:v>
      </x:c>
      <x:c r="K90" s="10">
        <x:f t="shared" si="6"/>
        <x:v>33</x:v>
      </x:c>
      <x:c r="L90" s="4" t="s">
        <x:v>16</x:v>
      </x:c>
      <x:c r="M90" s="129">
        <x:f t="shared" si="7"/>
        <x:v>1.4021669853409817E-2</x:v>
      </x:c>
    </x:row>
    <x:row r="91" spans="1:13">
      <x:c r="A91" s="4" t="s">
        <x:v>38</x:v>
      </x:c>
      <x:c r="B91" s="130" t="s">
        <x:v>39</x:v>
      </x:c>
      <x:c r="C91" s="4">
        <x:v>2017</x:v>
      </x:c>
      <x:c r="D91" s="19" t="s">
        <x:v>21</x:v>
      </x:c>
      <x:c r="E91" s="13" t="s">
        <x:v>22</x:v>
      </x:c>
      <x:c r="F91" s="131">
        <x:v>20000</x:v>
      </x:c>
      <x:c r="G91" s="15">
        <x:v>0.19014999999999999</x:v>
      </x:c>
      <x:c r="H91" s="10">
        <x:f t="shared" si="8"/>
        <x:v>3802.9999999999995</x:v>
      </x:c>
      <x:c r="I91" s="4" t="s">
        <x:v>16</x:v>
      </x:c>
      <x:c r="J91" s="13">
        <x:v>33</x:v>
      </x:c>
      <x:c r="K91" s="10">
        <x:f t="shared" si="6"/>
        <x:v>33</x:v>
      </x:c>
      <x:c r="L91" s="4" t="s">
        <x:v>16</x:v>
      </x:c>
      <x:c r="M91" s="129">
        <x:f t="shared" si="7"/>
        <x:v>8.6773599789639767E-3</x:v>
      </x:c>
    </x:row>
    <x:row r="92" spans="1:13">
      <x:c r="A92" s="4" t="s">
        <x:v>38</x:v>
      </x:c>
      <x:c r="B92" s="130" t="s">
        <x:v>39</x:v>
      </x:c>
      <x:c r="C92" s="4">
        <x:v>2017</x:v>
      </x:c>
      <x:c r="D92" s="19" t="s">
        <x:v>21</x:v>
      </x:c>
      <x:c r="E92" s="13" t="s">
        <x:v>23</x:v>
      </x:c>
      <x:c r="F92" s="131">
        <x:v>260000</x:v>
      </x:c>
      <x:c r="G92" s="15">
        <x:v>0.14465</x:v>
      </x:c>
      <x:c r="H92" s="10">
        <x:f t="shared" si="8"/>
        <x:v>37609</x:v>
      </x:c>
      <x:c r="I92" s="4" t="s">
        <x:v>16</x:v>
      </x:c>
      <x:c r="J92" s="13">
        <x:v>33</x:v>
      </x:c>
      <x:c r="K92" s="10">
        <x:f t="shared" si="6"/>
        <x:v>33</x:v>
      </x:c>
      <x:c r="L92" s="4" t="s">
        <x:v>16</x:v>
      </x:c>
      <x:c r="M92" s="129">
        <x:f t="shared" si="7"/>
        <x:v>8.774495466510676E-4</x:v>
      </x:c>
    </x:row>
    <x:row r="93" spans="1:13">
      <x:c r="A93" s="4" t="s">
        <x:v>38</x:v>
      </x:c>
      <x:c r="B93" s="130" t="s">
        <x:v>39</x:v>
      </x:c>
      <x:c r="C93" s="4">
        <x:v>2017</x:v>
      </x:c>
      <x:c r="D93" s="19" t="s">
        <x:v>21</x:v>
      </x:c>
      <x:c r="E93" s="13" t="s">
        <x:v>24</x:v>
      </x:c>
      <x:c r="F93" s="131">
        <x:v>1250000</x:v>
      </x:c>
      <x:c r="G93" s="15">
        <x:v>0.11560000000000001</x:v>
      </x:c>
      <x:c r="H93" s="10">
        <x:f t="shared" si="8"/>
        <x:v>144500</x:v>
      </x:c>
      <x:c r="I93" s="4" t="s">
        <x:v>16</x:v>
      </x:c>
      <x:c r="J93" s="82">
        <x:v>15517</x:v>
      </x:c>
      <x:c r="K93" s="10">
        <x:f t="shared" si="6"/>
        <x:v>15517</x:v>
      </x:c>
      <x:c r="L93" s="4" t="s">
        <x:v>16</x:v>
      </x:c>
      <x:c r="M93" s="129">
        <x:f t="shared" si="7"/>
        <x:v>0.1073840830449827</x:v>
      </x:c>
    </x:row>
    <x:row r="94" spans="1:13">
      <x:c r="A94" s="4" t="s">
        <x:v>38</x:v>
      </x:c>
      <x:c r="B94" s="130" t="s">
        <x:v>39</x:v>
      </x:c>
      <x:c r="C94" s="4">
        <x:v>2017</x:v>
      </x:c>
      <x:c r="D94" s="19" t="s">
        <x:v>21</x:v>
      </x:c>
      <x:c r="E94" s="13" t="s">
        <x:v>25</x:v>
      </x:c>
      <x:c r="F94" s="131">
        <x:v>11000000</x:v>
      </x:c>
      <x:c r="G94" s="15">
        <x:v>9.9349999999999994E-2</x:v>
      </x:c>
      <x:c r="H94" s="10">
        <x:f t="shared" si="8"/>
        <x:v>1092850</x:v>
      </x:c>
      <x:c r="I94" s="4" t="s">
        <x:v>16</x:v>
      </x:c>
      <x:c r="J94" s="82">
        <x:v>15517</x:v>
      </x:c>
      <x:c r="K94" s="10">
        <x:f t="shared" si="6"/>
        <x:v>15517</x:v>
      </x:c>
      <x:c r="L94" s="4" t="s">
        <x:v>16</x:v>
      </x:c>
      <x:c r="M94" s="129">
        <x:f t="shared" si="7"/>
        <x:v>1.4198654893169236E-2</x:v>
      </x:c>
    </x:row>
    <x:row r="95" spans="1:13">
      <x:c r="A95" s="4" t="s">
        <x:v>38</x:v>
      </x:c>
      <x:c r="B95" s="130" t="s">
        <x:v>39</x:v>
      </x:c>
      <x:c r="C95" s="4">
        <x:v>2017</x:v>
      </x:c>
      <x:c r="D95" s="19" t="s">
        <x:v>21</x:v>
      </x:c>
      <x:c r="E95" s="13" t="s">
        <x:v>26</x:v>
      </x:c>
      <x:c r="F95" s="131">
        <x:v>45000000</x:v>
      </x:c>
      <x:c r="G95" s="15">
        <x:v>8.5699999999999998E-2</x:v>
      </x:c>
      <x:c r="H95" s="10">
        <x:f t="shared" si="8"/>
        <x:v>3856500</x:v>
      </x:c>
      <x:c r="I95" s="4" t="s">
        <x:v>16</x:v>
      </x:c>
      <x:c r="J95" s="82">
        <x:v>15517</x:v>
      </x:c>
      <x:c r="K95" s="10">
        <x:f t="shared" si="6"/>
        <x:v>15517</x:v>
      </x:c>
      <x:c r="L95" s="4" t="s">
        <x:v>16</x:v>
      </x:c>
      <x:c r="M95" s="129">
        <x:f t="shared" si="7"/>
        <x:v>4.0235965253468172E-3</x:v>
      </x:c>
    </x:row>
    <x:row r="96" spans="1:13">
      <x:c r="A96" s="4" t="s">
        <x:v>38</x:v>
      </x:c>
      <x:c r="B96" s="130" t="s">
        <x:v>39</x:v>
      </x:c>
      <x:c r="C96" s="4">
        <x:v>2017</x:v>
      </x:c>
      <x:c r="D96" s="19" t="s">
        <x:v>21</x:v>
      </x:c>
      <x:c r="E96" s="13" t="s">
        <x:v>27</x:v>
      </x:c>
      <x:c r="F96" s="131">
        <x:v>110000000</x:v>
      </x:c>
      <x:c r="G96" s="15">
        <x:v>7.9199999999999993E-2</x:v>
      </x:c>
      <x:c r="H96" s="10">
        <x:f t="shared" si="8"/>
        <x:v>8712000</x:v>
      </x:c>
      <x:c r="I96" s="4" t="s">
        <x:v>16</x:v>
      </x:c>
      <x:c r="J96" s="82">
        <x:v>104444</x:v>
      </x:c>
      <x:c r="K96" s="10">
        <x:f t="shared" si="6"/>
        <x:v>104444</x:v>
      </x:c>
      <x:c r="L96" s="4" t="s">
        <x:v>16</x:v>
      </x:c>
      <x:c r="M96" s="129">
        <x:f t="shared" si="7"/>
        <x:v>1.198852157943067E-2</x:v>
      </x:c>
    </x:row>
    <x:row r="97" spans="1:13" s="29" customFormat="1">
      <x:c r="A97" s="4" t="s">
        <x:v>38</x:v>
      </x:c>
      <x:c r="B97" s="130" t="s">
        <x:v>39</x:v>
      </x:c>
      <x:c r="C97" s="4">
        <x:v>2017</x:v>
      </x:c>
      <x:c r="D97" s="19" t="s">
        <x:v>28</x:v>
      </x:c>
      <x:c r="E97" s="13" t="s">
        <x:v>24</x:v>
      </x:c>
      <x:c r="F97" s="131">
        <x:v>1250000</x:v>
      </x:c>
      <x:c r="G97" s="15">
        <x:v>0.11560000000000001</x:v>
      </x:c>
      <x:c r="H97" s="10">
        <x:f t="shared" ref="H97:H100" si="9">G97*F97</x:f>
        <x:v>144500</x:v>
      </x:c>
      <x:c r="I97" s="4" t="s">
        <x:v>16</x:v>
      </x:c>
      <x:c r="J97" s="82">
        <x:v>15517</x:v>
      </x:c>
      <x:c r="K97" s="10">
        <x:f t="shared" ref="K97:K100" si="10">(J97)</x:f>
        <x:v>15517</x:v>
      </x:c>
      <x:c r="L97" s="4" t="s">
        <x:v>16</x:v>
      </x:c>
      <x:c r="M97" s="129">
        <x:f t="shared" ref="M97:M100" si="11">K97/H97</x:f>
        <x:v>0.1073840830449827</x:v>
      </x:c>
    </x:row>
    <x:row r="98" spans="1:13" s="29" customFormat="1">
      <x:c r="A98" s="4" t="s">
        <x:v>38</x:v>
      </x:c>
      <x:c r="B98" s="130" t="s">
        <x:v>39</x:v>
      </x:c>
      <x:c r="C98" s="4">
        <x:v>2017</x:v>
      </x:c>
      <x:c r="D98" s="19" t="s">
        <x:v>28</x:v>
      </x:c>
      <x:c r="E98" s="13" t="s">
        <x:v>25</x:v>
      </x:c>
      <x:c r="F98" s="131">
        <x:v>11000000</x:v>
      </x:c>
      <x:c r="G98" s="15">
        <x:v>9.9349999999999994E-2</x:v>
      </x:c>
      <x:c r="H98" s="10">
        <x:f t="shared" si="9"/>
        <x:v>1092850</x:v>
      </x:c>
      <x:c r="I98" s="4" t="s">
        <x:v>16</x:v>
      </x:c>
      <x:c r="J98" s="82">
        <x:v>15517</x:v>
      </x:c>
      <x:c r="K98" s="10">
        <x:f t="shared" si="10"/>
        <x:v>15517</x:v>
      </x:c>
      <x:c r="L98" s="4" t="s">
        <x:v>16</x:v>
      </x:c>
      <x:c r="M98" s="129">
        <x:f t="shared" si="11"/>
        <x:v>1.4198654893169236E-2</x:v>
      </x:c>
    </x:row>
    <x:row r="99" spans="1:13" s="29" customFormat="1">
      <x:c r="A99" s="4" t="s">
        <x:v>38</x:v>
      </x:c>
      <x:c r="B99" s="130" t="s">
        <x:v>39</x:v>
      </x:c>
      <x:c r="C99" s="4">
        <x:v>2017</x:v>
      </x:c>
      <x:c r="D99" s="19" t="s">
        <x:v>28</x:v>
      </x:c>
      <x:c r="E99" s="13" t="s">
        <x:v>26</x:v>
      </x:c>
      <x:c r="F99" s="131">
        <x:v>45000000</x:v>
      </x:c>
      <x:c r="G99" s="15">
        <x:v>8.5699999999999998E-2</x:v>
      </x:c>
      <x:c r="H99" s="10">
        <x:f t="shared" si="9"/>
        <x:v>3856500</x:v>
      </x:c>
      <x:c r="I99" s="4" t="s">
        <x:v>16</x:v>
      </x:c>
      <x:c r="J99" s="82">
        <x:v>15517</x:v>
      </x:c>
      <x:c r="K99" s="10">
        <x:f t="shared" si="10"/>
        <x:v>15517</x:v>
      </x:c>
      <x:c r="L99" s="4" t="s">
        <x:v>16</x:v>
      </x:c>
      <x:c r="M99" s="129">
        <x:f t="shared" si="11"/>
        <x:v>4.0235965253468172E-3</x:v>
      </x:c>
    </x:row>
    <x:row r="100" spans="1:13" s="29" customFormat="1">
      <x:c r="A100" s="4" t="s">
        <x:v>38</x:v>
      </x:c>
      <x:c r="B100" s="130" t="s">
        <x:v>39</x:v>
      </x:c>
      <x:c r="C100" s="4">
        <x:v>2017</x:v>
      </x:c>
      <x:c r="D100" s="19" t="s">
        <x:v>28</x:v>
      </x:c>
      <x:c r="E100" s="13" t="s">
        <x:v>27</x:v>
      </x:c>
      <x:c r="F100" s="131">
        <x:v>110000000</x:v>
      </x:c>
      <x:c r="G100" s="15">
        <x:v>7.9199999999999993E-2</x:v>
      </x:c>
      <x:c r="H100" s="10">
        <x:f t="shared" si="9"/>
        <x:v>8712000</x:v>
      </x:c>
      <x:c r="I100" s="4" t="s">
        <x:v>16</x:v>
      </x:c>
      <x:c r="J100" s="82">
        <x:v>104444</x:v>
      </x:c>
      <x:c r="K100" s="10">
        <x:f t="shared" si="10"/>
        <x:v>104444</x:v>
      </x:c>
      <x:c r="L100" s="4" t="s">
        <x:v>16</x:v>
      </x:c>
      <x:c r="M100" s="129">
        <x:f t="shared" si="11"/>
        <x:v>1.198852157943067E-2</x:v>
      </x:c>
    </x:row>
    <x:row r="101" spans="1:13" s="29" customFormat="1">
      <x:c r="A101" s="4"/>
      <x:c r="B101" s="130"/>
      <x:c r="C101" s="4"/>
      <x:c r="D101" s="19"/>
      <x:c r="E101" s="13"/>
      <x:c r="F101" s="131"/>
      <x:c r="G101" s="15"/>
      <x:c r="H101" s="10"/>
      <x:c r="I101" s="4"/>
      <x:c r="J101" s="82"/>
      <x:c r="K101" s="10"/>
      <x:c r="L101" s="4"/>
      <x:c r="M101" s="129"/>
    </x:row>
    <x:row r="102" spans="1:13">
      <x:c r="A102" s="4" t="s">
        <x:v>38</x:v>
      </x:c>
      <x:c r="B102" s="130" t="s">
        <x:v>39</x:v>
      </x:c>
      <x:c r="C102" s="4">
        <x:v>2016</x:v>
      </x:c>
      <x:c r="D102" s="19" t="s">
        <x:v>14</x:v>
      </x:c>
      <x:c r="E102" s="13" t="s">
        <x:v>15</x:v>
      </x:c>
      <x:c r="F102" s="131">
        <x:v>1000</x:v>
      </x:c>
      <x:c r="G102" s="15">
        <x:v>0.36899999999999999</x:v>
      </x:c>
      <x:c r="H102" s="10">
        <x:f>G102*F102</x:f>
        <x:v>369</x:v>
      </x:c>
      <x:c r="I102" s="4" t="s">
        <x:v>16</x:v>
      </x:c>
      <x:c r="J102" s="13">
        <x:v>33</x:v>
      </x:c>
      <x:c r="K102" s="10">
        <x:f t="shared" ref="K102:K112" si="12">(J102)</x:f>
        <x:v>33</x:v>
      </x:c>
      <x:c r="L102" s="4" t="s">
        <x:v>16</x:v>
      </x:c>
      <x:c r="M102" s="129">
        <x:f t="shared" ref="M102:M112" si="13">K102/H102</x:f>
        <x:v>8.943089430894309E-2</x:v>
      </x:c>
    </x:row>
    <x:row r="103" spans="1:13">
      <x:c r="A103" s="4" t="s">
        <x:v>38</x:v>
      </x:c>
      <x:c r="B103" s="130" t="s">
        <x:v>39</x:v>
      </x:c>
      <x:c r="C103" s="4">
        <x:v>2016</x:v>
      </x:c>
      <x:c r="D103" s="19" t="s">
        <x:v>14</x:v>
      </x:c>
      <x:c r="E103" s="13" t="s">
        <x:v>17</x:v>
      </x:c>
      <x:c r="F103" s="131">
        <x:v>1750</x:v>
      </x:c>
      <x:c r="G103" s="15">
        <x:v>0.24659999999999999</x:v>
      </x:c>
      <x:c r="H103" s="10">
        <x:f t="shared" ref="H103:H112" si="14">G103*F103</x:f>
        <x:v>431.54999999999995</x:v>
      </x:c>
      <x:c r="I103" s="4" t="s">
        <x:v>16</x:v>
      </x:c>
      <x:c r="J103" s="13">
        <x:v>33</x:v>
      </x:c>
      <x:c r="K103" s="10">
        <x:f t="shared" si="12"/>
        <x:v>33</x:v>
      </x:c>
      <x:c r="L103" s="4" t="s">
        <x:v>16</x:v>
      </x:c>
      <x:c r="M103" s="129">
        <x:f t="shared" si="13"/>
        <x:v>7.6468543621828297E-2</x:v>
      </x:c>
    </x:row>
    <x:row r="104" spans="1:13">
      <x:c r="A104" s="4" t="s">
        <x:v>38</x:v>
      </x:c>
      <x:c r="B104" s="130" t="s">
        <x:v>39</x:v>
      </x:c>
      <x:c r="C104" s="4">
        <x:v>2016</x:v>
      </x:c>
      <x:c r="D104" s="19" t="s">
        <x:v>14</x:v>
      </x:c>
      <x:c r="E104" s="13" t="s">
        <x:v>18</x:v>
      </x:c>
      <x:c r="F104" s="131">
        <x:v>3750</x:v>
      </x:c>
      <x:c r="G104" s="15">
        <x:v>0.20219999999999999</x:v>
      </x:c>
      <x:c r="H104" s="10">
        <x:f t="shared" si="14"/>
        <x:v>758.25</x:v>
      </x:c>
      <x:c r="I104" s="4" t="s">
        <x:v>16</x:v>
      </x:c>
      <x:c r="J104" s="13">
        <x:v>33</x:v>
      </x:c>
      <x:c r="K104" s="10">
        <x:f t="shared" si="12"/>
        <x:v>33</x:v>
      </x:c>
      <x:c r="L104" s="4" t="s">
        <x:v>16</x:v>
      </x:c>
      <x:c r="M104" s="129">
        <x:f t="shared" si="13"/>
        <x:v>4.3521266073194856E-2</x:v>
      </x:c>
    </x:row>
    <x:row r="105" spans="1:13">
      <x:c r="A105" s="4" t="s">
        <x:v>38</x:v>
      </x:c>
      <x:c r="B105" s="130" t="s">
        <x:v>39</x:v>
      </x:c>
      <x:c r="C105" s="4">
        <x:v>2016</x:v>
      </x:c>
      <x:c r="D105" s="19" t="s">
        <x:v>14</x:v>
      </x:c>
      <x:c r="E105" s="13" t="s">
        <x:v>19</x:v>
      </x:c>
      <x:c r="F105" s="131">
        <x:v>10000</x:v>
      </x:c>
      <x:c r="G105" s="15">
        <x:v>0.1779</x:v>
      </x:c>
      <x:c r="H105" s="10">
        <x:f t="shared" si="14"/>
        <x:v>1779</x:v>
      </x:c>
      <x:c r="I105" s="4" t="s">
        <x:v>16</x:v>
      </x:c>
      <x:c r="J105" s="13">
        <x:v>33</x:v>
      </x:c>
      <x:c r="K105" s="10">
        <x:f t="shared" si="12"/>
        <x:v>33</x:v>
      </x:c>
      <x:c r="L105" s="4" t="s">
        <x:v>16</x:v>
      </x:c>
      <x:c r="M105" s="129">
        <x:f t="shared" si="13"/>
        <x:v>1.8549747048903879E-2</x:v>
      </x:c>
    </x:row>
    <x:row r="106" spans="1:13">
      <x:c r="A106" s="4" t="s">
        <x:v>38</x:v>
      </x:c>
      <x:c r="B106" s="130" t="s">
        <x:v>39</x:v>
      </x:c>
      <x:c r="C106" s="4">
        <x:v>2016</x:v>
      </x:c>
      <x:c r="D106" s="19" t="s">
        <x:v>14</x:v>
      </x:c>
      <x:c r="E106" s="13" t="s">
        <x:v>20</x:v>
      </x:c>
      <x:c r="F106" s="131">
        <x:v>15000</x:v>
      </x:c>
      <x:c r="G106" s="15">
        <x:v>0.15040000000000001</x:v>
      </x:c>
      <x:c r="H106" s="10">
        <x:f t="shared" si="14"/>
        <x:v>2256</x:v>
      </x:c>
      <x:c r="I106" s="4" t="s">
        <x:v>16</x:v>
      </x:c>
      <x:c r="J106" s="13">
        <x:v>33</x:v>
      </x:c>
      <x:c r="K106" s="10">
        <x:f t="shared" si="12"/>
        <x:v>33</x:v>
      </x:c>
      <x:c r="L106" s="4" t="s">
        <x:v>16</x:v>
      </x:c>
      <x:c r="M106" s="129">
        <x:f t="shared" si="13"/>
        <x:v>1.4627659574468085E-2</x:v>
      </x:c>
    </x:row>
    <x:row r="107" spans="1:13">
      <x:c r="A107" s="4" t="s">
        <x:v>38</x:v>
      </x:c>
      <x:c r="B107" s="130" t="s">
        <x:v>39</x:v>
      </x:c>
      <x:c r="C107" s="4">
        <x:v>2016</x:v>
      </x:c>
      <x:c r="D107" s="19" t="s">
        <x:v>21</x:v>
      </x:c>
      <x:c r="E107" s="13" t="s">
        <x:v>22</x:v>
      </x:c>
      <x:c r="F107" s="131">
        <x:v>20000</x:v>
      </x:c>
      <x:c r="G107" s="15">
        <x:v>0.1981</x:v>
      </x:c>
      <x:c r="H107" s="10">
        <x:f t="shared" si="14"/>
        <x:v>3962</x:v>
      </x:c>
      <x:c r="I107" s="4" t="s">
        <x:v>16</x:v>
      </x:c>
      <x:c r="J107" s="13">
        <x:v>33</x:v>
      </x:c>
      <x:c r="K107" s="10">
        <x:f t="shared" si="12"/>
        <x:v>33</x:v>
      </x:c>
      <x:c r="L107" s="4" t="s">
        <x:v>16</x:v>
      </x:c>
      <x:c r="M107" s="129">
        <x:f t="shared" si="13"/>
        <x:v>8.329126703685007E-3</x:v>
      </x:c>
    </x:row>
    <x:row r="108" spans="1:13">
      <x:c r="A108" s="4" t="s">
        <x:v>38</x:v>
      </x:c>
      <x:c r="B108" s="130" t="s">
        <x:v>39</x:v>
      </x:c>
      <x:c r="C108" s="4">
        <x:v>2016</x:v>
      </x:c>
      <x:c r="D108" s="19" t="s">
        <x:v>21</x:v>
      </x:c>
      <x:c r="E108" s="13" t="s">
        <x:v>23</x:v>
      </x:c>
      <x:c r="F108" s="131">
        <x:v>260000</x:v>
      </x:c>
      <x:c r="G108" s="15">
        <x:v>0.15045</x:v>
      </x:c>
      <x:c r="H108" s="10">
        <x:f t="shared" si="14"/>
        <x:v>39117</x:v>
      </x:c>
      <x:c r="I108" s="4" t="s">
        <x:v>16</x:v>
      </x:c>
      <x:c r="J108" s="13">
        <x:v>33</x:v>
      </x:c>
      <x:c r="K108" s="10">
        <x:f t="shared" si="12"/>
        <x:v>33</x:v>
      </x:c>
      <x:c r="L108" s="4" t="s">
        <x:v>16</x:v>
      </x:c>
      <x:c r="M108" s="129">
        <x:f t="shared" si="13"/>
        <x:v>8.4362297722217962E-4</x:v>
      </x:c>
    </x:row>
    <x:row r="109" spans="1:13">
      <x:c r="A109" s="4" t="s">
        <x:v>38</x:v>
      </x:c>
      <x:c r="B109" s="130" t="s">
        <x:v>39</x:v>
      </x:c>
      <x:c r="C109" s="4">
        <x:v>2016</x:v>
      </x:c>
      <x:c r="D109" s="19" t="s">
        <x:v>21</x:v>
      </x:c>
      <x:c r="E109" s="13" t="s">
        <x:v>24</x:v>
      </x:c>
      <x:c r="F109" s="131">
        <x:v>1250000</x:v>
      </x:c>
      <x:c r="G109" s="15">
        <x:v>0.12465000000000001</x:v>
      </x:c>
      <x:c r="H109" s="10">
        <x:f t="shared" si="14"/>
        <x:v>155812.5</x:v>
      </x:c>
      <x:c r="I109" s="4" t="s">
        <x:v>16</x:v>
      </x:c>
      <x:c r="J109" s="82">
        <x:v>15517</x:v>
      </x:c>
      <x:c r="K109" s="10">
        <x:f t="shared" si="12"/>
        <x:v>15517</x:v>
      </x:c>
      <x:c r="L109" s="4" t="s">
        <x:v>16</x:v>
      </x:c>
      <x:c r="M109" s="129">
        <x:f t="shared" si="13"/>
        <x:v>9.9587645407139991E-2</x:v>
      </x:c>
    </x:row>
    <x:row r="110" spans="1:13">
      <x:c r="A110" s="4" t="s">
        <x:v>38</x:v>
      </x:c>
      <x:c r="B110" s="130" t="s">
        <x:v>39</x:v>
      </x:c>
      <x:c r="C110" s="4">
        <x:v>2016</x:v>
      </x:c>
      <x:c r="D110" s="19" t="s">
        <x:v>21</x:v>
      </x:c>
      <x:c r="E110" s="13" t="s">
        <x:v>25</x:v>
      </x:c>
      <x:c r="F110" s="131">
        <x:v>11000000</x:v>
      </x:c>
      <x:c r="G110" s="15">
        <x:v>0.10185</x:v>
      </x:c>
      <x:c r="H110" s="10">
        <x:f t="shared" si="14"/>
        <x:v>1120350</x:v>
      </x:c>
      <x:c r="I110" s="4" t="s">
        <x:v>16</x:v>
      </x:c>
      <x:c r="J110" s="82">
        <x:v>15517</x:v>
      </x:c>
      <x:c r="K110" s="10">
        <x:f t="shared" si="12"/>
        <x:v>15517</x:v>
      </x:c>
      <x:c r="L110" s="4" t="s">
        <x:v>16</x:v>
      </x:c>
      <x:c r="M110" s="129">
        <x:f t="shared" si="13"/>
        <x:v>1.3850136118177356E-2</x:v>
      </x:c>
    </x:row>
    <x:row r="111" spans="1:13">
      <x:c r="A111" s="4" t="s">
        <x:v>38</x:v>
      </x:c>
      <x:c r="B111" s="130" t="s">
        <x:v>39</x:v>
      </x:c>
      <x:c r="C111" s="4">
        <x:v>2016</x:v>
      </x:c>
      <x:c r="D111" s="19" t="s">
        <x:v>21</x:v>
      </x:c>
      <x:c r="E111" s="13" t="s">
        <x:v>26</x:v>
      </x:c>
      <x:c r="F111" s="131">
        <x:v>45000000</x:v>
      </x:c>
      <x:c r="G111" s="15">
        <x:v>0.09</x:v>
      </x:c>
      <x:c r="H111" s="10">
        <x:f t="shared" si="14"/>
        <x:v>4050000</x:v>
      </x:c>
      <x:c r="I111" s="4" t="s">
        <x:v>16</x:v>
      </x:c>
      <x:c r="J111" s="82">
        <x:v>15517</x:v>
      </x:c>
      <x:c r="K111" s="10">
        <x:f t="shared" si="12"/>
        <x:v>15517</x:v>
      </x:c>
      <x:c r="L111" s="4" t="s">
        <x:v>16</x:v>
      </x:c>
      <x:c r="M111" s="129">
        <x:f t="shared" si="13"/>
        <x:v>3.8313580246913579E-3</x:v>
      </x:c>
    </x:row>
    <x:row r="112" spans="1:13">
      <x:c r="A112" s="4" t="s">
        <x:v>38</x:v>
      </x:c>
      <x:c r="B112" s="130" t="s">
        <x:v>39</x:v>
      </x:c>
      <x:c r="C112" s="4">
        <x:v>2016</x:v>
      </x:c>
      <x:c r="D112" s="19" t="s">
        <x:v>21</x:v>
      </x:c>
      <x:c r="E112" s="13" t="s">
        <x:v>27</x:v>
      </x:c>
      <x:c r="F112" s="131">
        <x:v>110000000</x:v>
      </x:c>
      <x:c r="G112" s="15">
        <x:v>8.3949999999999997E-2</x:v>
      </x:c>
      <x:c r="H112" s="10">
        <x:f t="shared" si="14"/>
        <x:v>9234500</x:v>
      </x:c>
      <x:c r="I112" s="4" t="s">
        <x:v>16</x:v>
      </x:c>
      <x:c r="J112" s="82">
        <x:v>104444</x:v>
      </x:c>
      <x:c r="K112" s="10">
        <x:f t="shared" si="12"/>
        <x:v>104444</x:v>
      </x:c>
      <x:c r="L112" s="4" t="s">
        <x:v>16</x:v>
      </x:c>
      <x:c r="M112" s="129">
        <x:f t="shared" si="13"/>
        <x:v>1.1310195462667172E-2</x:v>
      </x:c>
    </x:row>
    <x:row r="113" spans="1:13" s="29" customFormat="1">
      <x:c r="A113" s="4" t="s">
        <x:v>38</x:v>
      </x:c>
      <x:c r="B113" s="130" t="s">
        <x:v>39</x:v>
      </x:c>
      <x:c r="C113" s="4">
        <x:v>2016</x:v>
      </x:c>
      <x:c r="D113" s="19" t="s">
        <x:v>28</x:v>
      </x:c>
      <x:c r="E113" s="13" t="s">
        <x:v>24</x:v>
      </x:c>
      <x:c r="F113" s="131">
        <x:v>1250000</x:v>
      </x:c>
      <x:c r="G113" s="15">
        <x:v>0.12465000000000001</x:v>
      </x:c>
      <x:c r="H113" s="10">
        <x:f t="shared" ref="H113:H116" si="15">G113*F113</x:f>
        <x:v>155812.5</x:v>
      </x:c>
      <x:c r="I113" s="4" t="s">
        <x:v>16</x:v>
      </x:c>
      <x:c r="J113" s="82">
        <x:v>15517</x:v>
      </x:c>
      <x:c r="K113" s="10">
        <x:f t="shared" ref="K113:K116" si="16">(J113)</x:f>
        <x:v>15517</x:v>
      </x:c>
      <x:c r="L113" s="4" t="s">
        <x:v>16</x:v>
      </x:c>
      <x:c r="M113" s="129">
        <x:f t="shared" ref="M113:M116" si="17">K113/H113</x:f>
        <x:v>9.9587645407139991E-2</x:v>
      </x:c>
    </x:row>
    <x:row r="114" spans="1:13" s="29" customFormat="1">
      <x:c r="A114" s="4" t="s">
        <x:v>38</x:v>
      </x:c>
      <x:c r="B114" s="130" t="s">
        <x:v>39</x:v>
      </x:c>
      <x:c r="C114" s="4">
        <x:v>2016</x:v>
      </x:c>
      <x:c r="D114" s="19" t="s">
        <x:v>28</x:v>
      </x:c>
      <x:c r="E114" s="13" t="s">
        <x:v>25</x:v>
      </x:c>
      <x:c r="F114" s="131">
        <x:v>11000000</x:v>
      </x:c>
      <x:c r="G114" s="15">
        <x:v>0.10185</x:v>
      </x:c>
      <x:c r="H114" s="10">
        <x:f t="shared" si="15"/>
        <x:v>1120350</x:v>
      </x:c>
      <x:c r="I114" s="4" t="s">
        <x:v>16</x:v>
      </x:c>
      <x:c r="J114" s="82">
        <x:v>15517</x:v>
      </x:c>
      <x:c r="K114" s="10">
        <x:f t="shared" si="16"/>
        <x:v>15517</x:v>
      </x:c>
      <x:c r="L114" s="4" t="s">
        <x:v>16</x:v>
      </x:c>
      <x:c r="M114" s="129">
        <x:f t="shared" si="17"/>
        <x:v>1.3850136118177356E-2</x:v>
      </x:c>
    </x:row>
    <x:row r="115" spans="1:13" s="29" customFormat="1">
      <x:c r="A115" s="4" t="s">
        <x:v>38</x:v>
      </x:c>
      <x:c r="B115" s="130" t="s">
        <x:v>39</x:v>
      </x:c>
      <x:c r="C115" s="4">
        <x:v>2016</x:v>
      </x:c>
      <x:c r="D115" s="19" t="s">
        <x:v>28</x:v>
      </x:c>
      <x:c r="E115" s="13" t="s">
        <x:v>26</x:v>
      </x:c>
      <x:c r="F115" s="131">
        <x:v>45000000</x:v>
      </x:c>
      <x:c r="G115" s="15">
        <x:v>0.09</x:v>
      </x:c>
      <x:c r="H115" s="10">
        <x:f t="shared" si="15"/>
        <x:v>4050000</x:v>
      </x:c>
      <x:c r="I115" s="4" t="s">
        <x:v>16</x:v>
      </x:c>
      <x:c r="J115" s="82">
        <x:v>15517</x:v>
      </x:c>
      <x:c r="K115" s="10">
        <x:f t="shared" si="16"/>
        <x:v>15517</x:v>
      </x:c>
      <x:c r="L115" s="4" t="s">
        <x:v>16</x:v>
      </x:c>
      <x:c r="M115" s="129">
        <x:f t="shared" si="17"/>
        <x:v>3.8313580246913579E-3</x:v>
      </x:c>
    </x:row>
    <x:row r="116" spans="1:13" s="29" customFormat="1">
      <x:c r="A116" s="4" t="s">
        <x:v>38</x:v>
      </x:c>
      <x:c r="B116" s="130" t="s">
        <x:v>39</x:v>
      </x:c>
      <x:c r="C116" s="4">
        <x:v>2016</x:v>
      </x:c>
      <x:c r="D116" s="19" t="s">
        <x:v>28</x:v>
      </x:c>
      <x:c r="E116" s="13" t="s">
        <x:v>27</x:v>
      </x:c>
      <x:c r="F116" s="131">
        <x:v>110000000</x:v>
      </x:c>
      <x:c r="G116" s="15">
        <x:v>8.3949999999999997E-2</x:v>
      </x:c>
      <x:c r="H116" s="10">
        <x:f t="shared" si="15"/>
        <x:v>9234500</x:v>
      </x:c>
      <x:c r="I116" s="4" t="s">
        <x:v>16</x:v>
      </x:c>
      <x:c r="J116" s="82">
        <x:v>104444</x:v>
      </x:c>
      <x:c r="K116" s="10">
        <x:f t="shared" si="16"/>
        <x:v>104444</x:v>
      </x:c>
      <x:c r="L116" s="4" t="s">
        <x:v>16</x:v>
      </x:c>
      <x:c r="M116" s="129">
        <x:f t="shared" si="17"/>
        <x:v>1.1310195462667172E-2</x:v>
      </x:c>
    </x:row>
    <x:row r="117" spans="1:13">
      <x:c r="A117" s="92"/>
      <x:c r="B117" s="92"/>
      <x:c r="C117" s="92"/>
      <x:c r="D117" s="92"/>
      <x:c r="E117" s="92"/>
      <x:c r="F117" s="92"/>
      <x:c r="G117" s="92"/>
      <x:c r="H117" s="92"/>
      <x:c r="J117" s="80"/>
      <x:c r="K117" s="65"/>
      <x:c r="M117" s="124"/>
    </x:row>
    <x:row r="118" spans="1:13">
      <x:c r="A118" s="4" t="s">
        <x:v>38</x:v>
      </x:c>
      <x:c r="B118" s="130" t="s">
        <x:v>39</x:v>
      </x:c>
      <x:c r="C118" s="4">
        <x:v>2015</x:v>
      </x:c>
      <x:c r="D118" s="19" t="s">
        <x:v>14</x:v>
      </x:c>
      <x:c r="E118" s="13" t="s">
        <x:v>15</x:v>
      </x:c>
      <x:c r="F118" s="131">
        <x:v>1000</x:v>
      </x:c>
      <x:c r="G118" s="15">
        <x:v>0.35385</x:v>
      </x:c>
      <x:c r="H118" s="10">
        <x:f>G118*F118</x:f>
        <x:v>353.85</x:v>
      </x:c>
      <x:c r="I118" s="4" t="s">
        <x:v>16</x:v>
      </x:c>
      <x:c r="J118" s="13">
        <x:v>33</x:v>
      </x:c>
      <x:c r="K118" s="10">
        <x:f t="shared" ref="K118:K128" si="18">(J118)</x:f>
        <x:v>33</x:v>
      </x:c>
      <x:c r="L118" s="4" t="s">
        <x:v>16</x:v>
      </x:c>
      <x:c r="M118" s="129">
        <x:f t="shared" ref="M118:M128" si="19">K118/H118</x:f>
        <x:v>9.3259855871131836E-2</x:v>
      </x:c>
    </x:row>
    <x:row r="119" spans="1:13">
      <x:c r="A119" s="4" t="s">
        <x:v>38</x:v>
      </x:c>
      <x:c r="B119" s="130" t="s">
        <x:v>39</x:v>
      </x:c>
      <x:c r="C119" s="4">
        <x:v>2015</x:v>
      </x:c>
      <x:c r="D119" s="19" t="s">
        <x:v>14</x:v>
      </x:c>
      <x:c r="E119" s="13" t="s">
        <x:v>17</x:v>
      </x:c>
      <x:c r="F119" s="131">
        <x:v>1750</x:v>
      </x:c>
      <x:c r="G119" s="15">
        <x:v>0.24060000000000001</x:v>
      </x:c>
      <x:c r="H119" s="10">
        <x:f t="shared" ref="H119:H128" si="20">G119*F119</x:f>
        <x:v>421.05</x:v>
      </x:c>
      <x:c r="I119" s="4" t="s">
        <x:v>16</x:v>
      </x:c>
      <x:c r="J119" s="13">
        <x:v>33</x:v>
      </x:c>
      <x:c r="K119" s="10">
        <x:f t="shared" si="18"/>
        <x:v>33</x:v>
      </x:c>
      <x:c r="L119" s="4" t="s">
        <x:v>16</x:v>
      </x:c>
      <x:c r="M119" s="129">
        <x:f t="shared" si="19"/>
        <x:v>7.8375489846811544E-2</x:v>
      </x:c>
    </x:row>
    <x:row r="120" spans="1:13">
      <x:c r="A120" s="4" t="s">
        <x:v>38</x:v>
      </x:c>
      <x:c r="B120" s="130" t="s">
        <x:v>39</x:v>
      </x:c>
      <x:c r="C120" s="4">
        <x:v>2015</x:v>
      </x:c>
      <x:c r="D120" s="19" t="s">
        <x:v>14</x:v>
      </x:c>
      <x:c r="E120" s="13" t="s">
        <x:v>18</x:v>
      </x:c>
      <x:c r="F120" s="131">
        <x:v>3750</x:v>
      </x:c>
      <x:c r="G120" s="15">
        <x:v>0.1996</x:v>
      </x:c>
      <x:c r="H120" s="10">
        <x:f t="shared" si="20"/>
        <x:v>748.5</x:v>
      </x:c>
      <x:c r="I120" s="4" t="s">
        <x:v>16</x:v>
      </x:c>
      <x:c r="J120" s="13">
        <x:v>33</x:v>
      </x:c>
      <x:c r="K120" s="10">
        <x:f t="shared" si="18"/>
        <x:v>33</x:v>
      </x:c>
      <x:c r="L120" s="4" t="s">
        <x:v>16</x:v>
      </x:c>
      <x:c r="M120" s="129">
        <x:f t="shared" si="19"/>
        <x:v>4.4088176352705413E-2</x:v>
      </x:c>
    </x:row>
    <x:row r="121" spans="1:13">
      <x:c r="A121" s="4" t="s">
        <x:v>38</x:v>
      </x:c>
      <x:c r="B121" s="130" t="s">
        <x:v>39</x:v>
      </x:c>
      <x:c r="C121" s="4">
        <x:v>2015</x:v>
      </x:c>
      <x:c r="D121" s="19" t="s">
        <x:v>14</x:v>
      </x:c>
      <x:c r="E121" s="13" t="s">
        <x:v>19</x:v>
      </x:c>
      <x:c r="F121" s="131">
        <x:v>10000</x:v>
      </x:c>
      <x:c r="G121" s="15">
        <x:v>0.17665</x:v>
      </x:c>
      <x:c r="H121" s="10">
        <x:f t="shared" si="20"/>
        <x:v>1766.5</x:v>
      </x:c>
      <x:c r="I121" s="4" t="s">
        <x:v>16</x:v>
      </x:c>
      <x:c r="J121" s="13">
        <x:v>33</x:v>
      </x:c>
      <x:c r="K121" s="10">
        <x:f t="shared" si="18"/>
        <x:v>33</x:v>
      </x:c>
      <x:c r="L121" s="4" t="s">
        <x:v>16</x:v>
      </x:c>
      <x:c r="M121" s="129">
        <x:f t="shared" si="19"/>
        <x:v>1.86810076422304E-2</x:v>
      </x:c>
    </x:row>
    <x:row r="122" spans="1:13">
      <x:c r="A122" s="4" t="s">
        <x:v>38</x:v>
      </x:c>
      <x:c r="B122" s="130" t="s">
        <x:v>39</x:v>
      </x:c>
      <x:c r="C122" s="4">
        <x:v>2015</x:v>
      </x:c>
      <x:c r="D122" s="19" t="s">
        <x:v>14</x:v>
      </x:c>
      <x:c r="E122" s="13" t="s">
        <x:v>20</x:v>
      </x:c>
      <x:c r="F122" s="131">
        <x:v>15000</x:v>
      </x:c>
      <x:c r="G122" s="15">
        <x:v>0.15045</x:v>
      </x:c>
      <x:c r="H122" s="10">
        <x:f t="shared" si="20"/>
        <x:v>2256.75</x:v>
      </x:c>
      <x:c r="I122" s="4" t="s">
        <x:v>16</x:v>
      </x:c>
      <x:c r="J122" s="13">
        <x:v>33</x:v>
      </x:c>
      <x:c r="K122" s="10">
        <x:f t="shared" si="18"/>
        <x:v>33</x:v>
      </x:c>
      <x:c r="L122" s="4" t="s">
        <x:v>16</x:v>
      </x:c>
      <x:c r="M122" s="129">
        <x:f t="shared" si="19"/>
        <x:v>1.4622798271851114E-2</x:v>
      </x:c>
    </x:row>
    <x:row r="123" spans="1:13">
      <x:c r="A123" s="4" t="s">
        <x:v>38</x:v>
      </x:c>
      <x:c r="B123" s="130" t="s">
        <x:v>39</x:v>
      </x:c>
      <x:c r="C123" s="4">
        <x:v>2015</x:v>
      </x:c>
      <x:c r="D123" s="19" t="s">
        <x:v>21</x:v>
      </x:c>
      <x:c r="E123" s="13" t="s">
        <x:v>22</x:v>
      </x:c>
      <x:c r="F123" s="131">
        <x:v>20000</x:v>
      </x:c>
      <x:c r="G123" s="15">
        <x:v>0.1933</x:v>
      </x:c>
      <x:c r="H123" s="10">
        <x:f t="shared" si="20"/>
        <x:v>3866</x:v>
      </x:c>
      <x:c r="I123" s="4" t="s">
        <x:v>16</x:v>
      </x:c>
      <x:c r="J123" s="13">
        <x:v>33</x:v>
      </x:c>
      <x:c r="K123" s="10">
        <x:f t="shared" si="18"/>
        <x:v>33</x:v>
      </x:c>
      <x:c r="L123" s="4" t="s">
        <x:v>16</x:v>
      </x:c>
      <x:c r="M123" s="129">
        <x:f t="shared" si="19"/>
        <x:v>8.5359544749094678E-3</x:v>
      </x:c>
    </x:row>
    <x:row r="124" spans="1:13">
      <x:c r="A124" s="4" t="s">
        <x:v>38</x:v>
      </x:c>
      <x:c r="B124" s="130" t="s">
        <x:v>39</x:v>
      </x:c>
      <x:c r="C124" s="4">
        <x:v>2015</x:v>
      </x:c>
      <x:c r="D124" s="19" t="s">
        <x:v>21</x:v>
      </x:c>
      <x:c r="E124" s="13" t="s">
        <x:v>23</x:v>
      </x:c>
      <x:c r="F124" s="131">
        <x:v>260000</x:v>
      </x:c>
      <x:c r="G124" s="15">
        <x:v>0.15024999999999999</x:v>
      </x:c>
      <x:c r="H124" s="10">
        <x:f t="shared" si="20"/>
        <x:v>39065</x:v>
      </x:c>
      <x:c r="I124" s="4" t="s">
        <x:v>16</x:v>
      </x:c>
      <x:c r="J124" s="13">
        <x:v>33</x:v>
      </x:c>
      <x:c r="K124" s="10">
        <x:f t="shared" si="18"/>
        <x:v>33</x:v>
      </x:c>
      <x:c r="L124" s="4" t="s">
        <x:v>16</x:v>
      </x:c>
      <x:c r="M124" s="129">
        <x:f t="shared" si="19"/>
        <x:v>8.4474593626007938E-4</x:v>
      </x:c>
    </x:row>
    <x:row r="125" spans="1:13">
      <x:c r="A125" s="4" t="s">
        <x:v>38</x:v>
      </x:c>
      <x:c r="B125" s="130" t="s">
        <x:v>39</x:v>
      </x:c>
      <x:c r="C125" s="4">
        <x:v>2015</x:v>
      </x:c>
      <x:c r="D125" s="19" t="s">
        <x:v>21</x:v>
      </x:c>
      <x:c r="E125" s="13" t="s">
        <x:v>24</x:v>
      </x:c>
      <x:c r="F125" s="131">
        <x:v>1250000</x:v>
      </x:c>
      <x:c r="G125" s="15">
        <x:v>0.12535000000000002</x:v>
      </x:c>
      <x:c r="H125" s="10">
        <x:f t="shared" si="20"/>
        <x:v>156687.50000000003</x:v>
      </x:c>
      <x:c r="I125" s="4" t="s">
        <x:v>16</x:v>
      </x:c>
      <x:c r="J125" s="82">
        <x:v>15517</x:v>
      </x:c>
      <x:c r="K125" s="10">
        <x:f t="shared" si="18"/>
        <x:v>15517</x:v>
      </x:c>
      <x:c r="L125" s="4" t="s">
        <x:v>16</x:v>
      </x:c>
      <x:c r="M125" s="129">
        <x:f t="shared" si="19"/>
        <x:v>9.903151176705223E-2</x:v>
      </x:c>
    </x:row>
    <x:row r="126" spans="1:13">
      <x:c r="A126" s="4" t="s">
        <x:v>38</x:v>
      </x:c>
      <x:c r="B126" s="130" t="s">
        <x:v>39</x:v>
      </x:c>
      <x:c r="C126" s="4">
        <x:v>2015</x:v>
      </x:c>
      <x:c r="D126" s="19" t="s">
        <x:v>21</x:v>
      </x:c>
      <x:c r="E126" s="13" t="s">
        <x:v>25</x:v>
      </x:c>
      <x:c r="F126" s="131">
        <x:v>11000000</x:v>
      </x:c>
      <x:c r="G126" s="15">
        <x:v>0.1085</x:v>
      </x:c>
      <x:c r="H126" s="10">
        <x:f t="shared" si="20"/>
        <x:v>1193500</x:v>
      </x:c>
      <x:c r="I126" s="4" t="s">
        <x:v>16</x:v>
      </x:c>
      <x:c r="J126" s="82">
        <x:v>15517</x:v>
      </x:c>
      <x:c r="K126" s="10">
        <x:f t="shared" si="18"/>
        <x:v>15517</x:v>
      </x:c>
      <x:c r="L126" s="4" t="s">
        <x:v>16</x:v>
      </x:c>
      <x:c r="M126" s="129">
        <x:f t="shared" si="19"/>
        <x:v>1.300125680770842E-2</x:v>
      </x:c>
    </x:row>
    <x:row r="127" spans="1:13">
      <x:c r="A127" s="4" t="s">
        <x:v>38</x:v>
      </x:c>
      <x:c r="B127" s="130" t="s">
        <x:v>39</x:v>
      </x:c>
      <x:c r="C127" s="4">
        <x:v>2015</x:v>
      </x:c>
      <x:c r="D127" s="19" t="s">
        <x:v>21</x:v>
      </x:c>
      <x:c r="E127" s="13" t="s">
        <x:v>26</x:v>
      </x:c>
      <x:c r="F127" s="131">
        <x:v>45000000</x:v>
      </x:c>
      <x:c r="G127" s="15">
        <x:v>9.2999999999999999E-2</x:v>
      </x:c>
      <x:c r="H127" s="10">
        <x:f t="shared" si="20"/>
        <x:v>4185000</x:v>
      </x:c>
      <x:c r="I127" s="4" t="s">
        <x:v>16</x:v>
      </x:c>
      <x:c r="J127" s="82">
        <x:v>15517</x:v>
      </x:c>
      <x:c r="K127" s="10">
        <x:f t="shared" si="18"/>
        <x:v>15517</x:v>
      </x:c>
      <x:c r="L127" s="4" t="s">
        <x:v>16</x:v>
      </x:c>
      <x:c r="M127" s="129">
        <x:f t="shared" si="19"/>
        <x:v>3.7077658303464756E-3</x:v>
      </x:c>
    </x:row>
    <x:row r="128" spans="1:13">
      <x:c r="A128" s="4" t="s">
        <x:v>38</x:v>
      </x:c>
      <x:c r="B128" s="130" t="s">
        <x:v>39</x:v>
      </x:c>
      <x:c r="C128" s="4">
        <x:v>2015</x:v>
      </x:c>
      <x:c r="D128" s="19" t="s">
        <x:v>21</x:v>
      </x:c>
      <x:c r="E128" s="13" t="s">
        <x:v>27</x:v>
      </x:c>
      <x:c r="F128" s="131">
        <x:v>110000000</x:v>
      </x:c>
      <x:c r="G128" s="15">
        <x:v>8.4400000000000003E-2</x:v>
      </x:c>
      <x:c r="H128" s="10">
        <x:f t="shared" si="20"/>
        <x:v>9284000</x:v>
      </x:c>
      <x:c r="I128" s="4" t="s">
        <x:v>16</x:v>
      </x:c>
      <x:c r="J128" s="82">
        <x:v>104444</x:v>
      </x:c>
      <x:c r="K128" s="10">
        <x:f t="shared" si="18"/>
        <x:v>104444</x:v>
      </x:c>
      <x:c r="L128" s="4" t="s">
        <x:v>16</x:v>
      </x:c>
      <x:c r="M128" s="129">
        <x:f t="shared" si="19"/>
        <x:v>1.1249892287806981E-2</x:v>
      </x:c>
    </x:row>
    <x:row r="129" spans="1:13" s="29" customFormat="1">
      <x:c r="A129" s="4" t="s">
        <x:v>38</x:v>
      </x:c>
      <x:c r="B129" s="130" t="s">
        <x:v>39</x:v>
      </x:c>
      <x:c r="C129" s="4">
        <x:v>2015</x:v>
      </x:c>
      <x:c r="D129" s="19" t="s">
        <x:v>28</x:v>
      </x:c>
      <x:c r="E129" s="13" t="s">
        <x:v>24</x:v>
      </x:c>
      <x:c r="F129" s="131">
        <x:v>1250000</x:v>
      </x:c>
      <x:c r="G129" s="15">
        <x:v>0.12535000000000002</x:v>
      </x:c>
      <x:c r="H129" s="10">
        <x:f t="shared" ref="H129:H132" si="21">G129*F129</x:f>
        <x:v>156687.50000000003</x:v>
      </x:c>
      <x:c r="I129" s="4" t="s">
        <x:v>16</x:v>
      </x:c>
      <x:c r="J129" s="82">
        <x:v>15517</x:v>
      </x:c>
      <x:c r="K129" s="10">
        <x:f t="shared" ref="K129:K132" si="22">(J129)</x:f>
        <x:v>15517</x:v>
      </x:c>
      <x:c r="L129" s="4" t="s">
        <x:v>16</x:v>
      </x:c>
      <x:c r="M129" s="129">
        <x:f>K129/H129</x:f>
        <x:v>9.903151176705223E-2</x:v>
      </x:c>
    </x:row>
    <x:row r="130" spans="1:13" s="29" customFormat="1">
      <x:c r="A130" s="4" t="s">
        <x:v>38</x:v>
      </x:c>
      <x:c r="B130" s="130" t="s">
        <x:v>39</x:v>
      </x:c>
      <x:c r="C130" s="4">
        <x:v>2015</x:v>
      </x:c>
      <x:c r="D130" s="19" t="s">
        <x:v>28</x:v>
      </x:c>
      <x:c r="E130" s="13" t="s">
        <x:v>25</x:v>
      </x:c>
      <x:c r="F130" s="131">
        <x:v>11000000</x:v>
      </x:c>
      <x:c r="G130" s="15">
        <x:v>0.1085</x:v>
      </x:c>
      <x:c r="H130" s="10">
        <x:f t="shared" si="21"/>
        <x:v>1193500</x:v>
      </x:c>
      <x:c r="I130" s="4" t="s">
        <x:v>16</x:v>
      </x:c>
      <x:c r="J130" s="82">
        <x:v>15517</x:v>
      </x:c>
      <x:c r="K130" s="10">
        <x:f t="shared" si="22"/>
        <x:v>15517</x:v>
      </x:c>
      <x:c r="L130" s="4" t="s">
        <x:v>16</x:v>
      </x:c>
      <x:c r="M130" s="129">
        <x:f t="shared" ref="M130:M132" si="23">K130/H130</x:f>
        <x:v>1.300125680770842E-2</x:v>
      </x:c>
    </x:row>
    <x:row r="131" spans="1:13" s="29" customFormat="1">
      <x:c r="A131" s="4" t="s">
        <x:v>38</x:v>
      </x:c>
      <x:c r="B131" s="130" t="s">
        <x:v>39</x:v>
      </x:c>
      <x:c r="C131" s="4">
        <x:v>2015</x:v>
      </x:c>
      <x:c r="D131" s="19" t="s">
        <x:v>28</x:v>
      </x:c>
      <x:c r="E131" s="13" t="s">
        <x:v>26</x:v>
      </x:c>
      <x:c r="F131" s="131">
        <x:v>45000000</x:v>
      </x:c>
      <x:c r="G131" s="15">
        <x:v>9.2999999999999999E-2</x:v>
      </x:c>
      <x:c r="H131" s="10">
        <x:f t="shared" si="21"/>
        <x:v>4185000</x:v>
      </x:c>
      <x:c r="I131" s="4" t="s">
        <x:v>16</x:v>
      </x:c>
      <x:c r="J131" s="82">
        <x:v>15517</x:v>
      </x:c>
      <x:c r="K131" s="10">
        <x:f t="shared" si="22"/>
        <x:v>15517</x:v>
      </x:c>
      <x:c r="L131" s="4" t="s">
        <x:v>16</x:v>
      </x:c>
      <x:c r="M131" s="129">
        <x:f t="shared" si="23"/>
        <x:v>3.7077658303464756E-3</x:v>
      </x:c>
    </x:row>
    <x:row r="132" spans="1:13" s="29" customFormat="1">
      <x:c r="A132" s="4" t="s">
        <x:v>38</x:v>
      </x:c>
      <x:c r="B132" s="130" t="s">
        <x:v>39</x:v>
      </x:c>
      <x:c r="C132" s="4">
        <x:v>2015</x:v>
      </x:c>
      <x:c r="D132" s="19" t="s">
        <x:v>28</x:v>
      </x:c>
      <x:c r="E132" s="13" t="s">
        <x:v>27</x:v>
      </x:c>
      <x:c r="F132" s="131">
        <x:v>110000000</x:v>
      </x:c>
      <x:c r="G132" s="15">
        <x:v>8.4400000000000003E-2</x:v>
      </x:c>
      <x:c r="H132" s="10">
        <x:f t="shared" si="21"/>
        <x:v>9284000</x:v>
      </x:c>
      <x:c r="I132" s="4" t="s">
        <x:v>16</x:v>
      </x:c>
      <x:c r="J132" s="82">
        <x:v>104444</x:v>
      </x:c>
      <x:c r="K132" s="10">
        <x:f t="shared" si="22"/>
        <x:v>104444</x:v>
      </x:c>
      <x:c r="L132" s="4" t="s">
        <x:v>16</x:v>
      </x:c>
      <x:c r="M132" s="129">
        <x:f t="shared" si="23"/>
        <x:v>1.1249892287806981E-2</x:v>
      </x:c>
    </x:row>
    <x:row r="133" spans="1:13">
      <x:c r="A133" s="92"/>
      <x:c r="B133" s="92"/>
      <x:c r="C133" s="92"/>
      <x:c r="D133" s="92"/>
      <x:c r="E133" s="92"/>
      <x:c r="F133" s="92"/>
      <x:c r="G133" s="92"/>
      <x:c r="H133" s="92"/>
      <x:c r="J133" s="80"/>
      <x:c r="K133" s="65"/>
      <x:c r="M133" s="124"/>
    </x:row>
    <x:row r="134" spans="1:13">
      <x:c r="A134" s="4" t="s">
        <x:v>38</x:v>
      </x:c>
      <x:c r="B134" s="130" t="s">
        <x:v>39</x:v>
      </x:c>
      <x:c r="C134" s="4">
        <x:v>2014</x:v>
      </x:c>
      <x:c r="D134" s="19" t="s">
        <x:v>14</x:v>
      </x:c>
      <x:c r="E134" s="13" t="s">
        <x:v>15</x:v>
      </x:c>
      <x:c r="F134" s="131">
        <x:v>1000</x:v>
      </x:c>
      <x:c r="G134" s="15">
        <x:v>0.31655</x:v>
      </x:c>
      <x:c r="H134" s="10">
        <x:f>G134*F134</x:f>
        <x:v>316.55</x:v>
      </x:c>
      <x:c r="I134" s="4" t="s">
        <x:v>16</x:v>
      </x:c>
      <x:c r="J134" s="13">
        <x:v>11</x:v>
      </x:c>
      <x:c r="K134" s="10">
        <x:f t="shared" ref="K134:K144" si="24">(J134)</x:f>
        <x:v>11</x:v>
      </x:c>
      <x:c r="L134" s="4" t="s">
        <x:v>16</x:v>
      </x:c>
      <x:c r="M134" s="129">
        <x:f t="shared" ref="M134:M144" si="25">K134/H134</x:f>
        <x:v>3.4749644605907438E-2</x:v>
      </x:c>
    </x:row>
    <x:row r="135" spans="1:13">
      <x:c r="A135" s="4" t="s">
        <x:v>38</x:v>
      </x:c>
      <x:c r="B135" s="130" t="s">
        <x:v>39</x:v>
      </x:c>
      <x:c r="C135" s="4">
        <x:v>2014</x:v>
      </x:c>
      <x:c r="D135" s="19" t="s">
        <x:v>14</x:v>
      </x:c>
      <x:c r="E135" s="13" t="s">
        <x:v>17</x:v>
      </x:c>
      <x:c r="F135" s="131">
        <x:v>1750</x:v>
      </x:c>
      <x:c r="G135" s="15">
        <x:v>0.2326</x:v>
      </x:c>
      <x:c r="H135" s="10">
        <x:f t="shared" ref="H135:H144" si="26">G135*F135</x:f>
        <x:v>407.05</x:v>
      </x:c>
      <x:c r="I135" s="4" t="s">
        <x:v>16</x:v>
      </x:c>
      <x:c r="J135" s="13">
        <x:v>11</x:v>
      </x:c>
      <x:c r="K135" s="10">
        <x:f t="shared" si="24"/>
        <x:v>11</x:v>
      </x:c>
      <x:c r="L135" s="4" t="s">
        <x:v>16</x:v>
      </x:c>
      <x:c r="M135" s="129">
        <x:f t="shared" si="25"/>
        <x:v>2.7023707161282398E-2</x:v>
      </x:c>
    </x:row>
    <x:row r="136" spans="1:13">
      <x:c r="A136" s="4" t="s">
        <x:v>38</x:v>
      </x:c>
      <x:c r="B136" s="130" t="s">
        <x:v>39</x:v>
      </x:c>
      <x:c r="C136" s="4">
        <x:v>2014</x:v>
      </x:c>
      <x:c r="D136" s="19" t="s">
        <x:v>14</x:v>
      </x:c>
      <x:c r="E136" s="13" t="s">
        <x:v>18</x:v>
      </x:c>
      <x:c r="F136" s="131">
        <x:v>3750</x:v>
      </x:c>
      <x:c r="G136" s="15">
        <x:v>0.20039999999999999</x:v>
      </x:c>
      <x:c r="H136" s="10">
        <x:f t="shared" si="26"/>
        <x:v>751.5</x:v>
      </x:c>
      <x:c r="I136" s="4" t="s">
        <x:v>16</x:v>
      </x:c>
      <x:c r="J136" s="13">
        <x:v>11</x:v>
      </x:c>
      <x:c r="K136" s="10">
        <x:f t="shared" si="24"/>
        <x:v>11</x:v>
      </x:c>
      <x:c r="L136" s="4" t="s">
        <x:v>16</x:v>
      </x:c>
      <x:c r="M136" s="129">
        <x:f t="shared" si="25"/>
        <x:v>1.4637391882900865E-2</x:v>
      </x:c>
    </x:row>
    <x:row r="137" spans="1:13">
      <x:c r="A137" s="4" t="s">
        <x:v>38</x:v>
      </x:c>
      <x:c r="B137" s="130" t="s">
        <x:v>39</x:v>
      </x:c>
      <x:c r="C137" s="4">
        <x:v>2014</x:v>
      </x:c>
      <x:c r="D137" s="19" t="s">
        <x:v>14</x:v>
      </x:c>
      <x:c r="E137" s="13" t="s">
        <x:v>19</x:v>
      </x:c>
      <x:c r="F137" s="131">
        <x:v>10000</x:v>
      </x:c>
      <x:c r="G137" s="15">
        <x:v>0.18314999999999998</x:v>
      </x:c>
      <x:c r="H137" s="10">
        <x:f t="shared" si="26"/>
        <x:v>1831.4999999999998</x:v>
      </x:c>
      <x:c r="I137" s="4" t="s">
        <x:v>16</x:v>
      </x:c>
      <x:c r="J137" s="13">
        <x:v>11</x:v>
      </x:c>
      <x:c r="K137" s="10">
        <x:f t="shared" si="24"/>
        <x:v>11</x:v>
      </x:c>
      <x:c r="L137" s="4" t="s">
        <x:v>16</x:v>
      </x:c>
      <x:c r="M137" s="129">
        <x:f t="shared" si="25"/>
        <x:v>6.0060060060060068E-3</x:v>
      </x:c>
    </x:row>
    <x:row r="138" spans="1:13">
      <x:c r="A138" s="4" t="s">
        <x:v>38</x:v>
      </x:c>
      <x:c r="B138" s="130" t="s">
        <x:v>39</x:v>
      </x:c>
      <x:c r="C138" s="4">
        <x:v>2014</x:v>
      </x:c>
      <x:c r="D138" s="19" t="s">
        <x:v>14</x:v>
      </x:c>
      <x:c r="E138" s="13" t="s">
        <x:v>20</x:v>
      </x:c>
      <x:c r="F138" s="131">
        <x:v>15000</x:v>
      </x:c>
      <x:c r="G138" s="15">
        <x:v>0.15925</x:v>
      </x:c>
      <x:c r="H138" s="10">
        <x:f t="shared" si="26"/>
        <x:v>2388.75</x:v>
      </x:c>
      <x:c r="I138" s="4" t="s">
        <x:v>16</x:v>
      </x:c>
      <x:c r="J138" s="13">
        <x:v>11</x:v>
      </x:c>
      <x:c r="K138" s="10">
        <x:f t="shared" si="24"/>
        <x:v>11</x:v>
      </x:c>
      <x:c r="L138" s="4" t="s">
        <x:v>16</x:v>
      </x:c>
      <x:c r="M138" s="129">
        <x:f t="shared" si="25"/>
        <x:v>4.6049188906331761E-3</x:v>
      </x:c>
    </x:row>
    <x:row r="139" spans="1:13">
      <x:c r="A139" s="4" t="s">
        <x:v>38</x:v>
      </x:c>
      <x:c r="B139" s="130" t="s">
        <x:v>39</x:v>
      </x:c>
      <x:c r="C139" s="4">
        <x:v>2014</x:v>
      </x:c>
      <x:c r="D139" s="19" t="s">
        <x:v>21</x:v>
      </x:c>
      <x:c r="E139" s="13" t="s">
        <x:v>22</x:v>
      </x:c>
      <x:c r="F139" s="131">
        <x:v>20000</x:v>
      </x:c>
      <x:c r="G139" s="15">
        <x:v>0.19025</x:v>
      </x:c>
      <x:c r="H139" s="10">
        <x:f t="shared" si="26"/>
        <x:v>3805</x:v>
      </x:c>
      <x:c r="I139" s="4" t="s">
        <x:v>16</x:v>
      </x:c>
      <x:c r="J139" s="13">
        <x:v>11</x:v>
      </x:c>
      <x:c r="K139" s="10">
        <x:f t="shared" si="24"/>
        <x:v>11</x:v>
      </x:c>
      <x:c r="L139" s="4" t="s">
        <x:v>16</x:v>
      </x:c>
      <x:c r="M139" s="129">
        <x:f t="shared" si="25"/>
        <x:v>2.8909329829172143E-3</x:v>
      </x:c>
    </x:row>
    <x:row r="140" spans="1:13">
      <x:c r="A140" s="4" t="s">
        <x:v>38</x:v>
      </x:c>
      <x:c r="B140" s="130" t="s">
        <x:v>39</x:v>
      </x:c>
      <x:c r="C140" s="4">
        <x:v>2014</x:v>
      </x:c>
      <x:c r="D140" s="19" t="s">
        <x:v>21</x:v>
      </x:c>
      <x:c r="E140" s="13" t="s">
        <x:v>23</x:v>
      </x:c>
      <x:c r="F140" s="131">
        <x:v>260000</x:v>
      </x:c>
      <x:c r="G140" s="15">
        <x:v>0.15354999999999999</x:v>
      </x:c>
      <x:c r="H140" s="10">
        <x:f t="shared" si="26"/>
        <x:v>39923</x:v>
      </x:c>
      <x:c r="I140" s="4" t="s">
        <x:v>16</x:v>
      </x:c>
      <x:c r="J140" s="13">
        <x:v>11</x:v>
      </x:c>
      <x:c r="K140" s="10">
        <x:f t="shared" si="24"/>
        <x:v>11</x:v>
      </x:c>
      <x:c r="L140" s="4" t="s">
        <x:v>16</x:v>
      </x:c>
      <x:c r="M140" s="129">
        <x:f t="shared" si="25"/>
        <x:v>2.7553039601232375E-4</x:v>
      </x:c>
    </x:row>
    <x:row r="141" spans="1:13">
      <x:c r="A141" s="4" t="s">
        <x:v>38</x:v>
      </x:c>
      <x:c r="B141" s="130" t="s">
        <x:v>39</x:v>
      </x:c>
      <x:c r="C141" s="4">
        <x:v>2014</x:v>
      </x:c>
      <x:c r="D141" s="19" t="s">
        <x:v>21</x:v>
      </x:c>
      <x:c r="E141" s="13" t="s">
        <x:v>24</x:v>
      </x:c>
      <x:c r="F141" s="131">
        <x:v>1250000</x:v>
      </x:c>
      <x:c r="G141" s="15">
        <x:v>0.12864999999999999</x:v>
      </x:c>
      <x:c r="H141" s="10">
        <x:f t="shared" si="26"/>
        <x:v>160812.49999999997</x:v>
      </x:c>
      <x:c r="I141" s="4" t="s">
        <x:v>16</x:v>
      </x:c>
      <x:c r="J141" s="82">
        <x:v>5200</x:v>
      </x:c>
      <x:c r="K141" s="10">
        <x:f t="shared" si="24"/>
        <x:v>5200</x:v>
      </x:c>
      <x:c r="L141" s="4" t="s">
        <x:v>16</x:v>
      </x:c>
      <x:c r="M141" s="129">
        <x:f t="shared" si="25"/>
        <x:v>3.2335794792071521E-2</x:v>
      </x:c>
    </x:row>
    <x:row r="142" spans="1:13">
      <x:c r="A142" s="4" t="s">
        <x:v>38</x:v>
      </x:c>
      <x:c r="B142" s="130" t="s">
        <x:v>39</x:v>
      </x:c>
      <x:c r="C142" s="4">
        <x:v>2014</x:v>
      </x:c>
      <x:c r="D142" s="19" t="s">
        <x:v>21</x:v>
      </x:c>
      <x:c r="E142" s="13" t="s">
        <x:v>25</x:v>
      </x:c>
      <x:c r="F142" s="131">
        <x:v>11000000</x:v>
      </x:c>
      <x:c r="G142" s="15">
        <x:v>0.11385000000000001</x:v>
      </x:c>
      <x:c r="H142" s="10">
        <x:f t="shared" si="26"/>
        <x:v>1252350</x:v>
      </x:c>
      <x:c r="I142" s="4" t="s">
        <x:v>16</x:v>
      </x:c>
      <x:c r="J142" s="82">
        <x:v>5200</x:v>
      </x:c>
      <x:c r="K142" s="10">
        <x:f t="shared" si="24"/>
        <x:v>5200</x:v>
      </x:c>
      <x:c r="L142" s="4" t="s">
        <x:v>16</x:v>
      </x:c>
      <x:c r="M142" s="129">
        <x:f t="shared" si="25"/>
        <x:v>4.1521938755140339E-3</x:v>
      </x:c>
    </x:row>
    <x:row r="143" spans="1:13">
      <x:c r="A143" s="4" t="s">
        <x:v>38</x:v>
      </x:c>
      <x:c r="B143" s="130" t="s">
        <x:v>39</x:v>
      </x:c>
      <x:c r="C143" s="4">
        <x:v>2014</x:v>
      </x:c>
      <x:c r="D143" s="19" t="s">
        <x:v>21</x:v>
      </x:c>
      <x:c r="E143" s="13" t="s">
        <x:v>26</x:v>
      </x:c>
      <x:c r="F143" s="131">
        <x:v>45000000</x:v>
      </x:c>
      <x:c r="G143" s="15">
        <x:v>9.845000000000001E-2</x:v>
      </x:c>
      <x:c r="H143" s="10">
        <x:f t="shared" si="26"/>
        <x:v>4430250</x:v>
      </x:c>
      <x:c r="I143" s="4" t="s">
        <x:v>16</x:v>
      </x:c>
      <x:c r="J143" s="82">
        <x:v>5200</x:v>
      </x:c>
      <x:c r="K143" s="10">
        <x:f t="shared" si="24"/>
        <x:v>5200</x:v>
      </x:c>
      <x:c r="L143" s="4" t="s">
        <x:v>16</x:v>
      </x:c>
      <x:c r="M143" s="129">
        <x:f t="shared" si="25"/>
        <x:v>1.1737486597821793E-3</x:v>
      </x:c>
    </x:row>
    <x:row r="144" spans="1:13">
      <x:c r="A144" s="4" t="s">
        <x:v>38</x:v>
      </x:c>
      <x:c r="B144" s="130" t="s">
        <x:v>39</x:v>
      </x:c>
      <x:c r="C144" s="4">
        <x:v>2014</x:v>
      </x:c>
      <x:c r="D144" s="19" t="s">
        <x:v>21</x:v>
      </x:c>
      <x:c r="E144" s="13" t="s">
        <x:v>27</x:v>
      </x:c>
      <x:c r="F144" s="131">
        <x:v>110000000</x:v>
      </x:c>
      <x:c r="G144" s="15">
        <x:v>8.695E-2</x:v>
      </x:c>
      <x:c r="H144" s="10">
        <x:f t="shared" si="26"/>
        <x:v>9564500</x:v>
      </x:c>
      <x:c r="I144" s="4" t="s">
        <x:v>16</x:v>
      </x:c>
      <x:c r="J144" s="82">
        <x:v>35000</x:v>
      </x:c>
      <x:c r="K144" s="10">
        <x:f t="shared" si="24"/>
        <x:v>35000</x:v>
      </x:c>
      <x:c r="L144" s="4" t="s">
        <x:v>16</x:v>
      </x:c>
      <x:c r="M144" s="129">
        <x:f t="shared" si="25"/>
        <x:v>3.6593653614930212E-3</x:v>
      </x:c>
    </x:row>
    <x:row r="145" spans="1:13" s="29" customFormat="1">
      <x:c r="A145" s="4" t="s">
        <x:v>38</x:v>
      </x:c>
      <x:c r="B145" s="130" t="s">
        <x:v>39</x:v>
      </x:c>
      <x:c r="C145" s="4">
        <x:v>2014</x:v>
      </x:c>
      <x:c r="D145" s="19" t="s">
        <x:v>28</x:v>
      </x:c>
      <x:c r="E145" s="13" t="s">
        <x:v>24</x:v>
      </x:c>
      <x:c r="F145" s="131">
        <x:v>1250000</x:v>
      </x:c>
      <x:c r="G145" s="15">
        <x:v>0.12864999999999999</x:v>
      </x:c>
      <x:c r="H145" s="10">
        <x:f t="shared" ref="H145:H148" si="27">G145*F145</x:f>
        <x:v>160812.49999999997</x:v>
      </x:c>
      <x:c r="I145" s="4" t="s">
        <x:v>16</x:v>
      </x:c>
      <x:c r="J145" s="82">
        <x:v>5200</x:v>
      </x:c>
      <x:c r="K145" s="10">
        <x:f t="shared" ref="K145:K148" si="28">(J145)</x:f>
        <x:v>5200</x:v>
      </x:c>
      <x:c r="L145" s="4" t="s">
        <x:v>16</x:v>
      </x:c>
      <x:c r="M145" s="129">
        <x:f t="shared" ref="M145:M148" si="29">K145/H145</x:f>
        <x:v>3.2335794792071521E-2</x:v>
      </x:c>
    </x:row>
    <x:row r="146" spans="1:13" s="29" customFormat="1">
      <x:c r="A146" s="4" t="s">
        <x:v>38</x:v>
      </x:c>
      <x:c r="B146" s="130" t="s">
        <x:v>39</x:v>
      </x:c>
      <x:c r="C146" s="4">
        <x:v>2014</x:v>
      </x:c>
      <x:c r="D146" s="19" t="s">
        <x:v>28</x:v>
      </x:c>
      <x:c r="E146" s="13" t="s">
        <x:v>25</x:v>
      </x:c>
      <x:c r="F146" s="131">
        <x:v>11000000</x:v>
      </x:c>
      <x:c r="G146" s="15">
        <x:v>0.11385000000000001</x:v>
      </x:c>
      <x:c r="H146" s="10">
        <x:f t="shared" si="27"/>
        <x:v>1252350</x:v>
      </x:c>
      <x:c r="I146" s="4" t="s">
        <x:v>16</x:v>
      </x:c>
      <x:c r="J146" s="82">
        <x:v>5200</x:v>
      </x:c>
      <x:c r="K146" s="10">
        <x:f t="shared" si="28"/>
        <x:v>5200</x:v>
      </x:c>
      <x:c r="L146" s="4" t="s">
        <x:v>16</x:v>
      </x:c>
      <x:c r="M146" s="129">
        <x:f t="shared" si="29"/>
        <x:v>4.1521938755140339E-3</x:v>
      </x:c>
    </x:row>
    <x:row r="147" spans="1:13" s="29" customFormat="1">
      <x:c r="A147" s="4" t="s">
        <x:v>38</x:v>
      </x:c>
      <x:c r="B147" s="130" t="s">
        <x:v>39</x:v>
      </x:c>
      <x:c r="C147" s="4">
        <x:v>2014</x:v>
      </x:c>
      <x:c r="D147" s="19" t="s">
        <x:v>28</x:v>
      </x:c>
      <x:c r="E147" s="13" t="s">
        <x:v>26</x:v>
      </x:c>
      <x:c r="F147" s="131">
        <x:v>45000000</x:v>
      </x:c>
      <x:c r="G147" s="15">
        <x:v>9.845000000000001E-2</x:v>
      </x:c>
      <x:c r="H147" s="10">
        <x:f t="shared" si="27"/>
        <x:v>4430250</x:v>
      </x:c>
      <x:c r="I147" s="4" t="s">
        <x:v>16</x:v>
      </x:c>
      <x:c r="J147" s="82">
        <x:v>5200</x:v>
      </x:c>
      <x:c r="K147" s="10">
        <x:f t="shared" si="28"/>
        <x:v>5200</x:v>
      </x:c>
      <x:c r="L147" s="4" t="s">
        <x:v>16</x:v>
      </x:c>
      <x:c r="M147" s="129">
        <x:f t="shared" si="29"/>
        <x:v>1.1737486597821793E-3</x:v>
      </x:c>
    </x:row>
    <x:row r="148" spans="1:13" s="29" customFormat="1">
      <x:c r="A148" s="4" t="s">
        <x:v>38</x:v>
      </x:c>
      <x:c r="B148" s="130" t="s">
        <x:v>39</x:v>
      </x:c>
      <x:c r="C148" s="4">
        <x:v>2014</x:v>
      </x:c>
      <x:c r="D148" s="19" t="s">
        <x:v>28</x:v>
      </x:c>
      <x:c r="E148" s="13" t="s">
        <x:v>27</x:v>
      </x:c>
      <x:c r="F148" s="131">
        <x:v>110000000</x:v>
      </x:c>
      <x:c r="G148" s="15">
        <x:v>8.695E-2</x:v>
      </x:c>
      <x:c r="H148" s="10">
        <x:f t="shared" si="27"/>
        <x:v>9564500</x:v>
      </x:c>
      <x:c r="I148" s="4" t="s">
        <x:v>16</x:v>
      </x:c>
      <x:c r="J148" s="82">
        <x:v>35000</x:v>
      </x:c>
      <x:c r="K148" s="10">
        <x:f t="shared" si="28"/>
        <x:v>35000</x:v>
      </x:c>
      <x:c r="L148" s="4" t="s">
        <x:v>16</x:v>
      </x:c>
      <x:c r="M148" s="129">
        <x:f t="shared" si="29"/>
        <x:v>3.6593653614930212E-3</x:v>
      </x:c>
    </x:row>
    <x:row r="149" spans="1:13">
      <x:c r="A149" s="92"/>
      <x:c r="B149" s="92"/>
      <x:c r="C149" s="92"/>
      <x:c r="D149" s="92"/>
      <x:c r="E149" s="92"/>
      <x:c r="F149" s="92"/>
      <x:c r="G149" s="92"/>
      <x:c r="H149" s="92"/>
      <x:c r="J149" s="80"/>
      <x:c r="K149" s="65"/>
      <x:c r="M149" s="124"/>
    </x:row>
    <x:row r="150" spans="1:13">
      <x:c r="A150" s="4" t="s">
        <x:v>38</x:v>
      </x:c>
      <x:c r="B150" s="130" t="s">
        <x:v>39</x:v>
      </x:c>
      <x:c r="C150" s="4">
        <x:v>2013</x:v>
      </x:c>
      <x:c r="D150" s="19" t="s">
        <x:v>14</x:v>
      </x:c>
      <x:c r="E150" s="13" t="s">
        <x:v>15</x:v>
      </x:c>
      <x:c r="F150" s="131">
        <x:v>1000</x:v>
      </x:c>
      <x:c r="G150" s="15">
        <x:v>0.31464999999999999</x:v>
      </x:c>
      <x:c r="H150" s="10">
        <x:f>G150*F150</x:f>
        <x:v>314.64999999999998</x:v>
      </x:c>
      <x:c r="I150" s="4" t="s">
        <x:v>16</x:v>
      </x:c>
      <x:c r="J150" s="13">
        <x:v>11</x:v>
      </x:c>
      <x:c r="K150" s="10">
        <x:f t="shared" ref="K150:K160" si="30">(J150)</x:f>
        <x:v>11</x:v>
      </x:c>
      <x:c r="L150" s="4" t="s">
        <x:v>16</x:v>
      </x:c>
      <x:c r="M150" s="129">
        <x:f t="shared" ref="M150:M160" si="31">K150/H150</x:f>
        <x:v>3.4959478785952645E-2</x:v>
      </x:c>
    </x:row>
    <x:row r="151" spans="1:13">
      <x:c r="A151" s="4" t="s">
        <x:v>38</x:v>
      </x:c>
      <x:c r="B151" s="130" t="s">
        <x:v>39</x:v>
      </x:c>
      <x:c r="C151" s="4">
        <x:v>2013</x:v>
      </x:c>
      <x:c r="D151" s="19" t="s">
        <x:v>14</x:v>
      </x:c>
      <x:c r="E151" s="13" t="s">
        <x:v>17</x:v>
      </x:c>
      <x:c r="F151" s="131">
        <x:v>1750</x:v>
      </x:c>
      <x:c r="G151" s="15">
        <x:v>0.23435</x:v>
      </x:c>
      <x:c r="H151" s="10">
        <x:f t="shared" ref="H151:H160" si="32">G151*F151</x:f>
        <x:v>410.11250000000001</x:v>
      </x:c>
      <x:c r="I151" s="4" t="s">
        <x:v>16</x:v>
      </x:c>
      <x:c r="J151" s="13">
        <x:v>11</x:v>
      </x:c>
      <x:c r="K151" s="10">
        <x:f t="shared" si="30"/>
        <x:v>11</x:v>
      </x:c>
      <x:c r="L151" s="4" t="s">
        <x:v>16</x:v>
      </x:c>
      <x:c r="M151" s="129">
        <x:f t="shared" si="31"/>
        <x:v>2.6821908622634033E-2</x:v>
      </x:c>
    </x:row>
    <x:row r="152" spans="1:13">
      <x:c r="A152" s="4" t="s">
        <x:v>38</x:v>
      </x:c>
      <x:c r="B152" s="130" t="s">
        <x:v>39</x:v>
      </x:c>
      <x:c r="C152" s="4">
        <x:v>2013</x:v>
      </x:c>
      <x:c r="D152" s="19" t="s">
        <x:v>14</x:v>
      </x:c>
      <x:c r="E152" s="13" t="s">
        <x:v>18</x:v>
      </x:c>
      <x:c r="F152" s="131">
        <x:v>3750</x:v>
      </x:c>
      <x:c r="G152" s="15">
        <x:v>0.20500000000000002</x:v>
      </x:c>
      <x:c r="H152" s="10">
        <x:f t="shared" si="32"/>
        <x:v>768.75000000000011</x:v>
      </x:c>
      <x:c r="I152" s="4" t="s">
        <x:v>16</x:v>
      </x:c>
      <x:c r="J152" s="13">
        <x:v>11</x:v>
      </x:c>
      <x:c r="K152" s="10">
        <x:f t="shared" si="30"/>
        <x:v>11</x:v>
      </x:c>
      <x:c r="L152" s="4" t="s">
        <x:v>16</x:v>
      </x:c>
      <x:c r="M152" s="129">
        <x:f t="shared" si="31"/>
        <x:v>1.4308943089430893E-2</x:v>
      </x:c>
    </x:row>
    <x:row r="153" spans="1:13">
      <x:c r="A153" s="4" t="s">
        <x:v>38</x:v>
      </x:c>
      <x:c r="B153" s="130" t="s">
        <x:v>39</x:v>
      </x:c>
      <x:c r="C153" s="4">
        <x:v>2013</x:v>
      </x:c>
      <x:c r="D153" s="19" t="s">
        <x:v>14</x:v>
      </x:c>
      <x:c r="E153" s="13" t="s">
        <x:v>19</x:v>
      </x:c>
      <x:c r="F153" s="131">
        <x:v>10000</x:v>
      </x:c>
      <x:c r="G153" s="15">
        <x:v>0.18690000000000001</x:v>
      </x:c>
      <x:c r="H153" s="10">
        <x:f t="shared" si="32"/>
        <x:v>1869</x:v>
      </x:c>
      <x:c r="I153" s="4" t="s">
        <x:v>16</x:v>
      </x:c>
      <x:c r="J153" s="13">
        <x:v>11</x:v>
      </x:c>
      <x:c r="K153" s="10">
        <x:f t="shared" si="30"/>
        <x:v>11</x:v>
      </x:c>
      <x:c r="L153" s="4" t="s">
        <x:v>16</x:v>
      </x:c>
      <x:c r="M153" s="129">
        <x:f t="shared" si="31"/>
        <x:v>5.8855002675227393E-3</x:v>
      </x:c>
    </x:row>
    <x:row r="154" spans="1:13">
      <x:c r="A154" s="4" t="s">
        <x:v>38</x:v>
      </x:c>
      <x:c r="B154" s="130" t="s">
        <x:v>39</x:v>
      </x:c>
      <x:c r="C154" s="4">
        <x:v>2013</x:v>
      </x:c>
      <x:c r="D154" s="19" t="s">
        <x:v>14</x:v>
      </x:c>
      <x:c r="E154" s="13" t="s">
        <x:v>20</x:v>
      </x:c>
      <x:c r="F154" s="131">
        <x:v>15000</x:v>
      </x:c>
      <x:c r="G154" s="15">
        <x:v>0.17265</x:v>
      </x:c>
      <x:c r="H154" s="10">
        <x:f t="shared" si="32"/>
        <x:v>2589.75</x:v>
      </x:c>
      <x:c r="I154" s="4" t="s">
        <x:v>16</x:v>
      </x:c>
      <x:c r="J154" s="13">
        <x:v>11</x:v>
      </x:c>
      <x:c r="K154" s="10">
        <x:f t="shared" si="30"/>
        <x:v>11</x:v>
      </x:c>
      <x:c r="L154" s="4" t="s">
        <x:v>16</x:v>
      </x:c>
      <x:c r="M154" s="129">
        <x:f t="shared" si="31"/>
        <x:v>4.2475142388261411E-3</x:v>
      </x:c>
    </x:row>
    <x:row r="155" spans="1:13">
      <x:c r="A155" s="4" t="s">
        <x:v>38</x:v>
      </x:c>
      <x:c r="B155" s="130" t="s">
        <x:v>39</x:v>
      </x:c>
      <x:c r="C155" s="4">
        <x:v>2013</x:v>
      </x:c>
      <x:c r="D155" s="19" t="s">
        <x:v>21</x:v>
      </x:c>
      <x:c r="E155" s="13" t="s">
        <x:v>22</x:v>
      </x:c>
      <x:c r="F155" s="131">
        <x:v>20000</x:v>
      </x:c>
      <x:c r="G155" s="15">
        <x:v>0.18845000000000001</x:v>
      </x:c>
      <x:c r="H155" s="10">
        <x:f t="shared" si="32"/>
        <x:v>3769</x:v>
      </x:c>
      <x:c r="I155" s="4" t="s">
        <x:v>16</x:v>
      </x:c>
      <x:c r="J155" s="13">
        <x:v>11</x:v>
      </x:c>
      <x:c r="K155" s="10">
        <x:f t="shared" si="30"/>
        <x:v>11</x:v>
      </x:c>
      <x:c r="L155" s="4" t="s">
        <x:v>16</x:v>
      </x:c>
      <x:c r="M155" s="129">
        <x:f t="shared" si="31"/>
        <x:v>2.9185460334306182E-3</x:v>
      </x:c>
    </x:row>
    <x:row r="156" spans="1:13">
      <x:c r="A156" s="4" t="s">
        <x:v>38</x:v>
      </x:c>
      <x:c r="B156" s="130" t="s">
        <x:v>39</x:v>
      </x:c>
      <x:c r="C156" s="4">
        <x:v>2013</x:v>
      </x:c>
      <x:c r="D156" s="19" t="s">
        <x:v>21</x:v>
      </x:c>
      <x:c r="E156" s="13" t="s">
        <x:v>23</x:v>
      </x:c>
      <x:c r="F156" s="131">
        <x:v>260000</x:v>
      </x:c>
      <x:c r="G156" s="15">
        <x:v>0.15834999999999999</x:v>
      </x:c>
      <x:c r="H156" s="10">
        <x:f t="shared" si="32"/>
        <x:v>41171</x:v>
      </x:c>
      <x:c r="I156" s="4" t="s">
        <x:v>16</x:v>
      </x:c>
      <x:c r="J156" s="13">
        <x:v>11</x:v>
      </x:c>
      <x:c r="K156" s="10">
        <x:f t="shared" si="30"/>
        <x:v>11</x:v>
      </x:c>
      <x:c r="L156" s="4" t="s">
        <x:v>16</x:v>
      </x:c>
      <x:c r="M156" s="129">
        <x:f t="shared" si="31"/>
        <x:v>2.6717835369556239E-4</x:v>
      </x:c>
    </x:row>
    <x:row r="157" spans="1:13">
      <x:c r="A157" s="4" t="s">
        <x:v>38</x:v>
      </x:c>
      <x:c r="B157" s="130" t="s">
        <x:v>39</x:v>
      </x:c>
      <x:c r="C157" s="4">
        <x:v>2013</x:v>
      </x:c>
      <x:c r="D157" s="19" t="s">
        <x:v>21</x:v>
      </x:c>
      <x:c r="E157" s="13" t="s">
        <x:v>24</x:v>
      </x:c>
      <x:c r="F157" s="131">
        <x:v>1250000</x:v>
      </x:c>
      <x:c r="G157" s="15">
        <x:v>0.1333</x:v>
      </x:c>
      <x:c r="H157" s="10">
        <x:f t="shared" si="32"/>
        <x:v>166625</x:v>
      </x:c>
      <x:c r="I157" s="4" t="s">
        <x:v>16</x:v>
      </x:c>
      <x:c r="J157" s="82">
        <x:v>5200</x:v>
      </x:c>
      <x:c r="K157" s="10">
        <x:f t="shared" si="30"/>
        <x:v>5200</x:v>
      </x:c>
      <x:c r="L157" s="4" t="s">
        <x:v>16</x:v>
      </x:c>
      <x:c r="M157" s="129">
        <x:f t="shared" si="31"/>
        <x:v>3.1207801950487623E-2</x:v>
      </x:c>
    </x:row>
    <x:row r="158" spans="1:13">
      <x:c r="A158" s="4" t="s">
        <x:v>38</x:v>
      </x:c>
      <x:c r="B158" s="130" t="s">
        <x:v>39</x:v>
      </x:c>
      <x:c r="C158" s="4">
        <x:v>2013</x:v>
      </x:c>
      <x:c r="D158" s="19" t="s">
        <x:v>21</x:v>
      </x:c>
      <x:c r="E158" s="13" t="s">
        <x:v>25</x:v>
      </x:c>
      <x:c r="F158" s="131">
        <x:v>11000000</x:v>
      </x:c>
      <x:c r="G158" s="15">
        <x:v>0.11785</x:v>
      </x:c>
      <x:c r="H158" s="10">
        <x:f t="shared" si="32"/>
        <x:v>1296350</x:v>
      </x:c>
      <x:c r="I158" s="4" t="s">
        <x:v>16</x:v>
      </x:c>
      <x:c r="J158" s="82">
        <x:v>5200</x:v>
      </x:c>
      <x:c r="K158" s="10">
        <x:f t="shared" si="30"/>
        <x:v>5200</x:v>
      </x:c>
      <x:c r="L158" s="4" t="s">
        <x:v>16</x:v>
      </x:c>
      <x:c r="M158" s="129">
        <x:f t="shared" si="31"/>
        <x:v>4.0112623905581056E-3</x:v>
      </x:c>
    </x:row>
    <x:row r="159" spans="1:13">
      <x:c r="A159" s="4" t="s">
        <x:v>38</x:v>
      </x:c>
      <x:c r="B159" s="130" t="s">
        <x:v>39</x:v>
      </x:c>
      <x:c r="C159" s="4">
        <x:v>2013</x:v>
      </x:c>
      <x:c r="D159" s="19" t="s">
        <x:v>21</x:v>
      </x:c>
      <x:c r="E159" s="13" t="s">
        <x:v>26</x:v>
      </x:c>
      <x:c r="F159" s="131">
        <x:v>45000000</x:v>
      </x:c>
      <x:c r="G159" s="15">
        <x:v>0.10255</x:v>
      </x:c>
      <x:c r="H159" s="10">
        <x:f t="shared" si="32"/>
        <x:v>4614750</x:v>
      </x:c>
      <x:c r="I159" s="4" t="s">
        <x:v>16</x:v>
      </x:c>
      <x:c r="J159" s="82">
        <x:v>5200</x:v>
      </x:c>
      <x:c r="K159" s="10">
        <x:f t="shared" si="30"/>
        <x:v>5200</x:v>
      </x:c>
      <x:c r="L159" s="4" t="s">
        <x:v>16</x:v>
      </x:c>
      <x:c r="M159" s="129">
        <x:f t="shared" si="31"/>
        <x:v>1.1268216046373043E-3</x:v>
      </x:c>
    </x:row>
    <x:row r="160" spans="1:13">
      <x:c r="A160" s="4" t="s">
        <x:v>38</x:v>
      </x:c>
      <x:c r="B160" s="130" t="s">
        <x:v>39</x:v>
      </x:c>
      <x:c r="C160" s="4">
        <x:v>2013</x:v>
      </x:c>
      <x:c r="D160" s="19" t="s">
        <x:v>21</x:v>
      </x:c>
      <x:c r="E160" s="13" t="s">
        <x:v>27</x:v>
      </x:c>
      <x:c r="F160" s="131">
        <x:v>110000000</x:v>
      </x:c>
      <x:c r="G160" s="15">
        <x:v>9.5450000000000007E-2</x:v>
      </x:c>
      <x:c r="H160" s="10">
        <x:f t="shared" si="32"/>
        <x:v>10499500</x:v>
      </x:c>
      <x:c r="I160" s="4" t="s">
        <x:v>16</x:v>
      </x:c>
      <x:c r="J160" s="82">
        <x:v>35000</x:v>
      </x:c>
      <x:c r="K160" s="10">
        <x:f t="shared" si="30"/>
        <x:v>35000</x:v>
      </x:c>
      <x:c r="L160" s="4" t="s">
        <x:v>16</x:v>
      </x:c>
      <x:c r="M160" s="129">
        <x:f t="shared" si="31"/>
        <x:v>3.3334920710510023E-3</x:v>
      </x:c>
    </x:row>
    <x:row r="161" spans="1:13" s="29" customFormat="1">
      <x:c r="A161" s="4" t="s">
        <x:v>38</x:v>
      </x:c>
      <x:c r="B161" s="130" t="s">
        <x:v>39</x:v>
      </x:c>
      <x:c r="C161" s="4">
        <x:v>2013</x:v>
      </x:c>
      <x:c r="D161" s="19" t="s">
        <x:v>28</x:v>
      </x:c>
      <x:c r="E161" s="13" t="s">
        <x:v>24</x:v>
      </x:c>
      <x:c r="F161" s="131">
        <x:v>1250000</x:v>
      </x:c>
      <x:c r="G161" s="15">
        <x:v>0.1333</x:v>
      </x:c>
      <x:c r="H161" s="10">
        <x:f t="shared" ref="H161:H164" si="33">G161*F161</x:f>
        <x:v>166625</x:v>
      </x:c>
      <x:c r="I161" s="4" t="s">
        <x:v>16</x:v>
      </x:c>
      <x:c r="J161" s="82">
        <x:v>5200</x:v>
      </x:c>
      <x:c r="K161" s="10">
        <x:f t="shared" ref="K161:K164" si="34">(J161)</x:f>
        <x:v>5200</x:v>
      </x:c>
      <x:c r="L161" s="4" t="s">
        <x:v>16</x:v>
      </x:c>
      <x:c r="M161" s="129">
        <x:f t="shared" ref="M161:M164" si="35">K161/H161</x:f>
        <x:v>3.1207801950487623E-2</x:v>
      </x:c>
    </x:row>
    <x:row r="162" spans="1:13" s="29" customFormat="1">
      <x:c r="A162" s="4" t="s">
        <x:v>38</x:v>
      </x:c>
      <x:c r="B162" s="130" t="s">
        <x:v>39</x:v>
      </x:c>
      <x:c r="C162" s="4">
        <x:v>2013</x:v>
      </x:c>
      <x:c r="D162" s="19" t="s">
        <x:v>28</x:v>
      </x:c>
      <x:c r="E162" s="13" t="s">
        <x:v>25</x:v>
      </x:c>
      <x:c r="F162" s="131">
        <x:v>11000000</x:v>
      </x:c>
      <x:c r="G162" s="15">
        <x:v>0.11785</x:v>
      </x:c>
      <x:c r="H162" s="10">
        <x:f t="shared" si="33"/>
        <x:v>1296350</x:v>
      </x:c>
      <x:c r="I162" s="4" t="s">
        <x:v>16</x:v>
      </x:c>
      <x:c r="J162" s="82">
        <x:v>5200</x:v>
      </x:c>
      <x:c r="K162" s="10">
        <x:f t="shared" si="34"/>
        <x:v>5200</x:v>
      </x:c>
      <x:c r="L162" s="4" t="s">
        <x:v>16</x:v>
      </x:c>
      <x:c r="M162" s="129">
        <x:f t="shared" si="35"/>
        <x:v>4.0112623905581056E-3</x:v>
      </x:c>
    </x:row>
    <x:row r="163" spans="1:13" s="29" customFormat="1">
      <x:c r="A163" s="4" t="s">
        <x:v>38</x:v>
      </x:c>
      <x:c r="B163" s="130" t="s">
        <x:v>39</x:v>
      </x:c>
      <x:c r="C163" s="4">
        <x:v>2013</x:v>
      </x:c>
      <x:c r="D163" s="19" t="s">
        <x:v>28</x:v>
      </x:c>
      <x:c r="E163" s="13" t="s">
        <x:v>26</x:v>
      </x:c>
      <x:c r="F163" s="131">
        <x:v>45000000</x:v>
      </x:c>
      <x:c r="G163" s="15">
        <x:v>0.10255</x:v>
      </x:c>
      <x:c r="H163" s="10">
        <x:f t="shared" si="33"/>
        <x:v>4614750</x:v>
      </x:c>
      <x:c r="I163" s="4" t="s">
        <x:v>16</x:v>
      </x:c>
      <x:c r="J163" s="82">
        <x:v>5200</x:v>
      </x:c>
      <x:c r="K163" s="10">
        <x:f t="shared" si="34"/>
        <x:v>5200</x:v>
      </x:c>
      <x:c r="L163" s="4" t="s">
        <x:v>16</x:v>
      </x:c>
      <x:c r="M163" s="129">
        <x:f t="shared" si="35"/>
        <x:v>1.1268216046373043E-3</x:v>
      </x:c>
    </x:row>
    <x:row r="164" spans="1:13" s="29" customFormat="1">
      <x:c r="A164" s="4" t="s">
        <x:v>38</x:v>
      </x:c>
      <x:c r="B164" s="130" t="s">
        <x:v>39</x:v>
      </x:c>
      <x:c r="C164" s="4">
        <x:v>2013</x:v>
      </x:c>
      <x:c r="D164" s="19" t="s">
        <x:v>28</x:v>
      </x:c>
      <x:c r="E164" s="13" t="s">
        <x:v>27</x:v>
      </x:c>
      <x:c r="F164" s="131">
        <x:v>110000000</x:v>
      </x:c>
      <x:c r="G164" s="15">
        <x:v>9.5450000000000007E-2</x:v>
      </x:c>
      <x:c r="H164" s="10">
        <x:f t="shared" si="33"/>
        <x:v>10499500</x:v>
      </x:c>
      <x:c r="I164" s="4" t="s">
        <x:v>16</x:v>
      </x:c>
      <x:c r="J164" s="82">
        <x:v>35000</x:v>
      </x:c>
      <x:c r="K164" s="10">
        <x:f t="shared" si="34"/>
        <x:v>35000</x:v>
      </x:c>
      <x:c r="L164" s="4" t="s">
        <x:v>16</x:v>
      </x:c>
      <x:c r="M164" s="129">
        <x:f t="shared" si="35"/>
        <x:v>3.3334920710510023E-3</x:v>
      </x:c>
    </x:row>
    <x:row r="165" spans="1:13" s="29" customFormat="1">
      <x:c r="A165" s="4"/>
      <x:c r="B165" s="130"/>
      <x:c r="C165" s="4"/>
      <x:c r="D165" s="19"/>
      <x:c r="E165" s="13"/>
      <x:c r="F165" s="131"/>
      <x:c r="G165" s="15"/>
      <x:c r="H165" s="10"/>
      <x:c r="I165" s="4"/>
      <x:c r="J165" s="82"/>
      <x:c r="K165" s="10"/>
      <x:c r="L165" s="4"/>
      <x:c r="M165" s="129"/>
    </x:row>
    <x:row r="166" spans="1:13">
      <x:c r="A166" s="4" t="s">
        <x:v>38</x:v>
      </x:c>
      <x:c r="B166" s="130" t="s">
        <x:v>39</x:v>
      </x:c>
      <x:c r="C166" s="4">
        <x:v>2012</x:v>
      </x:c>
      <x:c r="D166" s="19" t="s">
        <x:v>14</x:v>
      </x:c>
      <x:c r="E166" s="13" t="s">
        <x:v>15</x:v>
      </x:c>
      <x:c r="F166" s="131">
        <x:v>1000</x:v>
      </x:c>
      <x:c r="G166" s="15">
        <x:v>0.29830000000000001</x:v>
      </x:c>
      <x:c r="H166" s="10">
        <x:f>G166*F166</x:f>
        <x:v>298.3</x:v>
      </x:c>
      <x:c r="I166" s="4" t="s">
        <x:v>16</x:v>
      </x:c>
      <x:c r="J166" s="13">
        <x:v>11</x:v>
      </x:c>
      <x:c r="K166" s="10">
        <x:f t="shared" ref="K166:K176" si="36">(J166)</x:f>
        <x:v>11</x:v>
      </x:c>
      <x:c r="L166" s="4" t="s">
        <x:v>16</x:v>
      </x:c>
      <x:c r="M166" s="129">
        <x:f t="shared" ref="M166:M176" si="37">K166/H166</x:f>
        <x:v>3.6875628561850483E-2</x:v>
      </x:c>
    </x:row>
    <x:row r="167" spans="1:13">
      <x:c r="A167" s="4" t="s">
        <x:v>38</x:v>
      </x:c>
      <x:c r="B167" s="130" t="s">
        <x:v>39</x:v>
      </x:c>
      <x:c r="C167" s="4">
        <x:v>2012</x:v>
      </x:c>
      <x:c r="D167" s="19" t="s">
        <x:v>14</x:v>
      </x:c>
      <x:c r="E167" s="13" t="s">
        <x:v>17</x:v>
      </x:c>
      <x:c r="F167" s="131">
        <x:v>1750</x:v>
      </x:c>
      <x:c r="G167" s="15">
        <x:v>0.22375</x:v>
      </x:c>
      <x:c r="H167" s="10">
        <x:f t="shared" ref="H167:H176" si="38">G167*F167</x:f>
        <x:v>391.5625</x:v>
      </x:c>
      <x:c r="I167" s="4" t="s">
        <x:v>16</x:v>
      </x:c>
      <x:c r="J167" s="13">
        <x:v>11</x:v>
      </x:c>
      <x:c r="K167" s="10">
        <x:f t="shared" si="36"/>
        <x:v>11</x:v>
      </x:c>
      <x:c r="L167" s="4" t="s">
        <x:v>16</x:v>
      </x:c>
      <x:c r="M167" s="129">
        <x:f t="shared" si="37"/>
        <x:v>2.8092577813248205E-2</x:v>
      </x:c>
    </x:row>
    <x:row r="168" spans="1:13">
      <x:c r="A168" s="4" t="s">
        <x:v>38</x:v>
      </x:c>
      <x:c r="B168" s="130" t="s">
        <x:v>39</x:v>
      </x:c>
      <x:c r="C168" s="4">
        <x:v>2012</x:v>
      </x:c>
      <x:c r="D168" s="19" t="s">
        <x:v>14</x:v>
      </x:c>
      <x:c r="E168" s="13" t="s">
        <x:v>18</x:v>
      </x:c>
      <x:c r="F168" s="131">
        <x:v>3750</x:v>
      </x:c>
      <x:c r="G168" s="15">
        <x:v>0.19995000000000002</x:v>
      </x:c>
      <x:c r="H168" s="10">
        <x:f t="shared" si="38"/>
        <x:v>749.81250000000011</x:v>
      </x:c>
      <x:c r="I168" s="4" t="s">
        <x:v>16</x:v>
      </x:c>
      <x:c r="J168" s="13">
        <x:v>11</x:v>
      </x:c>
      <x:c r="K168" s="10">
        <x:f t="shared" si="36"/>
        <x:v>11</x:v>
      </x:c>
      <x:c r="L168" s="4" t="s">
        <x:v>16</x:v>
      </x:c>
      <x:c r="M168" s="129">
        <x:f t="shared" si="37"/>
        <x:v>1.4670334250229221E-2</x:v>
      </x:c>
    </x:row>
    <x:row r="169" spans="1:13">
      <x:c r="A169" s="4" t="s">
        <x:v>38</x:v>
      </x:c>
      <x:c r="B169" s="130" t="s">
        <x:v>39</x:v>
      </x:c>
      <x:c r="C169" s="4">
        <x:v>2012</x:v>
      </x:c>
      <x:c r="D169" s="19" t="s">
        <x:v>14</x:v>
      </x:c>
      <x:c r="E169" s="13" t="s">
        <x:v>19</x:v>
      </x:c>
      <x:c r="F169" s="131">
        <x:v>10000</x:v>
      </x:c>
      <x:c r="G169" s="15">
        <x:v>0.18090000000000001</x:v>
      </x:c>
      <x:c r="H169" s="10">
        <x:f t="shared" si="38"/>
        <x:v>1809</x:v>
      </x:c>
      <x:c r="I169" s="4" t="s">
        <x:v>16</x:v>
      </x:c>
      <x:c r="J169" s="13">
        <x:v>11</x:v>
      </x:c>
      <x:c r="K169" s="10">
        <x:f t="shared" si="36"/>
        <x:v>11</x:v>
      </x:c>
      <x:c r="L169" s="4" t="s">
        <x:v>16</x:v>
      </x:c>
      <x:c r="M169" s="129">
        <x:f t="shared" si="37"/>
        <x:v>6.0807075732448868E-3</x:v>
      </x:c>
    </x:row>
    <x:row r="170" spans="1:13">
      <x:c r="A170" s="4" t="s">
        <x:v>38</x:v>
      </x:c>
      <x:c r="B170" s="130" t="s">
        <x:v>39</x:v>
      </x:c>
      <x:c r="C170" s="4">
        <x:v>2012</x:v>
      </x:c>
      <x:c r="D170" s="19" t="s">
        <x:v>14</x:v>
      </x:c>
      <x:c r="E170" s="13" t="s">
        <x:v>20</x:v>
      </x:c>
      <x:c r="F170" s="131">
        <x:v>15000</x:v>
      </x:c>
      <x:c r="G170" s="15">
        <x:v>0.16170000000000001</x:v>
      </x:c>
      <x:c r="H170" s="10">
        <x:f t="shared" si="38"/>
        <x:v>2425.5</x:v>
      </x:c>
      <x:c r="I170" s="4" t="s">
        <x:v>16</x:v>
      </x:c>
      <x:c r="J170" s="13">
        <x:v>11</x:v>
      </x:c>
      <x:c r="K170" s="10">
        <x:f t="shared" si="36"/>
        <x:v>11</x:v>
      </x:c>
      <x:c r="L170" s="4" t="s">
        <x:v>16</x:v>
      </x:c>
      <x:c r="M170" s="129">
        <x:f t="shared" si="37"/>
        <x:v>4.5351473922902496E-3</x:v>
      </x:c>
    </x:row>
    <x:row r="171" spans="1:13">
      <x:c r="A171" s="4" t="s">
        <x:v>38</x:v>
      </x:c>
      <x:c r="B171" s="130" t="s">
        <x:v>39</x:v>
      </x:c>
      <x:c r="C171" s="4">
        <x:v>2012</x:v>
      </x:c>
      <x:c r="D171" s="19" t="s">
        <x:v>21</x:v>
      </x:c>
      <x:c r="E171" s="13" t="s">
        <x:v>22</x:v>
      </x:c>
      <x:c r="F171" s="131">
        <x:v>20000</x:v>
      </x:c>
      <x:c r="G171" s="15">
        <x:v>0.17965</x:v>
      </x:c>
      <x:c r="H171" s="10">
        <x:f t="shared" si="38"/>
        <x:v>3593</x:v>
      </x:c>
      <x:c r="I171" s="4" t="s">
        <x:v>16</x:v>
      </x:c>
      <x:c r="J171" s="13">
        <x:v>11</x:v>
      </x:c>
      <x:c r="K171" s="10">
        <x:f t="shared" si="36"/>
        <x:v>11</x:v>
      </x:c>
      <x:c r="L171" s="4" t="s">
        <x:v>16</x:v>
      </x:c>
      <x:c r="M171" s="129">
        <x:f t="shared" si="37"/>
        <x:v>3.0615084887280824E-3</x:v>
      </x:c>
    </x:row>
    <x:row r="172" spans="1:13">
      <x:c r="A172" s="4" t="s">
        <x:v>38</x:v>
      </x:c>
      <x:c r="B172" s="130" t="s">
        <x:v>39</x:v>
      </x:c>
      <x:c r="C172" s="4">
        <x:v>2012</x:v>
      </x:c>
      <x:c r="D172" s="19" t="s">
        <x:v>21</x:v>
      </x:c>
      <x:c r="E172" s="13" t="s">
        <x:v>23</x:v>
      </x:c>
      <x:c r="F172" s="131">
        <x:v>260000</x:v>
      </x:c>
      <x:c r="G172" s="15">
        <x:v>0.15504999999999999</x:v>
      </x:c>
      <x:c r="H172" s="10">
        <x:f t="shared" si="38"/>
        <x:v>40313</x:v>
      </x:c>
      <x:c r="I172" s="4" t="s">
        <x:v>16</x:v>
      </x:c>
      <x:c r="J172" s="13">
        <x:v>11</x:v>
      </x:c>
      <x:c r="K172" s="10">
        <x:f t="shared" si="36"/>
        <x:v>11</x:v>
      </x:c>
      <x:c r="L172" s="4" t="s">
        <x:v>16</x:v>
      </x:c>
      <x:c r="M172" s="129">
        <x:f t="shared" si="37"/>
        <x:v>2.7286483268424577E-4</x:v>
      </x:c>
    </x:row>
    <x:row r="173" spans="1:13">
      <x:c r="A173" s="4" t="s">
        <x:v>38</x:v>
      </x:c>
      <x:c r="B173" s="130" t="s">
        <x:v>39</x:v>
      </x:c>
      <x:c r="C173" s="4">
        <x:v>2012</x:v>
      </x:c>
      <x:c r="D173" s="19" t="s">
        <x:v>21</x:v>
      </x:c>
      <x:c r="E173" s="13" t="s">
        <x:v>24</x:v>
      </x:c>
      <x:c r="F173" s="131">
        <x:v>1250000</x:v>
      </x:c>
      <x:c r="G173" s="15">
        <x:v>0.13305</x:v>
      </x:c>
      <x:c r="H173" s="10">
        <x:f t="shared" si="38"/>
        <x:v>166312.5</x:v>
      </x:c>
      <x:c r="I173" s="4" t="s">
        <x:v>16</x:v>
      </x:c>
      <x:c r="J173" s="82">
        <x:v>5200</x:v>
      </x:c>
      <x:c r="K173" s="10">
        <x:f t="shared" si="36"/>
        <x:v>5200</x:v>
      </x:c>
      <x:c r="L173" s="4" t="s">
        <x:v>16</x:v>
      </x:c>
      <x:c r="M173" s="129">
        <x:f t="shared" si="37"/>
        <x:v>3.1266441187523489E-2</x:v>
      </x:c>
    </x:row>
    <x:row r="174" spans="1:13">
      <x:c r="A174" s="4" t="s">
        <x:v>38</x:v>
      </x:c>
      <x:c r="B174" s="130" t="s">
        <x:v>39</x:v>
      </x:c>
      <x:c r="C174" s="4">
        <x:v>2012</x:v>
      </x:c>
      <x:c r="D174" s="19" t="s">
        <x:v>21</x:v>
      </x:c>
      <x:c r="E174" s="13" t="s">
        <x:v>25</x:v>
      </x:c>
      <x:c r="F174" s="131">
        <x:v>11000000</x:v>
      </x:c>
      <x:c r="G174" s="15">
        <x:v>0.1181</x:v>
      </x:c>
      <x:c r="H174" s="10">
        <x:f t="shared" si="38"/>
        <x:v>1299100</x:v>
      </x:c>
      <x:c r="I174" s="4" t="s">
        <x:v>16</x:v>
      </x:c>
      <x:c r="J174" s="82">
        <x:v>5200</x:v>
      </x:c>
      <x:c r="K174" s="10">
        <x:f t="shared" si="36"/>
        <x:v>5200</x:v>
      </x:c>
      <x:c r="L174" s="4" t="s">
        <x:v>16</x:v>
      </x:c>
      <x:c r="M174" s="129">
        <x:f t="shared" si="37"/>
        <x:v>4.0027711492571783E-3</x:v>
      </x:c>
    </x:row>
    <x:row r="175" spans="1:13">
      <x:c r="A175" s="4" t="s">
        <x:v>38</x:v>
      </x:c>
      <x:c r="B175" s="130" t="s">
        <x:v>39</x:v>
      </x:c>
      <x:c r="C175" s="4">
        <x:v>2012</x:v>
      </x:c>
      <x:c r="D175" s="19" t="s">
        <x:v>21</x:v>
      </x:c>
      <x:c r="E175" s="13" t="s">
        <x:v>26</x:v>
      </x:c>
      <x:c r="F175" s="131">
        <x:v>45000000</x:v>
      </x:c>
      <x:c r="G175" s="15">
        <x:v>0.10575</x:v>
      </x:c>
      <x:c r="H175" s="10">
        <x:f t="shared" si="38"/>
        <x:v>4758750</x:v>
      </x:c>
      <x:c r="I175" s="4" t="s">
        <x:v>16</x:v>
      </x:c>
      <x:c r="J175" s="82">
        <x:v>5200</x:v>
      </x:c>
      <x:c r="K175" s="10">
        <x:f t="shared" si="36"/>
        <x:v>5200</x:v>
      </x:c>
      <x:c r="L175" s="4" t="s">
        <x:v>16</x:v>
      </x:c>
      <x:c r="M175" s="129">
        <x:f t="shared" si="37"/>
        <x:v>1.0927239296033623E-3</x:v>
      </x:c>
    </x:row>
    <x:row r="176" spans="1:13">
      <x:c r="A176" s="4" t="s">
        <x:v>38</x:v>
      </x:c>
      <x:c r="B176" s="130" t="s">
        <x:v>39</x:v>
      </x:c>
      <x:c r="C176" s="4">
        <x:v>2012</x:v>
      </x:c>
      <x:c r="D176" s="19" t="s">
        <x:v>21</x:v>
      </x:c>
      <x:c r="E176" s="13" t="s">
        <x:v>27</x:v>
      </x:c>
      <x:c r="F176" s="131">
        <x:v>110000000</x:v>
      </x:c>
      <x:c r="G176" s="15">
        <x:v>9.8849999999999993E-2</x:v>
      </x:c>
      <x:c r="H176" s="10">
        <x:f t="shared" si="38"/>
        <x:v>10873500</x:v>
      </x:c>
      <x:c r="I176" s="4" t="s">
        <x:v>16</x:v>
      </x:c>
      <x:c r="J176" s="82">
        <x:v>35000</x:v>
      </x:c>
      <x:c r="K176" s="10">
        <x:f t="shared" si="36"/>
        <x:v>35000</x:v>
      </x:c>
      <x:c r="L176" s="4" t="s">
        <x:v>16</x:v>
      </x:c>
      <x:c r="M176" s="129">
        <x:f t="shared" si="37"/>
        <x:v>3.218834781808985E-3</x:v>
      </x:c>
    </x:row>
    <x:row r="177" spans="1:13" s="29" customFormat="1">
      <x:c r="A177" s="4" t="s">
        <x:v>38</x:v>
      </x:c>
      <x:c r="B177" s="130" t="s">
        <x:v>39</x:v>
      </x:c>
      <x:c r="C177" s="4">
        <x:v>2012</x:v>
      </x:c>
      <x:c r="D177" s="19" t="s">
        <x:v>28</x:v>
      </x:c>
      <x:c r="E177" s="13" t="s">
        <x:v>24</x:v>
      </x:c>
      <x:c r="F177" s="131">
        <x:v>1250000</x:v>
      </x:c>
      <x:c r="G177" s="15">
        <x:v>0.13305</x:v>
      </x:c>
      <x:c r="H177" s="10">
        <x:f t="shared" ref="H177:H180" si="39">G177*F177</x:f>
        <x:v>166312.5</x:v>
      </x:c>
      <x:c r="I177" s="4" t="s">
        <x:v>16</x:v>
      </x:c>
      <x:c r="J177" s="82">
        <x:v>5200</x:v>
      </x:c>
      <x:c r="K177" s="10">
        <x:f t="shared" ref="K177:K180" si="40">(J177)</x:f>
        <x:v>5200</x:v>
      </x:c>
      <x:c r="L177" s="4" t="s">
        <x:v>16</x:v>
      </x:c>
      <x:c r="M177" s="129">
        <x:f t="shared" ref="M177:M180" si="41">K177/H177</x:f>
        <x:v>3.1266441187523489E-2</x:v>
      </x:c>
    </x:row>
    <x:row r="178" spans="1:13" s="29" customFormat="1">
      <x:c r="A178" s="4" t="s">
        <x:v>38</x:v>
      </x:c>
      <x:c r="B178" s="130" t="s">
        <x:v>39</x:v>
      </x:c>
      <x:c r="C178" s="4">
        <x:v>2012</x:v>
      </x:c>
      <x:c r="D178" s="19" t="s">
        <x:v>28</x:v>
      </x:c>
      <x:c r="E178" s="13" t="s">
        <x:v>25</x:v>
      </x:c>
      <x:c r="F178" s="131">
        <x:v>11000000</x:v>
      </x:c>
      <x:c r="G178" s="15">
        <x:v>0.1181</x:v>
      </x:c>
      <x:c r="H178" s="10">
        <x:f t="shared" si="39"/>
        <x:v>1299100</x:v>
      </x:c>
      <x:c r="I178" s="4" t="s">
        <x:v>16</x:v>
      </x:c>
      <x:c r="J178" s="82">
        <x:v>5200</x:v>
      </x:c>
      <x:c r="K178" s="10">
        <x:f t="shared" si="40"/>
        <x:v>5200</x:v>
      </x:c>
      <x:c r="L178" s="4" t="s">
        <x:v>16</x:v>
      </x:c>
      <x:c r="M178" s="129">
        <x:f t="shared" si="41"/>
        <x:v>4.0027711492571783E-3</x:v>
      </x:c>
    </x:row>
    <x:row r="179" spans="1:13" s="29" customFormat="1">
      <x:c r="A179" s="4" t="s">
        <x:v>38</x:v>
      </x:c>
      <x:c r="B179" s="130" t="s">
        <x:v>39</x:v>
      </x:c>
      <x:c r="C179" s="4">
        <x:v>2012</x:v>
      </x:c>
      <x:c r="D179" s="19" t="s">
        <x:v>28</x:v>
      </x:c>
      <x:c r="E179" s="13" t="s">
        <x:v>26</x:v>
      </x:c>
      <x:c r="F179" s="131">
        <x:v>45000000</x:v>
      </x:c>
      <x:c r="G179" s="15">
        <x:v>0.10575</x:v>
      </x:c>
      <x:c r="H179" s="10">
        <x:f t="shared" si="39"/>
        <x:v>4758750</x:v>
      </x:c>
      <x:c r="I179" s="4" t="s">
        <x:v>16</x:v>
      </x:c>
      <x:c r="J179" s="82">
        <x:v>5200</x:v>
      </x:c>
      <x:c r="K179" s="10">
        <x:f t="shared" si="40"/>
        <x:v>5200</x:v>
      </x:c>
      <x:c r="L179" s="4" t="s">
        <x:v>16</x:v>
      </x:c>
      <x:c r="M179" s="129">
        <x:f t="shared" si="41"/>
        <x:v>1.0927239296033623E-3</x:v>
      </x:c>
    </x:row>
    <x:row r="180" spans="1:13" s="29" customFormat="1">
      <x:c r="A180" s="4" t="s">
        <x:v>38</x:v>
      </x:c>
      <x:c r="B180" s="130" t="s">
        <x:v>39</x:v>
      </x:c>
      <x:c r="C180" s="4">
        <x:v>2012</x:v>
      </x:c>
      <x:c r="D180" s="19" t="s">
        <x:v>28</x:v>
      </x:c>
      <x:c r="E180" s="13" t="s">
        <x:v>27</x:v>
      </x:c>
      <x:c r="F180" s="131">
        <x:v>110000000</x:v>
      </x:c>
      <x:c r="G180" s="15">
        <x:v>9.8849999999999993E-2</x:v>
      </x:c>
      <x:c r="H180" s="10">
        <x:f t="shared" si="39"/>
        <x:v>10873500</x:v>
      </x:c>
      <x:c r="I180" s="4" t="s">
        <x:v>16</x:v>
      </x:c>
      <x:c r="J180" s="82">
        <x:v>35000</x:v>
      </x:c>
      <x:c r="K180" s="10">
        <x:f t="shared" si="40"/>
        <x:v>35000</x:v>
      </x:c>
      <x:c r="L180" s="4" t="s">
        <x:v>16</x:v>
      </x:c>
      <x:c r="M180" s="129">
        <x:f t="shared" si="41"/>
        <x:v>3.218834781808985E-3</x:v>
      </x:c>
    </x:row>
  </x:sheetData>
  <x:pageMargins left="0.7" right="0.7" top="0.75" bottom="0.75" header="0.3" footer="0.3"/>
  <x:pageSetup paperSize="9" orientation="portrait" horizontalDpi="300" verticalDpi="300" r:id="rId1"/>
  <x:legacyDrawing r:id="rId2"/>
</x:worksheet>
</file>

<file path=xl/worksheets/sheet20.xml><?xml version="1.0" encoding="utf-8"?>
<x:worksheet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http://schemas.openxmlformats.org/spreadsheetml/2006/main" mc:Ignorable="x14ac">
  <x:dimension ref="A1:M172"/>
  <x:sheetViews>
    <x:sheetView showGridLines="0" topLeftCell="C30" zoomScale="80" zoomScaleNormal="80" workbookViewId="0">
      <x:selection activeCell="M46" sqref="M46:M172"/>
    </x:sheetView>
  </x:sheetViews>
  <x:sheetFormatPr defaultRowHeight="15"/>
  <x:cols>
    <x:col min="1" max="1" width="25.28515625" customWidth="1"/>
    <x:col min="2" max="2" width="62.85546875" customWidth="1"/>
    <x:col min="3" max="3" width="9.42578125" customWidth="1"/>
    <x:col min="4" max="4" width="23" customWidth="1"/>
    <x:col min="5" max="5" width="23" bestFit="1" customWidth="1"/>
    <x:col min="6" max="6" width="21.140625" customWidth="1"/>
    <x:col min="7" max="7" width="16.85546875" customWidth="1"/>
    <x:col min="8" max="8" width="19.85546875" customWidth="1"/>
    <x:col min="9" max="9" width="33.28515625" customWidth="1"/>
    <x:col min="10" max="10" width="23.42578125" customWidth="1"/>
    <x:col min="11" max="11" width="17.7109375" customWidth="1"/>
    <x:col min="12" max="12" width="24" customWidth="1"/>
    <x:col min="13" max="13" width="27.28515625" customWidth="1"/>
  </x:cols>
  <x:sheetData>
    <x:row r="1" spans="1:5" s="29" customFormat="1"/>
    <x:row r="2" spans="1:5" s="29" customFormat="1" ht="22.5">
      <x:c r="A2" s="32" t="s">
        <x:v>57</x:v>
      </x:c>
    </x:row>
    <x:row r="3" spans="1:5" s="29" customFormat="1"/>
    <x:row r="4" spans="1:5" s="29" customFormat="1" ht="20.25">
      <x:c r="A4" s="48" t="s">
        <x:v>58</x:v>
      </x:c>
    </x:row>
    <x:row r="5" spans="1:5" s="29" customFormat="1"/>
    <x:row r="6" spans="1:5" s="29" customFormat="1" ht="18.75">
      <x:c r="A6" s="83" t="s">
        <x:v>215</x:v>
      </x:c>
    </x:row>
    <x:row r="7" spans="1:5" s="29" customFormat="1"/>
    <x:row r="8" spans="1:5" s="29" customFormat="1" ht="18.75">
      <x:c r="A8" s="42" t="s">
        <x:v>216</x:v>
      </x:c>
    </x:row>
    <x:row r="9" spans="1:5" s="29" customFormat="1" ht="18.75">
      <x:c r="A9" s="42" t="s">
        <x:v>141</x:v>
      </x:c>
    </x:row>
    <x:row r="10" spans="1:5" s="29" customFormat="1" ht="18.75">
      <x:c r="A10" s="42" t="s">
        <x:v>116</x:v>
      </x:c>
    </x:row>
    <x:row r="11" spans="1:5" s="29" customFormat="1" ht="18.75">
      <x:c r="A11" s="42" t="s">
        <x:v>142</x:v>
      </x:c>
    </x:row>
    <x:row r="12" spans="1:5" s="29" customFormat="1"/>
    <x:row r="13" spans="1:5" s="29" customFormat="1" ht="18.75">
      <x:c r="A13" s="44" t="s">
        <x:v>59</x:v>
      </x:c>
      <x:c r="B13" s="44"/>
      <x:c r="C13" s="16"/>
      <x:c r="D13" s="16"/>
      <x:c r="E13" s="16"/>
    </x:row>
    <x:row r="14" spans="1:5" s="29" customFormat="1" ht="18.75">
      <x:c r="A14" s="35" t="s">
        <x:v>3</x:v>
      </x:c>
      <x:c r="B14" s="36" t="s">
        <x:v>60</x:v>
      </x:c>
      <x:c r="C14" s="16"/>
      <x:c r="D14" s="16"/>
      <x:c r="E14" s="16"/>
    </x:row>
    <x:row r="15" spans="1:5" s="29" customFormat="1" ht="15.75">
      <x:c r="A15" s="39" t="s">
        <x:v>15</x:v>
      </x:c>
      <x:c r="B15" s="40" t="s">
        <x:v>61</x:v>
      </x:c>
      <x:c r="C15" s="16"/>
      <x:c r="D15" s="16"/>
      <x:c r="E15" s="16"/>
    </x:row>
    <x:row r="16" spans="1:5" s="29" customFormat="1" ht="15.75">
      <x:c r="A16" s="39" t="s">
        <x:v>17</x:v>
      </x:c>
      <x:c r="B16" s="40" t="s">
        <x:v>62</x:v>
      </x:c>
      <x:c r="C16" s="16"/>
      <x:c r="D16" s="16"/>
      <x:c r="E16" s="16"/>
    </x:row>
    <x:row r="17" spans="1:5" s="29" customFormat="1" ht="15.75">
      <x:c r="A17" s="39" t="s">
        <x:v>18</x:v>
      </x:c>
      <x:c r="B17" s="40" t="s">
        <x:v>63</x:v>
      </x:c>
      <x:c r="C17" s="16"/>
      <x:c r="D17" s="16"/>
      <x:c r="E17" s="16"/>
    </x:row>
    <x:row r="18" spans="1:5" s="29" customFormat="1" ht="15.75">
      <x:c r="A18" s="39" t="s">
        <x:v>19</x:v>
      </x:c>
      <x:c r="B18" s="40" t="s">
        <x:v>64</x:v>
      </x:c>
      <x:c r="C18" s="16"/>
      <x:c r="D18" s="16"/>
      <x:c r="E18" s="16"/>
    </x:row>
    <x:row r="19" spans="1:5" s="29" customFormat="1" ht="15.75">
      <x:c r="A19" s="39" t="s">
        <x:v>20</x:v>
      </x:c>
      <x:c r="B19" s="40" t="s">
        <x:v>65</x:v>
      </x:c>
      <x:c r="C19" s="16"/>
      <x:c r="D19" s="16"/>
      <x:c r="E19" s="16"/>
    </x:row>
    <x:row r="20" spans="1:5" s="29" customFormat="1" ht="15.75">
      <x:c r="A20" s="39" t="s">
        <x:v>22</x:v>
      </x:c>
      <x:c r="B20" s="40" t="s">
        <x:v>66</x:v>
      </x:c>
      <x:c r="C20" s="16"/>
      <x:c r="D20" s="16"/>
      <x:c r="E20" s="16"/>
    </x:row>
    <x:row r="21" spans="1:5" s="29" customFormat="1" ht="15.75">
      <x:c r="A21" s="39" t="s">
        <x:v>23</x:v>
      </x:c>
      <x:c r="B21" s="40" t="s">
        <x:v>67</x:v>
      </x:c>
      <x:c r="C21" s="16"/>
      <x:c r="D21" s="16"/>
      <x:c r="E21" s="16"/>
    </x:row>
    <x:row r="22" spans="1:5" s="29" customFormat="1" ht="15.75">
      <x:c r="A22" s="39" t="s">
        <x:v>24</x:v>
      </x:c>
      <x:c r="B22" s="40" t="s">
        <x:v>68</x:v>
      </x:c>
      <x:c r="C22" s="16"/>
      <x:c r="D22" s="16"/>
      <x:c r="E22" s="16"/>
    </x:row>
    <x:row r="23" spans="1:5" s="29" customFormat="1" ht="15.75">
      <x:c r="A23" s="39" t="s">
        <x:v>25</x:v>
      </x:c>
      <x:c r="B23" s="40" t="s">
        <x:v>69</x:v>
      </x:c>
      <x:c r="C23" s="16"/>
      <x:c r="D23" s="16"/>
      <x:c r="E23" s="16"/>
    </x:row>
    <x:row r="24" spans="1:5" s="29" customFormat="1" ht="15.75">
      <x:c r="A24" s="39" t="s">
        <x:v>26</x:v>
      </x:c>
      <x:c r="B24" s="40" t="s">
        <x:v>70</x:v>
      </x:c>
      <x:c r="C24" s="16"/>
      <x:c r="D24" s="16"/>
      <x:c r="E24" s="16"/>
    </x:row>
    <x:row r="25" spans="1:5" s="29" customFormat="1" ht="15.75">
      <x:c r="A25" s="39" t="s">
        <x:v>27</x:v>
      </x:c>
      <x:c r="B25" s="40" t="s">
        <x:v>71</x:v>
      </x:c>
      <x:c r="C25" s="16"/>
      <x:c r="D25" s="16"/>
      <x:c r="E25" s="16"/>
    </x:row>
    <x:row r="26" spans="1:5" s="29" customFormat="1" ht="15.75">
      <x:c r="A26" s="45"/>
      <x:c r="B26" s="45"/>
      <x:c r="C26" s="16"/>
      <x:c r="D26" s="16"/>
      <x:c r="E26" s="16"/>
    </x:row>
    <x:row r="27" spans="1:5" s="29" customFormat="1" ht="18.75">
      <x:c r="A27" s="38" t="s">
        <x:v>119</x:v>
      </x:c>
      <x:c r="B27" s="16"/>
      <x:c r="C27" s="16"/>
      <x:c r="D27" s="16"/>
      <x:c r="E27" s="16"/>
    </x:row>
    <x:row r="28" spans="1:5" s="29" customFormat="1">
      <x:c r="A28" s="16"/>
      <x:c r="B28" s="16"/>
      <x:c r="C28" s="16"/>
      <x:c r="D28" s="16"/>
      <x:c r="E28" s="16"/>
    </x:row>
    <x:row r="29" spans="1:5" s="29" customFormat="1" ht="18.75">
      <x:c r="A29" s="44" t="s">
        <x:v>117</x:v>
      </x:c>
      <x:c r="B29" s="16"/>
      <x:c r="C29" s="16"/>
      <x:c r="D29" s="16"/>
      <x:c r="E29" s="16"/>
    </x:row>
    <x:row r="30" spans="1:5" s="29" customFormat="1" ht="18.75">
      <x:c r="A30" s="44" t="s">
        <x:v>118</x:v>
      </x:c>
      <x:c r="B30" s="16"/>
      <x:c r="C30" s="16"/>
      <x:c r="D30" s="16"/>
      <x:c r="E30" s="16"/>
    </x:row>
    <x:row r="31" spans="1:5" s="29" customFormat="1"/>
    <x:row r="32" spans="1:5" s="29" customFormat="1" ht="20.25">
      <x:c r="A32" s="48" t="s">
        <x:v>29</x:v>
      </x:c>
    </x:row>
    <x:row r="33" spans="1:13" s="29" customFormat="1"/>
    <x:row r="34" spans="1:13" s="29" customFormat="1" ht="18.75">
      <x:c r="A34" s="49" t="s">
        <x:v>173</x:v>
      </x:c>
    </x:row>
    <x:row r="35" spans="1:13" s="29" customFormat="1" ht="18.75">
      <x:c r="A35" s="42" t="s">
        <x:v>226</x:v>
      </x:c>
    </x:row>
    <x:row r="36" spans="1:13" s="29" customFormat="1" ht="18.75">
      <x:c r="A36" s="42" t="s">
        <x:v>72</x:v>
      </x:c>
    </x:row>
    <x:row r="37" spans="1:13" s="29" customFormat="1" ht="18.75">
      <x:c r="A37" s="42" t="s">
        <x:v>241</x:v>
      </x:c>
    </x:row>
    <x:row r="38" spans="1:13" s="29" customFormat="1" ht="18.75">
      <x:c r="A38" s="42" t="s">
        <x:v>243</x:v>
      </x:c>
    </x:row>
    <x:row r="39" spans="1:13" s="29" customFormat="1" ht="18.75">
      <x:c r="A39" s="42"/>
    </x:row>
    <x:row r="40" spans="1:13" s="29" customFormat="1" ht="18.75">
      <x:c r="A40" s="49" t="s">
        <x:v>75</x:v>
      </x:c>
    </x:row>
    <x:row r="41" spans="1:13" s="29" customFormat="1" ht="18.75">
      <x:c r="A41" s="50" t="s">
        <x:v>120</x:v>
      </x:c>
    </x:row>
    <x:row r="42" spans="1:13" s="29" customFormat="1" ht="18.75">
      <x:c r="A42" s="42" t="s">
        <x:v>242</x:v>
      </x:c>
    </x:row>
    <x:row r="43" spans="1:13" s="29" customFormat="1"/>
    <x:row r="44" spans="1:13" s="29" customFormat="1"/>
    <x:row r="45" spans="1:13" s="154" customFormat="1" ht="56.25">
      <x:c r="A45" s="202" t="s">
        <x:v>0</x:v>
      </x:c>
      <x:c r="B45" s="202" t="s">
        <x:v>1</x:v>
      </x:c>
      <x:c r="C45" s="202" t="s">
        <x:v>2</x:v>
      </x:c>
      <x:c r="D45" s="202" t="s">
        <x:v>472</x:v>
      </x:c>
      <x:c r="E45" s="202" t="s">
        <x:v>3</x:v>
      </x:c>
      <x:c r="F45" s="202" t="s">
        <x:v>4</x:v>
      </x:c>
      <x:c r="G45" s="202" t="s">
        <x:v>5</x:v>
      </x:c>
      <x:c r="H45" s="202" t="s">
        <x:v>6</x:v>
      </x:c>
      <x:c r="I45" s="202" t="s">
        <x:v>7</x:v>
      </x:c>
      <x:c r="J45" s="202" t="s">
        <x:v>8</x:v>
      </x:c>
      <x:c r="K45" s="202" t="s">
        <x:v>9</x:v>
      </x:c>
      <x:c r="L45" s="202" t="s">
        <x:v>10</x:v>
      </x:c>
      <x:c r="M45" s="202" t="s">
        <x:v>11</x:v>
      </x:c>
    </x:row>
    <x:row r="46" spans="1:13">
      <x:c r="A46" s="4" t="s">
        <x:v>29</x:v>
      </x:c>
      <x:c r="B46" s="4" t="s">
        <x:v>115</x:v>
      </x:c>
      <x:c r="C46" s="4">
        <x:v>2018</x:v>
      </x:c>
      <x:c r="D46" s="21" t="s">
        <x:v>14</x:v>
      </x:c>
      <x:c r="E46" s="4" t="s">
        <x:v>15</x:v>
      </x:c>
      <x:c r="F46" s="131">
        <x:v>1000</x:v>
      </x:c>
      <x:c r="G46" s="15">
        <x:v>0.24149999999999999</x:v>
      </x:c>
      <x:c r="H46" s="10">
        <x:f>G46*F46</x:f>
        <x:v>241.5</x:v>
      </x:c>
      <x:c r="I46" s="4" t="s">
        <x:v>16</x:v>
      </x:c>
      <x:c r="J46" s="163">
        <x:v>1.6585699999999998E-2</x:v>
      </x:c>
      <x:c r="K46" s="10">
        <x:f>J46*F46</x:f>
        <x:v>16.585699999999999</x:v>
      </x:c>
      <x:c r="L46" s="4" t="s">
        <x:v>16</x:v>
      </x:c>
      <x:c r="M46" s="123">
        <x:f>K46/H46</x:f>
        <x:v>6.8677846790890271E-2</x:v>
      </x:c>
    </x:row>
    <x:row r="47" spans="1:13">
      <x:c r="A47" s="4" t="s">
        <x:v>29</x:v>
      </x:c>
      <x:c r="B47" s="4" t="s">
        <x:v>115</x:v>
      </x:c>
      <x:c r="C47" s="4">
        <x:v>2018</x:v>
      </x:c>
      <x:c r="D47" s="21" t="s">
        <x:v>14</x:v>
      </x:c>
      <x:c r="E47" s="4" t="s">
        <x:v>17</x:v>
      </x:c>
      <x:c r="F47" s="131">
        <x:v>1750</x:v>
      </x:c>
      <x:c r="G47" s="15">
        <x:v>0.17524999999999999</x:v>
      </x:c>
      <x:c r="H47" s="10">
        <x:f t="shared" ref="H47:H56" si="0">G47*F47</x:f>
        <x:v>306.6875</x:v>
      </x:c>
      <x:c r="I47" s="4" t="s">
        <x:v>16</x:v>
      </x:c>
      <x:c r="J47" s="163">
        <x:v>1.6585699999999998E-2</x:v>
      </x:c>
      <x:c r="K47" s="10">
        <x:f t="shared" ref="K47:K56" si="1">J47*F47</x:f>
        <x:v>29.024974999999998</x:v>
      </x:c>
      <x:c r="L47" s="4" t="s">
        <x:v>16</x:v>
      </x:c>
      <x:c r="M47" s="123">
        <x:f>K47/H47</x:f>
        <x:v>9.4640228245363764E-2</x:v>
      </x:c>
    </x:row>
    <x:row r="48" spans="1:13">
      <x:c r="A48" s="4" t="s">
        <x:v>29</x:v>
      </x:c>
      <x:c r="B48" s="4" t="s">
        <x:v>115</x:v>
      </x:c>
      <x:c r="C48" s="4">
        <x:v>2018</x:v>
      </x:c>
      <x:c r="D48" s="21" t="s">
        <x:v>14</x:v>
      </x:c>
      <x:c r="E48" s="4" t="s">
        <x:v>18</x:v>
      </x:c>
      <x:c r="F48" s="131">
        <x:v>3750</x:v>
      </x:c>
      <x:c r="G48" s="15">
        <x:v>0.15139999999999998</x:v>
      </x:c>
      <x:c r="H48" s="10">
        <x:f t="shared" si="0"/>
        <x:v>567.74999999999989</x:v>
      </x:c>
      <x:c r="I48" s="4" t="s">
        <x:v>16</x:v>
      </x:c>
      <x:c r="J48" s="163">
        <x:v>1.6585699999999998E-2</x:v>
      </x:c>
      <x:c r="K48" s="10">
        <x:f t="shared" si="1"/>
        <x:v>62.196374999999996</x:v>
      </x:c>
      <x:c r="L48" s="4" t="s">
        <x:v>16</x:v>
      </x:c>
      <x:c r="M48" s="123">
        <x:f>K48/H48</x:f>
        <x:v>0.10954887714663146</x:v>
      </x:c>
    </x:row>
    <x:row r="49" spans="1:13">
      <x:c r="A49" s="4" t="s">
        <x:v>29</x:v>
      </x:c>
      <x:c r="B49" s="4" t="s">
        <x:v>115</x:v>
      </x:c>
      <x:c r="C49" s="4">
        <x:v>2018</x:v>
      </x:c>
      <x:c r="D49" s="21" t="s">
        <x:v>14</x:v>
      </x:c>
      <x:c r="E49" s="4" t="s">
        <x:v>19</x:v>
      </x:c>
      <x:c r="F49" s="131">
        <x:v>10000</x:v>
      </x:c>
      <x:c r="G49" s="15">
        <x:v>0.13059999999999999</x:v>
      </x:c>
      <x:c r="H49" s="10">
        <x:f t="shared" si="0"/>
        <x:v>1306</x:v>
      </x:c>
      <x:c r="I49" s="4" t="s">
        <x:v>16</x:v>
      </x:c>
      <x:c r="J49" s="163">
        <x:v>1.6585699999999998E-2</x:v>
      </x:c>
      <x:c r="K49" s="10">
        <x:f t="shared" si="1"/>
        <x:v>165.85699999999997</x:v>
      </x:c>
      <x:c r="L49" s="4" t="s">
        <x:v>16</x:v>
      </x:c>
      <x:c r="M49" s="123">
        <x:f>K49/H49</x:f>
        <x:v>0.12699617151607961</x:v>
      </x:c>
    </x:row>
    <x:row r="50" spans="1:13">
      <x:c r="A50" s="4" t="s">
        <x:v>29</x:v>
      </x:c>
      <x:c r="B50" s="4" t="s">
        <x:v>115</x:v>
      </x:c>
      <x:c r="C50" s="4">
        <x:v>2018</x:v>
      </x:c>
      <x:c r="D50" s="21" t="s">
        <x:v>14</x:v>
      </x:c>
      <x:c r="E50" s="4" t="s">
        <x:v>20</x:v>
      </x:c>
      <x:c r="F50" s="131">
        <x:v>15000</x:v>
      </x:c>
      <x:c r="G50" s="15">
        <x:v>0.11275</x:v>
      </x:c>
      <x:c r="H50" s="10">
        <x:f t="shared" si="0"/>
        <x:v>1691.25</x:v>
      </x:c>
      <x:c r="I50" s="4" t="s">
        <x:v>16</x:v>
      </x:c>
      <x:c r="J50" s="163">
        <x:v>1.6585699999999998E-2</x:v>
      </x:c>
      <x:c r="K50" s="10">
        <x:f t="shared" si="1"/>
        <x:v>248.78549999999998</x:v>
      </x:c>
      <x:c r="L50" s="4" t="s">
        <x:v>16</x:v>
      </x:c>
      <x:c r="M50" s="123">
        <x:f>K50/H50</x:f>
        <x:v>0.14710155210643014</x:v>
      </x:c>
    </x:row>
    <x:row r="51" spans="1:13">
      <x:c r="A51" s="4" t="s">
        <x:v>29</x:v>
      </x:c>
      <x:c r="B51" s="4" t="s">
        <x:v>115</x:v>
      </x:c>
      <x:c r="C51" s="4">
        <x:v>2018</x:v>
      </x:c>
      <x:c r="D51" s="21" t="s">
        <x:v>21</x:v>
      </x:c>
      <x:c r="E51" s="4" t="s">
        <x:v>22</x:v>
      </x:c>
      <x:c r="F51" s="131">
        <x:v>20000</x:v>
      </x:c>
      <x:c r="G51" s="15">
        <x:v>0.23954999999999999</x:v>
      </x:c>
      <x:c r="H51" s="10">
        <x:f t="shared" si="0"/>
        <x:v>4791</x:v>
      </x:c>
      <x:c r="I51" s="4" t="s">
        <x:v>16</x:v>
      </x:c>
      <x:c r="J51" s="163">
        <x:v>1.6585699999999998E-2</x:v>
      </x:c>
      <x:c r="K51" s="10">
        <x:f t="shared" si="1"/>
        <x:v>331.71399999999994</x:v>
      </x:c>
      <x:c r="L51" s="4" t="s">
        <x:v>16</x:v>
      </x:c>
      <x:c r="M51" s="123">
        <x:f t="shared" ref="M51:M56" si="2">K51/H51</x:f>
        <x:v>6.9236902525568758E-2</x:v>
      </x:c>
    </x:row>
    <x:row r="52" spans="1:13">
      <x:c r="A52" s="4" t="s">
        <x:v>29</x:v>
      </x:c>
      <x:c r="B52" s="4" t="s">
        <x:v>115</x:v>
      </x:c>
      <x:c r="C52" s="4">
        <x:v>2018</x:v>
      </x:c>
      <x:c r="D52" s="21" t="s">
        <x:v>21</x:v>
      </x:c>
      <x:c r="E52" s="4" t="s">
        <x:v>23</x:v>
      </x:c>
      <x:c r="F52" s="131">
        <x:v>260000</x:v>
      </x:c>
      <x:c r="G52" s="15">
        <x:v>0.16335</x:v>
      </x:c>
      <x:c r="H52" s="10">
        <x:f t="shared" si="0"/>
        <x:v>42471</x:v>
      </x:c>
      <x:c r="I52" s="4" t="s">
        <x:v>16</x:v>
      </x:c>
      <x:c r="J52" s="163">
        <x:v>1.6585699999999998E-2</x:v>
      </x:c>
      <x:c r="K52" s="10">
        <x:f t="shared" si="1"/>
        <x:v>4312.2819999999992</x:v>
      </x:c>
      <x:c r="L52" s="4" t="s">
        <x:v>16</x:v>
      </x:c>
      <x:c r="M52" s="123">
        <x:f t="shared" si="2"/>
        <x:v>0.10153474135292315</x:v>
      </x:c>
    </x:row>
    <x:row r="53" spans="1:13">
      <x:c r="A53" s="4" t="s">
        <x:v>29</x:v>
      </x:c>
      <x:c r="B53" s="4" t="s">
        <x:v>115</x:v>
      </x:c>
      <x:c r="C53" s="4">
        <x:v>2018</x:v>
      </x:c>
      <x:c r="D53" s="21" t="s">
        <x:v>21</x:v>
      </x:c>
      <x:c r="E53" s="4" t="s">
        <x:v>24</x:v>
      </x:c>
      <x:c r="F53" s="131">
        <x:v>1250000</x:v>
      </x:c>
      <x:c r="G53" s="15">
        <x:v>0.14200000000000002</x:v>
      </x:c>
      <x:c r="H53" s="10">
        <x:f t="shared" si="0"/>
        <x:v>177500.00000000003</x:v>
      </x:c>
      <x:c r="I53" s="4" t="s">
        <x:v>16</x:v>
      </x:c>
      <x:c r="J53" s="163">
        <x:v>1.6585699999999998E-2</x:v>
      </x:c>
      <x:c r="K53" s="10">
        <x:f t="shared" si="1"/>
        <x:v>20732.124999999996</x:v>
      </x:c>
      <x:c r="L53" s="4" t="s">
        <x:v>16</x:v>
      </x:c>
      <x:c r="M53" s="123">
        <x:f t="shared" si="2"/>
        <x:v>0.11680070422535208</x:v>
      </x:c>
    </x:row>
    <x:row r="54" spans="1:13">
      <x:c r="A54" s="4" t="s">
        <x:v>29</x:v>
      </x:c>
      <x:c r="B54" s="4" t="s">
        <x:v>115</x:v>
      </x:c>
      <x:c r="C54" s="4">
        <x:v>2018</x:v>
      </x:c>
      <x:c r="D54" s="21" t="s">
        <x:v>21</x:v>
      </x:c>
      <x:c r="E54" s="4" t="s">
        <x:v>25</x:v>
      </x:c>
      <x:c r="F54" s="131">
        <x:v>11000000</x:v>
      </x:c>
      <x:c r="G54" s="15">
        <x:v>0.13109999999999999</x:v>
      </x:c>
      <x:c r="H54" s="10">
        <x:f t="shared" si="0"/>
        <x:v>1442100</x:v>
      </x:c>
      <x:c r="I54" s="4" t="s">
        <x:v>16</x:v>
      </x:c>
      <x:c r="J54" s="163">
        <x:v>1.6585699999999998E-2</x:v>
      </x:c>
      <x:c r="K54" s="10">
        <x:f t="shared" si="1"/>
        <x:v>182442.69999999998</x:v>
      </x:c>
      <x:c r="L54" s="4" t="s">
        <x:v>16</x:v>
      </x:c>
      <x:c r="M54" s="123">
        <x:f t="shared" si="2"/>
        <x:v>0.12651182303585048</x:v>
      </x:c>
    </x:row>
    <x:row r="55" spans="1:13">
      <x:c r="A55" s="4" t="s">
        <x:v>29</x:v>
      </x:c>
      <x:c r="B55" s="4" t="s">
        <x:v>115</x:v>
      </x:c>
      <x:c r="C55" s="4">
        <x:v>2018</x:v>
      </x:c>
      <x:c r="D55" s="21" t="s">
        <x:v>21</x:v>
      </x:c>
      <x:c r="E55" s="4" t="s">
        <x:v>26</x:v>
      </x:c>
      <x:c r="F55" s="131">
        <x:v>45000000</x:v>
      </x:c>
      <x:c r="G55" s="15">
        <x:v>0.12065000000000001</x:v>
      </x:c>
      <x:c r="H55" s="10">
        <x:f t="shared" si="0"/>
        <x:v>5429250</x:v>
      </x:c>
      <x:c r="I55" s="4" t="s">
        <x:v>16</x:v>
      </x:c>
      <x:c r="J55" s="163">
        <x:v>1.6585699999999998E-2</x:v>
      </x:c>
      <x:c r="K55" s="10">
        <x:f t="shared" si="1"/>
        <x:v>746356.49999999988</x:v>
      </x:c>
      <x:c r="L55" s="4" t="s">
        <x:v>16</x:v>
      </x:c>
      <x:c r="M55" s="123">
        <x:f t="shared" si="2"/>
        <x:v>0.13746953999171155</x:v>
      </x:c>
    </x:row>
    <x:row r="56" spans="1:13">
      <x:c r="A56" s="4" t="s">
        <x:v>29</x:v>
      </x:c>
      <x:c r="B56" s="4" t="s">
        <x:v>115</x:v>
      </x:c>
      <x:c r="C56" s="4">
        <x:v>2018</x:v>
      </x:c>
      <x:c r="D56" s="21" t="s">
        <x:v>21</x:v>
      </x:c>
      <x:c r="E56" s="4" t="s">
        <x:v>27</x:v>
      </x:c>
      <x:c r="F56" s="131">
        <x:v>110000000</x:v>
      </x:c>
      <x:c r="G56" s="15">
        <x:v>0.11610000000000001</x:v>
      </x:c>
      <x:c r="H56" s="10">
        <x:f t="shared" si="0"/>
        <x:v>12771000.000000002</x:v>
      </x:c>
      <x:c r="I56" s="4" t="s">
        <x:v>16</x:v>
      </x:c>
      <x:c r="J56" s="163">
        <x:v>1.6585699999999998E-2</x:v>
      </x:c>
      <x:c r="K56" s="10">
        <x:f t="shared" si="1"/>
        <x:v>1824426.9999999998</x:v>
      </x:c>
      <x:c r="L56" s="4" t="s">
        <x:v>16</x:v>
      </x:c>
      <x:c r="M56" s="123">
        <x:f t="shared" si="2"/>
        <x:v>0.14285701981050813</x:v>
      </x:c>
    </x:row>
    <x:row r="57" spans="1:13" s="29" customFormat="1">
      <x:c r="A57" s="4" t="s">
        <x:v>29</x:v>
      </x:c>
      <x:c r="B57" s="4" t="s">
        <x:v>115</x:v>
      </x:c>
      <x:c r="C57" s="4">
        <x:v>2018</x:v>
      </x:c>
      <x:c r="D57" s="21" t="s">
        <x:v>28</x:v>
      </x:c>
      <x:c r="E57" s="4" t="s">
        <x:v>24</x:v>
      </x:c>
      <x:c r="F57" s="131">
        <x:v>1250000</x:v>
      </x:c>
      <x:c r="G57" s="15">
        <x:v>0.14200000000000002</x:v>
      </x:c>
      <x:c r="H57" s="10">
        <x:f t="shared" ref="H57:H60" si="3">G57*F57</x:f>
        <x:v>177500.00000000003</x:v>
      </x:c>
      <x:c r="I57" s="4" t="s">
        <x:v>16</x:v>
      </x:c>
      <x:c r="J57" s="163">
        <x:v>1.6585699999999998E-2</x:v>
      </x:c>
      <x:c r="K57" s="10">
        <x:f t="shared" ref="K57:K60" si="4">J57*F57</x:f>
        <x:v>20732.124999999996</x:v>
      </x:c>
      <x:c r="L57" s="4" t="s">
        <x:v>16</x:v>
      </x:c>
      <x:c r="M57" s="123">
        <x:f t="shared" ref="M57:M60" si="5">K57/H57</x:f>
        <x:v>0.11680070422535208</x:v>
      </x:c>
    </x:row>
    <x:row r="58" spans="1:13" s="29" customFormat="1">
      <x:c r="A58" s="4" t="s">
        <x:v>29</x:v>
      </x:c>
      <x:c r="B58" s="4" t="s">
        <x:v>115</x:v>
      </x:c>
      <x:c r="C58" s="4">
        <x:v>2018</x:v>
      </x:c>
      <x:c r="D58" s="21" t="s">
        <x:v>28</x:v>
      </x:c>
      <x:c r="E58" s="4" t="s">
        <x:v>25</x:v>
      </x:c>
      <x:c r="F58" s="131">
        <x:v>11000000</x:v>
      </x:c>
      <x:c r="G58" s="15">
        <x:v>0.13109999999999999</x:v>
      </x:c>
      <x:c r="H58" s="10">
        <x:f t="shared" si="3"/>
        <x:v>1442100</x:v>
      </x:c>
      <x:c r="I58" s="4" t="s">
        <x:v>16</x:v>
      </x:c>
      <x:c r="J58" s="163">
        <x:v>1.6585699999999998E-2</x:v>
      </x:c>
      <x:c r="K58" s="10">
        <x:f t="shared" si="4"/>
        <x:v>182442.69999999998</x:v>
      </x:c>
      <x:c r="L58" s="4" t="s">
        <x:v>16</x:v>
      </x:c>
      <x:c r="M58" s="123">
        <x:f t="shared" si="5"/>
        <x:v>0.12651182303585048</x:v>
      </x:c>
    </x:row>
    <x:row r="59" spans="1:13" s="29" customFormat="1">
      <x:c r="A59" s="4" t="s">
        <x:v>29</x:v>
      </x:c>
      <x:c r="B59" s="4" t="s">
        <x:v>115</x:v>
      </x:c>
      <x:c r="C59" s="4">
        <x:v>2018</x:v>
      </x:c>
      <x:c r="D59" s="21" t="s">
        <x:v>28</x:v>
      </x:c>
      <x:c r="E59" s="4" t="s">
        <x:v>26</x:v>
      </x:c>
      <x:c r="F59" s="131">
        <x:v>45000000</x:v>
      </x:c>
      <x:c r="G59" s="15">
        <x:v>0.12065000000000001</x:v>
      </x:c>
      <x:c r="H59" s="10">
        <x:f t="shared" si="3"/>
        <x:v>5429250</x:v>
      </x:c>
      <x:c r="I59" s="4" t="s">
        <x:v>16</x:v>
      </x:c>
      <x:c r="J59" s="163">
        <x:v>1.6585699999999998E-2</x:v>
      </x:c>
      <x:c r="K59" s="10">
        <x:f t="shared" si="4"/>
        <x:v>746356.49999999988</x:v>
      </x:c>
      <x:c r="L59" s="4" t="s">
        <x:v>16</x:v>
      </x:c>
      <x:c r="M59" s="123">
        <x:f t="shared" si="5"/>
        <x:v>0.13746953999171155</x:v>
      </x:c>
    </x:row>
    <x:row r="60" spans="1:13" s="29" customFormat="1">
      <x:c r="A60" s="4" t="s">
        <x:v>29</x:v>
      </x:c>
      <x:c r="B60" s="4" t="s">
        <x:v>115</x:v>
      </x:c>
      <x:c r="C60" s="4">
        <x:v>2018</x:v>
      </x:c>
      <x:c r="D60" s="21" t="s">
        <x:v>28</x:v>
      </x:c>
      <x:c r="E60" s="4" t="s">
        <x:v>27</x:v>
      </x:c>
      <x:c r="F60" s="131">
        <x:v>110000000</x:v>
      </x:c>
      <x:c r="G60" s="15">
        <x:v>0.11610000000000001</x:v>
      </x:c>
      <x:c r="H60" s="10">
        <x:f t="shared" si="3"/>
        <x:v>12771000.000000002</x:v>
      </x:c>
      <x:c r="I60" s="4" t="s">
        <x:v>16</x:v>
      </x:c>
      <x:c r="J60" s="163">
        <x:v>1.6585699999999998E-2</x:v>
      </x:c>
      <x:c r="K60" s="10">
        <x:f t="shared" si="4"/>
        <x:v>1824426.9999999998</x:v>
      </x:c>
      <x:c r="L60" s="4" t="s">
        <x:v>16</x:v>
      </x:c>
      <x:c r="M60" s="123">
        <x:f t="shared" si="5"/>
        <x:v>0.14285701981050813</x:v>
      </x:c>
    </x:row>
    <x:row r="61" spans="1:13" s="29" customFormat="1">
      <x:c r="A61" s="4"/>
      <x:c r="B61" s="4"/>
      <x:c r="C61" s="4"/>
      <x:c r="D61" s="21"/>
      <x:c r="E61" s="4"/>
      <x:c r="F61" s="131"/>
      <x:c r="G61" s="15"/>
      <x:c r="H61" s="10"/>
      <x:c r="I61" s="4"/>
      <x:c r="J61" s="163"/>
      <x:c r="K61" s="10"/>
      <x:c r="L61" s="4"/>
      <x:c r="M61" s="123"/>
    </x:row>
    <x:row r="62" spans="1:13">
      <x:c r="A62" s="4" t="s">
        <x:v>29</x:v>
      </x:c>
      <x:c r="B62" s="4" t="s">
        <x:v>115</x:v>
      </x:c>
      <x:c r="C62" s="4">
        <x:v>2017</x:v>
      </x:c>
      <x:c r="D62" s="21" t="s">
        <x:v>14</x:v>
      </x:c>
      <x:c r="E62" s="4" t="s">
        <x:v>15</x:v>
      </x:c>
      <x:c r="F62" s="131">
        <x:v>1000</x:v>
      </x:c>
      <x:c r="G62" s="15">
        <x:v>0.23754999999999998</x:v>
      </x:c>
      <x:c r="H62" s="10">
        <x:f>G62*F62</x:f>
        <x:v>237.54999999999998</x:v>
      </x:c>
      <x:c r="I62" s="4" t="s">
        <x:v>16</x:v>
      </x:c>
      <x:c r="J62" s="163">
        <x:v>1.74991E-2</x:v>
      </x:c>
      <x:c r="K62" s="10">
        <x:f>J62*F62</x:f>
        <x:v>17.499099999999999</x:v>
      </x:c>
      <x:c r="L62" s="4" t="s">
        <x:v>16</x:v>
      </x:c>
      <x:c r="M62" s="123">
        <x:f>K62/H62</x:f>
        <x:v>7.3664912649968425E-2</x:v>
      </x:c>
    </x:row>
    <x:row r="63" spans="1:13">
      <x:c r="A63" s="4" t="s">
        <x:v>29</x:v>
      </x:c>
      <x:c r="B63" s="4" t="s">
        <x:v>115</x:v>
      </x:c>
      <x:c r="C63" s="4">
        <x:v>2017</x:v>
      </x:c>
      <x:c r="D63" s="21" t="s">
        <x:v>14</x:v>
      </x:c>
      <x:c r="E63" s="4" t="s">
        <x:v>17</x:v>
      </x:c>
      <x:c r="F63" s="131">
        <x:v>1750</x:v>
      </x:c>
      <x:c r="G63" s="15">
        <x:v>0.16894999999999999</x:v>
      </x:c>
      <x:c r="H63" s="10">
        <x:f t="shared" ref="H63:H72" si="6">G63*F63</x:f>
        <x:v>295.66249999999997</x:v>
      </x:c>
      <x:c r="I63" s="4" t="s">
        <x:v>16</x:v>
      </x:c>
      <x:c r="J63" s="163">
        <x:v>1.74991E-2</x:v>
      </x:c>
      <x:c r="K63" s="10">
        <x:f t="shared" ref="K63:K72" si="7">J63*F63</x:f>
        <x:v>30.623425000000001</x:v>
      </x:c>
      <x:c r="L63" s="4" t="s">
        <x:v>16</x:v>
      </x:c>
      <x:c r="M63" s="123">
        <x:f>K63/H63</x:f>
        <x:v>0.10357561408700801</x:v>
      </x:c>
    </x:row>
    <x:row r="64" spans="1:13">
      <x:c r="A64" s="4" t="s">
        <x:v>29</x:v>
      </x:c>
      <x:c r="B64" s="4" t="s">
        <x:v>115</x:v>
      </x:c>
      <x:c r="C64" s="4">
        <x:v>2017</x:v>
      </x:c>
      <x:c r="D64" s="21" t="s">
        <x:v>14</x:v>
      </x:c>
      <x:c r="E64" s="4" t="s">
        <x:v>18</x:v>
      </x:c>
      <x:c r="F64" s="131">
        <x:v>3750</x:v>
      </x:c>
      <x:c r="G64" s="15">
        <x:v>0.14384999999999998</x:v>
      </x:c>
      <x:c r="H64" s="10">
        <x:f t="shared" si="6"/>
        <x:v>539.43749999999989</x:v>
      </x:c>
      <x:c r="I64" s="4" t="s">
        <x:v>16</x:v>
      </x:c>
      <x:c r="J64" s="163">
        <x:v>1.74991E-2</x:v>
      </x:c>
      <x:c r="K64" s="10">
        <x:f t="shared" si="7"/>
        <x:v>65.621624999999995</x:v>
      </x:c>
      <x:c r="L64" s="4" t="s">
        <x:v>16</x:v>
      </x:c>
      <x:c r="M64" s="123">
        <x:f>K64/H64</x:f>
        <x:v>0.1216482446993396</x:v>
      </x:c>
    </x:row>
    <x:row r="65" spans="1:13">
      <x:c r="A65" s="4" t="s">
        <x:v>29</x:v>
      </x:c>
      <x:c r="B65" s="4" t="s">
        <x:v>115</x:v>
      </x:c>
      <x:c r="C65" s="4">
        <x:v>2017</x:v>
      </x:c>
      <x:c r="D65" s="21" t="s">
        <x:v>14</x:v>
      </x:c>
      <x:c r="E65" s="4" t="s">
        <x:v>19</x:v>
      </x:c>
      <x:c r="F65" s="131">
        <x:v>10000</x:v>
      </x:c>
      <x:c r="G65" s="15">
        <x:v>0.12309999999999999</x:v>
      </x:c>
      <x:c r="H65" s="10">
        <x:f t="shared" si="6"/>
        <x:v>1230.9999999999998</x:v>
      </x:c>
      <x:c r="I65" s="4" t="s">
        <x:v>16</x:v>
      </x:c>
      <x:c r="J65" s="163">
        <x:v>1.74991E-2</x:v>
      </x:c>
      <x:c r="K65" s="10">
        <x:f t="shared" si="7"/>
        <x:v>174.99100000000001</x:v>
      </x:c>
      <x:c r="L65" s="4" t="s">
        <x:v>16</x:v>
      </x:c>
      <x:c r="M65" s="123">
        <x:f>K65/H65</x:f>
        <x:v>0.14215353371242895</x:v>
      </x:c>
    </x:row>
    <x:row r="66" spans="1:13">
      <x:c r="A66" s="4" t="s">
        <x:v>29</x:v>
      </x:c>
      <x:c r="B66" s="4" t="s">
        <x:v>115</x:v>
      </x:c>
      <x:c r="C66" s="4">
        <x:v>2017</x:v>
      </x:c>
      <x:c r="D66" s="21" t="s">
        <x:v>14</x:v>
      </x:c>
      <x:c r="E66" s="4" t="s">
        <x:v>20</x:v>
      </x:c>
      <x:c r="F66" s="131">
        <x:v>15000</x:v>
      </x:c>
      <x:c r="G66" s="15">
        <x:v>0.10555</x:v>
      </x:c>
      <x:c r="H66" s="10">
        <x:f t="shared" si="6"/>
        <x:v>1583.25</x:v>
      </x:c>
      <x:c r="I66" s="4" t="s">
        <x:v>16</x:v>
      </x:c>
      <x:c r="J66" s="163">
        <x:v>1.74991E-2</x:v>
      </x:c>
      <x:c r="K66" s="10">
        <x:f t="shared" si="7"/>
        <x:v>262.48649999999998</x:v>
      </x:c>
      <x:c r="L66" s="4" t="s">
        <x:v>16</x:v>
      </x:c>
      <x:c r="M66" s="123">
        <x:f>K66/H66</x:f>
        <x:v>0.1657896731406916</x:v>
      </x:c>
    </x:row>
    <x:row r="67" spans="1:13">
      <x:c r="A67" s="4" t="s">
        <x:v>29</x:v>
      </x:c>
      <x:c r="B67" s="4" t="s">
        <x:v>115</x:v>
      </x:c>
      <x:c r="C67" s="4">
        <x:v>2017</x:v>
      </x:c>
      <x:c r="D67" s="21" t="s">
        <x:v>21</x:v>
      </x:c>
      <x:c r="E67" s="4" t="s">
        <x:v>22</x:v>
      </x:c>
      <x:c r="F67" s="131">
        <x:v>20000</x:v>
      </x:c>
      <x:c r="G67" s="15">
        <x:v>0.22525000000000001</x:v>
      </x:c>
      <x:c r="H67" s="10">
        <x:f t="shared" si="6"/>
        <x:v>4505</x:v>
      </x:c>
      <x:c r="I67" s="4" t="s">
        <x:v>16</x:v>
      </x:c>
      <x:c r="J67" s="163">
        <x:v>1.74991E-2</x:v>
      </x:c>
      <x:c r="K67" s="10">
        <x:f t="shared" si="7"/>
        <x:v>349.98200000000003</x:v>
      </x:c>
      <x:c r="L67" s="4" t="s">
        <x:v>16</x:v>
      </x:c>
      <x:c r="M67" s="123">
        <x:f t="shared" ref="M67:M72" si="8">K67/H67</x:f>
        <x:v>7.7687458379578259E-2</x:v>
      </x:c>
    </x:row>
    <x:row r="68" spans="1:13">
      <x:c r="A68" s="4" t="s">
        <x:v>29</x:v>
      </x:c>
      <x:c r="B68" s="4" t="s">
        <x:v>115</x:v>
      </x:c>
      <x:c r="C68" s="4">
        <x:v>2017</x:v>
      </x:c>
      <x:c r="D68" s="21" t="s">
        <x:v>21</x:v>
      </x:c>
      <x:c r="E68" s="4" t="s">
        <x:v>23</x:v>
      </x:c>
      <x:c r="F68" s="131">
        <x:v>260000</x:v>
      </x:c>
      <x:c r="G68" s="15">
        <x:v>0.15859999999999999</x:v>
      </x:c>
      <x:c r="H68" s="10">
        <x:f t="shared" si="6"/>
        <x:v>41236</x:v>
      </x:c>
      <x:c r="I68" s="4" t="s">
        <x:v>16</x:v>
      </x:c>
      <x:c r="J68" s="163">
        <x:v>1.74991E-2</x:v>
      </x:c>
      <x:c r="K68" s="10">
        <x:f t="shared" si="7"/>
        <x:v>4549.7659999999996</x:v>
      </x:c>
      <x:c r="L68" s="4" t="s">
        <x:v>16</x:v>
      </x:c>
      <x:c r="M68" s="123">
        <x:f t="shared" si="8"/>
        <x:v>0.11033480453972257</x:v>
      </x:c>
    </x:row>
    <x:row r="69" spans="1:13">
      <x:c r="A69" s="4" t="s">
        <x:v>29</x:v>
      </x:c>
      <x:c r="B69" s="4" t="s">
        <x:v>115</x:v>
      </x:c>
      <x:c r="C69" s="4">
        <x:v>2017</x:v>
      </x:c>
      <x:c r="D69" s="21" t="s">
        <x:v>21</x:v>
      </x:c>
      <x:c r="E69" s="4" t="s">
        <x:v>24</x:v>
      </x:c>
      <x:c r="F69" s="131">
        <x:v>1250000</x:v>
      </x:c>
      <x:c r="G69" s="15">
        <x:v>0.13390000000000002</x:v>
      </x:c>
      <x:c r="H69" s="10">
        <x:f t="shared" si="6"/>
        <x:v>167375.00000000003</x:v>
      </x:c>
      <x:c r="I69" s="4" t="s">
        <x:v>16</x:v>
      </x:c>
      <x:c r="J69" s="163">
        <x:v>1.74991E-2</x:v>
      </x:c>
      <x:c r="K69" s="10">
        <x:f t="shared" si="7"/>
        <x:v>21873.875</x:v>
      </x:c>
      <x:c r="L69" s="4" t="s">
        <x:v>16</x:v>
      </x:c>
      <x:c r="M69" s="123">
        <x:f t="shared" si="8"/>
        <x:v>0.13068782673637042</x:v>
      </x:c>
    </x:row>
    <x:row r="70" spans="1:13">
      <x:c r="A70" s="4" t="s">
        <x:v>29</x:v>
      </x:c>
      <x:c r="B70" s="4" t="s">
        <x:v>115</x:v>
      </x:c>
      <x:c r="C70" s="4">
        <x:v>2017</x:v>
      </x:c>
      <x:c r="D70" s="21" t="s">
        <x:v>21</x:v>
      </x:c>
      <x:c r="E70" s="4" t="s">
        <x:v>25</x:v>
      </x:c>
      <x:c r="F70" s="131">
        <x:v>11000000</x:v>
      </x:c>
      <x:c r="G70" s="15">
        <x:v>0.12479999999999999</x:v>
      </x:c>
      <x:c r="H70" s="10">
        <x:f t="shared" si="6"/>
        <x:v>1372800</x:v>
      </x:c>
      <x:c r="I70" s="4" t="s">
        <x:v>16</x:v>
      </x:c>
      <x:c r="J70" s="163">
        <x:v>1.74991E-2</x:v>
      </x:c>
      <x:c r="K70" s="10">
        <x:f t="shared" si="7"/>
        <x:v>192490.1</x:v>
      </x:c>
      <x:c r="L70" s="4" t="s">
        <x:v>16</x:v>
      </x:c>
      <x:c r="M70" s="123">
        <x:f t="shared" si="8"/>
        <x:v>0.14021714743589744</x:v>
      </x:c>
    </x:row>
    <x:row r="71" spans="1:13">
      <x:c r="A71" s="4" t="s">
        <x:v>29</x:v>
      </x:c>
      <x:c r="B71" s="4" t="s">
        <x:v>115</x:v>
      </x:c>
      <x:c r="C71" s="4">
        <x:v>2017</x:v>
      </x:c>
      <x:c r="D71" s="21" t="s">
        <x:v>21</x:v>
      </x:c>
      <x:c r="E71" s="4" t="s">
        <x:v>26</x:v>
      </x:c>
      <x:c r="F71" s="131">
        <x:v>45000000</x:v>
      </x:c>
      <x:c r="G71" s="15">
        <x:v>0.1164</x:v>
      </x:c>
      <x:c r="H71" s="10">
        <x:f t="shared" si="6"/>
        <x:v>5238000</x:v>
      </x:c>
      <x:c r="I71" s="4" t="s">
        <x:v>16</x:v>
      </x:c>
      <x:c r="J71" s="163">
        <x:v>1.74991E-2</x:v>
      </x:c>
      <x:c r="K71" s="10">
        <x:f t="shared" si="7"/>
        <x:v>787459.5</x:v>
      </x:c>
      <x:c r="L71" s="4" t="s">
        <x:v>16</x:v>
      </x:c>
      <x:c r="M71" s="123">
        <x:f t="shared" si="8"/>
        <x:v>0.15033591065292096</x:v>
      </x:c>
    </x:row>
    <x:row r="72" spans="1:13">
      <x:c r="A72" s="4" t="s">
        <x:v>29</x:v>
      </x:c>
      <x:c r="B72" s="4" t="s">
        <x:v>115</x:v>
      </x:c>
      <x:c r="C72" s="4">
        <x:v>2017</x:v>
      </x:c>
      <x:c r="D72" s="21" t="s">
        <x:v>21</x:v>
      </x:c>
      <x:c r="E72" s="4" t="s">
        <x:v>27</x:v>
      </x:c>
      <x:c r="F72" s="131">
        <x:v>110000000</x:v>
      </x:c>
      <x:c r="G72" s="15">
        <x:v>0.11080000000000001</x:v>
      </x:c>
      <x:c r="H72" s="10">
        <x:f t="shared" si="6"/>
        <x:v>12188000.000000002</x:v>
      </x:c>
      <x:c r="I72" s="4" t="s">
        <x:v>16</x:v>
      </x:c>
      <x:c r="J72" s="163">
        <x:v>1.74991E-2</x:v>
      </x:c>
      <x:c r="K72" s="10">
        <x:f t="shared" si="7"/>
        <x:v>1924901</x:v>
      </x:c>
      <x:c r="L72" s="4" t="s">
        <x:v>16</x:v>
      </x:c>
      <x:c r="M72" s="123">
        <x:f t="shared" si="8"/>
        <x:v>0.15793411552346567</x:v>
      </x:c>
    </x:row>
    <x:row r="73" spans="1:13" s="29" customFormat="1">
      <x:c r="A73" s="4" t="s">
        <x:v>29</x:v>
      </x:c>
      <x:c r="B73" s="4" t="s">
        <x:v>115</x:v>
      </x:c>
      <x:c r="C73" s="4">
        <x:v>2017</x:v>
      </x:c>
      <x:c r="D73" s="21" t="s">
        <x:v>28</x:v>
      </x:c>
      <x:c r="E73" s="4" t="s">
        <x:v>24</x:v>
      </x:c>
      <x:c r="F73" s="131">
        <x:v>1250000</x:v>
      </x:c>
      <x:c r="G73" s="15">
        <x:v>0.13390000000000002</x:v>
      </x:c>
      <x:c r="H73" s="10">
        <x:f t="shared" ref="H73:H76" si="9">G73*F73</x:f>
        <x:v>167375.00000000003</x:v>
      </x:c>
      <x:c r="I73" s="4" t="s">
        <x:v>16</x:v>
      </x:c>
      <x:c r="J73" s="163">
        <x:v>1.74991E-2</x:v>
      </x:c>
      <x:c r="K73" s="10">
        <x:f t="shared" ref="K73:K76" si="10">J73*F73</x:f>
        <x:v>21873.875</x:v>
      </x:c>
      <x:c r="L73" s="4" t="s">
        <x:v>16</x:v>
      </x:c>
      <x:c r="M73" s="123">
        <x:f t="shared" ref="M73:M76" si="11">K73/H73</x:f>
        <x:v>0.13068782673637042</x:v>
      </x:c>
    </x:row>
    <x:row r="74" spans="1:13" s="29" customFormat="1">
      <x:c r="A74" s="4" t="s">
        <x:v>29</x:v>
      </x:c>
      <x:c r="B74" s="4" t="s">
        <x:v>115</x:v>
      </x:c>
      <x:c r="C74" s="4">
        <x:v>2017</x:v>
      </x:c>
      <x:c r="D74" s="21" t="s">
        <x:v>28</x:v>
      </x:c>
      <x:c r="E74" s="4" t="s">
        <x:v>25</x:v>
      </x:c>
      <x:c r="F74" s="131">
        <x:v>11000000</x:v>
      </x:c>
      <x:c r="G74" s="15">
        <x:v>0.12479999999999999</x:v>
      </x:c>
      <x:c r="H74" s="10">
        <x:f t="shared" si="9"/>
        <x:v>1372800</x:v>
      </x:c>
      <x:c r="I74" s="4" t="s">
        <x:v>16</x:v>
      </x:c>
      <x:c r="J74" s="163">
        <x:v>1.74991E-2</x:v>
      </x:c>
      <x:c r="K74" s="10">
        <x:f t="shared" si="10"/>
        <x:v>192490.1</x:v>
      </x:c>
      <x:c r="L74" s="4" t="s">
        <x:v>16</x:v>
      </x:c>
      <x:c r="M74" s="123">
        <x:f t="shared" si="11"/>
        <x:v>0.14021714743589744</x:v>
      </x:c>
    </x:row>
    <x:row r="75" spans="1:13" s="29" customFormat="1">
      <x:c r="A75" s="4" t="s">
        <x:v>29</x:v>
      </x:c>
      <x:c r="B75" s="4" t="s">
        <x:v>115</x:v>
      </x:c>
      <x:c r="C75" s="4">
        <x:v>2017</x:v>
      </x:c>
      <x:c r="D75" s="21" t="s">
        <x:v>28</x:v>
      </x:c>
      <x:c r="E75" s="4" t="s">
        <x:v>26</x:v>
      </x:c>
      <x:c r="F75" s="131">
        <x:v>45000000</x:v>
      </x:c>
      <x:c r="G75" s="15">
        <x:v>0.1164</x:v>
      </x:c>
      <x:c r="H75" s="10">
        <x:f t="shared" si="9"/>
        <x:v>5238000</x:v>
      </x:c>
      <x:c r="I75" s="4" t="s">
        <x:v>16</x:v>
      </x:c>
      <x:c r="J75" s="163">
        <x:v>1.74991E-2</x:v>
      </x:c>
      <x:c r="K75" s="10">
        <x:f t="shared" si="10"/>
        <x:v>787459.5</x:v>
      </x:c>
      <x:c r="L75" s="4" t="s">
        <x:v>16</x:v>
      </x:c>
      <x:c r="M75" s="123">
        <x:f t="shared" si="11"/>
        <x:v>0.15033591065292096</x:v>
      </x:c>
    </x:row>
    <x:row r="76" spans="1:13" s="29" customFormat="1">
      <x:c r="A76" s="4" t="s">
        <x:v>29</x:v>
      </x:c>
      <x:c r="B76" s="4" t="s">
        <x:v>115</x:v>
      </x:c>
      <x:c r="C76" s="4">
        <x:v>2017</x:v>
      </x:c>
      <x:c r="D76" s="21" t="s">
        <x:v>28</x:v>
      </x:c>
      <x:c r="E76" s="4" t="s">
        <x:v>27</x:v>
      </x:c>
      <x:c r="F76" s="131">
        <x:v>110000000</x:v>
      </x:c>
      <x:c r="G76" s="15">
        <x:v>0.11080000000000001</x:v>
      </x:c>
      <x:c r="H76" s="10">
        <x:f t="shared" si="9"/>
        <x:v>12188000.000000002</x:v>
      </x:c>
      <x:c r="I76" s="4" t="s">
        <x:v>16</x:v>
      </x:c>
      <x:c r="J76" s="163">
        <x:v>1.74991E-2</x:v>
      </x:c>
      <x:c r="K76" s="10">
        <x:f t="shared" si="10"/>
        <x:v>1924901</x:v>
      </x:c>
      <x:c r="L76" s="4" t="s">
        <x:v>16</x:v>
      </x:c>
      <x:c r="M76" s="123">
        <x:f t="shared" si="11"/>
        <x:v>0.15793411552346567</x:v>
      </x:c>
    </x:row>
    <x:row r="77" spans="1:13" s="29" customFormat="1">
      <x:c r="A77" s="4"/>
      <x:c r="B77" s="4"/>
      <x:c r="C77" s="4"/>
      <x:c r="D77" s="21"/>
      <x:c r="E77" s="4"/>
      <x:c r="F77" s="131"/>
      <x:c r="G77" s="15"/>
      <x:c r="H77" s="10"/>
      <x:c r="I77" s="4"/>
      <x:c r="J77" s="163"/>
      <x:c r="K77" s="10"/>
      <x:c r="L77" s="4"/>
      <x:c r="M77" s="123"/>
    </x:row>
    <x:row r="78" spans="1:13">
      <x:c r="A78" s="4" t="s">
        <x:v>29</x:v>
      </x:c>
      <x:c r="B78" s="4" t="s">
        <x:v>115</x:v>
      </x:c>
      <x:c r="C78" s="4">
        <x:v>2016</x:v>
      </x:c>
      <x:c r="D78" s="21" t="s">
        <x:v>14</x:v>
      </x:c>
      <x:c r="E78" s="4" t="s">
        <x:v>15</x:v>
      </x:c>
      <x:c r="F78" s="131">
        <x:v>1000</x:v>
      </x:c>
      <x:c r="G78" s="15">
        <x:v>0.23515000000000003</x:v>
      </x:c>
      <x:c r="H78" s="10">
        <x:f>G78*F78</x:f>
        <x:v>235.15000000000003</x:v>
      </x:c>
      <x:c r="I78" s="4" t="s">
        <x:v>16</x:v>
      </x:c>
      <x:c r="J78" s="163">
        <x:v>1.6254299999999999E-2</x:v>
      </x:c>
      <x:c r="K78" s="10">
        <x:f>J78*F78</x:f>
        <x:v>16.254300000000001</x:v>
      </x:c>
      <x:c r="L78" s="4" t="s">
        <x:v>16</x:v>
      </x:c>
      <x:c r="M78" s="123">
        <x:f>K78/H78</x:f>
        <x:v>6.9123112906655321E-2</x:v>
      </x:c>
    </x:row>
    <x:row r="79" spans="1:13">
      <x:c r="A79" s="4" t="s">
        <x:v>29</x:v>
      </x:c>
      <x:c r="B79" s="4" t="s">
        <x:v>115</x:v>
      </x:c>
      <x:c r="C79" s="4">
        <x:v>2016</x:v>
      </x:c>
      <x:c r="D79" s="21" t="s">
        <x:v>14</x:v>
      </x:c>
      <x:c r="E79" s="4" t="s">
        <x:v>17</x:v>
      </x:c>
      <x:c r="F79" s="131">
        <x:v>1750</x:v>
      </x:c>
      <x:c r="G79" s="15">
        <x:v>0.16880000000000001</x:v>
      </x:c>
      <x:c r="H79" s="10">
        <x:f t="shared" ref="H79:H88" si="12">G79*F79</x:f>
        <x:v>295.40000000000003</x:v>
      </x:c>
      <x:c r="I79" s="4" t="s">
        <x:v>16</x:v>
      </x:c>
      <x:c r="J79" s="163">
        <x:v>1.6254299999999999E-2</x:v>
      </x:c>
      <x:c r="K79" s="10">
        <x:f t="shared" ref="K79:K88" si="13">J79*F79</x:f>
        <x:v>28.445024999999998</x:v>
      </x:c>
      <x:c r="L79" s="4" t="s">
        <x:v>16</x:v>
      </x:c>
      <x:c r="M79" s="123">
        <x:f>K79/H79</x:f>
        <x:v>9.629324644549761E-2</x:v>
      </x:c>
    </x:row>
    <x:row r="80" spans="1:13">
      <x:c r="A80" s="4" t="s">
        <x:v>29</x:v>
      </x:c>
      <x:c r="B80" s="4" t="s">
        <x:v>115</x:v>
      </x:c>
      <x:c r="C80" s="4">
        <x:v>2016</x:v>
      </x:c>
      <x:c r="D80" s="21" t="s">
        <x:v>14</x:v>
      </x:c>
      <x:c r="E80" s="4" t="s">
        <x:v>18</x:v>
      </x:c>
      <x:c r="F80" s="131">
        <x:v>3750</x:v>
      </x:c>
      <x:c r="G80" s="15">
        <x:v>0.14800000000000002</x:v>
      </x:c>
      <x:c r="H80" s="10">
        <x:f t="shared" si="12"/>
        <x:v>555.00000000000011</x:v>
      </x:c>
      <x:c r="I80" s="4" t="s">
        <x:v>16</x:v>
      </x:c>
      <x:c r="J80" s="163">
        <x:v>1.6254299999999999E-2</x:v>
      </x:c>
      <x:c r="K80" s="10">
        <x:f t="shared" si="13"/>
        <x:v>60.953624999999995</x:v>
      </x:c>
      <x:c r="L80" s="4" t="s">
        <x:v>16</x:v>
      </x:c>
      <x:c r="M80" s="123">
        <x:f>K80/H80</x:f>
        <x:v>0.10982635135135133</x:v>
      </x:c>
    </x:row>
    <x:row r="81" spans="1:13">
      <x:c r="A81" s="4" t="s">
        <x:v>29</x:v>
      </x:c>
      <x:c r="B81" s="4" t="s">
        <x:v>115</x:v>
      </x:c>
      <x:c r="C81" s="4">
        <x:v>2016</x:v>
      </x:c>
      <x:c r="D81" s="21" t="s">
        <x:v>14</x:v>
      </x:c>
      <x:c r="E81" s="4" t="s">
        <x:v>19</x:v>
      </x:c>
      <x:c r="F81" s="131">
        <x:v>10000</x:v>
      </x:c>
      <x:c r="G81" s="15">
        <x:v>0.12959999999999999</x:v>
      </x:c>
      <x:c r="H81" s="10">
        <x:f t="shared" si="12"/>
        <x:v>1296</x:v>
      </x:c>
      <x:c r="I81" s="4" t="s">
        <x:v>16</x:v>
      </x:c>
      <x:c r="J81" s="163">
        <x:v>1.6254299999999999E-2</x:v>
      </x:c>
      <x:c r="K81" s="10">
        <x:f t="shared" si="13"/>
        <x:v>162.54300000000001</x:v>
      </x:c>
      <x:c r="L81" s="4" t="s">
        <x:v>16</x:v>
      </x:c>
      <x:c r="M81" s="123">
        <x:f>K81/H81</x:f>
        <x:v>0.12541898148148148</x:v>
      </x:c>
    </x:row>
    <x:row r="82" spans="1:13">
      <x:c r="A82" s="4" t="s">
        <x:v>29</x:v>
      </x:c>
      <x:c r="B82" s="4" t="s">
        <x:v>115</x:v>
      </x:c>
      <x:c r="C82" s="4">
        <x:v>2016</x:v>
      </x:c>
      <x:c r="D82" s="21" t="s">
        <x:v>14</x:v>
      </x:c>
      <x:c r="E82" s="4" t="s">
        <x:v>20</x:v>
      </x:c>
      <x:c r="F82" s="131">
        <x:v>15000</x:v>
      </x:c>
      <x:c r="G82" s="15">
        <x:v>0.11410000000000001</x:v>
      </x:c>
      <x:c r="H82" s="10">
        <x:f t="shared" si="12"/>
        <x:v>1711.5</x:v>
      </x:c>
      <x:c r="I82" s="4" t="s">
        <x:v>16</x:v>
      </x:c>
      <x:c r="J82" s="163">
        <x:v>1.6254299999999999E-2</x:v>
      </x:c>
      <x:c r="K82" s="10">
        <x:f t="shared" si="13"/>
        <x:v>243.81449999999998</x:v>
      </x:c>
      <x:c r="L82" s="4" t="s">
        <x:v>16</x:v>
      </x:c>
      <x:c r="M82" s="123">
        <x:f>K82/H82</x:f>
        <x:v>0.14245661700262927</x:v>
      </x:c>
    </x:row>
    <x:row r="83" spans="1:13">
      <x:c r="A83" s="4" t="s">
        <x:v>29</x:v>
      </x:c>
      <x:c r="B83" s="4" t="s">
        <x:v>115</x:v>
      </x:c>
      <x:c r="C83" s="4">
        <x:v>2016</x:v>
      </x:c>
      <x:c r="D83" s="21" t="s">
        <x:v>21</x:v>
      </x:c>
      <x:c r="E83" s="4" t="s">
        <x:v>22</x:v>
      </x:c>
      <x:c r="F83" s="131">
        <x:v>20000</x:v>
      </x:c>
      <x:c r="G83" s="15">
        <x:v>0.24070000000000003</x:v>
      </x:c>
      <x:c r="H83" s="10">
        <x:f t="shared" si="12"/>
        <x:v>4814.0000000000009</x:v>
      </x:c>
      <x:c r="I83" s="4" t="s">
        <x:v>16</x:v>
      </x:c>
      <x:c r="J83" s="163">
        <x:v>1.6254299999999999E-2</x:v>
      </x:c>
      <x:c r="K83" s="10">
        <x:f t="shared" si="13"/>
        <x:v>325.08600000000001</x:v>
      </x:c>
      <x:c r="L83" s="4" t="s">
        <x:v>16</x:v>
      </x:c>
      <x:c r="M83" s="123">
        <x:f t="shared" ref="M83:M88" si="14">K83/H83</x:f>
        <x:v>6.7529289572081416E-2</x:v>
      </x:c>
    </x:row>
    <x:row r="84" spans="1:13">
      <x:c r="A84" s="4" t="s">
        <x:v>29</x:v>
      </x:c>
      <x:c r="B84" s="4" t="s">
        <x:v>115</x:v>
      </x:c>
      <x:c r="C84" s="4">
        <x:v>2016</x:v>
      </x:c>
      <x:c r="D84" s="21" t="s">
        <x:v>21</x:v>
      </x:c>
      <x:c r="E84" s="4" t="s">
        <x:v>23</x:v>
      </x:c>
      <x:c r="F84" s="131">
        <x:v>260000</x:v>
      </x:c>
      <x:c r="G84" s="15">
        <x:v>0.16170000000000001</x:v>
      </x:c>
      <x:c r="H84" s="10">
        <x:f t="shared" si="12"/>
        <x:v>42042</x:v>
      </x:c>
      <x:c r="I84" s="4" t="s">
        <x:v>16</x:v>
      </x:c>
      <x:c r="J84" s="163">
        <x:v>1.6254299999999999E-2</x:v>
      </x:c>
      <x:c r="K84" s="10">
        <x:f t="shared" si="13"/>
        <x:v>4226.1179999999995</x:v>
      </x:c>
      <x:c r="L84" s="4" t="s">
        <x:v>16</x:v>
      </x:c>
      <x:c r="M84" s="123">
        <x:f t="shared" si="14"/>
        <x:v>0.10052133580705008</x:v>
      </x:c>
    </x:row>
    <x:row r="85" spans="1:13">
      <x:c r="A85" s="4" t="s">
        <x:v>29</x:v>
      </x:c>
      <x:c r="B85" s="4" t="s">
        <x:v>115</x:v>
      </x:c>
      <x:c r="C85" s="4">
        <x:v>2016</x:v>
      </x:c>
      <x:c r="D85" s="21" t="s">
        <x:v>21</x:v>
      </x:c>
      <x:c r="E85" s="4" t="s">
        <x:v>24</x:v>
      </x:c>
      <x:c r="F85" s="131">
        <x:v>1250000</x:v>
      </x:c>
      <x:c r="G85" s="15">
        <x:v>0.13219999999999998</x:v>
      </x:c>
      <x:c r="H85" s="10">
        <x:f t="shared" si="12"/>
        <x:v>165249.99999999997</x:v>
      </x:c>
      <x:c r="I85" s="4" t="s">
        <x:v>16</x:v>
      </x:c>
      <x:c r="J85" s="163">
        <x:v>1.6254299999999999E-2</x:v>
      </x:c>
      <x:c r="K85" s="10">
        <x:f t="shared" si="13"/>
        <x:v>20317.875</x:v>
      </x:c>
      <x:c r="L85" s="4" t="s">
        <x:v>16</x:v>
      </x:c>
      <x:c r="M85" s="123">
        <x:f t="shared" si="14"/>
        <x:v>0.12295234493192135</x:v>
      </x:c>
    </x:row>
    <x:row r="86" spans="1:13">
      <x:c r="A86" s="4" t="s">
        <x:v>29</x:v>
      </x:c>
      <x:c r="B86" s="4" t="s">
        <x:v>115</x:v>
      </x:c>
      <x:c r="C86" s="4">
        <x:v>2016</x:v>
      </x:c>
      <x:c r="D86" s="21" t="s">
        <x:v>21</x:v>
      </x:c>
      <x:c r="E86" s="4" t="s">
        <x:v>25</x:v>
      </x:c>
      <x:c r="F86" s="131">
        <x:v>11000000</x:v>
      </x:c>
      <x:c r="G86" s="15">
        <x:v>0.1179</x:v>
      </x:c>
      <x:c r="H86" s="10">
        <x:f t="shared" si="12"/>
        <x:v>1296900</x:v>
      </x:c>
      <x:c r="I86" s="4" t="s">
        <x:v>16</x:v>
      </x:c>
      <x:c r="J86" s="163">
        <x:v>1.6254299999999999E-2</x:v>
      </x:c>
      <x:c r="K86" s="10">
        <x:f t="shared" si="13"/>
        <x:v>178797.3</x:v>
      </x:c>
      <x:c r="L86" s="4" t="s">
        <x:v>16</x:v>
      </x:c>
      <x:c r="M86" s="123">
        <x:f t="shared" si="14"/>
        <x:v>0.1378651399491094</x:v>
      </x:c>
    </x:row>
    <x:row r="87" spans="1:13">
      <x:c r="A87" s="4" t="s">
        <x:v>29</x:v>
      </x:c>
      <x:c r="B87" s="4" t="s">
        <x:v>115</x:v>
      </x:c>
      <x:c r="C87" s="4">
        <x:v>2016</x:v>
      </x:c>
      <x:c r="D87" s="21" t="s">
        <x:v>21</x:v>
      </x:c>
      <x:c r="E87" s="4" t="s">
        <x:v>26</x:v>
      </x:c>
      <x:c r="F87" s="131">
        <x:v>45000000</x:v>
      </x:c>
      <x:c r="G87" s="15">
        <x:v>0.1066</x:v>
      </x:c>
      <x:c r="H87" s="10">
        <x:f t="shared" si="12"/>
        <x:v>4797000</x:v>
      </x:c>
      <x:c r="I87" s="4" t="s">
        <x:v>16</x:v>
      </x:c>
      <x:c r="J87" s="163">
        <x:v>1.6254299999999999E-2</x:v>
      </x:c>
      <x:c r="K87" s="10">
        <x:f t="shared" si="13"/>
        <x:v>731443.5</x:v>
      </x:c>
      <x:c r="L87" s="4" t="s">
        <x:v>16</x:v>
      </x:c>
      <x:c r="M87" s="123">
        <x:f t="shared" si="14"/>
        <x:v>0.15247936210131333</x:v>
      </x:c>
    </x:row>
    <x:row r="88" spans="1:13">
      <x:c r="A88" s="4" t="s">
        <x:v>29</x:v>
      </x:c>
      <x:c r="B88" s="4" t="s">
        <x:v>115</x:v>
      </x:c>
      <x:c r="C88" s="4">
        <x:v>2016</x:v>
      </x:c>
      <x:c r="D88" s="21" t="s">
        <x:v>21</x:v>
      </x:c>
      <x:c r="E88" s="4" t="s">
        <x:v>27</x:v>
      </x:c>
      <x:c r="F88" s="131">
        <x:v>110000000</x:v>
      </x:c>
      <x:c r="G88" s="15">
        <x:v>0.1021</x:v>
      </x:c>
      <x:c r="H88" s="10">
        <x:f t="shared" si="12"/>
        <x:v>11231000</x:v>
      </x:c>
      <x:c r="I88" s="4" t="s">
        <x:v>16</x:v>
      </x:c>
      <x:c r="J88" s="163">
        <x:v>1.6254299999999999E-2</x:v>
      </x:c>
      <x:c r="K88" s="10">
        <x:f t="shared" si="13"/>
        <x:v>1787973</x:v>
      </x:c>
      <x:c r="L88" s="4" t="s">
        <x:v>16</x:v>
      </x:c>
      <x:c r="M88" s="123">
        <x:f t="shared" si="14"/>
        <x:v>0.15919980411361409</x:v>
      </x:c>
    </x:row>
    <x:row r="89" spans="1:13" s="29" customFormat="1">
      <x:c r="A89" s="4" t="s">
        <x:v>29</x:v>
      </x:c>
      <x:c r="B89" s="4" t="s">
        <x:v>115</x:v>
      </x:c>
      <x:c r="C89" s="4">
        <x:v>2016</x:v>
      </x:c>
      <x:c r="D89" s="21" t="s">
        <x:v>28</x:v>
      </x:c>
      <x:c r="E89" s="4" t="s">
        <x:v>24</x:v>
      </x:c>
      <x:c r="F89" s="131">
        <x:v>1250000</x:v>
      </x:c>
      <x:c r="G89" s="15">
        <x:v>0.13219999999999998</x:v>
      </x:c>
      <x:c r="H89" s="10">
        <x:f t="shared" ref="H89:H92" si="15">G89*F89</x:f>
        <x:v>165249.99999999997</x:v>
      </x:c>
      <x:c r="I89" s="4" t="s">
        <x:v>16</x:v>
      </x:c>
      <x:c r="J89" s="163">
        <x:v>1.6254299999999999E-2</x:v>
      </x:c>
      <x:c r="K89" s="10">
        <x:f t="shared" ref="K89:K92" si="16">J89*F89</x:f>
        <x:v>20317.875</x:v>
      </x:c>
      <x:c r="L89" s="4" t="s">
        <x:v>16</x:v>
      </x:c>
      <x:c r="M89" s="123">
        <x:f t="shared" ref="M89:M92" si="17">K89/H89</x:f>
        <x:v>0.12295234493192135</x:v>
      </x:c>
    </x:row>
    <x:row r="90" spans="1:13" s="29" customFormat="1">
      <x:c r="A90" s="4" t="s">
        <x:v>29</x:v>
      </x:c>
      <x:c r="B90" s="4" t="s">
        <x:v>115</x:v>
      </x:c>
      <x:c r="C90" s="4">
        <x:v>2016</x:v>
      </x:c>
      <x:c r="D90" s="21" t="s">
        <x:v>28</x:v>
      </x:c>
      <x:c r="E90" s="4" t="s">
        <x:v>25</x:v>
      </x:c>
      <x:c r="F90" s="131">
        <x:v>11000000</x:v>
      </x:c>
      <x:c r="G90" s="15">
        <x:v>0.1179</x:v>
      </x:c>
      <x:c r="H90" s="10">
        <x:f t="shared" si="15"/>
        <x:v>1296900</x:v>
      </x:c>
      <x:c r="I90" s="4" t="s">
        <x:v>16</x:v>
      </x:c>
      <x:c r="J90" s="163">
        <x:v>1.6254299999999999E-2</x:v>
      </x:c>
      <x:c r="K90" s="10">
        <x:f t="shared" si="16"/>
        <x:v>178797.3</x:v>
      </x:c>
      <x:c r="L90" s="4" t="s">
        <x:v>16</x:v>
      </x:c>
      <x:c r="M90" s="123">
        <x:f t="shared" si="17"/>
        <x:v>0.1378651399491094</x:v>
      </x:c>
    </x:row>
    <x:row r="91" spans="1:13" s="29" customFormat="1">
      <x:c r="A91" s="4" t="s">
        <x:v>29</x:v>
      </x:c>
      <x:c r="B91" s="4" t="s">
        <x:v>115</x:v>
      </x:c>
      <x:c r="C91" s="4">
        <x:v>2016</x:v>
      </x:c>
      <x:c r="D91" s="21" t="s">
        <x:v>28</x:v>
      </x:c>
      <x:c r="E91" s="4" t="s">
        <x:v>26</x:v>
      </x:c>
      <x:c r="F91" s="131">
        <x:v>45000000</x:v>
      </x:c>
      <x:c r="G91" s="15">
        <x:v>0.1066</x:v>
      </x:c>
      <x:c r="H91" s="10">
        <x:f t="shared" si="15"/>
        <x:v>4797000</x:v>
      </x:c>
      <x:c r="I91" s="4" t="s">
        <x:v>16</x:v>
      </x:c>
      <x:c r="J91" s="163">
        <x:v>1.6254299999999999E-2</x:v>
      </x:c>
      <x:c r="K91" s="10">
        <x:f t="shared" si="16"/>
        <x:v>731443.5</x:v>
      </x:c>
      <x:c r="L91" s="4" t="s">
        <x:v>16</x:v>
      </x:c>
      <x:c r="M91" s="123">
        <x:f t="shared" si="17"/>
        <x:v>0.15247936210131333</x:v>
      </x:c>
    </x:row>
    <x:row r="92" spans="1:13" s="29" customFormat="1">
      <x:c r="A92" s="4" t="s">
        <x:v>29</x:v>
      </x:c>
      <x:c r="B92" s="4" t="s">
        <x:v>115</x:v>
      </x:c>
      <x:c r="C92" s="4">
        <x:v>2016</x:v>
      </x:c>
      <x:c r="D92" s="21" t="s">
        <x:v>28</x:v>
      </x:c>
      <x:c r="E92" s="4" t="s">
        <x:v>27</x:v>
      </x:c>
      <x:c r="F92" s="131">
        <x:v>110000000</x:v>
      </x:c>
      <x:c r="G92" s="15">
        <x:v>0.1021</x:v>
      </x:c>
      <x:c r="H92" s="10">
        <x:f t="shared" si="15"/>
        <x:v>11231000</x:v>
      </x:c>
      <x:c r="I92" s="4" t="s">
        <x:v>16</x:v>
      </x:c>
      <x:c r="J92" s="163">
        <x:v>1.6254299999999999E-2</x:v>
      </x:c>
      <x:c r="K92" s="10">
        <x:f t="shared" si="16"/>
        <x:v>1787973</x:v>
      </x:c>
      <x:c r="L92" s="4" t="s">
        <x:v>16</x:v>
      </x:c>
      <x:c r="M92" s="123">
        <x:f t="shared" si="17"/>
        <x:v>0.15919980411361409</x:v>
      </x:c>
    </x:row>
    <x:row r="93" spans="1:13" s="29" customFormat="1">
      <x:c r="A93" s="4"/>
      <x:c r="B93" s="4"/>
      <x:c r="C93" s="4"/>
      <x:c r="D93" s="21"/>
      <x:c r="E93" s="4"/>
      <x:c r="F93" s="131"/>
      <x:c r="G93" s="15"/>
      <x:c r="H93" s="10"/>
      <x:c r="I93" s="4"/>
      <x:c r="J93" s="163"/>
      <x:c r="K93" s="10"/>
      <x:c r="L93" s="4"/>
      <x:c r="M93" s="123"/>
    </x:row>
    <x:row r="94" spans="1:13">
      <x:c r="A94" s="4" t="s">
        <x:v>29</x:v>
      </x:c>
      <x:c r="B94" s="4" t="s">
        <x:v>115</x:v>
      </x:c>
      <x:c r="C94" s="4">
        <x:v>2015</x:v>
      </x:c>
      <x:c r="D94" s="21" t="s">
        <x:v>14</x:v>
      </x:c>
      <x:c r="E94" s="4" t="s">
        <x:v>15</x:v>
      </x:c>
      <x:c r="F94" s="131">
        <x:v>1000</x:v>
      </x:c>
      <x:c r="G94" s="15">
        <x:v>0.24814999999999998</x:v>
      </x:c>
      <x:c r="H94" s="10">
        <x:f>G94*F94</x:f>
        <x:v>248.14999999999998</x:v>
      </x:c>
      <x:c r="I94" s="4" t="s">
        <x:v>16</x:v>
      </x:c>
      <x:c r="J94" s="163">
        <x:v>1.52753E-2</x:v>
      </x:c>
      <x:c r="K94" s="10">
        <x:f>J94*F94</x:f>
        <x:v>15.2753</x:v>
      </x:c>
      <x:c r="L94" s="4" t="s">
        <x:v>16</x:v>
      </x:c>
      <x:c r="M94" s="123">
        <x:f>K94/H94</x:f>
        <x:v>6.1556719725972202E-2</x:v>
      </x:c>
    </x:row>
    <x:row r="95" spans="1:13">
      <x:c r="A95" s="4" t="s">
        <x:v>29</x:v>
      </x:c>
      <x:c r="B95" s="4" t="s">
        <x:v>115</x:v>
      </x:c>
      <x:c r="C95" s="4">
        <x:v>2015</x:v>
      </x:c>
      <x:c r="D95" s="21" t="s">
        <x:v>14</x:v>
      </x:c>
      <x:c r="E95" s="4" t="s">
        <x:v>17</x:v>
      </x:c>
      <x:c r="F95" s="131">
        <x:v>1750</x:v>
      </x:c>
      <x:c r="G95" s="15">
        <x:v>0.17449999999999999</x:v>
      </x:c>
      <x:c r="H95" s="10">
        <x:f t="shared" ref="H95:H104" si="18">G95*F95</x:f>
        <x:v>305.375</x:v>
      </x:c>
      <x:c r="I95" s="4" t="s">
        <x:v>16</x:v>
      </x:c>
      <x:c r="J95" s="163">
        <x:v>1.52753E-2</x:v>
      </x:c>
      <x:c r="K95" s="10">
        <x:f t="shared" ref="K95:K104" si="19">J95*F95</x:f>
        <x:v>26.731774999999999</x:v>
      </x:c>
      <x:c r="L95" s="4" t="s">
        <x:v>16</x:v>
      </x:c>
      <x:c r="M95" s="123">
        <x:f>K95/H95</x:f>
        <x:v>8.7537535816618911E-2</x:v>
      </x:c>
    </x:row>
    <x:row r="96" spans="1:13">
      <x:c r="A96" s="4" t="s">
        <x:v>29</x:v>
      </x:c>
      <x:c r="B96" s="4" t="s">
        <x:v>115</x:v>
      </x:c>
      <x:c r="C96" s="4">
        <x:v>2015</x:v>
      </x:c>
      <x:c r="D96" s="21" t="s">
        <x:v>14</x:v>
      </x:c>
      <x:c r="E96" s="4" t="s">
        <x:v>18</x:v>
      </x:c>
      <x:c r="F96" s="131">
        <x:v>3750</x:v>
      </x:c>
      <x:c r="G96" s="15">
        <x:v>0.15115000000000001</x:v>
      </x:c>
      <x:c r="H96" s="10">
        <x:f t="shared" si="18"/>
        <x:v>566.8125</x:v>
      </x:c>
      <x:c r="I96" s="4" t="s">
        <x:v>16</x:v>
      </x:c>
      <x:c r="J96" s="163">
        <x:v>1.52753E-2</x:v>
      </x:c>
      <x:c r="K96" s="10">
        <x:f t="shared" si="19"/>
        <x:v>57.282375000000002</x:v>
      </x:c>
      <x:c r="L96" s="4" t="s">
        <x:v>16</x:v>
      </x:c>
      <x:c r="M96" s="123">
        <x:f>K96/H96</x:f>
        <x:v>0.10106053589149852</x:v>
      </x:c>
    </x:row>
    <x:row r="97" spans="1:13" s="9" customFormat="1">
      <x:c r="A97" s="8" t="s">
        <x:v>29</x:v>
      </x:c>
      <x:c r="B97" s="4" t="s">
        <x:v>115</x:v>
      </x:c>
      <x:c r="C97" s="8">
        <x:v>2015</x:v>
      </x:c>
      <x:c r="D97" s="96" t="s">
        <x:v>14</x:v>
      </x:c>
      <x:c r="E97" s="8" t="s">
        <x:v>19</x:v>
      </x:c>
      <x:c r="F97" s="207">
        <x:v>10000</x:v>
      </x:c>
      <x:c r="G97" s="204">
        <x:v>0.13169999999999998</x:v>
      </x:c>
      <x:c r="H97" s="102">
        <x:f t="shared" si="18"/>
        <x:v>1316.9999999999998</x:v>
      </x:c>
      <x:c r="I97" s="8" t="s">
        <x:v>16</x:v>
      </x:c>
      <x:c r="J97" s="265">
        <x:v>1.52753E-2</x:v>
      </x:c>
      <x:c r="K97" s="102">
        <x:f t="shared" si="19"/>
        <x:v>152.75300000000001</x:v>
      </x:c>
      <x:c r="L97" s="8" t="s">
        <x:v>16</x:v>
      </x:c>
      <x:c r="M97" s="123">
        <x:f>K97/H97</x:f>
        <x:v>0.11598557327258925</x:v>
      </x:c>
    </x:row>
    <x:row r="98" spans="1:13">
      <x:c r="A98" s="4" t="s">
        <x:v>29</x:v>
      </x:c>
      <x:c r="B98" s="4" t="s">
        <x:v>115</x:v>
      </x:c>
      <x:c r="C98" s="4">
        <x:v>2015</x:v>
      </x:c>
      <x:c r="D98" s="21" t="s">
        <x:v>14</x:v>
      </x:c>
      <x:c r="E98" s="4" t="s">
        <x:v>20</x:v>
      </x:c>
      <x:c r="F98" s="131">
        <x:v>15000</x:v>
      </x:c>
      <x:c r="G98" s="15">
        <x:v>0.1164</x:v>
      </x:c>
      <x:c r="H98" s="10">
        <x:f t="shared" si="18"/>
        <x:v>1746</x:v>
      </x:c>
      <x:c r="I98" s="4" t="s">
        <x:v>16</x:v>
      </x:c>
      <x:c r="J98" s="163">
        <x:v>1.52753E-2</x:v>
      </x:c>
      <x:c r="K98" s="10">
        <x:f t="shared" si="19"/>
        <x:v>229.12950000000001</x:v>
      </x:c>
      <x:c r="L98" s="4" t="s">
        <x:v>16</x:v>
      </x:c>
      <x:c r="M98" s="123">
        <x:f>K98/H98</x:f>
        <x:v>0.1312310996563574</x:v>
      </x:c>
    </x:row>
    <x:row r="99" spans="1:13">
      <x:c r="A99" s="4" t="s">
        <x:v>29</x:v>
      </x:c>
      <x:c r="B99" s="4" t="s">
        <x:v>115</x:v>
      </x:c>
      <x:c r="C99" s="4">
        <x:v>2015</x:v>
      </x:c>
      <x:c r="D99" s="21" t="s">
        <x:v>21</x:v>
      </x:c>
      <x:c r="E99" s="4" t="s">
        <x:v>22</x:v>
      </x:c>
      <x:c r="F99" s="131">
        <x:v>20000</x:v>
      </x:c>
      <x:c r="G99" s="15">
        <x:v>0.24945000000000001</x:v>
      </x:c>
      <x:c r="H99" s="10">
        <x:f t="shared" si="18"/>
        <x:v>4989</x:v>
      </x:c>
      <x:c r="I99" s="4" t="s">
        <x:v>16</x:v>
      </x:c>
      <x:c r="J99" s="163">
        <x:v>1.52753E-2</x:v>
      </x:c>
      <x:c r="K99" s="10">
        <x:f t="shared" si="19"/>
        <x:v>305.50600000000003</x:v>
      </x:c>
      <x:c r="L99" s="4" t="s">
        <x:v>16</x:v>
      </x:c>
      <x:c r="M99" s="123">
        <x:f t="shared" ref="M99:M104" si="20">K99/H99</x:f>
        <x:v>6.1235919021848072E-2</x:v>
      </x:c>
    </x:row>
    <x:row r="100" spans="1:13">
      <x:c r="A100" s="4" t="s">
        <x:v>29</x:v>
      </x:c>
      <x:c r="B100" s="4" t="s">
        <x:v>115</x:v>
      </x:c>
      <x:c r="C100" s="4">
        <x:v>2015</x:v>
      </x:c>
      <x:c r="D100" s="21" t="s">
        <x:v>21</x:v>
      </x:c>
      <x:c r="E100" s="4" t="s">
        <x:v>23</x:v>
      </x:c>
      <x:c r="F100" s="131">
        <x:v>260000</x:v>
      </x:c>
      <x:c r="G100" s="15">
        <x:v>0.1656</x:v>
      </x:c>
      <x:c r="H100" s="10">
        <x:f t="shared" si="18"/>
        <x:v>43056</x:v>
      </x:c>
      <x:c r="I100" s="4" t="s">
        <x:v>16</x:v>
      </x:c>
      <x:c r="J100" s="163">
        <x:v>1.52753E-2</x:v>
      </x:c>
      <x:c r="K100" s="10">
        <x:f t="shared" si="19"/>
        <x:v>3971.578</x:v>
      </x:c>
      <x:c r="L100" s="4" t="s">
        <x:v>16</x:v>
      </x:c>
      <x:c r="M100" s="123">
        <x:f t="shared" si="20"/>
        <x:v>9.2242149758454101E-2</x:v>
      </x:c>
    </x:row>
    <x:row r="101" spans="1:13">
      <x:c r="A101" s="4" t="s">
        <x:v>29</x:v>
      </x:c>
      <x:c r="B101" s="4" t="s">
        <x:v>115</x:v>
      </x:c>
      <x:c r="C101" s="4">
        <x:v>2015</x:v>
      </x:c>
      <x:c r="D101" s="21" t="s">
        <x:v>21</x:v>
      </x:c>
      <x:c r="E101" s="4" t="s">
        <x:v>24</x:v>
      </x:c>
      <x:c r="F101" s="131">
        <x:v>1250000</x:v>
      </x:c>
      <x:c r="G101" s="15">
        <x:v>0.13485</x:v>
      </x:c>
      <x:c r="H101" s="10">
        <x:f t="shared" si="18"/>
        <x:v>168562.5</x:v>
      </x:c>
      <x:c r="I101" s="4" t="s">
        <x:v>16</x:v>
      </x:c>
      <x:c r="J101" s="163">
        <x:v>1.52753E-2</x:v>
      </x:c>
      <x:c r="K101" s="10">
        <x:f t="shared" si="19"/>
        <x:v>19094.125</x:v>
      </x:c>
      <x:c r="L101" s="4" t="s">
        <x:v>16</x:v>
      </x:c>
      <x:c r="M101" s="123">
        <x:f t="shared" si="20"/>
        <x:v>0.11327623285131627</x:v>
      </x:c>
    </x:row>
    <x:row r="102" spans="1:13">
      <x:c r="A102" s="4" t="s">
        <x:v>29</x:v>
      </x:c>
      <x:c r="B102" s="4" t="s">
        <x:v>115</x:v>
      </x:c>
      <x:c r="C102" s="4">
        <x:v>2015</x:v>
      </x:c>
      <x:c r="D102" s="21" t="s">
        <x:v>21</x:v>
      </x:c>
      <x:c r="E102" s="4" t="s">
        <x:v>25</x:v>
      </x:c>
      <x:c r="F102" s="131">
        <x:v>11000000</x:v>
      </x:c>
      <x:c r="G102" s="15">
        <x:v>0.11975</x:v>
      </x:c>
      <x:c r="H102" s="10">
        <x:f t="shared" si="18"/>
        <x:v>1317250</x:v>
      </x:c>
      <x:c r="I102" s="4" t="s">
        <x:v>16</x:v>
      </x:c>
      <x:c r="J102" s="163">
        <x:v>1.52753E-2</x:v>
      </x:c>
      <x:c r="K102" s="10">
        <x:f t="shared" si="19"/>
        <x:v>168028.30000000002</x:v>
      </x:c>
      <x:c r="L102" s="4" t="s">
        <x:v>16</x:v>
      </x:c>
      <x:c r="M102" s="123">
        <x:f t="shared" si="20"/>
        <x:v>0.12755991649269313</x:v>
      </x:c>
    </x:row>
    <x:row r="103" spans="1:13">
      <x:c r="A103" s="4" t="s">
        <x:v>29</x:v>
      </x:c>
      <x:c r="B103" s="4" t="s">
        <x:v>115</x:v>
      </x:c>
      <x:c r="C103" s="4">
        <x:v>2015</x:v>
      </x:c>
      <x:c r="D103" s="21" t="s">
        <x:v>21</x:v>
      </x:c>
      <x:c r="E103" s="4" t="s">
        <x:v>26</x:v>
      </x:c>
      <x:c r="F103" s="131">
        <x:v>45000000</x:v>
      </x:c>
      <x:c r="G103" s="15">
        <x:v>0.1116</x:v>
      </x:c>
      <x:c r="H103" s="10">
        <x:f t="shared" si="18"/>
        <x:v>5022000</x:v>
      </x:c>
      <x:c r="I103" s="4" t="s">
        <x:v>16</x:v>
      </x:c>
      <x:c r="J103" s="163">
        <x:v>1.52753E-2</x:v>
      </x:c>
      <x:c r="K103" s="10">
        <x:f t="shared" si="19"/>
        <x:v>687388.5</x:v>
      </x:c>
      <x:c r="L103" s="4" t="s">
        <x:v>16</x:v>
      </x:c>
      <x:c r="M103" s="123">
        <x:f t="shared" si="20"/>
        <x:v>0.13687544802867382</x:v>
      </x:c>
    </x:row>
    <x:row r="104" spans="1:13">
      <x:c r="A104" s="4" t="s">
        <x:v>29</x:v>
      </x:c>
      <x:c r="B104" s="4" t="s">
        <x:v>115</x:v>
      </x:c>
      <x:c r="C104" s="4">
        <x:v>2015</x:v>
      </x:c>
      <x:c r="D104" s="21" t="s">
        <x:v>21</x:v>
      </x:c>
      <x:c r="E104" s="4" t="s">
        <x:v>27</x:v>
      </x:c>
      <x:c r="F104" s="131">
        <x:v>110000000</x:v>
      </x:c>
      <x:c r="G104" s="15">
        <x:v>0.11405000000000001</x:v>
      </x:c>
      <x:c r="H104" s="10">
        <x:f t="shared" si="18"/>
        <x:v>12545500.000000002</x:v>
      </x:c>
      <x:c r="I104" s="4" t="s">
        <x:v>16</x:v>
      </x:c>
      <x:c r="J104" s="163">
        <x:v>1.52753E-2</x:v>
      </x:c>
      <x:c r="K104" s="10">
        <x:f t="shared" si="19"/>
        <x:v>1680283</x:v>
      </x:c>
      <x:c r="L104" s="4" t="s">
        <x:v>16</x:v>
      </x:c>
      <x:c r="M104" s="123">
        <x:f t="shared" si="20"/>
        <x:v>0.13393511617711529</x:v>
      </x:c>
    </x:row>
    <x:row r="105" spans="1:13" s="29" customFormat="1">
      <x:c r="A105" s="4" t="s">
        <x:v>29</x:v>
      </x:c>
      <x:c r="B105" s="4" t="s">
        <x:v>115</x:v>
      </x:c>
      <x:c r="C105" s="4">
        <x:v>2015</x:v>
      </x:c>
      <x:c r="D105" s="21" t="s">
        <x:v>28</x:v>
      </x:c>
      <x:c r="E105" s="4" t="s">
        <x:v>24</x:v>
      </x:c>
      <x:c r="F105" s="131">
        <x:v>1250000</x:v>
      </x:c>
      <x:c r="G105" s="15">
        <x:v>0.13485</x:v>
      </x:c>
      <x:c r="H105" s="10">
        <x:f t="shared" ref="H105:H108" si="21">G105*F105</x:f>
        <x:v>168562.5</x:v>
      </x:c>
      <x:c r="I105" s="4" t="s">
        <x:v>16</x:v>
      </x:c>
      <x:c r="J105" s="163">
        <x:v>1.52753E-2</x:v>
      </x:c>
      <x:c r="K105" s="10">
        <x:f t="shared" ref="K105:K108" si="22">J105*F105</x:f>
        <x:v>19094.125</x:v>
      </x:c>
      <x:c r="L105" s="4" t="s">
        <x:v>16</x:v>
      </x:c>
      <x:c r="M105" s="123">
        <x:f t="shared" ref="M105:M108" si="23">K105/H105</x:f>
        <x:v>0.11327623285131627</x:v>
      </x:c>
    </x:row>
    <x:row r="106" spans="1:13" s="29" customFormat="1">
      <x:c r="A106" s="4" t="s">
        <x:v>29</x:v>
      </x:c>
      <x:c r="B106" s="4" t="s">
        <x:v>115</x:v>
      </x:c>
      <x:c r="C106" s="4">
        <x:v>2015</x:v>
      </x:c>
      <x:c r="D106" s="21" t="s">
        <x:v>28</x:v>
      </x:c>
      <x:c r="E106" s="4" t="s">
        <x:v>25</x:v>
      </x:c>
      <x:c r="F106" s="131">
        <x:v>11000000</x:v>
      </x:c>
      <x:c r="G106" s="15">
        <x:v>0.11975</x:v>
      </x:c>
      <x:c r="H106" s="10">
        <x:f t="shared" si="21"/>
        <x:v>1317250</x:v>
      </x:c>
      <x:c r="I106" s="4" t="s">
        <x:v>16</x:v>
      </x:c>
      <x:c r="J106" s="163">
        <x:v>1.52753E-2</x:v>
      </x:c>
      <x:c r="K106" s="10">
        <x:f t="shared" si="22"/>
        <x:v>168028.30000000002</x:v>
      </x:c>
      <x:c r="L106" s="4" t="s">
        <x:v>16</x:v>
      </x:c>
      <x:c r="M106" s="123">
        <x:f t="shared" si="23"/>
        <x:v>0.12755991649269313</x:v>
      </x:c>
    </x:row>
    <x:row r="107" spans="1:13" s="29" customFormat="1">
      <x:c r="A107" s="4" t="s">
        <x:v>29</x:v>
      </x:c>
      <x:c r="B107" s="4" t="s">
        <x:v>115</x:v>
      </x:c>
      <x:c r="C107" s="4">
        <x:v>2015</x:v>
      </x:c>
      <x:c r="D107" s="21" t="s">
        <x:v>28</x:v>
      </x:c>
      <x:c r="E107" s="4" t="s">
        <x:v>26</x:v>
      </x:c>
      <x:c r="F107" s="131">
        <x:v>45000000</x:v>
      </x:c>
      <x:c r="G107" s="15">
        <x:v>0.1116</x:v>
      </x:c>
      <x:c r="H107" s="10">
        <x:f t="shared" si="21"/>
        <x:v>5022000</x:v>
      </x:c>
      <x:c r="I107" s="4" t="s">
        <x:v>16</x:v>
      </x:c>
      <x:c r="J107" s="163">
        <x:v>1.52753E-2</x:v>
      </x:c>
      <x:c r="K107" s="10">
        <x:f t="shared" si="22"/>
        <x:v>687388.5</x:v>
      </x:c>
      <x:c r="L107" s="4" t="s">
        <x:v>16</x:v>
      </x:c>
      <x:c r="M107" s="123">
        <x:f t="shared" si="23"/>
        <x:v>0.13687544802867382</x:v>
      </x:c>
    </x:row>
    <x:row r="108" spans="1:13" s="29" customFormat="1">
      <x:c r="A108" s="4" t="s">
        <x:v>29</x:v>
      </x:c>
      <x:c r="B108" s="4" t="s">
        <x:v>115</x:v>
      </x:c>
      <x:c r="C108" s="4">
        <x:v>2015</x:v>
      </x:c>
      <x:c r="D108" s="21" t="s">
        <x:v>28</x:v>
      </x:c>
      <x:c r="E108" s="4" t="s">
        <x:v>27</x:v>
      </x:c>
      <x:c r="F108" s="131">
        <x:v>110000000</x:v>
      </x:c>
      <x:c r="G108" s="15">
        <x:v>0.11405000000000001</x:v>
      </x:c>
      <x:c r="H108" s="10">
        <x:f t="shared" si="21"/>
        <x:v>12545500.000000002</x:v>
      </x:c>
      <x:c r="I108" s="4" t="s">
        <x:v>16</x:v>
      </x:c>
      <x:c r="J108" s="163">
        <x:v>1.52753E-2</x:v>
      </x:c>
      <x:c r="K108" s="10">
        <x:f t="shared" si="22"/>
        <x:v>1680283</x:v>
      </x:c>
      <x:c r="L108" s="4" t="s">
        <x:v>16</x:v>
      </x:c>
      <x:c r="M108" s="123">
        <x:f t="shared" si="23"/>
        <x:v>0.13393511617711529</x:v>
      </x:c>
    </x:row>
    <x:row r="109" spans="1:13" s="29" customFormat="1">
      <x:c r="A109" s="4"/>
      <x:c r="B109" s="4"/>
      <x:c r="C109" s="4"/>
      <x:c r="D109" s="21"/>
      <x:c r="E109" s="4"/>
      <x:c r="F109" s="131"/>
      <x:c r="G109" s="15"/>
      <x:c r="H109" s="10"/>
      <x:c r="I109" s="4"/>
      <x:c r="J109" s="163"/>
      <x:c r="K109" s="10"/>
      <x:c r="L109" s="4"/>
      <x:c r="M109" s="123"/>
    </x:row>
    <x:row r="110" spans="1:13">
      <x:c r="A110" s="4" t="s">
        <x:v>29</x:v>
      </x:c>
      <x:c r="B110" s="4" t="s">
        <x:v>115</x:v>
      </x:c>
      <x:c r="C110" s="4">
        <x:v>2014</x:v>
      </x:c>
      <x:c r="D110" s="21" t="s">
        <x:v>14</x:v>
      </x:c>
      <x:c r="E110" s="4" t="s">
        <x:v>15</x:v>
      </x:c>
      <x:c r="F110" s="131">
        <x:v>1000</x:v>
      </x:c>
      <x:c r="G110" s="15">
        <x:v>0.24180000000000001</x:v>
      </x:c>
      <x:c r="H110" s="10">
        <x:f>G110*F110</x:f>
        <x:v>241.8</x:v>
      </x:c>
      <x:c r="I110" s="4" t="s">
        <x:v>16</x:v>
      </x:c>
      <x:c r="J110" s="163">
        <x:v>1.4020899999999999E-2</x:v>
      </x:c>
      <x:c r="K110" s="10">
        <x:f>J110*F110</x:f>
        <x:v>14.020899999999999</x:v>
      </x:c>
      <x:c r="L110" s="4" t="s">
        <x:v>16</x:v>
      </x:c>
      <x:c r="M110" s="123">
        <x:f>K110/H110</x:f>
        <x:v>5.7985525227460706E-2</x:v>
      </x:c>
    </x:row>
    <x:row r="111" spans="1:13">
      <x:c r="A111" s="4" t="s">
        <x:v>29</x:v>
      </x:c>
      <x:c r="B111" s="4" t="s">
        <x:v>115</x:v>
      </x:c>
      <x:c r="C111" s="4">
        <x:v>2014</x:v>
      </x:c>
      <x:c r="D111" s="21" t="s">
        <x:v>14</x:v>
      </x:c>
      <x:c r="E111" s="4" t="s">
        <x:v>17</x:v>
      </x:c>
      <x:c r="F111" s="131">
        <x:v>1750</x:v>
      </x:c>
      <x:c r="G111" s="15">
        <x:v>0.17085</x:v>
      </x:c>
      <x:c r="H111" s="10">
        <x:f t="shared" ref="H111:H120" si="24">G111*F111</x:f>
        <x:v>298.98750000000001</x:v>
      </x:c>
      <x:c r="I111" s="4" t="s">
        <x:v>16</x:v>
      </x:c>
      <x:c r="J111" s="163">
        <x:v>1.4020899999999999E-2</x:v>
      </x:c>
      <x:c r="K111" s="10">
        <x:f t="shared" ref="K111:K120" si="25">J111*F111</x:f>
        <x:v>24.536574999999999</x:v>
      </x:c>
      <x:c r="L111" s="4" t="s">
        <x:v>16</x:v>
      </x:c>
      <x:c r="M111" s="123">
        <x:f>K111/H111</x:f>
        <x:v>8.2065554580040972E-2</x:v>
      </x:c>
    </x:row>
    <x:row r="112" spans="1:13">
      <x:c r="A112" s="4" t="s">
        <x:v>29</x:v>
      </x:c>
      <x:c r="B112" s="4" t="s">
        <x:v>115</x:v>
      </x:c>
      <x:c r="C112" s="4">
        <x:v>2014</x:v>
      </x:c>
      <x:c r="D112" s="21" t="s">
        <x:v>14</x:v>
      </x:c>
      <x:c r="E112" s="4" t="s">
        <x:v>18</x:v>
      </x:c>
      <x:c r="F112" s="131">
        <x:v>3750</x:v>
      </x:c>
      <x:c r="G112" s="15">
        <x:v>0.1515</x:v>
      </x:c>
      <x:c r="H112" s="10">
        <x:f t="shared" si="24"/>
        <x:v>568.125</x:v>
      </x:c>
      <x:c r="I112" s="4" t="s">
        <x:v>16</x:v>
      </x:c>
      <x:c r="J112" s="163">
        <x:v>1.4020899999999999E-2</x:v>
      </x:c>
      <x:c r="K112" s="10">
        <x:f t="shared" si="25"/>
        <x:v>52.578374999999994</x:v>
      </x:c>
      <x:c r="L112" s="4" t="s">
        <x:v>16</x:v>
      </x:c>
      <x:c r="M112" s="123">
        <x:f>K112/H112</x:f>
        <x:v>9.254719471947194E-2</x:v>
      </x:c>
    </x:row>
    <x:row r="113" spans="1:13">
      <x:c r="A113" s="4" t="s">
        <x:v>29</x:v>
      </x:c>
      <x:c r="B113" s="4" t="s">
        <x:v>115</x:v>
      </x:c>
      <x:c r="C113" s="4">
        <x:v>2014</x:v>
      </x:c>
      <x:c r="D113" s="21" t="s">
        <x:v>14</x:v>
      </x:c>
      <x:c r="E113" s="4" t="s">
        <x:v>19</x:v>
      </x:c>
      <x:c r="F113" s="131">
        <x:v>10000</x:v>
      </x:c>
      <x:c r="G113" s="15">
        <x:v>0.13464999999999999</x:v>
      </x:c>
      <x:c r="H113" s="10">
        <x:f t="shared" si="24"/>
        <x:v>1346.5</x:v>
      </x:c>
      <x:c r="I113" s="4" t="s">
        <x:v>16</x:v>
      </x:c>
      <x:c r="J113" s="163">
        <x:v>1.4020899999999999E-2</x:v>
      </x:c>
      <x:c r="K113" s="10">
        <x:f t="shared" si="25"/>
        <x:v>140.209</x:v>
      </x:c>
      <x:c r="L113" s="4" t="s">
        <x:v>16</x:v>
      </x:c>
      <x:c r="M113" s="123">
        <x:f>K113/H113</x:f>
        <x:v>0.10412848124767916</x:v>
      </x:c>
    </x:row>
    <x:row r="114" spans="1:13">
      <x:c r="A114" s="4" t="s">
        <x:v>29</x:v>
      </x:c>
      <x:c r="B114" s="4" t="s">
        <x:v>115</x:v>
      </x:c>
      <x:c r="C114" s="4">
        <x:v>2014</x:v>
      </x:c>
      <x:c r="D114" s="21" t="s">
        <x:v>14</x:v>
      </x:c>
      <x:c r="E114" s="4" t="s">
        <x:v>20</x:v>
      </x:c>
      <x:c r="F114" s="131">
        <x:v>15000</x:v>
      </x:c>
      <x:c r="G114" s="15">
        <x:v>0.12180000000000001</x:v>
      </x:c>
      <x:c r="H114" s="10">
        <x:f t="shared" si="24"/>
        <x:v>1827</x:v>
      </x:c>
      <x:c r="I114" s="4" t="s">
        <x:v>16</x:v>
      </x:c>
      <x:c r="J114" s="163">
        <x:v>1.4020899999999999E-2</x:v>
      </x:c>
      <x:c r="K114" s="10">
        <x:f t="shared" si="25"/>
        <x:v>210.31349999999998</x:v>
      </x:c>
      <x:c r="L114" s="4" t="s">
        <x:v>16</x:v>
      </x:c>
      <x:c r="M114" s="123">
        <x:f>K114/H114</x:f>
        <x:v>0.11511412151067323</x:v>
      </x:c>
    </x:row>
    <x:row r="115" spans="1:13">
      <x:c r="A115" s="4" t="s">
        <x:v>29</x:v>
      </x:c>
      <x:c r="B115" s="4" t="s">
        <x:v>115</x:v>
      </x:c>
      <x:c r="C115" s="4">
        <x:v>2014</x:v>
      </x:c>
      <x:c r="D115" s="21" t="s">
        <x:v>21</x:v>
      </x:c>
      <x:c r="E115" s="4" t="s">
        <x:v>22</x:v>
      </x:c>
      <x:c r="F115" s="131">
        <x:v>20000</x:v>
      </x:c>
      <x:c r="G115" s="15">
        <x:v>0.24054999999999999</x:v>
      </x:c>
      <x:c r="H115" s="10">
        <x:f t="shared" si="24"/>
        <x:v>4811</x:v>
      </x:c>
      <x:c r="I115" s="4" t="s">
        <x:v>16</x:v>
      </x:c>
      <x:c r="J115" s="163">
        <x:v>1.4020899999999999E-2</x:v>
      </x:c>
      <x:c r="K115" s="10">
        <x:f t="shared" si="25"/>
        <x:v>280.41800000000001</x:v>
      </x:c>
      <x:c r="L115" s="4" t="s">
        <x:v>16</x:v>
      </x:c>
      <x:c r="M115" s="123">
        <x:f t="shared" ref="M115:M120" si="26">K115/H115</x:f>
        <x:v>5.8286842652255248E-2</x:v>
      </x:c>
    </x:row>
    <x:row r="116" spans="1:13">
      <x:c r="A116" s="4" t="s">
        <x:v>29</x:v>
      </x:c>
      <x:c r="B116" s="4" t="s">
        <x:v>115</x:v>
      </x:c>
      <x:c r="C116" s="4">
        <x:v>2014</x:v>
      </x:c>
      <x:c r="D116" s="21" t="s">
        <x:v>21</x:v>
      </x:c>
      <x:c r="E116" s="4" t="s">
        <x:v>23</x:v>
      </x:c>
      <x:c r="F116" s="131">
        <x:v>260000</x:v>
      </x:c>
      <x:c r="G116" s="15">
        <x:v>0.16904999999999998</x:v>
      </x:c>
      <x:c r="H116" s="10">
        <x:f t="shared" si="24"/>
        <x:v>43952.999999999993</x:v>
      </x:c>
      <x:c r="I116" s="4" t="s">
        <x:v>16</x:v>
      </x:c>
      <x:c r="J116" s="163">
        <x:v>1.4020899999999999E-2</x:v>
      </x:c>
      <x:c r="K116" s="10">
        <x:f t="shared" si="25"/>
        <x:v>3645.4339999999997</x:v>
      </x:c>
      <x:c r="L116" s="4" t="s">
        <x:v>16</x:v>
      </x:c>
      <x:c r="M116" s="123">
        <x:f t="shared" si="26"/>
        <x:v>8.2939367051168306E-2</x:v>
      </x:c>
    </x:row>
    <x:row r="117" spans="1:13">
      <x:c r="A117" s="4" t="s">
        <x:v>29</x:v>
      </x:c>
      <x:c r="B117" s="4" t="s">
        <x:v>115</x:v>
      </x:c>
      <x:c r="C117" s="4">
        <x:v>2014</x:v>
      </x:c>
      <x:c r="D117" s="21" t="s">
        <x:v>21</x:v>
      </x:c>
      <x:c r="E117" s="4" t="s">
        <x:v>24</x:v>
      </x:c>
      <x:c r="F117" s="131">
        <x:v>1250000</x:v>
      </x:c>
      <x:c r="G117" s="15">
        <x:v>0.13955000000000001</x:v>
      </x:c>
      <x:c r="H117" s="10">
        <x:f t="shared" si="24"/>
        <x:v>174437.5</x:v>
      </x:c>
      <x:c r="I117" s="4" t="s">
        <x:v>16</x:v>
      </x:c>
      <x:c r="J117" s="163">
        <x:v>1.4020899999999999E-2</x:v>
      </x:c>
      <x:c r="K117" s="10">
        <x:f t="shared" si="25"/>
        <x:v>17526.125</x:v>
      </x:c>
      <x:c r="L117" s="4" t="s">
        <x:v>16</x:v>
      </x:c>
      <x:c r="M117" s="123">
        <x:f t="shared" si="26"/>
        <x:v>0.10047223217484773</x:v>
      </x:c>
    </x:row>
    <x:row r="118" spans="1:13">
      <x:c r="A118" s="4" t="s">
        <x:v>29</x:v>
      </x:c>
      <x:c r="B118" s="4" t="s">
        <x:v>115</x:v>
      </x:c>
      <x:c r="C118" s="4">
        <x:v>2014</x:v>
      </x:c>
      <x:c r="D118" s="21" t="s">
        <x:v>21</x:v>
      </x:c>
      <x:c r="E118" s="4" t="s">
        <x:v>25</x:v>
      </x:c>
      <x:c r="F118" s="131">
        <x:v>11000000</x:v>
      </x:c>
      <x:c r="G118" s="15">
        <x:v>0.12540000000000001</x:v>
      </x:c>
      <x:c r="H118" s="10">
        <x:f t="shared" si="24"/>
        <x:v>1379400.0000000002</x:v>
      </x:c>
      <x:c r="I118" s="4" t="s">
        <x:v>16</x:v>
      </x:c>
      <x:c r="J118" s="163">
        <x:v>1.4020899999999999E-2</x:v>
      </x:c>
      <x:c r="K118" s="10">
        <x:f t="shared" si="25"/>
        <x:v>154229.9</x:v>
      </x:c>
      <x:c r="L118" s="4" t="s">
        <x:v>16</x:v>
      </x:c>
      <x:c r="M118" s="123">
        <x:f t="shared" si="26"/>
        <x:v>0.11180940988835723</x:v>
      </x:c>
    </x:row>
    <x:row r="119" spans="1:13">
      <x:c r="A119" s="4" t="s">
        <x:v>29</x:v>
      </x:c>
      <x:c r="B119" s="4" t="s">
        <x:v>115</x:v>
      </x:c>
      <x:c r="C119" s="4">
        <x:v>2014</x:v>
      </x:c>
      <x:c r="D119" s="21" t="s">
        <x:v>21</x:v>
      </x:c>
      <x:c r="E119" s="4" t="s">
        <x:v>26</x:v>
      </x:c>
      <x:c r="F119" s="131">
        <x:v>45000000</x:v>
      </x:c>
      <x:c r="G119" s="15">
        <x:v>0.1133</x:v>
      </x:c>
      <x:c r="H119" s="10">
        <x:f t="shared" si="24"/>
        <x:v>5098500</x:v>
      </x:c>
      <x:c r="I119" s="4" t="s">
        <x:v>16</x:v>
      </x:c>
      <x:c r="J119" s="163">
        <x:v>1.4020899999999999E-2</x:v>
      </x:c>
      <x:c r="K119" s="10">
        <x:f t="shared" si="25"/>
        <x:v>630940.5</x:v>
      </x:c>
      <x:c r="L119" s="4" t="s">
        <x:v>16</x:v>
      </x:c>
      <x:c r="M119" s="123">
        <x:f t="shared" si="26"/>
        <x:v>0.12375022065313328</x:v>
      </x:c>
    </x:row>
    <x:row r="120" spans="1:13">
      <x:c r="A120" s="4" t="s">
        <x:v>29</x:v>
      </x:c>
      <x:c r="B120" s="4" t="s">
        <x:v>115</x:v>
      </x:c>
      <x:c r="C120" s="4">
        <x:v>2014</x:v>
      </x:c>
      <x:c r="D120" s="21" t="s">
        <x:v>21</x:v>
      </x:c>
      <x:c r="E120" s="4" t="s">
        <x:v>27</x:v>
      </x:c>
      <x:c r="F120" s="131">
        <x:v>110000000</x:v>
      </x:c>
      <x:c r="G120" s="15">
        <x:v>0.1084</x:v>
      </x:c>
      <x:c r="H120" s="10">
        <x:f t="shared" si="24"/>
        <x:v>11924000</x:v>
      </x:c>
      <x:c r="I120" s="4" t="s">
        <x:v>16</x:v>
      </x:c>
      <x:c r="J120" s="163">
        <x:v>1.4020899999999999E-2</x:v>
      </x:c>
      <x:c r="K120" s="10">
        <x:f t="shared" si="25"/>
        <x:v>1542299</x:v>
      </x:c>
      <x:c r="L120" s="4" t="s">
        <x:v>16</x:v>
      </x:c>
      <x:c r="M120" s="123">
        <x:f t="shared" si="26"/>
        <x:v>0.12934409594095941</x:v>
      </x:c>
    </x:row>
    <x:row r="121" spans="1:13" s="29" customFormat="1">
      <x:c r="A121" s="4" t="s">
        <x:v>29</x:v>
      </x:c>
      <x:c r="B121" s="4" t="s">
        <x:v>115</x:v>
      </x:c>
      <x:c r="C121" s="4">
        <x:v>2014</x:v>
      </x:c>
      <x:c r="D121" s="21" t="s">
        <x:v>28</x:v>
      </x:c>
      <x:c r="E121" s="4" t="s">
        <x:v>24</x:v>
      </x:c>
      <x:c r="F121" s="131">
        <x:v>1250000</x:v>
      </x:c>
      <x:c r="G121" s="15">
        <x:v>0.13955000000000001</x:v>
      </x:c>
      <x:c r="H121" s="10">
        <x:f t="shared" ref="H121:H124" si="27">G121*F121</x:f>
        <x:v>174437.5</x:v>
      </x:c>
      <x:c r="I121" s="4" t="s">
        <x:v>16</x:v>
      </x:c>
      <x:c r="J121" s="163">
        <x:v>1.4020899999999999E-2</x:v>
      </x:c>
      <x:c r="K121" s="10">
        <x:f t="shared" ref="K121:K124" si="28">J121*F121</x:f>
        <x:v>17526.125</x:v>
      </x:c>
      <x:c r="L121" s="4" t="s">
        <x:v>16</x:v>
      </x:c>
      <x:c r="M121" s="123">
        <x:f t="shared" ref="M121:M124" si="29">K121/H121</x:f>
        <x:v>0.10047223217484773</x:v>
      </x:c>
    </x:row>
    <x:row r="122" spans="1:13" s="29" customFormat="1">
      <x:c r="A122" s="4" t="s">
        <x:v>29</x:v>
      </x:c>
      <x:c r="B122" s="4" t="s">
        <x:v>115</x:v>
      </x:c>
      <x:c r="C122" s="4">
        <x:v>2014</x:v>
      </x:c>
      <x:c r="D122" s="21" t="s">
        <x:v>28</x:v>
      </x:c>
      <x:c r="E122" s="4" t="s">
        <x:v>25</x:v>
      </x:c>
      <x:c r="F122" s="131">
        <x:v>11000000</x:v>
      </x:c>
      <x:c r="G122" s="15">
        <x:v>0.12540000000000001</x:v>
      </x:c>
      <x:c r="H122" s="10">
        <x:f t="shared" si="27"/>
        <x:v>1379400.0000000002</x:v>
      </x:c>
      <x:c r="I122" s="4" t="s">
        <x:v>16</x:v>
      </x:c>
      <x:c r="J122" s="163">
        <x:v>1.4020899999999999E-2</x:v>
      </x:c>
      <x:c r="K122" s="10">
        <x:f t="shared" si="28"/>
        <x:v>154229.9</x:v>
      </x:c>
      <x:c r="L122" s="4" t="s">
        <x:v>16</x:v>
      </x:c>
      <x:c r="M122" s="123">
        <x:f t="shared" si="29"/>
        <x:v>0.11180940988835723</x:v>
      </x:c>
    </x:row>
    <x:row r="123" spans="1:13" s="29" customFormat="1">
      <x:c r="A123" s="4" t="s">
        <x:v>29</x:v>
      </x:c>
      <x:c r="B123" s="4" t="s">
        <x:v>115</x:v>
      </x:c>
      <x:c r="C123" s="4">
        <x:v>2014</x:v>
      </x:c>
      <x:c r="D123" s="21" t="s">
        <x:v>28</x:v>
      </x:c>
      <x:c r="E123" s="4" t="s">
        <x:v>26</x:v>
      </x:c>
      <x:c r="F123" s="131">
        <x:v>45000000</x:v>
      </x:c>
      <x:c r="G123" s="15">
        <x:v>0.1133</x:v>
      </x:c>
      <x:c r="H123" s="10">
        <x:f t="shared" si="27"/>
        <x:v>5098500</x:v>
      </x:c>
      <x:c r="I123" s="4" t="s">
        <x:v>16</x:v>
      </x:c>
      <x:c r="J123" s="163">
        <x:v>1.4020899999999999E-2</x:v>
      </x:c>
      <x:c r="K123" s="10">
        <x:f t="shared" si="28"/>
        <x:v>630940.5</x:v>
      </x:c>
      <x:c r="L123" s="4" t="s">
        <x:v>16</x:v>
      </x:c>
      <x:c r="M123" s="123">
        <x:f t="shared" si="29"/>
        <x:v>0.12375022065313328</x:v>
      </x:c>
    </x:row>
    <x:row r="124" spans="1:13" s="29" customFormat="1">
      <x:c r="A124" s="4" t="s">
        <x:v>29</x:v>
      </x:c>
      <x:c r="B124" s="4" t="s">
        <x:v>115</x:v>
      </x:c>
      <x:c r="C124" s="4">
        <x:v>2014</x:v>
      </x:c>
      <x:c r="D124" s="21" t="s">
        <x:v>28</x:v>
      </x:c>
      <x:c r="E124" s="4" t="s">
        <x:v>27</x:v>
      </x:c>
      <x:c r="F124" s="131">
        <x:v>110000000</x:v>
      </x:c>
      <x:c r="G124" s="15">
        <x:v>0.1084</x:v>
      </x:c>
      <x:c r="H124" s="10">
        <x:f t="shared" si="27"/>
        <x:v>11924000</x:v>
      </x:c>
      <x:c r="I124" s="4" t="s">
        <x:v>16</x:v>
      </x:c>
      <x:c r="J124" s="163">
        <x:v>1.4020899999999999E-2</x:v>
      </x:c>
      <x:c r="K124" s="10">
        <x:f t="shared" si="28"/>
        <x:v>1542299</x:v>
      </x:c>
      <x:c r="L124" s="4" t="s">
        <x:v>16</x:v>
      </x:c>
      <x:c r="M124" s="123">
        <x:f t="shared" si="29"/>
        <x:v>0.12934409594095941</x:v>
      </x:c>
    </x:row>
    <x:row r="125" spans="1:13" s="29" customFormat="1">
      <x:c r="A125" s="4"/>
      <x:c r="B125" s="4"/>
      <x:c r="C125" s="4"/>
      <x:c r="D125" s="21"/>
      <x:c r="E125" s="4"/>
      <x:c r="F125" s="131"/>
      <x:c r="G125" s="15"/>
      <x:c r="H125" s="10"/>
      <x:c r="I125" s="4"/>
      <x:c r="J125" s="163"/>
      <x:c r="K125" s="10"/>
      <x:c r="L125" s="4"/>
      <x:c r="M125" s="123"/>
    </x:row>
    <x:row r="126" spans="1:13">
      <x:c r="A126" s="4" t="s">
        <x:v>29</x:v>
      </x:c>
      <x:c r="B126" s="4" t="s">
        <x:v>115</x:v>
      </x:c>
      <x:c r="C126" s="4">
        <x:v>2013</x:v>
      </x:c>
      <x:c r="D126" s="21" t="s">
        <x:v>14</x:v>
      </x:c>
      <x:c r="E126" s="4" t="s">
        <x:v>15</x:v>
      </x:c>
      <x:c r="F126" s="131">
        <x:v>1000</x:v>
      </x:c>
      <x:c r="G126" s="15">
        <x:v>0.26754999999999995</x:v>
      </x:c>
      <x:c r="H126" s="10">
        <x:f>G126*F126</x:f>
        <x:v>267.54999999999995</x:v>
      </x:c>
      <x:c r="I126" s="4" t="s">
        <x:v>16</x:v>
      </x:c>
      <x:c r="J126" s="163">
        <x:v>1.3795200000000001E-2</x:v>
      </x:c>
      <x:c r="K126" s="10">
        <x:f>J126*F126</x:f>
        <x:v>13.795200000000001</x:v>
      </x:c>
      <x:c r="L126" s="4" t="s">
        <x:v>16</x:v>
      </x:c>
      <x:c r="M126" s="123">
        <x:f>K126/H126</x:f>
        <x:v>5.1561203513361999E-2</x:v>
      </x:c>
    </x:row>
    <x:row r="127" spans="1:13">
      <x:c r="A127" s="4" t="s">
        <x:v>29</x:v>
      </x:c>
      <x:c r="B127" s="4" t="s">
        <x:v>115</x:v>
      </x:c>
      <x:c r="C127" s="4">
        <x:v>2013</x:v>
      </x:c>
      <x:c r="D127" s="21" t="s">
        <x:v>14</x:v>
      </x:c>
      <x:c r="E127" s="4" t="s">
        <x:v>17</x:v>
      </x:c>
      <x:c r="F127" s="131">
        <x:v>1750</x:v>
      </x:c>
      <x:c r="G127" s="15">
        <x:v>0.1913</x:v>
      </x:c>
      <x:c r="H127" s="10">
        <x:f t="shared" ref="H127:H136" si="30">G127*F127</x:f>
        <x:v>334.77499999999998</x:v>
      </x:c>
      <x:c r="I127" s="4" t="s">
        <x:v>16</x:v>
      </x:c>
      <x:c r="J127" s="163">
        <x:v>1.3795200000000001E-2</x:v>
      </x:c>
      <x:c r="K127" s="10">
        <x:f t="shared" ref="K127:K136" si="31">J127*F127</x:f>
        <x:v>24.1416</x:v>
      </x:c>
      <x:c r="L127" s="4" t="s">
        <x:v>16</x:v>
      </x:c>
      <x:c r="M127" s="123">
        <x:f>K127/H127</x:f>
        <x:v>7.2112911657083126E-2</x:v>
      </x:c>
    </x:row>
    <x:row r="128" spans="1:13">
      <x:c r="A128" s="4" t="s">
        <x:v>29</x:v>
      </x:c>
      <x:c r="B128" s="4" t="s">
        <x:v>115</x:v>
      </x:c>
      <x:c r="C128" s="4">
        <x:v>2013</x:v>
      </x:c>
      <x:c r="D128" s="21" t="s">
        <x:v>14</x:v>
      </x:c>
      <x:c r="E128" s="4" t="s">
        <x:v>18</x:v>
      </x:c>
      <x:c r="F128" s="131">
        <x:v>3750</x:v>
      </x:c>
      <x:c r="G128" s="15">
        <x:v>0.16880000000000001</x:v>
      </x:c>
      <x:c r="H128" s="10">
        <x:f t="shared" si="30"/>
        <x:v>633</x:v>
      </x:c>
      <x:c r="I128" s="4" t="s">
        <x:v>16</x:v>
      </x:c>
      <x:c r="J128" s="163">
        <x:v>1.3795200000000001E-2</x:v>
      </x:c>
      <x:c r="K128" s="10">
        <x:f t="shared" si="31"/>
        <x:v>51.731999999999999</x:v>
      </x:c>
      <x:c r="L128" s="4" t="s">
        <x:v>16</x:v>
      </x:c>
      <x:c r="M128" s="123">
        <x:f>K128/H128</x:f>
        <x:v>8.1725118483412323E-2</x:v>
      </x:c>
    </x:row>
    <x:row r="129" spans="1:13">
      <x:c r="A129" s="4" t="s">
        <x:v>29</x:v>
      </x:c>
      <x:c r="B129" s="4" t="s">
        <x:v>115</x:v>
      </x:c>
      <x:c r="C129" s="4">
        <x:v>2013</x:v>
      </x:c>
      <x:c r="D129" s="21" t="s">
        <x:v>14</x:v>
      </x:c>
      <x:c r="E129" s="4" t="s">
        <x:v>19</x:v>
      </x:c>
      <x:c r="F129" s="131">
        <x:v>10000</x:v>
      </x:c>
      <x:c r="G129" s="15">
        <x:v>0.15049999999999999</x:v>
      </x:c>
      <x:c r="H129" s="10">
        <x:f t="shared" si="30"/>
        <x:v>1505</x:v>
      </x:c>
      <x:c r="I129" s="4" t="s">
        <x:v>16</x:v>
      </x:c>
      <x:c r="J129" s="163">
        <x:v>1.3795200000000001E-2</x:v>
      </x:c>
      <x:c r="K129" s="10">
        <x:f t="shared" si="31"/>
        <x:v>137.952</x:v>
      </x:c>
      <x:c r="L129" s="4" t="s">
        <x:v>16</x:v>
      </x:c>
      <x:c r="M129" s="123">
        <x:f>K129/H129</x:f>
        <x:v>9.1662458471760799E-2</x:v>
      </x:c>
    </x:row>
    <x:row r="130" spans="1:13">
      <x:c r="A130" s="4" t="s">
        <x:v>29</x:v>
      </x:c>
      <x:c r="B130" s="4" t="s">
        <x:v>115</x:v>
      </x:c>
      <x:c r="C130" s="4">
        <x:v>2013</x:v>
      </x:c>
      <x:c r="D130" s="21" t="s">
        <x:v>14</x:v>
      </x:c>
      <x:c r="E130" s="4" t="s">
        <x:v>20</x:v>
      </x:c>
      <x:c r="F130" s="131">
        <x:v>15000</x:v>
      </x:c>
      <x:c r="G130" s="15">
        <x:v>0.13320000000000001</x:v>
      </x:c>
      <x:c r="H130" s="10">
        <x:f t="shared" si="30"/>
        <x:v>1998.0000000000002</x:v>
      </x:c>
      <x:c r="I130" s="4" t="s">
        <x:v>16</x:v>
      </x:c>
      <x:c r="J130" s="163">
        <x:v>1.3795200000000001E-2</x:v>
      </x:c>
      <x:c r="K130" s="10">
        <x:f t="shared" si="31"/>
        <x:v>206.928</x:v>
      </x:c>
      <x:c r="L130" s="4" t="s">
        <x:v>16</x:v>
      </x:c>
      <x:c r="M130" s="123">
        <x:f>K130/H130</x:f>
        <x:v>0.10356756756756755</x:v>
      </x:c>
    </x:row>
    <x:row r="131" spans="1:13">
      <x:c r="A131" s="4" t="s">
        <x:v>29</x:v>
      </x:c>
      <x:c r="B131" s="4" t="s">
        <x:v>115</x:v>
      </x:c>
      <x:c r="C131" s="4">
        <x:v>2013</x:v>
      </x:c>
      <x:c r="D131" s="21" t="s">
        <x:v>21</x:v>
      </x:c>
      <x:c r="E131" s="4" t="s">
        <x:v>22</x:v>
      </x:c>
      <x:c r="F131" s="131">
        <x:v>20000</x:v>
      </x:c>
      <x:c r="G131" s="15">
        <x:v>0.24429999999999999</x:v>
      </x:c>
      <x:c r="H131" s="10">
        <x:f t="shared" si="30"/>
        <x:v>4886</x:v>
      </x:c>
      <x:c r="I131" s="4" t="s">
        <x:v>16</x:v>
      </x:c>
      <x:c r="J131" s="163">
        <x:v>1.3795200000000001E-2</x:v>
      </x:c>
      <x:c r="K131" s="10">
        <x:f t="shared" si="31"/>
        <x:v>275.904</x:v>
      </x:c>
      <x:c r="L131" s="4" t="s">
        <x:v>16</x:v>
      </x:c>
      <x:c r="M131" s="123">
        <x:f t="shared" ref="M131:M136" si="32">K131/H131</x:f>
        <x:v>5.6468276708964385E-2</x:v>
      </x:c>
    </x:row>
    <x:row r="132" spans="1:13">
      <x:c r="A132" s="4" t="s">
        <x:v>29</x:v>
      </x:c>
      <x:c r="B132" s="4" t="s">
        <x:v>115</x:v>
      </x:c>
      <x:c r="C132" s="4">
        <x:v>2013</x:v>
      </x:c>
      <x:c r="D132" s="21" t="s">
        <x:v>21</x:v>
      </x:c>
      <x:c r="E132" s="4" t="s">
        <x:v>23</x:v>
      </x:c>
      <x:c r="F132" s="131">
        <x:v>260000</x:v>
      </x:c>
      <x:c r="G132" s="15">
        <x:v>0.1832</x:v>
      </x:c>
      <x:c r="H132" s="10">
        <x:f t="shared" si="30"/>
        <x:v>47632</x:v>
      </x:c>
      <x:c r="I132" s="4" t="s">
        <x:v>16</x:v>
      </x:c>
      <x:c r="J132" s="163">
        <x:v>1.3795200000000001E-2</x:v>
      </x:c>
      <x:c r="K132" s="10">
        <x:f t="shared" si="31"/>
        <x:v>3586.752</x:v>
      </x:c>
      <x:c r="L132" s="4" t="s">
        <x:v>16</x:v>
      </x:c>
      <x:c r="M132" s="123">
        <x:f t="shared" si="32"/>
        <x:v>7.5301310043668121E-2</x:v>
      </x:c>
    </x:row>
    <x:row r="133" spans="1:13">
      <x:c r="A133" s="4" t="s">
        <x:v>29</x:v>
      </x:c>
      <x:c r="B133" s="4" t="s">
        <x:v>115</x:v>
      </x:c>
      <x:c r="C133" s="4">
        <x:v>2013</x:v>
      </x:c>
      <x:c r="D133" s="21" t="s">
        <x:v>21</x:v>
      </x:c>
      <x:c r="E133" s="4" t="s">
        <x:v>24</x:v>
      </x:c>
      <x:c r="F133" s="131">
        <x:v>1250000</x:v>
      </x:c>
      <x:c r="G133" s="15">
        <x:v>0.15329999999999999</x:v>
      </x:c>
      <x:c r="H133" s="10">
        <x:f t="shared" si="30"/>
        <x:v>191625</x:v>
      </x:c>
      <x:c r="I133" s="4" t="s">
        <x:v>16</x:v>
      </x:c>
      <x:c r="J133" s="163">
        <x:v>1.3795200000000001E-2</x:v>
      </x:c>
      <x:c r="K133" s="10">
        <x:f t="shared" si="31"/>
        <x:v>17244</x:v>
      </x:c>
      <x:c r="L133" s="4" t="s">
        <x:v>16</x:v>
      </x:c>
      <x:c r="M133" s="123">
        <x:f t="shared" si="32"/>
        <x:v>8.9988258317025435E-2</x:v>
      </x:c>
    </x:row>
    <x:row r="134" spans="1:13">
      <x:c r="A134" s="4" t="s">
        <x:v>29</x:v>
      </x:c>
      <x:c r="B134" s="4" t="s">
        <x:v>115</x:v>
      </x:c>
      <x:c r="C134" s="4">
        <x:v>2013</x:v>
      </x:c>
      <x:c r="D134" s="21" t="s">
        <x:v>21</x:v>
      </x:c>
      <x:c r="E134" s="4" t="s">
        <x:v>25</x:v>
      </x:c>
      <x:c r="F134" s="131">
        <x:v>11000000</x:v>
      </x:c>
      <x:c r="G134" s="15">
        <x:v>0.13994999999999999</x:v>
      </x:c>
      <x:c r="H134" s="10">
        <x:f t="shared" si="30"/>
        <x:v>1539450</x:v>
      </x:c>
      <x:c r="I134" s="4" t="s">
        <x:v>16</x:v>
      </x:c>
      <x:c r="J134" s="163">
        <x:v>1.3795200000000001E-2</x:v>
      </x:c>
      <x:c r="K134" s="10">
        <x:f t="shared" si="31"/>
        <x:v>151747.20000000001</x:v>
      </x:c>
      <x:c r="L134" s="4" t="s">
        <x:v>16</x:v>
      </x:c>
      <x:c r="M134" s="123">
        <x:f t="shared" si="32"/>
        <x:v>9.8572347266881036E-2</x:v>
      </x:c>
    </x:row>
    <x:row r="135" spans="1:13">
      <x:c r="A135" s="4" t="s">
        <x:v>29</x:v>
      </x:c>
      <x:c r="B135" s="4" t="s">
        <x:v>115</x:v>
      </x:c>
      <x:c r="C135" s="4">
        <x:v>2013</x:v>
      </x:c>
      <x:c r="D135" s="21" t="s">
        <x:v>21</x:v>
      </x:c>
      <x:c r="E135" s="4" t="s">
        <x:v>26</x:v>
      </x:c>
      <x:c r="F135" s="131">
        <x:v>45000000</x:v>
      </x:c>
      <x:c r="G135" s="15">
        <x:v>0.12614999999999998</x:v>
      </x:c>
      <x:c r="H135" s="10">
        <x:f t="shared" si="30"/>
        <x:v>5676749.9999999991</x:v>
      </x:c>
      <x:c r="I135" s="4" t="s">
        <x:v>16</x:v>
      </x:c>
      <x:c r="J135" s="163">
        <x:v>1.3795200000000001E-2</x:v>
      </x:c>
      <x:c r="K135" s="10">
        <x:f t="shared" si="31"/>
        <x:v>620784</x:v>
      </x:c>
      <x:c r="L135" s="4" t="s">
        <x:v>16</x:v>
      </x:c>
      <x:c r="M135" s="123">
        <x:f t="shared" si="32"/>
        <x:v>0.10935552913198575</x:v>
      </x:c>
    </x:row>
    <x:row r="136" spans="1:13">
      <x:c r="A136" s="4" t="s">
        <x:v>29</x:v>
      </x:c>
      <x:c r="B136" s="4" t="s">
        <x:v>115</x:v>
      </x:c>
      <x:c r="C136" s="4">
        <x:v>2013</x:v>
      </x:c>
      <x:c r="D136" s="21" t="s">
        <x:v>21</x:v>
      </x:c>
      <x:c r="E136" s="4" t="s">
        <x:v>27</x:v>
      </x:c>
      <x:c r="F136" s="131">
        <x:v>110000000</x:v>
      </x:c>
      <x:c r="G136" s="15">
        <x:v>0.1268</x:v>
      </x:c>
      <x:c r="H136" s="10">
        <x:f t="shared" si="30"/>
        <x:v>13948000</x:v>
      </x:c>
      <x:c r="I136" s="4" t="s">
        <x:v>16</x:v>
      </x:c>
      <x:c r="J136" s="163">
        <x:v>1.3795200000000001E-2</x:v>
      </x:c>
      <x:c r="K136" s="10">
        <x:f t="shared" si="31"/>
        <x:v>1517472</x:v>
      </x:c>
      <x:c r="L136" s="4" t="s">
        <x:v>16</x:v>
      </x:c>
      <x:c r="M136" s="123">
        <x:f t="shared" si="32"/>
        <x:v>0.10879495268138802</x:v>
      </x:c>
    </x:row>
    <x:row r="137" spans="1:13" s="29" customFormat="1">
      <x:c r="A137" s="4" t="s">
        <x:v>29</x:v>
      </x:c>
      <x:c r="B137" s="4" t="s">
        <x:v>115</x:v>
      </x:c>
      <x:c r="C137" s="4">
        <x:v>2013</x:v>
      </x:c>
      <x:c r="D137" s="21" t="s">
        <x:v>28</x:v>
      </x:c>
      <x:c r="E137" s="4" t="s">
        <x:v>24</x:v>
      </x:c>
      <x:c r="F137" s="131">
        <x:v>1250000</x:v>
      </x:c>
      <x:c r="G137" s="15">
        <x:v>0.15329999999999999</x:v>
      </x:c>
      <x:c r="H137" s="10">
        <x:f t="shared" ref="H137:H140" si="33">G137*F137</x:f>
        <x:v>191625</x:v>
      </x:c>
      <x:c r="I137" s="4" t="s">
        <x:v>16</x:v>
      </x:c>
      <x:c r="J137" s="163">
        <x:v>1.3795200000000001E-2</x:v>
      </x:c>
      <x:c r="K137" s="10">
        <x:f t="shared" ref="K137:K140" si="34">J137*F137</x:f>
        <x:v>17244</x:v>
      </x:c>
      <x:c r="L137" s="4" t="s">
        <x:v>16</x:v>
      </x:c>
      <x:c r="M137" s="123">
        <x:f t="shared" ref="M137:M140" si="35">K137/H137</x:f>
        <x:v>8.9988258317025435E-2</x:v>
      </x:c>
    </x:row>
    <x:row r="138" spans="1:13" s="29" customFormat="1">
      <x:c r="A138" s="4" t="s">
        <x:v>29</x:v>
      </x:c>
      <x:c r="B138" s="4" t="s">
        <x:v>115</x:v>
      </x:c>
      <x:c r="C138" s="4">
        <x:v>2013</x:v>
      </x:c>
      <x:c r="D138" s="21" t="s">
        <x:v>28</x:v>
      </x:c>
      <x:c r="E138" s="4" t="s">
        <x:v>25</x:v>
      </x:c>
      <x:c r="F138" s="131">
        <x:v>11000000</x:v>
      </x:c>
      <x:c r="G138" s="15">
        <x:v>0.13994999999999999</x:v>
      </x:c>
      <x:c r="H138" s="10">
        <x:f t="shared" si="33"/>
        <x:v>1539450</x:v>
      </x:c>
      <x:c r="I138" s="4" t="s">
        <x:v>16</x:v>
      </x:c>
      <x:c r="J138" s="163">
        <x:v>1.3795200000000001E-2</x:v>
      </x:c>
      <x:c r="K138" s="10">
        <x:f t="shared" si="34"/>
        <x:v>151747.20000000001</x:v>
      </x:c>
      <x:c r="L138" s="4" t="s">
        <x:v>16</x:v>
      </x:c>
      <x:c r="M138" s="123">
        <x:f t="shared" si="35"/>
        <x:v>9.8572347266881036E-2</x:v>
      </x:c>
    </x:row>
    <x:row r="139" spans="1:13" s="29" customFormat="1">
      <x:c r="A139" s="4" t="s">
        <x:v>29</x:v>
      </x:c>
      <x:c r="B139" s="4" t="s">
        <x:v>115</x:v>
      </x:c>
      <x:c r="C139" s="4">
        <x:v>2013</x:v>
      </x:c>
      <x:c r="D139" s="21" t="s">
        <x:v>28</x:v>
      </x:c>
      <x:c r="E139" s="4" t="s">
        <x:v>26</x:v>
      </x:c>
      <x:c r="F139" s="131">
        <x:v>45000000</x:v>
      </x:c>
      <x:c r="G139" s="15">
        <x:v>0.12614999999999998</x:v>
      </x:c>
      <x:c r="H139" s="10">
        <x:f t="shared" si="33"/>
        <x:v>5676749.9999999991</x:v>
      </x:c>
      <x:c r="I139" s="4" t="s">
        <x:v>16</x:v>
      </x:c>
      <x:c r="J139" s="163">
        <x:v>1.3795200000000001E-2</x:v>
      </x:c>
      <x:c r="K139" s="10">
        <x:f t="shared" si="34"/>
        <x:v>620784</x:v>
      </x:c>
      <x:c r="L139" s="4" t="s">
        <x:v>16</x:v>
      </x:c>
      <x:c r="M139" s="123">
        <x:f t="shared" si="35"/>
        <x:v>0.10935552913198575</x:v>
      </x:c>
    </x:row>
    <x:row r="140" spans="1:13" s="29" customFormat="1">
      <x:c r="A140" s="4" t="s">
        <x:v>29</x:v>
      </x:c>
      <x:c r="B140" s="4" t="s">
        <x:v>115</x:v>
      </x:c>
      <x:c r="C140" s="4">
        <x:v>2013</x:v>
      </x:c>
      <x:c r="D140" s="21" t="s">
        <x:v>28</x:v>
      </x:c>
      <x:c r="E140" s="4" t="s">
        <x:v>27</x:v>
      </x:c>
      <x:c r="F140" s="131">
        <x:v>110000000</x:v>
      </x:c>
      <x:c r="G140" s="15">
        <x:v>0.1268</x:v>
      </x:c>
      <x:c r="H140" s="10">
        <x:f t="shared" si="33"/>
        <x:v>13948000</x:v>
      </x:c>
      <x:c r="I140" s="4" t="s">
        <x:v>16</x:v>
      </x:c>
      <x:c r="J140" s="163">
        <x:v>1.3795200000000001E-2</x:v>
      </x:c>
      <x:c r="K140" s="10">
        <x:f t="shared" si="34"/>
        <x:v>1517472</x:v>
      </x:c>
      <x:c r="L140" s="4" t="s">
        <x:v>16</x:v>
      </x:c>
      <x:c r="M140" s="123">
        <x:f t="shared" si="35"/>
        <x:v>0.10879495268138802</x:v>
      </x:c>
    </x:row>
    <x:row r="141" spans="1:13">
      <x:c r="A141" s="92"/>
      <x:c r="B141" s="92"/>
      <x:c r="C141" s="92"/>
      <x:c r="D141" s="92"/>
      <x:c r="E141" s="92"/>
      <x:c r="F141" s="92"/>
      <x:c r="G141" s="92"/>
      <x:c r="H141" s="92"/>
      <x:c r="I141" s="92"/>
      <x:c r="J141" s="92"/>
      <x:c r="K141" s="92"/>
      <x:c r="L141" s="92"/>
      <x:c r="M141" s="164"/>
    </x:row>
    <x:row r="142" spans="1:13">
      <x:c r="A142" s="4" t="s">
        <x:v>29</x:v>
      </x:c>
      <x:c r="B142" s="4" t="s">
        <x:v>115</x:v>
      </x:c>
      <x:c r="C142" s="4">
        <x:v>2012</x:v>
      </x:c>
      <x:c r="D142" s="21" t="s">
        <x:v>14</x:v>
      </x:c>
      <x:c r="E142" s="4" t="s">
        <x:v>15</x:v>
      </x:c>
      <x:c r="F142" s="131">
        <x:v>1000</x:v>
      </x:c>
      <x:c r="G142" s="15">
        <x:v>0.25964999999999999</x:v>
      </x:c>
      <x:c r="H142" s="10">
        <x:f>G142*F142</x:f>
        <x:v>259.64999999999998</x:v>
      </x:c>
      <x:c r="I142" s="4" t="s">
        <x:v>16</x:v>
      </x:c>
      <x:c r="J142" s="163">
        <x:v>1.2101600000000001E-2</x:v>
      </x:c>
      <x:c r="K142" s="10">
        <x:f>J142*F142</x:f>
        <x:v>12.101600000000001</x:v>
      </x:c>
      <x:c r="L142" s="4" t="s">
        <x:v>16</x:v>
      </x:c>
      <x:c r="M142" s="123">
        <x:f>K142/H142</x:f>
        <x:v>4.6607356056229551E-2</x:v>
      </x:c>
    </x:row>
    <x:row r="143" spans="1:13">
      <x:c r="A143" s="4" t="s">
        <x:v>29</x:v>
      </x:c>
      <x:c r="B143" s="4" t="s">
        <x:v>115</x:v>
      </x:c>
      <x:c r="C143" s="4">
        <x:v>2012</x:v>
      </x:c>
      <x:c r="D143" s="21" t="s">
        <x:v>14</x:v>
      </x:c>
      <x:c r="E143" s="4" t="s">
        <x:v>17</x:v>
      </x:c>
      <x:c r="F143" s="131">
        <x:v>1750</x:v>
      </x:c>
      <x:c r="G143" s="15">
        <x:v>0.1951</x:v>
      </x:c>
      <x:c r="H143" s="10">
        <x:f t="shared" ref="H143:H152" si="36">G143*F143</x:f>
        <x:v>341.42500000000001</x:v>
      </x:c>
      <x:c r="I143" s="4" t="s">
        <x:v>16</x:v>
      </x:c>
      <x:c r="J143" s="163">
        <x:v>1.2101600000000001E-2</x:v>
      </x:c>
      <x:c r="K143" s="10">
        <x:f t="shared" ref="K143:K152" si="37">J143*F143</x:f>
        <x:v>21.177800000000001</x:v>
      </x:c>
      <x:c r="L143" s="4" t="s">
        <x:v>16</x:v>
      </x:c>
      <x:c r="M143" s="123">
        <x:f>K143/H143</x:f>
        <x:v>6.2027678113787801E-2</x:v>
      </x:c>
    </x:row>
    <x:row r="144" spans="1:13">
      <x:c r="A144" s="4" t="s">
        <x:v>29</x:v>
      </x:c>
      <x:c r="B144" s="4" t="s">
        <x:v>115</x:v>
      </x:c>
      <x:c r="C144" s="4">
        <x:v>2012</x:v>
      </x:c>
      <x:c r="D144" s="21" t="s">
        <x:v>14</x:v>
      </x:c>
      <x:c r="E144" s="4" t="s">
        <x:v>18</x:v>
      </x:c>
      <x:c r="F144" s="131">
        <x:v>3750</x:v>
      </x:c>
      <x:c r="G144" s="15">
        <x:v>0.1719</x:v>
      </x:c>
      <x:c r="H144" s="10">
        <x:f t="shared" si="36"/>
        <x:v>644.625</x:v>
      </x:c>
      <x:c r="I144" s="4" t="s">
        <x:v>16</x:v>
      </x:c>
      <x:c r="J144" s="163">
        <x:v>1.2101600000000001E-2</x:v>
      </x:c>
      <x:c r="K144" s="10">
        <x:f t="shared" si="37"/>
        <x:v>45.381</x:v>
      </x:c>
      <x:c r="L144" s="4" t="s">
        <x:v>16</x:v>
      </x:c>
      <x:c r="M144" s="123">
        <x:f>K144/H144</x:f>
        <x:v>7.0399069226294353E-2</x:v>
      </x:c>
    </x:row>
    <x:row r="145" spans="1:13">
      <x:c r="A145" s="4" t="s">
        <x:v>29</x:v>
      </x:c>
      <x:c r="B145" s="4" t="s">
        <x:v>115</x:v>
      </x:c>
      <x:c r="C145" s="4">
        <x:v>2012</x:v>
      </x:c>
      <x:c r="D145" s="21" t="s">
        <x:v>14</x:v>
      </x:c>
      <x:c r="E145" s="4" t="s">
        <x:v>19</x:v>
      </x:c>
      <x:c r="F145" s="131">
        <x:v>10000</x:v>
      </x:c>
      <x:c r="G145" s="15">
        <x:v>0.15289999999999998</x:v>
      </x:c>
      <x:c r="H145" s="10">
        <x:f t="shared" si="36"/>
        <x:v>1528.9999999999998</x:v>
      </x:c>
      <x:c r="I145" s="4" t="s">
        <x:v>16</x:v>
      </x:c>
      <x:c r="J145" s="163">
        <x:v>1.2101600000000001E-2</x:v>
      </x:c>
      <x:c r="K145" s="10">
        <x:f t="shared" si="37"/>
        <x:v>121.01600000000001</x:v>
      </x:c>
      <x:c r="L145" s="4" t="s">
        <x:v>16</x:v>
      </x:c>
      <x:c r="M145" s="123">
        <x:f>K145/H145</x:f>
        <x:v>7.9147155003270131E-2</x:v>
      </x:c>
    </x:row>
    <x:row r="146" spans="1:13">
      <x:c r="A146" s="4" t="s">
        <x:v>29</x:v>
      </x:c>
      <x:c r="B146" s="4" t="s">
        <x:v>115</x:v>
      </x:c>
      <x:c r="C146" s="4">
        <x:v>2012</x:v>
      </x:c>
      <x:c r="D146" s="21" t="s">
        <x:v>14</x:v>
      </x:c>
      <x:c r="E146" s="4" t="s">
        <x:v>20</x:v>
      </x:c>
      <x:c r="F146" s="131">
        <x:v>15000</x:v>
      </x:c>
      <x:c r="G146" s="15">
        <x:v>0.1343</x:v>
      </x:c>
      <x:c r="H146" s="10">
        <x:f t="shared" si="36"/>
        <x:v>2014.5</x:v>
      </x:c>
      <x:c r="I146" s="4" t="s">
        <x:v>16</x:v>
      </x:c>
      <x:c r="J146" s="163">
        <x:v>1.2101600000000001E-2</x:v>
      </x:c>
      <x:c r="K146" s="10">
        <x:f t="shared" si="37"/>
        <x:v>181.524</x:v>
      </x:c>
      <x:c r="L146" s="4" t="s">
        <x:v>16</x:v>
      </x:c>
      <x:c r="M146" s="123">
        <x:f>K146/H146</x:f>
        <x:v>9.010871183916605E-2</x:v>
      </x:c>
    </x:row>
    <x:row r="147" spans="1:13">
      <x:c r="A147" s="4" t="s">
        <x:v>29</x:v>
      </x:c>
      <x:c r="B147" s="4" t="s">
        <x:v>115</x:v>
      </x:c>
      <x:c r="C147" s="4">
        <x:v>2012</x:v>
      </x:c>
      <x:c r="D147" s="21" t="s">
        <x:v>21</x:v>
      </x:c>
      <x:c r="E147" s="4" t="s">
        <x:v>22</x:v>
      </x:c>
      <x:c r="F147" s="131">
        <x:v>20000</x:v>
      </x:c>
      <x:c r="G147" s="15">
        <x:v>0.24659999999999999</x:v>
      </x:c>
      <x:c r="H147" s="10">
        <x:f t="shared" si="36"/>
        <x:v>4932</x:v>
      </x:c>
      <x:c r="I147" s="4" t="s">
        <x:v>16</x:v>
      </x:c>
      <x:c r="J147" s="163">
        <x:v>1.2101600000000001E-2</x:v>
      </x:c>
      <x:c r="K147" s="10">
        <x:f t="shared" si="37"/>
        <x:v>242.03200000000001</x:v>
      </x:c>
      <x:c r="L147" s="4" t="s">
        <x:v>16</x:v>
      </x:c>
      <x:c r="M147" s="123">
        <x:f t="shared" ref="M147:M152" si="38">K147/H147</x:f>
        <x:v>4.9073803730738039E-2</x:v>
      </x:c>
    </x:row>
    <x:row r="148" spans="1:13">
      <x:c r="A148" s="4" t="s">
        <x:v>29</x:v>
      </x:c>
      <x:c r="B148" s="4" t="s">
        <x:v>115</x:v>
      </x:c>
      <x:c r="C148" s="4">
        <x:v>2012</x:v>
      </x:c>
      <x:c r="D148" s="21" t="s">
        <x:v>21</x:v>
      </x:c>
      <x:c r="E148" s="4" t="s">
        <x:v>23</x:v>
      </x:c>
      <x:c r="F148" s="131">
        <x:v>260000</x:v>
      </x:c>
      <x:c r="G148" s="15">
        <x:v>0.18695000000000001</x:v>
      </x:c>
      <x:c r="H148" s="10">
        <x:f t="shared" si="36"/>
        <x:v>48607</x:v>
      </x:c>
      <x:c r="I148" s="4" t="s">
        <x:v>16</x:v>
      </x:c>
      <x:c r="J148" s="163">
        <x:v>1.2101600000000001E-2</x:v>
      </x:c>
      <x:c r="K148" s="10">
        <x:f t="shared" si="37"/>
        <x:v>3146.4160000000002</x:v>
      </x:c>
      <x:c r="L148" s="4" t="s">
        <x:v>16</x:v>
      </x:c>
      <x:c r="M148" s="123">
        <x:f t="shared" si="38"/>
        <x:v>6.4731746456271735E-2</x:v>
      </x:c>
    </x:row>
    <x:row r="149" spans="1:13">
      <x:c r="A149" s="4" t="s">
        <x:v>29</x:v>
      </x:c>
      <x:c r="B149" s="4" t="s">
        <x:v>115</x:v>
      </x:c>
      <x:c r="C149" s="4">
        <x:v>2012</x:v>
      </x:c>
      <x:c r="D149" s="21" t="s">
        <x:v>21</x:v>
      </x:c>
      <x:c r="E149" s="4" t="s">
        <x:v>24</x:v>
      </x:c>
      <x:c r="F149" s="131">
        <x:v>1250000</x:v>
      </x:c>
      <x:c r="G149" s="15">
        <x:v>0.1552</x:v>
      </x:c>
      <x:c r="H149" s="10">
        <x:f t="shared" si="36"/>
        <x:v>194000</x:v>
      </x:c>
      <x:c r="I149" s="4" t="s">
        <x:v>16</x:v>
      </x:c>
      <x:c r="J149" s="163">
        <x:v>1.2101600000000001E-2</x:v>
      </x:c>
      <x:c r="K149" s="10">
        <x:f t="shared" si="37"/>
        <x:v>15127</x:v>
      </x:c>
      <x:c r="L149" s="4" t="s">
        <x:v>16</x:v>
      </x:c>
      <x:c r="M149" s="123">
        <x:f t="shared" si="38"/>
        <x:v>7.7974226804123706E-2</x:v>
      </x:c>
    </x:row>
    <x:row r="150" spans="1:13">
      <x:c r="A150" s="4" t="s">
        <x:v>29</x:v>
      </x:c>
      <x:c r="B150" s="4" t="s">
        <x:v>115</x:v>
      </x:c>
      <x:c r="C150" s="4">
        <x:v>2012</x:v>
      </x:c>
      <x:c r="D150" s="21" t="s">
        <x:v>21</x:v>
      </x:c>
      <x:c r="E150" s="4" t="s">
        <x:v>25</x:v>
      </x:c>
      <x:c r="F150" s="131">
        <x:v>11000000</x:v>
      </x:c>
      <x:c r="G150" s="15">
        <x:v>0.14265</x:v>
      </x:c>
      <x:c r="H150" s="10">
        <x:f t="shared" si="36"/>
        <x:v>1569150</x:v>
      </x:c>
      <x:c r="I150" s="4" t="s">
        <x:v>16</x:v>
      </x:c>
      <x:c r="J150" s="163">
        <x:v>1.2101600000000001E-2</x:v>
      </x:c>
      <x:c r="K150" s="10">
        <x:f t="shared" si="37"/>
        <x:v>133117.6</x:v>
      </x:c>
      <x:c r="L150" s="4" t="s">
        <x:v>16</x:v>
      </x:c>
      <x:c r="M150" s="123">
        <x:f t="shared" si="38"/>
        <x:v>8.4834209603925695E-2</x:v>
      </x:c>
    </x:row>
    <x:row r="151" spans="1:13">
      <x:c r="A151" s="4" t="s">
        <x:v>29</x:v>
      </x:c>
      <x:c r="B151" s="4" t="s">
        <x:v>115</x:v>
      </x:c>
      <x:c r="C151" s="4">
        <x:v>2012</x:v>
      </x:c>
      <x:c r="D151" s="21" t="s">
        <x:v>21</x:v>
      </x:c>
      <x:c r="E151" s="4" t="s">
        <x:v>26</x:v>
      </x:c>
      <x:c r="F151" s="131">
        <x:v>45000000</x:v>
      </x:c>
      <x:c r="G151" s="15">
        <x:v>0.13185000000000002</x:v>
      </x:c>
      <x:c r="H151" s="10">
        <x:f t="shared" si="36"/>
        <x:v>5933250.0000000009</x:v>
      </x:c>
      <x:c r="I151" s="4" t="s">
        <x:v>16</x:v>
      </x:c>
      <x:c r="J151" s="163">
        <x:v>1.2101600000000001E-2</x:v>
      </x:c>
      <x:c r="K151" s="10">
        <x:f t="shared" si="37"/>
        <x:v>544572</x:v>
      </x:c>
      <x:c r="L151" s="4" t="s">
        <x:v>16</x:v>
      </x:c>
      <x:c r="M151" s="123">
        <x:f t="shared" si="38"/>
        <x:v>9.1783086841107309E-2</x:v>
      </x:c>
    </x:row>
    <x:row r="152" spans="1:13">
      <x:c r="A152" s="4" t="s">
        <x:v>29</x:v>
      </x:c>
      <x:c r="B152" s="4" t="s">
        <x:v>115</x:v>
      </x:c>
      <x:c r="C152" s="4">
        <x:v>2012</x:v>
      </x:c>
      <x:c r="D152" s="21" t="s">
        <x:v>21</x:v>
      </x:c>
      <x:c r="E152" s="4" t="s">
        <x:v>27</x:v>
      </x:c>
      <x:c r="F152" s="131">
        <x:v>110000000</x:v>
      </x:c>
      <x:c r="G152" s="15">
        <x:v>0.11874999999999999</x:v>
      </x:c>
      <x:c r="H152" s="10">
        <x:f t="shared" si="36"/>
        <x:v>13062500</x:v>
      </x:c>
      <x:c r="I152" s="4" t="s">
        <x:v>16</x:v>
      </x:c>
      <x:c r="J152" s="163">
        <x:v>1.2101600000000001E-2</x:v>
      </x:c>
      <x:c r="K152" s="10">
        <x:f t="shared" si="37"/>
        <x:v>1331176</x:v>
      </x:c>
      <x:c r="L152" s="4" t="s">
        <x:v>16</x:v>
      </x:c>
      <x:c r="M152" s="123">
        <x:f t="shared" si="38"/>
        <x:v>0.1019082105263158</x:v>
      </x:c>
    </x:row>
    <x:row r="153" spans="1:13" s="29" customFormat="1">
      <x:c r="A153" s="4" t="s">
        <x:v>29</x:v>
      </x:c>
      <x:c r="B153" s="4" t="s">
        <x:v>115</x:v>
      </x:c>
      <x:c r="C153" s="4">
        <x:v>2012</x:v>
      </x:c>
      <x:c r="D153" s="21" t="s">
        <x:v>28</x:v>
      </x:c>
      <x:c r="E153" s="4" t="s">
        <x:v>24</x:v>
      </x:c>
      <x:c r="F153" s="131">
        <x:v>1250000</x:v>
      </x:c>
      <x:c r="G153" s="15">
        <x:v>0.1552</x:v>
      </x:c>
      <x:c r="H153" s="10">
        <x:f t="shared" ref="H153:H156" si="39">G153*F153</x:f>
        <x:v>194000</x:v>
      </x:c>
      <x:c r="I153" s="4" t="s">
        <x:v>16</x:v>
      </x:c>
      <x:c r="J153" s="163">
        <x:v>1.2101600000000001E-2</x:v>
      </x:c>
      <x:c r="K153" s="10">
        <x:f t="shared" ref="K153:K156" si="40">J153*F153</x:f>
        <x:v>15127</x:v>
      </x:c>
      <x:c r="L153" s="4" t="s">
        <x:v>16</x:v>
      </x:c>
      <x:c r="M153" s="123">
        <x:f t="shared" ref="M153:M156" si="41">K153/H153</x:f>
        <x:v>7.7974226804123706E-2</x:v>
      </x:c>
    </x:row>
    <x:row r="154" spans="1:13" s="29" customFormat="1">
      <x:c r="A154" s="4" t="s">
        <x:v>29</x:v>
      </x:c>
      <x:c r="B154" s="4" t="s">
        <x:v>115</x:v>
      </x:c>
      <x:c r="C154" s="4">
        <x:v>2012</x:v>
      </x:c>
      <x:c r="D154" s="21" t="s">
        <x:v>28</x:v>
      </x:c>
      <x:c r="E154" s="4" t="s">
        <x:v>25</x:v>
      </x:c>
      <x:c r="F154" s="131">
        <x:v>11000000</x:v>
      </x:c>
      <x:c r="G154" s="15">
        <x:v>0.14265</x:v>
      </x:c>
      <x:c r="H154" s="10">
        <x:f t="shared" si="39"/>
        <x:v>1569150</x:v>
      </x:c>
      <x:c r="I154" s="4" t="s">
        <x:v>16</x:v>
      </x:c>
      <x:c r="J154" s="163">
        <x:v>1.2101600000000001E-2</x:v>
      </x:c>
      <x:c r="K154" s="10">
        <x:f t="shared" si="40"/>
        <x:v>133117.6</x:v>
      </x:c>
      <x:c r="L154" s="4" t="s">
        <x:v>16</x:v>
      </x:c>
      <x:c r="M154" s="123">
        <x:f t="shared" si="41"/>
        <x:v>8.4834209603925695E-2</x:v>
      </x:c>
    </x:row>
    <x:row r="155" spans="1:13" s="29" customFormat="1">
      <x:c r="A155" s="4" t="s">
        <x:v>29</x:v>
      </x:c>
      <x:c r="B155" s="4" t="s">
        <x:v>115</x:v>
      </x:c>
      <x:c r="C155" s="4">
        <x:v>2012</x:v>
      </x:c>
      <x:c r="D155" s="21" t="s">
        <x:v>28</x:v>
      </x:c>
      <x:c r="E155" s="4" t="s">
        <x:v>26</x:v>
      </x:c>
      <x:c r="F155" s="131">
        <x:v>45000000</x:v>
      </x:c>
      <x:c r="G155" s="15">
        <x:v>0.13185000000000002</x:v>
      </x:c>
      <x:c r="H155" s="10">
        <x:f t="shared" si="39"/>
        <x:v>5933250.0000000009</x:v>
      </x:c>
      <x:c r="I155" s="4" t="s">
        <x:v>16</x:v>
      </x:c>
      <x:c r="J155" s="163">
        <x:v>1.2101600000000001E-2</x:v>
      </x:c>
      <x:c r="K155" s="10">
        <x:f t="shared" si="40"/>
        <x:v>544572</x:v>
      </x:c>
      <x:c r="L155" s="4" t="s">
        <x:v>16</x:v>
      </x:c>
      <x:c r="M155" s="123">
        <x:f t="shared" si="41"/>
        <x:v>9.1783086841107309E-2</x:v>
      </x:c>
    </x:row>
    <x:row r="156" spans="1:13" s="29" customFormat="1">
      <x:c r="A156" s="4" t="s">
        <x:v>29</x:v>
      </x:c>
      <x:c r="B156" s="4" t="s">
        <x:v>115</x:v>
      </x:c>
      <x:c r="C156" s="4">
        <x:v>2012</x:v>
      </x:c>
      <x:c r="D156" s="21" t="s">
        <x:v>28</x:v>
      </x:c>
      <x:c r="E156" s="4" t="s">
        <x:v>27</x:v>
      </x:c>
      <x:c r="F156" s="131">
        <x:v>110000000</x:v>
      </x:c>
      <x:c r="G156" s="15">
        <x:v>0.11874999999999999</x:v>
      </x:c>
      <x:c r="H156" s="10">
        <x:f t="shared" si="39"/>
        <x:v>13062500</x:v>
      </x:c>
      <x:c r="I156" s="4" t="s">
        <x:v>16</x:v>
      </x:c>
      <x:c r="J156" s="163">
        <x:v>1.2101600000000001E-2</x:v>
      </x:c>
      <x:c r="K156" s="10">
        <x:f t="shared" si="40"/>
        <x:v>1331176</x:v>
      </x:c>
      <x:c r="L156" s="4" t="s">
        <x:v>16</x:v>
      </x:c>
      <x:c r="M156" s="123">
        <x:f t="shared" si="41"/>
        <x:v>0.1019082105263158</x:v>
      </x:c>
    </x:row>
    <x:row r="157" spans="1:13" s="29" customFormat="1">
      <x:c r="A157" s="4"/>
      <x:c r="B157" s="4"/>
      <x:c r="C157" s="4"/>
      <x:c r="D157" s="21"/>
      <x:c r="E157" s="4"/>
      <x:c r="F157" s="131"/>
      <x:c r="G157" s="15"/>
      <x:c r="H157" s="10"/>
      <x:c r="I157" s="4"/>
      <x:c r="J157" s="163"/>
      <x:c r="K157" s="10"/>
      <x:c r="L157" s="4"/>
      <x:c r="M157" s="123"/>
    </x:row>
    <x:row r="158" spans="1:13">
      <x:c r="A158" s="4" t="s">
        <x:v>29</x:v>
      </x:c>
      <x:c r="B158" s="4" t="s">
        <x:v>115</x:v>
      </x:c>
      <x:c r="C158" s="4">
        <x:v>2011</x:v>
      </x:c>
      <x:c r="D158" s="21" t="s">
        <x:v>14</x:v>
      </x:c>
      <x:c r="E158" s="4" t="s">
        <x:v>15</x:v>
      </x:c>
      <x:c r="F158" s="131">
        <x:v>1000</x:v>
      </x:c>
      <x:c r="G158" s="15">
        <x:v>0.23910000000000001</x:v>
      </x:c>
      <x:c r="H158" s="10">
        <x:f>G158*F158</x:f>
        <x:v>239.1</x:v>
      </x:c>
      <x:c r="I158" s="4" t="s">
        <x:v>16</x:v>
      </x:c>
      <x:c r="J158" s="163">
        <x:v>8.8047999999999998E-3</x:v>
      </x:c>
      <x:c r="K158" s="10">
        <x:f>J158*F158</x:f>
        <x:v>8.8048000000000002</x:v>
      </x:c>
      <x:c r="L158" s="4" t="s">
        <x:v>16</x:v>
      </x:c>
      <x:c r="M158" s="123">
        <x:f>K158/H158</x:f>
        <x:v>3.6824759514847344E-2</x:v>
      </x:c>
    </x:row>
    <x:row r="159" spans="1:13">
      <x:c r="A159" s="4" t="s">
        <x:v>29</x:v>
      </x:c>
      <x:c r="B159" s="4" t="s">
        <x:v>115</x:v>
      </x:c>
      <x:c r="C159" s="4">
        <x:v>2011</x:v>
      </x:c>
      <x:c r="D159" s="21" t="s">
        <x:v>14</x:v>
      </x:c>
      <x:c r="E159" s="4" t="s">
        <x:v>17</x:v>
      </x:c>
      <x:c r="F159" s="131">
        <x:v>1750</x:v>
      </x:c>
      <x:c r="G159" s="15">
        <x:v>0.19019999999999998</x:v>
      </x:c>
      <x:c r="H159" s="10">
        <x:f t="shared" ref="H159:H168" si="42">G159*F159</x:f>
        <x:v>332.84999999999997</x:v>
      </x:c>
      <x:c r="I159" s="4" t="s">
        <x:v>16</x:v>
      </x:c>
      <x:c r="J159" s="163">
        <x:v>8.8047999999999998E-3</x:v>
      </x:c>
      <x:c r="K159" s="10">
        <x:f t="shared" ref="K159:K168" si="43">J159*F159</x:f>
        <x:v>15.4084</x:v>
      </x:c>
      <x:c r="L159" s="4" t="s">
        <x:v>16</x:v>
      </x:c>
      <x:c r="M159" s="123">
        <x:f>K159/H159</x:f>
        <x:v>4.6292323869610942E-2</x:v>
      </x:c>
    </x:row>
    <x:row r="160" spans="1:13">
      <x:c r="A160" s="4" t="s">
        <x:v>29</x:v>
      </x:c>
      <x:c r="B160" s="4" t="s">
        <x:v>115</x:v>
      </x:c>
      <x:c r="C160" s="4">
        <x:v>2011</x:v>
      </x:c>
      <x:c r="D160" s="21" t="s">
        <x:v>14</x:v>
      </x:c>
      <x:c r="E160" s="4" t="s">
        <x:v>18</x:v>
      </x:c>
      <x:c r="F160" s="131">
        <x:v>3750</x:v>
      </x:c>
      <x:c r="G160" s="15">
        <x:v>0.1696</x:v>
      </x:c>
      <x:c r="H160" s="10">
        <x:f t="shared" si="42"/>
        <x:v>636</x:v>
      </x:c>
      <x:c r="I160" s="4" t="s">
        <x:v>16</x:v>
      </x:c>
      <x:c r="J160" s="163">
        <x:v>8.8047999999999998E-3</x:v>
      </x:c>
      <x:c r="K160" s="10">
        <x:f t="shared" si="43"/>
        <x:v>33.018000000000001</x:v>
      </x:c>
      <x:c r="L160" s="4" t="s">
        <x:v>16</x:v>
      </x:c>
      <x:c r="M160" s="123">
        <x:f>K160/H160</x:f>
        <x:v>5.1915094339622644E-2</x:v>
      </x:c>
    </x:row>
    <x:row r="161" spans="1:13">
      <x:c r="A161" s="4" t="s">
        <x:v>29</x:v>
      </x:c>
      <x:c r="B161" s="4" t="s">
        <x:v>115</x:v>
      </x:c>
      <x:c r="C161" s="4">
        <x:v>2011</x:v>
      </x:c>
      <x:c r="D161" s="21" t="s">
        <x:v>14</x:v>
      </x:c>
      <x:c r="E161" s="4" t="s">
        <x:v>19</x:v>
      </x:c>
      <x:c r="F161" s="131">
        <x:v>10000</x:v>
      </x:c>
      <x:c r="G161" s="15">
        <x:v>0.15215000000000001</x:v>
      </x:c>
      <x:c r="H161" s="10">
        <x:f t="shared" si="42"/>
        <x:v>1521.5</x:v>
      </x:c>
      <x:c r="I161" s="4" t="s">
        <x:v>16</x:v>
      </x:c>
      <x:c r="J161" s="163">
        <x:v>8.8047999999999998E-3</x:v>
      </x:c>
      <x:c r="K161" s="10">
        <x:f t="shared" si="43"/>
        <x:v>88.048000000000002</x:v>
      </x:c>
      <x:c r="L161" s="4" t="s">
        <x:v>16</x:v>
      </x:c>
      <x:c r="M161" s="123">
        <x:f>K161/H161</x:f>
        <x:v>5.7869208018402896E-2</x:v>
      </x:c>
    </x:row>
    <x:row r="162" spans="1:13">
      <x:c r="A162" s="4" t="s">
        <x:v>29</x:v>
      </x:c>
      <x:c r="B162" s="4" t="s">
        <x:v>115</x:v>
      </x:c>
      <x:c r="C162" s="4">
        <x:v>2011</x:v>
      </x:c>
      <x:c r="D162" s="21" t="s">
        <x:v>14</x:v>
      </x:c>
      <x:c r="E162" s="4" t="s">
        <x:v>20</x:v>
      </x:c>
      <x:c r="F162" s="131">
        <x:v>15000</x:v>
      </x:c>
      <x:c r="G162" s="15">
        <x:v>0.1326</x:v>
      </x:c>
      <x:c r="H162" s="10">
        <x:f t="shared" si="42"/>
        <x:v>1989</x:v>
      </x:c>
      <x:c r="I162" s="4" t="s">
        <x:v>16</x:v>
      </x:c>
      <x:c r="J162" s="163">
        <x:v>8.8047999999999998E-3</x:v>
      </x:c>
      <x:c r="K162" s="10">
        <x:f t="shared" si="43"/>
        <x:v>132.072</x:v>
      </x:c>
      <x:c r="L162" s="4" t="s">
        <x:v>16</x:v>
      </x:c>
      <x:c r="M162" s="123">
        <x:f>K162/H162</x:f>
        <x:v>6.6401206636500759E-2</x:v>
      </x:c>
    </x:row>
    <x:row r="163" spans="1:13">
      <x:c r="A163" s="4" t="s">
        <x:v>29</x:v>
      </x:c>
      <x:c r="B163" s="4" t="s">
        <x:v>115</x:v>
      </x:c>
      <x:c r="C163" s="4">
        <x:v>2011</x:v>
      </x:c>
      <x:c r="D163" s="21" t="s">
        <x:v>21</x:v>
      </x:c>
      <x:c r="E163" s="4" t="s">
        <x:v>22</x:v>
      </x:c>
      <x:c r="F163" s="131">
        <x:v>20000</x:v>
      </x:c>
      <x:c r="G163" s="15">
        <x:v>0.24110000000000001</x:v>
      </x:c>
      <x:c r="H163" s="10">
        <x:f t="shared" si="42"/>
        <x:v>4822</x:v>
      </x:c>
      <x:c r="I163" s="4" t="s">
        <x:v>16</x:v>
      </x:c>
      <x:c r="J163" s="163">
        <x:v>8.8047999999999998E-3</x:v>
      </x:c>
      <x:c r="K163" s="10">
        <x:f t="shared" si="43"/>
        <x:v>176.096</x:v>
      </x:c>
      <x:c r="L163" s="4" t="s">
        <x:v>16</x:v>
      </x:c>
      <x:c r="M163" s="123">
        <x:f t="shared" ref="M163:M168" si="44">K163/H163</x:f>
        <x:v>3.6519286603069266E-2</x:v>
      </x:c>
    </x:row>
    <x:row r="164" spans="1:13">
      <x:c r="A164" s="4" t="s">
        <x:v>29</x:v>
      </x:c>
      <x:c r="B164" s="4" t="s">
        <x:v>115</x:v>
      </x:c>
      <x:c r="C164" s="4">
        <x:v>2011</x:v>
      </x:c>
      <x:c r="D164" s="21" t="s">
        <x:v>21</x:v>
      </x:c>
      <x:c r="E164" s="4" t="s">
        <x:v>23</x:v>
      </x:c>
      <x:c r="F164" s="131">
        <x:v>260000</x:v>
      </x:c>
      <x:c r="G164" s="15">
        <x:v>0.18075000000000002</x:v>
      </x:c>
      <x:c r="H164" s="10">
        <x:f t="shared" si="42"/>
        <x:v>46995.000000000007</x:v>
      </x:c>
      <x:c r="I164" s="4" t="s">
        <x:v>16</x:v>
      </x:c>
      <x:c r="J164" s="163">
        <x:v>8.8047999999999998E-3</x:v>
      </x:c>
      <x:c r="K164" s="10">
        <x:f t="shared" si="43"/>
        <x:v>2289.248</x:v>
      </x:c>
      <x:c r="L164" s="4" t="s">
        <x:v>16</x:v>
      </x:c>
      <x:c r="M164" s="123">
        <x:f t="shared" si="44"/>
        <x:v>4.8712586445366524E-2</x:v>
      </x:c>
    </x:row>
    <x:row r="165" spans="1:13">
      <x:c r="A165" s="4" t="s">
        <x:v>29</x:v>
      </x:c>
      <x:c r="B165" s="4" t="s">
        <x:v>115</x:v>
      </x:c>
      <x:c r="C165" s="4">
        <x:v>2011</x:v>
      </x:c>
      <x:c r="D165" s="21" t="s">
        <x:v>21</x:v>
      </x:c>
      <x:c r="E165" s="4" t="s">
        <x:v>24</x:v>
      </x:c>
      <x:c r="F165" s="131">
        <x:v>1250000</x:v>
      </x:c>
      <x:c r="G165" s="15">
        <x:v>0.1522</x:v>
      </x:c>
      <x:c r="H165" s="10">
        <x:f t="shared" si="42"/>
        <x:v>190250</x:v>
      </x:c>
      <x:c r="I165" s="4" t="s">
        <x:v>16</x:v>
      </x:c>
      <x:c r="J165" s="163">
        <x:v>8.8047999999999998E-3</x:v>
      </x:c>
      <x:c r="K165" s="10">
        <x:f t="shared" si="43"/>
        <x:v>11006</x:v>
      </x:c>
      <x:c r="L165" s="4" t="s">
        <x:v>16</x:v>
      </x:c>
      <x:c r="M165" s="123">
        <x:f t="shared" si="44"/>
        <x:v>5.7850197109067018E-2</x:v>
      </x:c>
    </x:row>
    <x:row r="166" spans="1:13">
      <x:c r="A166" s="4" t="s">
        <x:v>29</x:v>
      </x:c>
      <x:c r="B166" s="4" t="s">
        <x:v>115</x:v>
      </x:c>
      <x:c r="C166" s="4">
        <x:v>2011</x:v>
      </x:c>
      <x:c r="D166" s="21" t="s">
        <x:v>21</x:v>
      </x:c>
      <x:c r="E166" s="4" t="s">
        <x:v>25</x:v>
      </x:c>
      <x:c r="F166" s="131">
        <x:v>11000000</x:v>
      </x:c>
      <x:c r="G166" s="15">
        <x:v>0.1399</x:v>
      </x:c>
      <x:c r="H166" s="10">
        <x:f t="shared" si="42"/>
        <x:v>1538900</x:v>
      </x:c>
      <x:c r="I166" s="4" t="s">
        <x:v>16</x:v>
      </x:c>
      <x:c r="J166" s="163">
        <x:v>8.8047999999999998E-3</x:v>
      </x:c>
      <x:c r="K166" s="10">
        <x:f t="shared" si="43"/>
        <x:v>96852.800000000003</x:v>
      </x:c>
      <x:c r="L166" s="4" t="s">
        <x:v>16</x:v>
      </x:c>
      <x:c r="M166" s="123">
        <x:f t="shared" si="44"/>
        <x:v>6.2936383130807724E-2</x:v>
      </x:c>
    </x:row>
    <x:row r="167" spans="1:13">
      <x:c r="A167" s="4" t="s">
        <x:v>29</x:v>
      </x:c>
      <x:c r="B167" s="4" t="s">
        <x:v>115</x:v>
      </x:c>
      <x:c r="C167" s="4">
        <x:v>2011</x:v>
      </x:c>
      <x:c r="D167" s="21" t="s">
        <x:v>21</x:v>
      </x:c>
      <x:c r="E167" s="4" t="s">
        <x:v>26</x:v>
      </x:c>
      <x:c r="F167" s="131">
        <x:v>45000000</x:v>
      </x:c>
      <x:c r="G167" s="15">
        <x:v>0.12670000000000001</x:v>
      </x:c>
      <x:c r="H167" s="10">
        <x:f t="shared" si="42"/>
        <x:v>5701500</x:v>
      </x:c>
      <x:c r="I167" s="4" t="s">
        <x:v>16</x:v>
      </x:c>
      <x:c r="J167" s="163">
        <x:v>8.8047999999999998E-3</x:v>
      </x:c>
      <x:c r="K167" s="10">
        <x:f t="shared" si="43"/>
        <x:v>396216</x:v>
      </x:c>
      <x:c r="L167" s="4" t="s">
        <x:v>16</x:v>
      </x:c>
      <x:c r="M167" s="123">
        <x:f t="shared" si="44"/>
        <x:v>6.9493291239147589E-2</x:v>
      </x:c>
    </x:row>
    <x:row r="168" spans="1:13">
      <x:c r="A168" s="4" t="s">
        <x:v>29</x:v>
      </x:c>
      <x:c r="B168" s="4" t="s">
        <x:v>115</x:v>
      </x:c>
      <x:c r="C168" s="4">
        <x:v>2011</x:v>
      </x:c>
      <x:c r="D168" s="21" t="s">
        <x:v>21</x:v>
      </x:c>
      <x:c r="E168" s="4" t="s">
        <x:v>27</x:v>
      </x:c>
      <x:c r="F168" s="131">
        <x:v>110000000</x:v>
      </x:c>
      <x:c r="G168" s="15">
        <x:v>0.11460000000000001</x:v>
      </x:c>
      <x:c r="H168" s="10">
        <x:f t="shared" si="42"/>
        <x:v>12606000</x:v>
      </x:c>
      <x:c r="I168" s="4" t="s">
        <x:v>16</x:v>
      </x:c>
      <x:c r="J168" s="163">
        <x:v>8.8047999999999998E-3</x:v>
      </x:c>
      <x:c r="K168" s="10">
        <x:f t="shared" si="43"/>
        <x:v>968528</x:v>
      </x:c>
      <x:c r="L168" s="4" t="s">
        <x:v>16</x:v>
      </x:c>
      <x:c r="M168" s="123">
        <x:f t="shared" si="44"/>
        <x:v>7.6830715532286209E-2</x:v>
      </x:c>
    </x:row>
    <x:row r="169" spans="1:13" s="29" customFormat="1">
      <x:c r="A169" s="4" t="s">
        <x:v>29</x:v>
      </x:c>
      <x:c r="B169" s="4" t="s">
        <x:v>115</x:v>
      </x:c>
      <x:c r="C169" s="4">
        <x:v>2011</x:v>
      </x:c>
      <x:c r="D169" s="21" t="s">
        <x:v>28</x:v>
      </x:c>
      <x:c r="E169" s="4" t="s">
        <x:v>24</x:v>
      </x:c>
      <x:c r="F169" s="131">
        <x:v>1250000</x:v>
      </x:c>
      <x:c r="G169" s="15">
        <x:v>0.1522</x:v>
      </x:c>
      <x:c r="H169" s="10">
        <x:f t="shared" ref="H169:H172" si="45">G169*F169</x:f>
        <x:v>190250</x:v>
      </x:c>
      <x:c r="I169" s="4" t="s">
        <x:v>16</x:v>
      </x:c>
      <x:c r="J169" s="163">
        <x:v>8.8047999999999998E-3</x:v>
      </x:c>
      <x:c r="K169" s="10">
        <x:f t="shared" ref="K169:K172" si="46">J169*F169</x:f>
        <x:v>11006</x:v>
      </x:c>
      <x:c r="L169" s="4" t="s">
        <x:v>16</x:v>
      </x:c>
      <x:c r="M169" s="123">
        <x:f t="shared" ref="M169:M172" si="47">K169/H169</x:f>
        <x:v>5.7850197109067018E-2</x:v>
      </x:c>
    </x:row>
    <x:row r="170" spans="1:13" s="29" customFormat="1">
      <x:c r="A170" s="4" t="s">
        <x:v>29</x:v>
      </x:c>
      <x:c r="B170" s="4" t="s">
        <x:v>115</x:v>
      </x:c>
      <x:c r="C170" s="4">
        <x:v>2011</x:v>
      </x:c>
      <x:c r="D170" s="21" t="s">
        <x:v>28</x:v>
      </x:c>
      <x:c r="E170" s="4" t="s">
        <x:v>25</x:v>
      </x:c>
      <x:c r="F170" s="131">
        <x:v>11000000</x:v>
      </x:c>
      <x:c r="G170" s="15">
        <x:v>0.1399</x:v>
      </x:c>
      <x:c r="H170" s="10">
        <x:f t="shared" si="45"/>
        <x:v>1538900</x:v>
      </x:c>
      <x:c r="I170" s="4" t="s">
        <x:v>16</x:v>
      </x:c>
      <x:c r="J170" s="163">
        <x:v>8.8047999999999998E-3</x:v>
      </x:c>
      <x:c r="K170" s="10">
        <x:f t="shared" si="46"/>
        <x:v>96852.800000000003</x:v>
      </x:c>
      <x:c r="L170" s="4" t="s">
        <x:v>16</x:v>
      </x:c>
      <x:c r="M170" s="123">
        <x:f t="shared" si="47"/>
        <x:v>6.2936383130807724E-2</x:v>
      </x:c>
    </x:row>
    <x:row r="171" spans="1:13" s="29" customFormat="1">
      <x:c r="A171" s="4" t="s">
        <x:v>29</x:v>
      </x:c>
      <x:c r="B171" s="4" t="s">
        <x:v>115</x:v>
      </x:c>
      <x:c r="C171" s="4">
        <x:v>2011</x:v>
      </x:c>
      <x:c r="D171" s="21" t="s">
        <x:v>28</x:v>
      </x:c>
      <x:c r="E171" s="4" t="s">
        <x:v>26</x:v>
      </x:c>
      <x:c r="F171" s="131">
        <x:v>45000000</x:v>
      </x:c>
      <x:c r="G171" s="15">
        <x:v>0.12670000000000001</x:v>
      </x:c>
      <x:c r="H171" s="10">
        <x:f t="shared" si="45"/>
        <x:v>5701500</x:v>
      </x:c>
      <x:c r="I171" s="4" t="s">
        <x:v>16</x:v>
      </x:c>
      <x:c r="J171" s="163">
        <x:v>8.8047999999999998E-3</x:v>
      </x:c>
      <x:c r="K171" s="10">
        <x:f t="shared" si="46"/>
        <x:v>396216</x:v>
      </x:c>
      <x:c r="L171" s="4" t="s">
        <x:v>16</x:v>
      </x:c>
      <x:c r="M171" s="123">
        <x:f t="shared" si="47"/>
        <x:v>6.9493291239147589E-2</x:v>
      </x:c>
    </x:row>
    <x:row r="172" spans="1:13" s="29" customFormat="1">
      <x:c r="A172" s="4" t="s">
        <x:v>29</x:v>
      </x:c>
      <x:c r="B172" s="4" t="s">
        <x:v>115</x:v>
      </x:c>
      <x:c r="C172" s="4">
        <x:v>2011</x:v>
      </x:c>
      <x:c r="D172" s="21" t="s">
        <x:v>28</x:v>
      </x:c>
      <x:c r="E172" s="4" t="s">
        <x:v>27</x:v>
      </x:c>
      <x:c r="F172" s="131">
        <x:v>110000000</x:v>
      </x:c>
      <x:c r="G172" s="15">
        <x:v>0.11460000000000001</x:v>
      </x:c>
      <x:c r="H172" s="10">
        <x:f t="shared" si="45"/>
        <x:v>12606000</x:v>
      </x:c>
      <x:c r="I172" s="4" t="s">
        <x:v>16</x:v>
      </x:c>
      <x:c r="J172" s="163">
        <x:v>8.8047999999999998E-3</x:v>
      </x:c>
      <x:c r="K172" s="10">
        <x:f t="shared" si="46"/>
        <x:v>968528</x:v>
      </x:c>
      <x:c r="L172" s="4" t="s">
        <x:v>16</x:v>
      </x:c>
      <x:c r="M172" s="123">
        <x:f t="shared" si="47"/>
        <x:v>7.6830715532286209E-2</x:v>
      </x:c>
    </x:row>
  </x:sheetData>
  <x:pageMargins left="0.7" right="0.7" top="0.75" bottom="0.75" header="0.3" footer="0.3"/>
  <x:legacyDrawing r:id="rId1"/>
</x:worksheet>
</file>

<file path=xl/worksheets/sheet21.xml><?xml version="1.0" encoding="utf-8"?>
<x:worksheet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http://schemas.openxmlformats.org/spreadsheetml/2006/main" mc:Ignorable="x14ac">
  <x:dimension ref="A1:N241"/>
  <x:sheetViews>
    <x:sheetView showGridLines="0" topLeftCell="H96" zoomScale="77" zoomScaleNormal="77" workbookViewId="0">
      <x:selection activeCell="N115" sqref="N115:N241"/>
    </x:sheetView>
  </x:sheetViews>
  <x:sheetFormatPr defaultRowHeight="15"/>
  <x:cols>
    <x:col min="1" max="1" width="27.28515625" customWidth="1"/>
    <x:col min="2" max="2" width="64.7109375" bestFit="1" customWidth="1"/>
    <x:col min="3" max="3" width="33.5703125" customWidth="1"/>
    <x:col min="4" max="4" width="20.7109375" customWidth="1"/>
    <x:col min="5" max="5" width="20.5703125" customWidth="1"/>
    <x:col min="6" max="6" width="22.28515625" customWidth="1"/>
    <x:col min="7" max="7" width="23.140625" bestFit="1" customWidth="1"/>
    <x:col min="8" max="8" width="21" bestFit="1" customWidth="1"/>
    <x:col min="9" max="9" width="32.5703125" customWidth="1"/>
    <x:col min="10" max="10" width="24.28515625" customWidth="1"/>
    <x:col min="11" max="11" width="23.140625" bestFit="1" customWidth="1"/>
    <x:col min="12" max="12" width="22.140625" customWidth="1"/>
    <x:col min="13" max="13" width="28.140625" customWidth="1"/>
    <x:col min="14" max="14" width="33.7109375" bestFit="1" customWidth="1"/>
  </x:cols>
  <x:sheetData>
    <x:row r="1" spans="1:5" s="29" customFormat="1"/>
    <x:row r="2" spans="1:5" s="29" customFormat="1" ht="22.5">
      <x:c r="A2" s="32" t="s">
        <x:v>57</x:v>
      </x:c>
    </x:row>
    <x:row r="3" spans="1:5" s="29" customFormat="1"/>
    <x:row r="4" spans="1:5" s="29" customFormat="1" ht="20.25">
      <x:c r="A4" s="48" t="s">
        <x:v>58</x:v>
      </x:c>
    </x:row>
    <x:row r="5" spans="1:5" s="29" customFormat="1"/>
    <x:row r="6" spans="1:5" s="29" customFormat="1" ht="18.75">
      <x:c r="A6" s="83" t="s">
        <x:v>215</x:v>
      </x:c>
    </x:row>
    <x:row r="7" spans="1:5" s="29" customFormat="1"/>
    <x:row r="8" spans="1:5" s="29" customFormat="1" ht="18.75">
      <x:c r="A8" s="42" t="s">
        <x:v>216</x:v>
      </x:c>
    </x:row>
    <x:row r="9" spans="1:5" s="29" customFormat="1" ht="18.75">
      <x:c r="A9" s="42" t="s">
        <x:v>141</x:v>
      </x:c>
    </x:row>
    <x:row r="10" spans="1:5" s="29" customFormat="1" ht="18.75">
      <x:c r="A10" s="42" t="s">
        <x:v>116</x:v>
      </x:c>
    </x:row>
    <x:row r="11" spans="1:5" s="29" customFormat="1" ht="18.75">
      <x:c r="A11" s="42" t="s">
        <x:v>142</x:v>
      </x:c>
    </x:row>
    <x:row r="12" spans="1:5" s="29" customFormat="1"/>
    <x:row r="13" spans="1:5" s="29" customFormat="1" ht="18.75">
      <x:c r="A13" s="44" t="s">
        <x:v>59</x:v>
      </x:c>
      <x:c r="B13" s="44"/>
      <x:c r="C13" s="16"/>
      <x:c r="D13" s="16"/>
      <x:c r="E13" s="16"/>
    </x:row>
    <x:row r="14" spans="1:5" s="29" customFormat="1" ht="18.75">
      <x:c r="A14" s="35" t="s">
        <x:v>3</x:v>
      </x:c>
      <x:c r="B14" s="36" t="s">
        <x:v>60</x:v>
      </x:c>
      <x:c r="C14" s="16"/>
      <x:c r="D14" s="16"/>
      <x:c r="E14" s="16"/>
    </x:row>
    <x:row r="15" spans="1:5" s="29" customFormat="1" ht="15.75">
      <x:c r="A15" s="39" t="s">
        <x:v>15</x:v>
      </x:c>
      <x:c r="B15" s="40" t="s">
        <x:v>61</x:v>
      </x:c>
      <x:c r="C15" s="16"/>
      <x:c r="D15" s="16"/>
      <x:c r="E15" s="16"/>
    </x:row>
    <x:row r="16" spans="1:5" s="29" customFormat="1" ht="15.75">
      <x:c r="A16" s="39" t="s">
        <x:v>17</x:v>
      </x:c>
      <x:c r="B16" s="40" t="s">
        <x:v>62</x:v>
      </x:c>
      <x:c r="C16" s="16"/>
      <x:c r="D16" s="16"/>
      <x:c r="E16" s="16"/>
    </x:row>
    <x:row r="17" spans="1:5" s="29" customFormat="1" ht="15.75">
      <x:c r="A17" s="39" t="s">
        <x:v>18</x:v>
      </x:c>
      <x:c r="B17" s="40" t="s">
        <x:v>63</x:v>
      </x:c>
      <x:c r="C17" s="16"/>
      <x:c r="D17" s="16"/>
      <x:c r="E17" s="16"/>
    </x:row>
    <x:row r="18" spans="1:5" s="29" customFormat="1" ht="15.75">
      <x:c r="A18" s="39" t="s">
        <x:v>19</x:v>
      </x:c>
      <x:c r="B18" s="40" t="s">
        <x:v>64</x:v>
      </x:c>
      <x:c r="C18" s="16"/>
      <x:c r="D18" s="16"/>
      <x:c r="E18" s="16"/>
    </x:row>
    <x:row r="19" spans="1:5" s="29" customFormat="1" ht="15.75">
      <x:c r="A19" s="39" t="s">
        <x:v>20</x:v>
      </x:c>
      <x:c r="B19" s="40" t="s">
        <x:v>65</x:v>
      </x:c>
      <x:c r="C19" s="16"/>
      <x:c r="D19" s="16"/>
      <x:c r="E19" s="16"/>
    </x:row>
    <x:row r="20" spans="1:5" s="29" customFormat="1" ht="15.75">
      <x:c r="A20" s="39" t="s">
        <x:v>22</x:v>
      </x:c>
      <x:c r="B20" s="40" t="s">
        <x:v>66</x:v>
      </x:c>
      <x:c r="C20" s="16"/>
      <x:c r="D20" s="16"/>
      <x:c r="E20" s="16"/>
    </x:row>
    <x:row r="21" spans="1:5" s="29" customFormat="1" ht="15.75">
      <x:c r="A21" s="39" t="s">
        <x:v>23</x:v>
      </x:c>
      <x:c r="B21" s="40" t="s">
        <x:v>67</x:v>
      </x:c>
      <x:c r="C21" s="16"/>
      <x:c r="D21" s="16"/>
      <x:c r="E21" s="16"/>
    </x:row>
    <x:row r="22" spans="1:5" s="29" customFormat="1" ht="15.75">
      <x:c r="A22" s="39" t="s">
        <x:v>24</x:v>
      </x:c>
      <x:c r="B22" s="40" t="s">
        <x:v>68</x:v>
      </x:c>
      <x:c r="C22" s="16"/>
      <x:c r="D22" s="16"/>
      <x:c r="E22" s="16"/>
    </x:row>
    <x:row r="23" spans="1:5" s="29" customFormat="1" ht="15.75">
      <x:c r="A23" s="39" t="s">
        <x:v>25</x:v>
      </x:c>
      <x:c r="B23" s="40" t="s">
        <x:v>69</x:v>
      </x:c>
      <x:c r="C23" s="16"/>
      <x:c r="D23" s="16"/>
      <x:c r="E23" s="16"/>
    </x:row>
    <x:row r="24" spans="1:5" s="29" customFormat="1" ht="15.75">
      <x:c r="A24" s="39" t="s">
        <x:v>26</x:v>
      </x:c>
      <x:c r="B24" s="40" t="s">
        <x:v>70</x:v>
      </x:c>
      <x:c r="C24" s="16"/>
      <x:c r="D24" s="16"/>
      <x:c r="E24" s="16"/>
    </x:row>
    <x:row r="25" spans="1:5" s="29" customFormat="1" ht="15.75">
      <x:c r="A25" s="39" t="s">
        <x:v>27</x:v>
      </x:c>
      <x:c r="B25" s="40" t="s">
        <x:v>71</x:v>
      </x:c>
      <x:c r="C25" s="16"/>
      <x:c r="D25" s="16"/>
      <x:c r="E25" s="16"/>
    </x:row>
    <x:row r="26" spans="1:5" s="29" customFormat="1" ht="15.75">
      <x:c r="A26" s="45"/>
      <x:c r="B26" s="45"/>
      <x:c r="C26" s="16"/>
      <x:c r="D26" s="16"/>
      <x:c r="E26" s="16"/>
    </x:row>
    <x:row r="27" spans="1:5" s="29" customFormat="1" ht="18.75">
      <x:c r="A27" s="38" t="s">
        <x:v>119</x:v>
      </x:c>
      <x:c r="B27" s="16"/>
      <x:c r="C27" s="16"/>
      <x:c r="D27" s="16"/>
      <x:c r="E27" s="16"/>
    </x:row>
    <x:row r="28" spans="1:5" s="29" customFormat="1">
      <x:c r="A28" s="16"/>
      <x:c r="B28" s="16"/>
      <x:c r="C28" s="16"/>
      <x:c r="D28" s="16"/>
      <x:c r="E28" s="16"/>
    </x:row>
    <x:row r="29" spans="1:5" s="29" customFormat="1" ht="18.75">
      <x:c r="A29" s="44" t="s">
        <x:v>117</x:v>
      </x:c>
      <x:c r="B29" s="16"/>
      <x:c r="C29" s="16"/>
      <x:c r="D29" s="16"/>
      <x:c r="E29" s="16"/>
    </x:row>
    <x:row r="30" spans="1:5" s="29" customFormat="1" ht="18.75">
      <x:c r="A30" s="44" t="s">
        <x:v>118</x:v>
      </x:c>
      <x:c r="B30" s="16"/>
      <x:c r="C30" s="16"/>
      <x:c r="D30" s="16"/>
      <x:c r="E30" s="16"/>
    </x:row>
    <x:row r="31" spans="1:5" s="29" customFormat="1"/>
    <x:row r="32" spans="1:5" s="29" customFormat="1" ht="20.25">
      <x:c r="A32" s="48" t="s">
        <x:v>36</x:v>
      </x:c>
    </x:row>
    <x:row r="33" spans="1:3" s="29" customFormat="1"/>
    <x:row r="34" spans="1:3" s="29" customFormat="1" ht="18.75">
      <x:c r="A34" s="49" t="s">
        <x:v>74</x:v>
      </x:c>
    </x:row>
    <x:row r="35" spans="1:3" s="29" customFormat="1" ht="18.75">
      <x:c r="A35" s="50" t="s">
        <x:v>227</x:v>
      </x:c>
    </x:row>
    <x:row r="36" spans="1:3" s="29" customFormat="1" ht="18.75">
      <x:c r="A36" s="42" t="s">
        <x:v>228</x:v>
      </x:c>
    </x:row>
    <x:row r="37" spans="1:3" s="29" customFormat="1" ht="18.75">
      <x:c r="A37" s="42" t="s">
        <x:v>72</x:v>
      </x:c>
    </x:row>
    <x:row r="38" spans="1:3" s="29" customFormat="1"/>
    <x:row r="39" spans="1:3" s="29" customFormat="1" ht="18.75">
      <x:c r="A39" s="53" t="s">
        <x:v>93</x:v>
      </x:c>
      <x:c r="B39" s="16"/>
      <x:c r="C39" s="16"/>
    </x:row>
    <x:row r="40" spans="1:3" s="29" customFormat="1" ht="18.75">
      <x:c r="A40" s="46" t="s">
        <x:v>180</x:v>
      </x:c>
      <x:c r="B40" s="16"/>
      <x:c r="C40" s="16"/>
    </x:row>
    <x:row r="41" spans="1:3" s="29" customFormat="1" ht="18.75">
      <x:c r="A41" s="46" t="s">
        <x:v>86</x:v>
      </x:c>
      <x:c r="B41" s="16"/>
      <x:c r="C41" s="16"/>
    </x:row>
    <x:row r="42" spans="1:3" s="29" customFormat="1" ht="18.75">
      <x:c r="A42" s="46" t="s">
        <x:v>181</x:v>
      </x:c>
      <x:c r="B42" s="16"/>
      <x:c r="C42" s="16"/>
    </x:row>
    <x:row r="43" spans="1:3" s="29" customFormat="1" ht="18.75">
      <x:c r="A43" s="46" t="s">
        <x:v>182</x:v>
      </x:c>
      <x:c r="B43" s="16"/>
      <x:c r="C43" s="16"/>
    </x:row>
    <x:row r="44" spans="1:3" s="29" customFormat="1" ht="18.75">
      <x:c r="A44" s="37" t="s">
        <x:v>183</x:v>
      </x:c>
    </x:row>
    <x:row r="45" spans="1:3" s="29" customFormat="1" ht="18.75">
      <x:c r="A45" s="37"/>
    </x:row>
    <x:row r="46" spans="1:3" s="29" customFormat="1" ht="18.75">
      <x:c r="A46" s="35" t="s">
        <x:v>3</x:v>
      </x:c>
      <x:c r="B46" s="57" t="s">
        <x:v>85</x:v>
      </x:c>
      <x:c r="C46" s="57" t="s">
        <x:v>184</x:v>
      </x:c>
    </x:row>
    <x:row r="47" spans="1:3" s="29" customFormat="1" ht="15.75">
      <x:c r="A47" s="39" t="s">
        <x:v>15</x:v>
      </x:c>
      <x:c r="B47" s="56" t="s">
        <x:v>94</x:v>
      </x:c>
      <x:c r="C47" s="89" t="s">
        <x:v>185</x:v>
      </x:c>
    </x:row>
    <x:row r="48" spans="1:3" s="29" customFormat="1" ht="15.75">
      <x:c r="A48" s="39" t="s">
        <x:v>17</x:v>
      </x:c>
      <x:c r="B48" s="56" t="s">
        <x:v>94</x:v>
      </x:c>
      <x:c r="C48" s="89" t="s">
        <x:v>185</x:v>
      </x:c>
    </x:row>
    <x:row r="49" spans="1:3" s="29" customFormat="1" ht="15.75">
      <x:c r="A49" s="39" t="s">
        <x:v>18</x:v>
      </x:c>
      <x:c r="B49" s="56" t="s">
        <x:v>94</x:v>
      </x:c>
      <x:c r="C49" s="89" t="s">
        <x:v>185</x:v>
      </x:c>
    </x:row>
    <x:row r="50" spans="1:3" s="29" customFormat="1" ht="15.75">
      <x:c r="A50" s="39" t="s">
        <x:v>19</x:v>
      </x:c>
      <x:c r="B50" s="56" t="s">
        <x:v>94</x:v>
      </x:c>
      <x:c r="C50" s="89" t="s">
        <x:v>185</x:v>
      </x:c>
    </x:row>
    <x:row r="51" spans="1:3" s="29" customFormat="1" ht="15.75">
      <x:c r="A51" s="39" t="s">
        <x:v>20</x:v>
      </x:c>
      <x:c r="B51" s="56" t="s">
        <x:v>94</x:v>
      </x:c>
      <x:c r="C51" s="89" t="s">
        <x:v>185</x:v>
      </x:c>
    </x:row>
    <x:row r="52" spans="1:3" s="29" customFormat="1" ht="15.75">
      <x:c r="A52" s="39" t="s">
        <x:v>80</x:v>
      </x:c>
      <x:c r="B52" s="56" t="s">
        <x:v>94</x:v>
      </x:c>
      <x:c r="C52" s="89" t="s">
        <x:v>186</x:v>
      </x:c>
    </x:row>
    <x:row r="53" spans="1:3" s="29" customFormat="1" ht="15.75">
      <x:c r="A53" s="39" t="s">
        <x:v>81</x:v>
      </x:c>
      <x:c r="B53" s="56" t="s">
        <x:v>94</x:v>
      </x:c>
      <x:c r="C53" s="89" t="s">
        <x:v>186</x:v>
      </x:c>
    </x:row>
    <x:row r="54" spans="1:3" s="29" customFormat="1" ht="15.75">
      <x:c r="A54" s="39" t="s">
        <x:v>82</x:v>
      </x:c>
      <x:c r="B54" s="56" t="s">
        <x:v>95</x:v>
      </x:c>
      <x:c r="C54" s="89" t="s">
        <x:v>187</x:v>
      </x:c>
    </x:row>
    <x:row r="55" spans="1:3" s="29" customFormat="1" ht="15.75">
      <x:c r="A55" s="39" t="s">
        <x:v>83</x:v>
      </x:c>
      <x:c r="B55" s="56" t="s">
        <x:v>95</x:v>
      </x:c>
      <x:c r="C55" s="89" t="s">
        <x:v>187</x:v>
      </x:c>
    </x:row>
    <x:row r="56" spans="1:3" s="29" customFormat="1" ht="15.75">
      <x:c r="A56" s="39" t="s">
        <x:v>84</x:v>
      </x:c>
      <x:c r="B56" s="56" t="s">
        <x:v>95</x:v>
      </x:c>
      <x:c r="C56" s="89" t="s">
        <x:v>187</x:v>
      </x:c>
    </x:row>
    <x:row r="57" spans="1:3" s="29" customFormat="1" ht="15.75">
      <x:c r="A57" s="39" t="s">
        <x:v>91</x:v>
      </x:c>
      <x:c r="B57" s="56" t="s">
        <x:v>96</x:v>
      </x:c>
      <x:c r="C57" s="89" t="s">
        <x:v>229</x:v>
      </x:c>
    </x:row>
    <x:row r="58" spans="1:3" s="29" customFormat="1" ht="15.75">
      <x:c r="A58" s="39" t="s">
        <x:v>87</x:v>
      </x:c>
      <x:c r="B58" s="56" t="s">
        <x:v>95</x:v>
      </x:c>
      <x:c r="C58" s="89" t="s">
        <x:v>187</x:v>
      </x:c>
    </x:row>
    <x:row r="59" spans="1:3" s="29" customFormat="1" ht="15.75">
      <x:c r="A59" s="39" t="s">
        <x:v>88</x:v>
      </x:c>
      <x:c r="B59" s="56" t="s">
        <x:v>95</x:v>
      </x:c>
      <x:c r="C59" s="89" t="s">
        <x:v>187</x:v>
      </x:c>
    </x:row>
    <x:row r="60" spans="1:3" s="29" customFormat="1" ht="15.75">
      <x:c r="A60" s="39" t="s">
        <x:v>89</x:v>
      </x:c>
      <x:c r="B60" s="56" t="s">
        <x:v>95</x:v>
      </x:c>
      <x:c r="C60" s="89" t="s">
        <x:v>187</x:v>
      </x:c>
    </x:row>
    <x:row r="61" spans="1:3" s="29" customFormat="1" ht="15.75">
      <x:c r="A61" s="39" t="s">
        <x:v>90</x:v>
      </x:c>
      <x:c r="B61" s="56" t="s">
        <x:v>96</x:v>
      </x:c>
      <x:c r="C61" s="89" t="s">
        <x:v>229</x:v>
      </x:c>
    </x:row>
    <x:row r="62" spans="1:3" s="29" customFormat="1" ht="18.75">
      <x:c r="A62" s="42"/>
      <x:c r="B62" s="16"/>
      <x:c r="C62" s="16"/>
    </x:row>
    <x:row r="63" spans="1:3" s="29" customFormat="1" ht="18.75">
      <x:c r="A63" s="55" t="s">
        <x:v>125</x:v>
      </x:c>
      <x:c r="B63" s="52"/>
    </x:row>
    <x:row r="64" spans="1:3" s="29" customFormat="1" ht="18.75">
      <x:c r="A64" s="50" t="s">
        <x:v>127</x:v>
      </x:c>
      <x:c r="B64" s="52"/>
    </x:row>
    <x:row r="65" spans="1:2" s="29" customFormat="1" ht="18.75">
      <x:c r="A65" s="50" t="s">
        <x:v>126</x:v>
      </x:c>
      <x:c r="B65" s="52"/>
    </x:row>
    <x:row r="66" spans="1:2" s="29" customFormat="1" ht="18.75">
      <x:c r="A66" s="50" t="s">
        <x:v>128</x:v>
      </x:c>
      <x:c r="B66" s="52"/>
    </x:row>
    <x:row r="67" spans="1:2" s="29" customFormat="1" ht="18.75">
      <x:c r="A67" s="50" t="s">
        <x:v>129</x:v>
      </x:c>
      <x:c r="B67" s="52"/>
    </x:row>
    <x:row r="68" spans="1:2" s="29" customFormat="1" ht="18.75">
      <x:c r="A68" s="50"/>
      <x:c r="B68" s="52"/>
    </x:row>
    <x:row r="69" spans="1:2" s="29" customFormat="1" ht="18.75">
      <x:c r="A69" s="55" t="s">
        <x:v>138</x:v>
      </x:c>
      <x:c r="B69" s="52"/>
    </x:row>
    <x:row r="70" spans="1:2" s="29" customFormat="1" ht="18.75">
      <x:c r="A70" s="55"/>
      <x:c r="B70" s="52"/>
    </x:row>
    <x:row r="71" spans="1:2" s="29" customFormat="1" ht="18.75">
      <x:c r="A71" s="50" t="s">
        <x:v>140</x:v>
      </x:c>
      <x:c r="B71" s="52"/>
    </x:row>
    <x:row r="72" spans="1:2" s="29" customFormat="1" ht="18.75">
      <x:c r="A72" s="55"/>
      <x:c r="B72" s="52"/>
    </x:row>
    <x:row r="73" spans="1:2" s="29" customFormat="1" ht="18.75">
      <x:c r="A73" s="50" t="s">
        <x:v>130</x:v>
      </x:c>
      <x:c r="B73" s="52"/>
    </x:row>
    <x:row r="74" spans="1:2" s="29" customFormat="1" ht="15.75">
      <x:c r="A74" s="51"/>
      <x:c r="B74" s="52"/>
    </x:row>
    <x:row r="75" spans="1:2" s="29" customFormat="1" ht="18.75">
      <x:c r="A75" s="55" t="s">
        <x:v>139</x:v>
      </x:c>
      <x:c r="B75" s="52"/>
    </x:row>
    <x:row r="76" spans="1:2" s="29" customFormat="1" ht="15.75">
      <x:c r="A76" s="54"/>
      <x:c r="B76" s="52"/>
    </x:row>
    <x:row r="77" spans="1:2" s="29" customFormat="1" ht="18.75">
      <x:c r="A77" s="50" t="s">
        <x:v>131</x:v>
      </x:c>
      <x:c r="B77" s="52"/>
    </x:row>
    <x:row r="78" spans="1:2" s="29" customFormat="1" ht="18.75">
      <x:c r="A78" s="50" t="s">
        <x:v>132</x:v>
      </x:c>
      <x:c r="B78" s="52"/>
    </x:row>
    <x:row r="79" spans="1:2" s="29" customFormat="1" ht="18.75">
      <x:c r="A79" s="50" t="s">
        <x:v>133</x:v>
      </x:c>
      <x:c r="B79" s="52"/>
    </x:row>
    <x:row r="80" spans="1:2" s="29" customFormat="1" ht="18.75">
      <x:c r="A80" s="50" t="s">
        <x:v>162</x:v>
      </x:c>
      <x:c r="B80" s="52"/>
    </x:row>
    <x:row r="81" spans="1:3" s="29" customFormat="1" ht="18.75">
      <x:c r="A81" s="50"/>
      <x:c r="B81" s="52"/>
    </x:row>
    <x:row r="82" spans="1:3" s="29" customFormat="1" ht="18.75">
      <x:c r="A82" s="50" t="s">
        <x:v>137</x:v>
      </x:c>
      <x:c r="B82" s="52"/>
    </x:row>
    <x:row r="83" spans="1:3" s="29" customFormat="1" ht="18.75">
      <x:c r="A83" s="50"/>
      <x:c r="B83" s="52"/>
    </x:row>
    <x:row r="84" spans="1:3" s="29" customFormat="1" ht="18.75">
      <x:c r="A84" s="50" t="s">
        <x:v>134</x:v>
      </x:c>
      <x:c r="B84" s="52"/>
    </x:row>
    <x:row r="85" spans="1:3" s="29" customFormat="1" ht="18.75">
      <x:c r="A85" s="50" t="s">
        <x:v>135</x:v>
      </x:c>
      <x:c r="B85" s="52"/>
    </x:row>
    <x:row r="86" spans="1:3" s="29" customFormat="1" ht="18.75">
      <x:c r="A86" s="50"/>
      <x:c r="B86" s="52"/>
    </x:row>
    <x:row r="87" spans="1:3" s="29" customFormat="1" ht="18.75">
      <x:c r="A87" s="50" t="s">
        <x:v>136</x:v>
      </x:c>
      <x:c r="B87" s="52"/>
    </x:row>
    <x:row r="88" spans="1:3" s="29" customFormat="1" ht="18.75">
      <x:c r="A88" s="50"/>
      <x:c r="B88" s="52"/>
    </x:row>
    <x:row r="89" spans="1:3" s="29" customFormat="1" ht="18.75">
      <x:c r="A89" s="50" t="s">
        <x:v>244</x:v>
      </x:c>
      <x:c r="B89" s="52"/>
    </x:row>
    <x:row r="90" spans="1:3" s="29" customFormat="1" ht="18.75">
      <x:c r="A90" s="50"/>
      <x:c r="B90" s="52"/>
    </x:row>
    <x:row r="91" spans="1:3" s="29" customFormat="1" ht="18.75">
      <x:c r="A91" s="35" t="s">
        <x:v>3</x:v>
      </x:c>
      <x:c r="B91" s="57" t="s">
        <x:v>85</x:v>
      </x:c>
      <x:c r="C91" s="57" t="s">
        <x:v>92</x:v>
      </x:c>
    </x:row>
    <x:row r="92" spans="1:3" s="29" customFormat="1" ht="15.75">
      <x:c r="A92" s="39" t="s">
        <x:v>15</x:v>
      </x:c>
      <x:c r="B92" s="56" t="s">
        <x:v>94</x:v>
      </x:c>
      <x:c r="C92" s="56">
        <x:v>0.23</x:v>
      </x:c>
    </x:row>
    <x:row r="93" spans="1:3" s="29" customFormat="1" ht="15.75">
      <x:c r="A93" s="39" t="s">
        <x:v>17</x:v>
      </x:c>
      <x:c r="B93" s="56" t="s">
        <x:v>94</x:v>
      </x:c>
      <x:c r="C93" s="56">
        <x:v>0.23</x:v>
      </x:c>
    </x:row>
    <x:row r="94" spans="1:3" s="29" customFormat="1" ht="15.75">
      <x:c r="A94" s="39" t="s">
        <x:v>18</x:v>
      </x:c>
      <x:c r="B94" s="56" t="s">
        <x:v>94</x:v>
      </x:c>
      <x:c r="C94" s="56">
        <x:v>0.23</x:v>
      </x:c>
    </x:row>
    <x:row r="95" spans="1:3" s="29" customFormat="1" ht="15.75">
      <x:c r="A95" s="39" t="s">
        <x:v>19</x:v>
      </x:c>
      <x:c r="B95" s="56" t="s">
        <x:v>94</x:v>
      </x:c>
      <x:c r="C95" s="56">
        <x:v>0.23</x:v>
      </x:c>
    </x:row>
    <x:row r="96" spans="1:3" s="29" customFormat="1" ht="15.75">
      <x:c r="A96" s="39" t="s">
        <x:v>20</x:v>
      </x:c>
      <x:c r="B96" s="56" t="s">
        <x:v>94</x:v>
      </x:c>
      <x:c r="C96" s="56">
        <x:v>0.23</x:v>
      </x:c>
    </x:row>
    <x:row r="97" spans="1:3" s="29" customFormat="1" ht="15.75">
      <x:c r="A97" s="39" t="s">
        <x:v>80</x:v>
      </x:c>
      <x:c r="B97" s="56" t="s">
        <x:v>94</x:v>
      </x:c>
      <x:c r="C97" s="56">
        <x:v>0.57079999999999997</x:v>
      </x:c>
    </x:row>
    <x:row r="98" spans="1:3" s="29" customFormat="1" ht="15.75">
      <x:c r="A98" s="39" t="s">
        <x:v>81</x:v>
      </x:c>
      <x:c r="B98" s="56" t="s">
        <x:v>94</x:v>
      </x:c>
      <x:c r="C98" s="56">
        <x:v>0.57079999999999997</x:v>
      </x:c>
    </x:row>
    <x:row r="99" spans="1:3" s="29" customFormat="1" ht="15.75">
      <x:c r="A99" s="39" t="s">
        <x:v>82</x:v>
      </x:c>
      <x:c r="B99" s="56" t="s">
        <x:v>95</x:v>
      </x:c>
      <x:c r="C99" s="56">
        <x:v>0.57079999999999997</x:v>
      </x:c>
    </x:row>
    <x:row r="100" spans="1:3" s="29" customFormat="1" ht="15.75">
      <x:c r="A100" s="39" t="s">
        <x:v>83</x:v>
      </x:c>
      <x:c r="B100" s="56" t="s">
        <x:v>95</x:v>
      </x:c>
      <x:c r="C100" s="56">
        <x:v>0.57079999999999997</x:v>
      </x:c>
    </x:row>
    <x:row r="101" spans="1:3" s="29" customFormat="1" ht="15.75">
      <x:c r="A101" s="39" t="s">
        <x:v>84</x:v>
      </x:c>
      <x:c r="B101" s="56" t="s">
        <x:v>95</x:v>
      </x:c>
      <x:c r="C101" s="56">
        <x:v>0.57079999999999997</x:v>
      </x:c>
    </x:row>
    <x:row r="102" spans="1:3" s="29" customFormat="1" ht="15.75">
      <x:c r="A102" s="39" t="s">
        <x:v>91</x:v>
      </x:c>
      <x:c r="B102" s="56" t="s">
        <x:v>96</x:v>
      </x:c>
      <x:c r="C102" s="56">
        <x:v>0.67</x:v>
      </x:c>
    </x:row>
    <x:row r="103" spans="1:3" s="29" customFormat="1" ht="15.75">
      <x:c r="A103" s="39" t="s">
        <x:v>87</x:v>
      </x:c>
      <x:c r="B103" s="56" t="s">
        <x:v>95</x:v>
      </x:c>
      <x:c r="C103" s="56">
        <x:v>0.67</x:v>
      </x:c>
    </x:row>
    <x:row r="104" spans="1:3" s="29" customFormat="1" ht="15.75">
      <x:c r="A104" s="39" t="s">
        <x:v>88</x:v>
      </x:c>
      <x:c r="B104" s="56" t="s">
        <x:v>95</x:v>
      </x:c>
      <x:c r="C104" s="56">
        <x:v>0.67</x:v>
      </x:c>
    </x:row>
    <x:row r="105" spans="1:3" s="29" customFormat="1" ht="15.75">
      <x:c r="A105" s="39" t="s">
        <x:v>89</x:v>
      </x:c>
      <x:c r="B105" s="56" t="s">
        <x:v>95</x:v>
      </x:c>
      <x:c r="C105" s="56">
        <x:v>0.67</x:v>
      </x:c>
    </x:row>
    <x:row r="106" spans="1:3" s="29" customFormat="1" ht="15.75">
      <x:c r="A106" s="39" t="s">
        <x:v>90</x:v>
      </x:c>
      <x:c r="B106" s="56" t="s">
        <x:v>96</x:v>
      </x:c>
      <x:c r="C106" s="56">
        <x:v>0.67</x:v>
      </x:c>
    </x:row>
    <x:row r="107" spans="1:3" s="29" customFormat="1" ht="15.75">
      <x:c r="A107" s="51"/>
      <x:c r="B107" s="58"/>
    </x:row>
    <x:row r="108" spans="1:3" s="29" customFormat="1" ht="18.75">
      <x:c r="A108" s="88" t="s">
        <x:v>171</x:v>
      </x:c>
    </x:row>
    <x:row r="109" spans="1:3" s="29" customFormat="1" ht="18.75">
      <x:c r="A109" s="50" t="s">
        <x:v>120</x:v>
      </x:c>
    </x:row>
    <x:row r="110" spans="1:3" s="29" customFormat="1" ht="18.75">
      <x:c r="A110" s="46" t="s">
        <x:v>78</x:v>
      </x:c>
    </x:row>
    <x:row r="111" spans="1:3" s="29" customFormat="1" ht="18.75">
      <x:c r="A111" s="37" t="s">
        <x:v>230</x:v>
      </x:c>
    </x:row>
    <x:row r="112" spans="1:3" s="29" customFormat="1" ht="18.75">
      <x:c r="A112" s="42" t="s">
        <x:v>243</x:v>
      </x:c>
    </x:row>
    <x:row r="113" spans="1:14" s="29" customFormat="1" ht="18.75">
      <x:c r="A113" s="42"/>
    </x:row>
    <x:row r="114" spans="1:14" s="154" customFormat="1" ht="37.5">
      <x:c r="A114" s="266" t="s">
        <x:v>0</x:v>
      </x:c>
      <x:c r="B114" s="266" t="s">
        <x:v>1</x:v>
      </x:c>
      <x:c r="C114" s="266" t="s">
        <x:v>2</x:v>
      </x:c>
      <x:c r="D114" s="266" t="s">
        <x:v>472</x:v>
      </x:c>
      <x:c r="E114" s="266" t="s">
        <x:v>3</x:v>
      </x:c>
      <x:c r="F114" s="266" t="s">
        <x:v>4</x:v>
      </x:c>
      <x:c r="G114" s="266" t="s">
        <x:v>5</x:v>
      </x:c>
      <x:c r="H114" s="266" t="s">
        <x:v>6</x:v>
      </x:c>
      <x:c r="I114" s="266" t="s">
        <x:v>7</x:v>
      </x:c>
      <x:c r="J114" s="266" t="s">
        <x:v>300</x:v>
      </x:c>
      <x:c r="K114" s="266" t="s">
        <x:v>240</x:v>
      </x:c>
      <x:c r="L114" s="266" t="s">
        <x:v>301</x:v>
      </x:c>
      <x:c r="M114" s="266" t="s">
        <x:v>10</x:v>
      </x:c>
      <x:c r="N114" s="266" t="s">
        <x:v>11</x:v>
      </x:c>
    </x:row>
    <x:row r="115" spans="1:14" ht="30">
      <x:c r="A115" s="127" t="s">
        <x:v>36</x:v>
      </x:c>
      <x:c r="B115" s="267" t="s">
        <x:v>37</x:v>
      </x:c>
      <x:c r="C115" s="127">
        <x:v>2018</x:v>
      </x:c>
      <x:c r="D115" s="128" t="s">
        <x:v>14</x:v>
      </x:c>
      <x:c r="E115" s="127" t="s">
        <x:v>15</x:v>
      </x:c>
      <x:c r="F115" s="268">
        <x:v>1000</x:v>
      </x:c>
      <x:c r="G115" s="269">
        <x:v>0.32330000000000003</x:v>
      </x:c>
      <x:c r="H115" s="270">
        <x:f>G115*F115</x:f>
        <x:v>323.3</x:v>
      </x:c>
      <x:c r="I115" s="127" t="s">
        <x:v>16</x:v>
      </x:c>
      <x:c r="J115" s="271">
        <x:v>0.73895999999999995</x:v>
      </x:c>
      <x:c r="K115" s="271">
        <x:f>((F115/12)/(30*24*0.23))</x:f>
        <x:v>0.5032206119162641</x:v>
      </x:c>
      <x:c r="L115" s="270">
        <x:f t="shared" ref="L115:L125" si="0">(J115*K115)*12</x:f>
        <x:v>4.4623188405797096</x:v>
      </x:c>
      <x:c r="M115" s="127" t="s">
        <x:v>16</x:v>
      </x:c>
      <x:c r="N115" s="285">
        <x:f>L115/H115</x:f>
        <x:v>1.3802409033652055E-2</x:v>
      </x:c>
    </x:row>
    <x:row r="116" spans="1:14" ht="30">
      <x:c r="A116" s="127" t="s">
        <x:v>36</x:v>
      </x:c>
      <x:c r="B116" s="267" t="s">
        <x:v>37</x:v>
      </x:c>
      <x:c r="C116" s="127">
        <x:v>2018</x:v>
      </x:c>
      <x:c r="D116" s="128" t="s">
        <x:v>14</x:v>
      </x:c>
      <x:c r="E116" s="127" t="s">
        <x:v>17</x:v>
      </x:c>
      <x:c r="F116" s="268">
        <x:v>1750</x:v>
      </x:c>
      <x:c r="G116" s="269">
        <x:v>0.20140000000000002</x:v>
      </x:c>
      <x:c r="H116" s="270">
        <x:f t="shared" ref="H116:H125" si="1">G116*F116</x:f>
        <x:v>352.45000000000005</x:v>
      </x:c>
      <x:c r="I116" s="127" t="s">
        <x:v>16</x:v>
      </x:c>
      <x:c r="J116" s="271">
        <x:v>0.73895999999999995</x:v>
      </x:c>
      <x:c r="K116" s="271">
        <x:f>((F116/12)/(30*24*0.23))</x:f>
        <x:v>0.88063607085346229</x:v>
      </x:c>
      <x:c r="L116" s="270">
        <x:f t="shared" si="0"/>
        <x:v>7.8090579710144929</x:v>
      </x:c>
      <x:c r="M116" s="127" t="s">
        <x:v>16</x:v>
      </x:c>
      <x:c r="N116" s="285">
        <x:f>L116/H116</x:f>
        <x:v>2.2156498711915142E-2</x:v>
      </x:c>
    </x:row>
    <x:row r="117" spans="1:14" ht="30">
      <x:c r="A117" s="127" t="s">
        <x:v>36</x:v>
      </x:c>
      <x:c r="B117" s="267" t="s">
        <x:v>37</x:v>
      </x:c>
      <x:c r="C117" s="127">
        <x:v>2018</x:v>
      </x:c>
      <x:c r="D117" s="128" t="s">
        <x:v>14</x:v>
      </x:c>
      <x:c r="E117" s="127" t="s">
        <x:v>18</x:v>
      </x:c>
      <x:c r="F117" s="268">
        <x:v>3750</x:v>
      </x:c>
      <x:c r="G117" s="269">
        <x:v>0.16255</x:v>
      </x:c>
      <x:c r="H117" s="270">
        <x:f t="shared" si="1"/>
        <x:v>609.5625</x:v>
      </x:c>
      <x:c r="I117" s="127" t="s">
        <x:v>16</x:v>
      </x:c>
      <x:c r="J117" s="271">
        <x:v>0.73895999999999995</x:v>
      </x:c>
      <x:c r="K117" s="271">
        <x:f>((F117/12)/(30*24*0.23))</x:f>
        <x:v>1.8870772946859904</x:v>
      </x:c>
      <x:c r="L117" s="270">
        <x:f t="shared" si="0"/>
        <x:v>16.733695652173914</x:v>
      </x:c>
      <x:c r="M117" s="127" t="s">
        <x:v>16</x:v>
      </x:c>
      <x:c r="N117" s="285">
        <x:f>L117/H117</x:f>
        <x:v>2.7451976872222148E-2</x:v>
      </x:c>
    </x:row>
    <x:row r="118" spans="1:14" ht="30">
      <x:c r="A118" s="127" t="s">
        <x:v>36</x:v>
      </x:c>
      <x:c r="B118" s="267" t="s">
        <x:v>37</x:v>
      </x:c>
      <x:c r="C118" s="127">
        <x:v>2018</x:v>
      </x:c>
      <x:c r="D118" s="128" t="s">
        <x:v>14</x:v>
      </x:c>
      <x:c r="E118" s="127" t="s">
        <x:v>19</x:v>
      </x:c>
      <x:c r="F118" s="268">
        <x:v>10000</x:v>
      </x:c>
      <x:c r="G118" s="269">
        <x:v>0.14055000000000001</x:v>
      </x:c>
      <x:c r="H118" s="270">
        <x:f t="shared" si="1"/>
        <x:v>1405.5</x:v>
      </x:c>
      <x:c r="I118" s="127" t="s">
        <x:v>16</x:v>
      </x:c>
      <x:c r="J118" s="271">
        <x:v>0.73895999999999995</x:v>
      </x:c>
      <x:c r="K118" s="271">
        <x:f>((F118/12)/(30*24*0.23))</x:f>
        <x:v>5.032206119162641</x:v>
      </x:c>
      <x:c r="L118" s="270">
        <x:f t="shared" si="0"/>
        <x:v>44.623188405797102</x:v>
      </x:c>
      <x:c r="M118" s="127" t="s">
        <x:v>16</x:v>
      </x:c>
      <x:c r="N118" s="285">
        <x:f>L118/H118</x:f>
        <x:v>3.1748977876767767E-2</x:v>
      </x:c>
    </x:row>
    <x:row r="119" spans="1:14" ht="30">
      <x:c r="A119" s="127" t="s">
        <x:v>36</x:v>
      </x:c>
      <x:c r="B119" s="267" t="s">
        <x:v>37</x:v>
      </x:c>
      <x:c r="C119" s="127">
        <x:v>2018</x:v>
      </x:c>
      <x:c r="D119" s="128" t="s">
        <x:v>14</x:v>
      </x:c>
      <x:c r="E119" s="127" t="s">
        <x:v>20</x:v>
      </x:c>
      <x:c r="F119" s="268">
        <x:v>15000</x:v>
      </x:c>
      <x:c r="G119" s="269">
        <x:v>0.12590000000000001</x:v>
      </x:c>
      <x:c r="H119" s="270">
        <x:f t="shared" si="1"/>
        <x:v>1888.5000000000002</x:v>
      </x:c>
      <x:c r="I119" s="127" t="s">
        <x:v>16</x:v>
      </x:c>
      <x:c r="J119" s="271">
        <x:v>0.73895999999999995</x:v>
      </x:c>
      <x:c r="K119" s="271">
        <x:f>((F119/12)/(30*24*0.23))</x:f>
        <x:v>7.5483091787439616</x:v>
      </x:c>
      <x:c r="L119" s="270">
        <x:f t="shared" si="0"/>
        <x:v>66.934782608695656</x:v>
      </x:c>
      <x:c r="M119" s="127" t="s">
        <x:v>16</x:v>
      </x:c>
      <x:c r="N119" s="285">
        <x:f>L119/H119</x:f>
        <x:v>3.5443358543127162E-2</x:v>
      </x:c>
    </x:row>
    <x:row r="120" spans="1:14" ht="30">
      <x:c r="A120" s="127" t="s">
        <x:v>36</x:v>
      </x:c>
      <x:c r="B120" s="267" t="s">
        <x:v>37</x:v>
      </x:c>
      <x:c r="C120" s="127">
        <x:v>2018</x:v>
      </x:c>
      <x:c r="D120" s="128" t="s">
        <x:v>21</x:v>
      </x:c>
      <x:c r="E120" s="127" t="s">
        <x:v>22</x:v>
      </x:c>
      <x:c r="F120" s="268">
        <x:v>20000</x:v>
      </x:c>
      <x:c r="G120" s="269">
        <x:v>0.1714</x:v>
      </x:c>
      <x:c r="H120" s="270">
        <x:f t="shared" si="1"/>
        <x:v>3428</x:v>
      </x:c>
      <x:c r="I120" s="127" t="s">
        <x:v>16</x:v>
      </x:c>
      <x:c r="J120" s="271">
        <x:v>2.9542299999999999</x:v>
      </x:c>
      <x:c r="K120" s="271">
        <x:f>((F120/12)/(30*24*0.5708))</x:f>
        <x:v>4.0553868514625346</x:v>
      </x:c>
      <x:c r="L120" s="270">
        <x:f>(J120*K120)*12</x:f>
        <x:v>143.76654597835395</x:v>
      </x:c>
      <x:c r="M120" s="127" t="s">
        <x:v>16</x:v>
      </x:c>
      <x:c r="N120" s="285">
        <x:f t="shared" ref="N120:N125" si="2">L120/H120</x:f>
        <x:v>4.1938899060196599E-2</x:v>
      </x:c>
    </x:row>
    <x:row r="121" spans="1:14" ht="30">
      <x:c r="A121" s="127" t="s">
        <x:v>36</x:v>
      </x:c>
      <x:c r="B121" s="267" t="s">
        <x:v>37</x:v>
      </x:c>
      <x:c r="C121" s="127">
        <x:v>2018</x:v>
      </x:c>
      <x:c r="D121" s="128" t="s">
        <x:v>21</x:v>
      </x:c>
      <x:c r="E121" s="127" t="s">
        <x:v>23</x:v>
      </x:c>
      <x:c r="F121" s="268">
        <x:v>260000</x:v>
      </x:c>
      <x:c r="G121" s="269">
        <x:v>0.12905</x:v>
      </x:c>
      <x:c r="H121" s="270">
        <x:f t="shared" si="1"/>
        <x:v>33553</x:v>
      </x:c>
      <x:c r="I121" s="127" t="s">
        <x:v>16</x:v>
      </x:c>
      <x:c r="J121" s="271">
        <x:v>2.9542299999999999</x:v>
      </x:c>
      <x:c r="K121" s="271">
        <x:f>((F121/12)/(30*24*0.5708))</x:f>
        <x:v>52.720029069012952</x:v>
      </x:c>
      <x:c r="L121" s="270">
        <x:f t="shared" si="0"/>
        <x:v>1868.9650977186016</x:v>
      </x:c>
      <x:c r="M121" s="127" t="s">
        <x:v>16</x:v>
      </x:c>
      <x:c r="N121" s="285">
        <x:f t="shared" si="2"/>
        <x:v>5.5701877558447875E-2</x:v>
      </x:c>
    </x:row>
    <x:row r="122" spans="1:14" ht="30">
      <x:c r="A122" s="127" t="s">
        <x:v>36</x:v>
      </x:c>
      <x:c r="B122" s="267" t="s">
        <x:v>37</x:v>
      </x:c>
      <x:c r="C122" s="127">
        <x:v>2018</x:v>
      </x:c>
      <x:c r="D122" s="128" t="s">
        <x:v>21</x:v>
      </x:c>
      <x:c r="E122" s="127" t="s">
        <x:v>24</x:v>
      </x:c>
      <x:c r="F122" s="268">
        <x:v>1250000</x:v>
      </x:c>
      <x:c r="G122" s="269">
        <x:v>0.10535</x:v>
      </x:c>
      <x:c r="H122" s="270">
        <x:f t="shared" si="1"/>
        <x:v>131687.5</x:v>
      </x:c>
      <x:c r="I122" s="127" t="s">
        <x:v>16</x:v>
      </x:c>
      <x:c r="J122" s="271">
        <x:v>1.8445</x:v>
      </x:c>
      <x:c r="K122" s="271">
        <x:f>((F122/12)/(30*24*0.5708))</x:f>
        <x:v>253.46167821640844</x:v>
      </x:c>
      <x:c r="L122" s="270">
        <x:f t="shared" si="0"/>
        <x:v>5610.1207856419842</x:v>
      </x:c>
      <x:c r="M122" s="127" t="s">
        <x:v>16</x:v>
      </x:c>
      <x:c r="N122" s="285">
        <x:f t="shared" si="2"/>
        <x:v>4.2601771509383837E-2</x:v>
      </x:c>
    </x:row>
    <x:row r="123" spans="1:14" ht="30">
      <x:c r="A123" s="127" t="s">
        <x:v>36</x:v>
      </x:c>
      <x:c r="B123" s="267" t="s">
        <x:v>37</x:v>
      </x:c>
      <x:c r="C123" s="127">
        <x:v>2018</x:v>
      </x:c>
      <x:c r="D123" s="128" t="s">
        <x:v>21</x:v>
      </x:c>
      <x:c r="E123" s="127" t="s">
        <x:v>25</x:v>
      </x:c>
      <x:c r="F123" s="268">
        <x:v>11000000</x:v>
      </x:c>
      <x:c r="G123" s="269">
        <x:v>8.8349999999999998E-2</x:v>
      </x:c>
      <x:c r="H123" s="270">
        <x:f t="shared" si="1"/>
        <x:v>971850</x:v>
      </x:c>
      <x:c r="I123" s="127" t="s">
        <x:v>16</x:v>
      </x:c>
      <x:c r="J123" s="271">
        <x:v>1.8445</x:v>
      </x:c>
      <x:c r="K123" s="271">
        <x:f>((F123/12)/(30*24*0.5708))</x:f>
        <x:v>2230.4627683043941</x:v>
      </x:c>
      <x:c r="L123" s="270">
        <x:f t="shared" si="0"/>
        <x:v>49369.062913649454</x:v>
      </x:c>
      <x:c r="M123" s="127" t="s">
        <x:v>16</x:v>
      </x:c>
      <x:c r="N123" s="285">
        <x:f t="shared" si="2"/>
        <x:v>5.0799056349899112E-2</x:v>
      </x:c>
    </x:row>
    <x:row r="124" spans="1:14" ht="30">
      <x:c r="A124" s="127" t="s">
        <x:v>36</x:v>
      </x:c>
      <x:c r="B124" s="267" t="s">
        <x:v>37</x:v>
      </x:c>
      <x:c r="C124" s="127">
        <x:v>2018</x:v>
      </x:c>
      <x:c r="D124" s="128" t="s">
        <x:v>21</x:v>
      </x:c>
      <x:c r="E124" s="127" t="s">
        <x:v>26</x:v>
      </x:c>
      <x:c r="F124" s="268">
        <x:v>45000000</x:v>
      </x:c>
      <x:c r="G124" s="269">
        <x:v>7.5700000000000003E-2</x:v>
      </x:c>
      <x:c r="H124" s="270">
        <x:f t="shared" si="1"/>
        <x:v>3406500</x:v>
      </x:c>
      <x:c r="I124" s="127" t="s">
        <x:v>16</x:v>
      </x:c>
      <x:c r="J124" s="271">
        <x:v>1.8445</x:v>
      </x:c>
      <x:c r="K124" s="271">
        <x:f>((F124/12)/(30*24*0.5708))</x:f>
        <x:v>9124.6204157907032</x:v>
      </x:c>
      <x:c r="L124" s="270">
        <x:f t="shared" si="0"/>
        <x:v>201964.34828311141</x:v>
      </x:c>
      <x:c r="M124" s="127" t="s">
        <x:v>16</x:v>
      </x:c>
      <x:c r="N124" s="285">
        <x:f>L124/H124</x:f>
        <x:v>5.9287934326467465E-2</x:v>
      </x:c>
    </x:row>
    <x:row r="125" spans="1:14" ht="30">
      <x:c r="A125" s="127" t="s">
        <x:v>36</x:v>
      </x:c>
      <x:c r="B125" s="267" t="s">
        <x:v>37</x:v>
      </x:c>
      <x:c r="C125" s="127">
        <x:v>2018</x:v>
      </x:c>
      <x:c r="D125" s="128" t="s">
        <x:v>21</x:v>
      </x:c>
      <x:c r="E125" s="127" t="s">
        <x:v>27</x:v>
      </x:c>
      <x:c r="F125" s="268">
        <x:v>110000000</x:v>
      </x:c>
      <x:c r="G125" s="269">
        <x:v>7.0649999999999991E-2</x:v>
      </x:c>
      <x:c r="H125" s="270">
        <x:f t="shared" si="1"/>
        <x:v>7771499.9999999991</x:v>
      </x:c>
      <x:c r="I125" s="127" t="s">
        <x:v>16</x:v>
      </x:c>
      <x:c r="J125" s="271">
        <x:v>6.80748</x:v>
      </x:c>
      <x:c r="K125" s="271">
        <x:f>((F125/12)/(30*24*0.67))</x:f>
        <x:v>19002.211166390269</x:v>
      </x:c>
      <x:c r="L125" s="270">
        <x:f t="shared" si="0"/>
        <x:v>1552286.0696517411</x:v>
      </x:c>
      <x:c r="M125" s="127" t="s">
        <x:v>16</x:v>
      </x:c>
      <x:c r="N125" s="285">
        <x:f t="shared" si="2"/>
        <x:v>0.19974085693260518</x:v>
      </x:c>
    </x:row>
    <x:row r="126" spans="1:14" ht="30">
      <x:c r="A126" s="127" t="s">
        <x:v>36</x:v>
      </x:c>
      <x:c r="B126" s="267" t="s">
        <x:v>37</x:v>
      </x:c>
      <x:c r="C126" s="127">
        <x:v>2018</x:v>
      </x:c>
      <x:c r="D126" s="128" t="s">
        <x:v>28</x:v>
      </x:c>
      <x:c r="E126" s="127" t="s">
        <x:v>24</x:v>
      </x:c>
      <x:c r="F126" s="268">
        <x:v>1250000</x:v>
      </x:c>
      <x:c r="G126" s="269">
        <x:v>0.10535</x:v>
      </x:c>
      <x:c r="H126" s="270">
        <x:f t="shared" ref="H126:H129" si="3">G126*F126</x:f>
        <x:v>131687.5</x:v>
      </x:c>
      <x:c r="I126" s="272">
        <x:f>H126-(L126-M126)</x:f>
        <x:v>128341.85841625207</x:v>
      </x:c>
      <x:c r="J126" s="271">
        <x:v>1.8445</x:v>
      </x:c>
      <x:c r="K126" s="271">
        <x:f>((F126/12)/(30*24*0.67))</x:f>
        <x:v>215.93421779988944</x:v>
      </x:c>
      <x:c r="L126" s="270">
        <x:f>(J126*K126)*12</x:f>
        <x:v>4779.4879767827533</x:v>
      </x:c>
      <x:c r="M126" s="272">
        <x:f t="shared" ref="M126:M129" si="4">0.3*L126</x:f>
        <x:v>1433.846393034826</x:v>
      </x:c>
      <x:c r="N126" s="285">
        <x:f>M126/I126</x:f>
        <x:v>1.1172086883644941E-2</x:v>
      </x:c>
    </x:row>
    <x:row r="127" spans="1:14" ht="30">
      <x:c r="A127" s="127" t="s">
        <x:v>36</x:v>
      </x:c>
      <x:c r="B127" s="267" t="s">
        <x:v>37</x:v>
      </x:c>
      <x:c r="C127" s="127">
        <x:v>2018</x:v>
      </x:c>
      <x:c r="D127" s="128" t="s">
        <x:v>28</x:v>
      </x:c>
      <x:c r="E127" s="127" t="s">
        <x:v>25</x:v>
      </x:c>
      <x:c r="F127" s="268">
        <x:v>11000000</x:v>
      </x:c>
      <x:c r="G127" s="269">
        <x:v>8.8349999999999998E-2</x:v>
      </x:c>
      <x:c r="H127" s="270">
        <x:f t="shared" si="3"/>
        <x:v>971850</x:v>
      </x:c>
      <x:c r="I127" s="272">
        <x:f t="shared" ref="I127:I129" si="5">H127-(L127-M127)</x:f>
        <x:v>942408.35406301823</x:v>
      </x:c>
      <x:c r="J127" s="271">
        <x:v>1.8445</x:v>
      </x:c>
      <x:c r="K127" s="271">
        <x:f>((F127/12)/(30*24*0.67))</x:f>
        <x:v>1900.2211166390268</x:v>
      </x:c>
      <x:c r="L127" s="270">
        <x:f t="shared" ref="L127:L129" si="6">(J127*K127)*12</x:f>
        <x:v>42059.494195688225</x:v>
      </x:c>
      <x:c r="M127" s="272">
        <x:f t="shared" si="4"/>
        <x:v>12617.848258706466</x:v>
      </x:c>
      <x:c r="N127" s="285">
        <x:f t="shared" ref="N127:N128" si="7">M127/I127</x:f>
        <x:v>1.3388939310975928E-2</x:v>
      </x:c>
    </x:row>
    <x:row r="128" spans="1:14" ht="30">
      <x:c r="A128" s="127" t="s">
        <x:v>36</x:v>
      </x:c>
      <x:c r="B128" s="267" t="s">
        <x:v>37</x:v>
      </x:c>
      <x:c r="C128" s="127">
        <x:v>2018</x:v>
      </x:c>
      <x:c r="D128" s="128" t="s">
        <x:v>28</x:v>
      </x:c>
      <x:c r="E128" s="127" t="s">
        <x:v>26</x:v>
      </x:c>
      <x:c r="F128" s="268">
        <x:v>45000000</x:v>
      </x:c>
      <x:c r="G128" s="269">
        <x:v>7.5700000000000003E-2</x:v>
      </x:c>
      <x:c r="H128" s="270">
        <x:f t="shared" si="3"/>
        <x:v>3406500</x:v>
      </x:c>
      <x:c r="I128" s="272">
        <x:f t="shared" si="5"/>
        <x:v>3286056.9029850746</x:v>
      </x:c>
      <x:c r="J128" s="271">
        <x:v>1.8445</x:v>
      </x:c>
      <x:c r="K128" s="271">
        <x:f>((F128/12)/(30*24*0.67))</x:f>
        <x:v>7773.6318407960198</x:v>
      </x:c>
      <x:c r="L128" s="270">
        <x:f t="shared" si="6"/>
        <x:v>172061.56716417911</x:v>
      </x:c>
      <x:c r="M128" s="272">
        <x:f t="shared" si="4"/>
        <x:v>51618.470149253735</x:v>
      </x:c>
      <x:c r="N128" s="285">
        <x:f t="shared" si="7"/>
        <x:v>1.5708331192427982E-2</x:v>
      </x:c>
    </x:row>
    <x:row r="129" spans="1:14" ht="30">
      <x:c r="A129" s="127" t="s">
        <x:v>36</x:v>
      </x:c>
      <x:c r="B129" s="267" t="s">
        <x:v>37</x:v>
      </x:c>
      <x:c r="C129" s="127">
        <x:v>2018</x:v>
      </x:c>
      <x:c r="D129" s="128" t="s">
        <x:v>28</x:v>
      </x:c>
      <x:c r="E129" s="127" t="s">
        <x:v>27</x:v>
      </x:c>
      <x:c r="F129" s="268">
        <x:v>110000000</x:v>
      </x:c>
      <x:c r="G129" s="269">
        <x:v>7.0649999999999991E-2</x:v>
      </x:c>
      <x:c r="H129" s="270">
        <x:f t="shared" si="3"/>
        <x:v>7771499.9999999991</x:v>
      </x:c>
      <x:c r="I129" s="272">
        <x:f t="shared" si="5"/>
        <x:v>6684899.7512437804</x:v>
      </x:c>
      <x:c r="J129" s="271">
        <x:v>6.80748</x:v>
      </x:c>
      <x:c r="K129" s="271">
        <x:f>((F129/12)/(30*24*0.67))</x:f>
        <x:v>19002.211166390269</x:v>
      </x:c>
      <x:c r="L129" s="270">
        <x:f t="shared" si="6"/>
        <x:v>1552286.0696517411</x:v>
      </x:c>
      <x:c r="M129" s="272">
        <x:f t="shared" si="4"/>
        <x:v>465685.82089552231</x:v>
      </x:c>
      <x:c r="N129" s="285">
        <x:f>M129/I129</x:f>
        <x:v>6.9662349208584259E-2</x:v>
      </x:c>
    </x:row>
    <x:row r="130" spans="1:14" ht="16.5" customHeight="1">
      <x:c r="A130" s="273"/>
      <x:c r="B130" s="273"/>
      <x:c r="C130" s="273"/>
      <x:c r="D130" s="273"/>
      <x:c r="E130" s="273"/>
      <x:c r="F130" s="273"/>
      <x:c r="G130" s="273"/>
      <x:c r="H130" s="273"/>
      <x:c r="I130" s="273"/>
      <x:c r="J130" s="273"/>
      <x:c r="K130" s="273"/>
      <x:c r="L130" s="273"/>
      <x:c r="M130" s="273"/>
      <x:c r="N130" s="286"/>
    </x:row>
    <x:row r="131" spans="1:14" ht="30">
      <x:c r="A131" s="127" t="s">
        <x:v>36</x:v>
      </x:c>
      <x:c r="B131" s="267" t="s">
        <x:v>37</x:v>
      </x:c>
      <x:c r="C131" s="127">
        <x:v>2017</x:v>
      </x:c>
      <x:c r="D131" s="128" t="s">
        <x:v>14</x:v>
      </x:c>
      <x:c r="E131" s="127" t="s">
        <x:v>15</x:v>
      </x:c>
      <x:c r="F131" s="268">
        <x:v>1000</x:v>
      </x:c>
      <x:c r="G131" s="269">
        <x:v>0.25864999999999999</x:v>
      </x:c>
      <x:c r="H131" s="270">
        <x:f>G131*F131</x:f>
        <x:v>258.64999999999998</x:v>
      </x:c>
      <x:c r="I131" s="127" t="s">
        <x:v>16</x:v>
      </x:c>
      <x:c r="J131" s="271">
        <x:v>0.73895999999999995</x:v>
      </x:c>
      <x:c r="K131" s="271">
        <x:f>((F131/12)/(30*24*0.23))</x:f>
        <x:v>0.5032206119162641</x:v>
      </x:c>
      <x:c r="L131" s="270">
        <x:f t="shared" ref="L131:L141" si="8">(J131*K131)*12</x:f>
        <x:v>4.4623188405797096</x:v>
      </x:c>
      <x:c r="M131" s="127" t="s">
        <x:v>16</x:v>
      </x:c>
      <x:c r="N131" s="285">
        <x:f>L131/H131</x:f>
        <x:v>1.7252344251226407E-2</x:v>
      </x:c>
    </x:row>
    <x:row r="132" spans="1:14" ht="30">
      <x:c r="A132" s="127" t="s">
        <x:v>36</x:v>
      </x:c>
      <x:c r="B132" s="267" t="s">
        <x:v>37</x:v>
      </x:c>
      <x:c r="C132" s="127">
        <x:v>2017</x:v>
      </x:c>
      <x:c r="D132" s="128" t="s">
        <x:v>14</x:v>
      </x:c>
      <x:c r="E132" s="127" t="s">
        <x:v>17</x:v>
      </x:c>
      <x:c r="F132" s="268">
        <x:v>1750</x:v>
      </x:c>
      <x:c r="G132" s="269">
        <x:v>0.19650000000000001</x:v>
      </x:c>
      <x:c r="H132" s="270">
        <x:f t="shared" ref="H132:H141" si="9">G132*F132</x:f>
        <x:v>343.875</x:v>
      </x:c>
      <x:c r="I132" s="127" t="s">
        <x:v>16</x:v>
      </x:c>
      <x:c r="J132" s="271">
        <x:v>0.73895999999999995</x:v>
      </x:c>
      <x:c r="K132" s="271">
        <x:f>((F132/12)/(30*24*0.23))</x:f>
        <x:v>0.88063607085346229</x:v>
      </x:c>
      <x:c r="L132" s="270">
        <x:f t="shared" si="8"/>
        <x:v>7.8090579710144929</x:v>
      </x:c>
      <x:c r="M132" s="127" t="s">
        <x:v>16</x:v>
      </x:c>
      <x:c r="N132" s="285">
        <x:f>L132/H132</x:f>
        <x:v>2.2709001733230077E-2</x:v>
      </x:c>
    </x:row>
    <x:row r="133" spans="1:14" ht="30">
      <x:c r="A133" s="127" t="s">
        <x:v>36</x:v>
      </x:c>
      <x:c r="B133" s="267" t="s">
        <x:v>37</x:v>
      </x:c>
      <x:c r="C133" s="127">
        <x:v>2017</x:v>
      </x:c>
      <x:c r="D133" s="128" t="s">
        <x:v>14</x:v>
      </x:c>
      <x:c r="E133" s="127" t="s">
        <x:v>18</x:v>
      </x:c>
      <x:c r="F133" s="268">
        <x:v>3750</x:v>
      </x:c>
      <x:c r="G133" s="269">
        <x:v>0.16109999999999999</x:v>
      </x:c>
      <x:c r="H133" s="270">
        <x:f t="shared" si="9"/>
        <x:v>604.125</x:v>
      </x:c>
      <x:c r="I133" s="127" t="s">
        <x:v>16</x:v>
      </x:c>
      <x:c r="J133" s="271">
        <x:v>0.73895999999999995</x:v>
      </x:c>
      <x:c r="K133" s="271">
        <x:f>((F133/12)/(30*24*0.23))</x:f>
        <x:v>1.8870772946859904</x:v>
      </x:c>
      <x:c r="L133" s="270">
        <x:f t="shared" si="8"/>
        <x:v>16.733695652173914</x:v>
      </x:c>
      <x:c r="M133" s="127" t="s">
        <x:v>16</x:v>
      </x:c>
      <x:c r="N133" s="285">
        <x:f>L133/H133</x:f>
        <x:v>2.7699061704405403E-2</x:v>
      </x:c>
    </x:row>
    <x:row r="134" spans="1:14" ht="30">
      <x:c r="A134" s="127" t="s">
        <x:v>36</x:v>
      </x:c>
      <x:c r="B134" s="267" t="s">
        <x:v>37</x:v>
      </x:c>
      <x:c r="C134" s="127">
        <x:v>2017</x:v>
      </x:c>
      <x:c r="D134" s="128" t="s">
        <x:v>14</x:v>
      </x:c>
      <x:c r="E134" s="127" t="s">
        <x:v>19</x:v>
      </x:c>
      <x:c r="F134" s="268">
        <x:v>10000</x:v>
      </x:c>
      <x:c r="G134" s="269">
        <x:v>0.13985</x:v>
      </x:c>
      <x:c r="H134" s="270">
        <x:f t="shared" si="9"/>
        <x:v>1398.5</x:v>
      </x:c>
      <x:c r="I134" s="127" t="s">
        <x:v>16</x:v>
      </x:c>
      <x:c r="J134" s="271">
        <x:v>0.73895999999999995</x:v>
      </x:c>
      <x:c r="K134" s="271">
        <x:f>((F134/12)/(30*24*0.23))</x:f>
        <x:v>5.032206119162641</x:v>
      </x:c>
      <x:c r="L134" s="270">
        <x:f t="shared" si="8"/>
        <x:v>44.623188405797102</x:v>
      </x:c>
      <x:c r="M134" s="127" t="s">
        <x:v>16</x:v>
      </x:c>
      <x:c r="N134" s="285">
        <x:f>L134/H134</x:f>
        <x:v>3.1907893032389778E-2</x:v>
      </x:c>
    </x:row>
    <x:row r="135" spans="1:14" ht="30">
      <x:c r="A135" s="127" t="s">
        <x:v>36</x:v>
      </x:c>
      <x:c r="B135" s="267" t="s">
        <x:v>37</x:v>
      </x:c>
      <x:c r="C135" s="127">
        <x:v>2017</x:v>
      </x:c>
      <x:c r="D135" s="128" t="s">
        <x:v>14</x:v>
      </x:c>
      <x:c r="E135" s="127" t="s">
        <x:v>20</x:v>
      </x:c>
      <x:c r="F135" s="268">
        <x:v>15000</x:v>
      </x:c>
      <x:c r="G135" s="269">
        <x:v>0.1249</x:v>
      </x:c>
      <x:c r="H135" s="270">
        <x:f t="shared" si="9"/>
        <x:v>1873.5</x:v>
      </x:c>
      <x:c r="I135" s="127" t="s">
        <x:v>16</x:v>
      </x:c>
      <x:c r="J135" s="271">
        <x:v>0.73895999999999995</x:v>
      </x:c>
      <x:c r="K135" s="271">
        <x:f>((F135/12)/(30*24*0.23))</x:f>
        <x:v>7.5483091787439616</x:v>
      </x:c>
      <x:c r="L135" s="270">
        <x:f t="shared" si="8"/>
        <x:v>66.934782608695656</x:v>
      </x:c>
      <x:c r="M135" s="127" t="s">
        <x:v>16</x:v>
      </x:c>
      <x:c r="N135" s="285">
        <x:f>L135/H135</x:f>
        <x:v>3.5727132430582148E-2</x:v>
      </x:c>
    </x:row>
    <x:row r="136" spans="1:14" ht="30">
      <x:c r="A136" s="127" t="s">
        <x:v>36</x:v>
      </x:c>
      <x:c r="B136" s="267" t="s">
        <x:v>37</x:v>
      </x:c>
      <x:c r="C136" s="127">
        <x:v>2017</x:v>
      </x:c>
      <x:c r="D136" s="128" t="s">
        <x:v>21</x:v>
      </x:c>
      <x:c r="E136" s="127" t="s">
        <x:v>22</x:v>
      </x:c>
      <x:c r="F136" s="268">
        <x:v>20000</x:v>
      </x:c>
      <x:c r="G136" s="269">
        <x:v>0.15805000000000002</x:v>
      </x:c>
      <x:c r="H136" s="270">
        <x:f t="shared" si="9"/>
        <x:v>3161.0000000000005</x:v>
      </x:c>
      <x:c r="I136" s="127" t="s">
        <x:v>16</x:v>
      </x:c>
      <x:c r="J136" s="271">
        <x:v>2.9542299999999999</x:v>
      </x:c>
      <x:c r="K136" s="271">
        <x:f>((F136/12)/(30*24*0.5708))</x:f>
        <x:v>4.0553868514625346</x:v>
      </x:c>
      <x:c r="L136" s="270">
        <x:f t="shared" si="8"/>
        <x:v>143.76654597835395</x:v>
      </x:c>
      <x:c r="M136" s="127" t="s">
        <x:v>16</x:v>
      </x:c>
      <x:c r="N136" s="285">
        <x:f t="shared" ref="N136:N141" si="10">L136/H136</x:f>
        <x:v>4.5481349566072103E-2</x:v>
      </x:c>
    </x:row>
    <x:row r="137" spans="1:14" ht="30">
      <x:c r="A137" s="127" t="s">
        <x:v>36</x:v>
      </x:c>
      <x:c r="B137" s="267" t="s">
        <x:v>37</x:v>
      </x:c>
      <x:c r="C137" s="127">
        <x:v>2017</x:v>
      </x:c>
      <x:c r="D137" s="128" t="s">
        <x:v>21</x:v>
      </x:c>
      <x:c r="E137" s="127" t="s">
        <x:v>23</x:v>
      </x:c>
      <x:c r="F137" s="268">
        <x:v>260000</x:v>
      </x:c>
      <x:c r="G137" s="269">
        <x:v>0.12025</x:v>
      </x:c>
      <x:c r="H137" s="270">
        <x:f t="shared" si="9"/>
        <x:v>31265</x:v>
      </x:c>
      <x:c r="I137" s="127" t="s">
        <x:v>16</x:v>
      </x:c>
      <x:c r="J137" s="271">
        <x:v>2.9542299999999999</x:v>
      </x:c>
      <x:c r="K137" s="271">
        <x:f>((F137/12)/(30*24*0.5708))</x:f>
        <x:v>52.720029069012952</x:v>
      </x:c>
      <x:c r="L137" s="270">
        <x:f t="shared" si="8"/>
        <x:v>1868.9650977186016</x:v>
      </x:c>
      <x:c r="M137" s="127" t="s">
        <x:v>16</x:v>
      </x:c>
      <x:c r="N137" s="285">
        <x:f t="shared" si="10"/>
        <x:v>5.9778189595989177E-2</x:v>
      </x:c>
    </x:row>
    <x:row r="138" spans="1:14" ht="30">
      <x:c r="A138" s="127" t="s">
        <x:v>36</x:v>
      </x:c>
      <x:c r="B138" s="267" t="s">
        <x:v>37</x:v>
      </x:c>
      <x:c r="C138" s="127">
        <x:v>2017</x:v>
      </x:c>
      <x:c r="D138" s="128" t="s">
        <x:v>21</x:v>
      </x:c>
      <x:c r="E138" s="127" t="s">
        <x:v>24</x:v>
      </x:c>
      <x:c r="F138" s="268">
        <x:v>1250000</x:v>
      </x:c>
      <x:c r="G138" s="269">
        <x:v>9.5649999999999999E-2</x:v>
      </x:c>
      <x:c r="H138" s="270">
        <x:f t="shared" si="9"/>
        <x:v>119562.5</x:v>
      </x:c>
      <x:c r="I138" s="127" t="s">
        <x:v>16</x:v>
      </x:c>
      <x:c r="J138" s="271">
        <x:v>1.8445</x:v>
      </x:c>
      <x:c r="K138" s="271">
        <x:f>((F138/12)/(30*24*0.5708))</x:f>
        <x:v>253.46167821640844</x:v>
      </x:c>
      <x:c r="L138" s="270">
        <x:f t="shared" si="8"/>
        <x:v>5610.1207856419842</x:v>
      </x:c>
      <x:c r="M138" s="127" t="s">
        <x:v>16</x:v>
      </x:c>
      <x:c r="N138" s="285">
        <x:f t="shared" si="10"/>
        <x:v>4.6922076618019733E-2</x:v>
      </x:c>
    </x:row>
    <x:row r="139" spans="1:14" ht="30">
      <x:c r="A139" s="127" t="s">
        <x:v>36</x:v>
      </x:c>
      <x:c r="B139" s="267" t="s">
        <x:v>37</x:v>
      </x:c>
      <x:c r="C139" s="127">
        <x:v>2017</x:v>
      </x:c>
      <x:c r="D139" s="128" t="s">
        <x:v>21</x:v>
      </x:c>
      <x:c r="E139" s="127" t="s">
        <x:v>25</x:v>
      </x:c>
      <x:c r="F139" s="268">
        <x:v>11000000</x:v>
      </x:c>
      <x:c r="G139" s="269">
        <x:v>8.2049999999999998E-2</x:v>
      </x:c>
      <x:c r="H139" s="270">
        <x:f t="shared" si="9"/>
        <x:v>902550</x:v>
      </x:c>
      <x:c r="I139" s="127" t="s">
        <x:v>16</x:v>
      </x:c>
      <x:c r="J139" s="271">
        <x:v>1.8445</x:v>
      </x:c>
      <x:c r="K139" s="271">
        <x:f>((F139/12)/(30*24*0.5708))</x:f>
        <x:v>2230.4627683043941</x:v>
      </x:c>
      <x:c r="L139" s="270">
        <x:f t="shared" si="8"/>
        <x:v>49369.062913649454</x:v>
      </x:c>
      <x:c r="M139" s="127" t="s">
        <x:v>16</x:v>
      </x:c>
      <x:c r="N139" s="285">
        <x:f t="shared" si="10"/>
        <x:v>5.4699532340202153E-2</x:v>
      </x:c>
    </x:row>
    <x:row r="140" spans="1:14" ht="30">
      <x:c r="A140" s="127" t="s">
        <x:v>36</x:v>
      </x:c>
      <x:c r="B140" s="267" t="s">
        <x:v>37</x:v>
      </x:c>
      <x:c r="C140" s="127">
        <x:v>2017</x:v>
      </x:c>
      <x:c r="D140" s="128" t="s">
        <x:v>21</x:v>
      </x:c>
      <x:c r="E140" s="127" t="s">
        <x:v>26</x:v>
      </x:c>
      <x:c r="F140" s="268">
        <x:v>45000000</x:v>
      </x:c>
      <x:c r="G140" s="269">
        <x:v>7.2500000000000009E-2</x:v>
      </x:c>
      <x:c r="H140" s="270">
        <x:f t="shared" si="9"/>
        <x:v>3262500.0000000005</x:v>
      </x:c>
      <x:c r="I140" s="127" t="s">
        <x:v>16</x:v>
      </x:c>
      <x:c r="J140" s="271">
        <x:v>1.8445</x:v>
      </x:c>
      <x:c r="K140" s="271">
        <x:f>((F140/12)/(30*24*0.5708))</x:f>
        <x:v>9124.6204157907032</x:v>
      </x:c>
      <x:c r="L140" s="270">
        <x:f t="shared" si="8"/>
        <x:v>201964.34828311141</x:v>
      </x:c>
      <x:c r="M140" s="127" t="s">
        <x:v>16</x:v>
      </x:c>
      <x:c r="N140" s="285">
        <x:f t="shared" si="10"/>
        <x:v>6.1904781082946017E-2</x:v>
      </x:c>
    </x:row>
    <x:row r="141" spans="1:14" ht="30">
      <x:c r="A141" s="127" t="s">
        <x:v>36</x:v>
      </x:c>
      <x:c r="B141" s="267" t="s">
        <x:v>37</x:v>
      </x:c>
      <x:c r="C141" s="127">
        <x:v>2017</x:v>
      </x:c>
      <x:c r="D141" s="128" t="s">
        <x:v>21</x:v>
      </x:c>
      <x:c r="E141" s="127" t="s">
        <x:v>27</x:v>
      </x:c>
      <x:c r="F141" s="268">
        <x:v>110000000</x:v>
      </x:c>
      <x:c r="G141" s="269">
        <x:v>6.9550000000000001E-2</x:v>
      </x:c>
      <x:c r="H141" s="270">
        <x:f t="shared" si="9"/>
        <x:v>7650500</x:v>
      </x:c>
      <x:c r="I141" s="127" t="s">
        <x:v>16</x:v>
      </x:c>
      <x:c r="J141" s="271">
        <x:v>6.80748</x:v>
      </x:c>
      <x:c r="K141" s="271">
        <x:f>((F141/12)/(30*24*0.67))</x:f>
        <x:v>19002.211166390269</x:v>
      </x:c>
      <x:c r="L141" s="270">
        <x:f t="shared" si="8"/>
        <x:v>1552286.0696517411</x:v>
      </x:c>
      <x:c r="M141" s="127" t="s">
        <x:v>16</x:v>
      </x:c>
      <x:c r="N141" s="285">
        <x:f t="shared" si="10"/>
        <x:v>0.20289995028452271</x:v>
      </x:c>
    </x:row>
    <x:row r="142" spans="1:14" ht="30">
      <x:c r="A142" s="127" t="s">
        <x:v>36</x:v>
      </x:c>
      <x:c r="B142" s="267" t="s">
        <x:v>37</x:v>
      </x:c>
      <x:c r="C142" s="127">
        <x:v>2017</x:v>
      </x:c>
      <x:c r="D142" s="128" t="s">
        <x:v>28</x:v>
      </x:c>
      <x:c r="E142" s="127" t="s">
        <x:v>24</x:v>
      </x:c>
      <x:c r="F142" s="268">
        <x:v>1250000</x:v>
      </x:c>
      <x:c r="G142" s="269">
        <x:v>9.5649999999999999E-2</x:v>
      </x:c>
      <x:c r="H142" s="270">
        <x:f t="shared" ref="H142:H145" si="11">G142*F142</x:f>
        <x:v>119562.5</x:v>
      </x:c>
      <x:c r="I142" s="272">
        <x:f>H142-(L142-M142)</x:f>
        <x:v>116216.85841625207</x:v>
      </x:c>
      <x:c r="J142" s="271">
        <x:v>1.8445</x:v>
      </x:c>
      <x:c r="K142" s="271">
        <x:f>((F142/12)/(30*24*0.67))</x:f>
        <x:v>215.93421779988944</x:v>
      </x:c>
      <x:c r="L142" s="270">
        <x:f>(J142*K142)*12</x:f>
        <x:v>4779.4879767827533</x:v>
      </x:c>
      <x:c r="M142" s="272">
        <x:f t="shared" ref="M142:M145" si="12">0.3*L142</x:f>
        <x:v>1433.846393034826</x:v>
      </x:c>
      <x:c r="N142" s="285">
        <x:f>M142/I142</x:f>
        <x:v>1.2337679856215361E-2</x:v>
      </x:c>
    </x:row>
    <x:row r="143" spans="1:14" ht="30">
      <x:c r="A143" s="127" t="s">
        <x:v>36</x:v>
      </x:c>
      <x:c r="B143" s="267" t="s">
        <x:v>37</x:v>
      </x:c>
      <x:c r="C143" s="127">
        <x:v>2017</x:v>
      </x:c>
      <x:c r="D143" s="128" t="s">
        <x:v>28</x:v>
      </x:c>
      <x:c r="E143" s="127" t="s">
        <x:v>25</x:v>
      </x:c>
      <x:c r="F143" s="268">
        <x:v>11000000</x:v>
      </x:c>
      <x:c r="G143" s="269">
        <x:v>8.2049999999999998E-2</x:v>
      </x:c>
      <x:c r="H143" s="270">
        <x:f t="shared" si="11"/>
        <x:v>902550</x:v>
      </x:c>
      <x:c r="I143" s="272">
        <x:f t="shared" ref="I143:I145" si="13">H143-(L143-M143)</x:f>
        <x:v>873108.35406301823</x:v>
      </x:c>
      <x:c r="J143" s="271">
        <x:v>1.8445</x:v>
      </x:c>
      <x:c r="K143" s="271">
        <x:f>((F143/12)/(30*24*0.67))</x:f>
        <x:v>1900.2211166390268</x:v>
      </x:c>
      <x:c r="L143" s="270">
        <x:f t="shared" ref="L143:L145" si="14">(J143*K143)*12</x:f>
        <x:v>42059.494195688225</x:v>
      </x:c>
      <x:c r="M143" s="272">
        <x:f t="shared" si="12"/>
        <x:v>12617.848258706466</x:v>
      </x:c>
      <x:c r="N143" s="285">
        <x:f t="shared" ref="N143:N144" si="15">M143/I143</x:f>
        <x:v>1.4451640738505349E-2</x:v>
      </x:c>
    </x:row>
    <x:row r="144" spans="1:14" ht="30">
      <x:c r="A144" s="127" t="s">
        <x:v>36</x:v>
      </x:c>
      <x:c r="B144" s="267" t="s">
        <x:v>37</x:v>
      </x:c>
      <x:c r="C144" s="127">
        <x:v>2017</x:v>
      </x:c>
      <x:c r="D144" s="128" t="s">
        <x:v>28</x:v>
      </x:c>
      <x:c r="E144" s="127" t="s">
        <x:v>26</x:v>
      </x:c>
      <x:c r="F144" s="268">
        <x:v>45000000</x:v>
      </x:c>
      <x:c r="G144" s="269">
        <x:v>7.2500000000000009E-2</x:v>
      </x:c>
      <x:c r="H144" s="270">
        <x:f t="shared" si="11"/>
        <x:v>3262500.0000000005</x:v>
      </x:c>
      <x:c r="I144" s="272">
        <x:f t="shared" si="13"/>
        <x:v>3142056.902985075</x:v>
      </x:c>
      <x:c r="J144" s="271">
        <x:v>1.8445</x:v>
      </x:c>
      <x:c r="K144" s="271">
        <x:f>((F144/12)/(30*24*0.67))</x:f>
        <x:v>7773.6318407960198</x:v>
      </x:c>
      <x:c r="L144" s="270">
        <x:f t="shared" si="14"/>
        <x:v>172061.56716417911</x:v>
      </x:c>
      <x:c r="M144" s="272">
        <x:f t="shared" si="12"/>
        <x:v>51618.470149253735</x:v>
      </x:c>
      <x:c r="N144" s="285">
        <x:f t="shared" si="15"/>
        <x:v>1.6428241671948781E-2</x:v>
      </x:c>
    </x:row>
    <x:row r="145" spans="1:14" ht="30">
      <x:c r="A145" s="127" t="s">
        <x:v>36</x:v>
      </x:c>
      <x:c r="B145" s="267" t="s">
        <x:v>37</x:v>
      </x:c>
      <x:c r="C145" s="127">
        <x:v>2017</x:v>
      </x:c>
      <x:c r="D145" s="128" t="s">
        <x:v>28</x:v>
      </x:c>
      <x:c r="E145" s="127" t="s">
        <x:v>27</x:v>
      </x:c>
      <x:c r="F145" s="268">
        <x:v>110000000</x:v>
      </x:c>
      <x:c r="G145" s="269">
        <x:v>6.9550000000000001E-2</x:v>
      </x:c>
      <x:c r="H145" s="270">
        <x:f t="shared" si="11"/>
        <x:v>7650500</x:v>
      </x:c>
      <x:c r="I145" s="272">
        <x:f t="shared" si="13"/>
        <x:v>6563899.7512437813</x:v>
      </x:c>
      <x:c r="J145" s="271">
        <x:v>6.80748</x:v>
      </x:c>
      <x:c r="K145" s="271">
        <x:f>((F145/12)/(30*24*0.67))</x:f>
        <x:v>19002.211166390269</x:v>
      </x:c>
      <x:c r="L145" s="270">
        <x:f t="shared" si="14"/>
        <x:v>1552286.0696517411</x:v>
      </x:c>
      <x:c r="M145" s="272">
        <x:f t="shared" si="12"/>
        <x:v>465685.82089552231</x:v>
      </x:c>
      <x:c r="N145" s="285">
        <x:f>M145/I145</x:f>
        <x:v>7.0946516330826104E-2</x:v>
      </x:c>
    </x:row>
    <x:row r="146" spans="1:14" ht="19.5" customHeight="1">
      <x:c r="A146" s="273"/>
      <x:c r="B146" s="273"/>
      <x:c r="C146" s="273"/>
      <x:c r="D146" s="273"/>
      <x:c r="E146" s="273"/>
      <x:c r="F146" s="273"/>
      <x:c r="G146" s="273"/>
      <x:c r="H146" s="273"/>
      <x:c r="I146" s="273"/>
      <x:c r="J146" s="273"/>
      <x:c r="K146" s="273"/>
      <x:c r="L146" s="273"/>
      <x:c r="M146" s="273"/>
      <x:c r="N146" s="286"/>
    </x:row>
    <x:row r="147" spans="1:14" ht="30">
      <x:c r="A147" s="127" t="s">
        <x:v>36</x:v>
      </x:c>
      <x:c r="B147" s="267" t="s">
        <x:v>37</x:v>
      </x:c>
      <x:c r="C147" s="127">
        <x:v>2016</x:v>
      </x:c>
      <x:c r="D147" s="128" t="s">
        <x:v>14</x:v>
      </x:c>
      <x:c r="E147" s="127" t="s">
        <x:v>15</x:v>
      </x:c>
      <x:c r="F147" s="268">
        <x:v>1000</x:v>
      </x:c>
      <x:c r="G147" s="269">
        <x:v>0.18640000000000001</x:v>
      </x:c>
      <x:c r="H147" s="270">
        <x:f>G147*F147</x:f>
        <x:v>186.4</x:v>
      </x:c>
      <x:c r="I147" s="127" t="s">
        <x:v>16</x:v>
      </x:c>
      <x:c r="J147" s="271">
        <x:v>0.73895999999999995</x:v>
      </x:c>
      <x:c r="K147" s="271">
        <x:f>((F147/12)/(30*24*0.23))</x:f>
        <x:v>0.5032206119162641</x:v>
      </x:c>
      <x:c r="L147" s="270">
        <x:f t="shared" ref="L147:L157" si="16">(J147*K147)*12</x:f>
        <x:v>4.4623188405797096</x:v>
      </x:c>
      <x:c r="M147" s="127" t="s">
        <x:v>16</x:v>
      </x:c>
      <x:c r="N147" s="285">
        <x:f>L147/H147</x:f>
        <x:v>2.3939478758474835E-2</x:v>
      </x:c>
    </x:row>
    <x:row r="148" spans="1:14" ht="30">
      <x:c r="A148" s="127" t="s">
        <x:v>36</x:v>
      </x:c>
      <x:c r="B148" s="267" t="s">
        <x:v>37</x:v>
      </x:c>
      <x:c r="C148" s="127">
        <x:v>2016</x:v>
      </x:c>
      <x:c r="D148" s="128" t="s">
        <x:v>14</x:v>
      </x:c>
      <x:c r="E148" s="127" t="s">
        <x:v>17</x:v>
      </x:c>
      <x:c r="F148" s="268">
        <x:v>1750</x:v>
      </x:c>
      <x:c r="G148" s="269">
        <x:v>0.19885</x:v>
      </x:c>
      <x:c r="H148" s="270">
        <x:f t="shared" ref="H148:H157" si="17">G148*F148</x:f>
        <x:v>347.98750000000001</x:v>
      </x:c>
      <x:c r="I148" s="127" t="s">
        <x:v>16</x:v>
      </x:c>
      <x:c r="J148" s="271">
        <x:v>0.73895999999999995</x:v>
      </x:c>
      <x:c r="K148" s="271">
        <x:f>((F148/12)/(30*24*0.23))</x:f>
        <x:v>0.88063607085346229</x:v>
      </x:c>
      <x:c r="L148" s="270">
        <x:f t="shared" si="16"/>
        <x:v>7.8090579710144929</x:v>
      </x:c>
      <x:c r="M148" s="127" t="s">
        <x:v>16</x:v>
      </x:c>
      <x:c r="N148" s="285">
        <x:f>L148/H148</x:f>
        <x:v>2.2440627812822279E-2</x:v>
      </x:c>
    </x:row>
    <x:row r="149" spans="1:14" ht="30">
      <x:c r="A149" s="127" t="s">
        <x:v>36</x:v>
      </x:c>
      <x:c r="B149" s="267" t="s">
        <x:v>37</x:v>
      </x:c>
      <x:c r="C149" s="127">
        <x:v>2016</x:v>
      </x:c>
      <x:c r="D149" s="128" t="s">
        <x:v>14</x:v>
      </x:c>
      <x:c r="E149" s="127" t="s">
        <x:v>18</x:v>
      </x:c>
      <x:c r="F149" s="268">
        <x:v>3750</x:v>
      </x:c>
      <x:c r="G149" s="269">
        <x:v>0.16234999999999999</x:v>
      </x:c>
      <x:c r="H149" s="270">
        <x:f t="shared" si="17"/>
        <x:v>608.8125</x:v>
      </x:c>
      <x:c r="I149" s="127" t="s">
        <x:v>16</x:v>
      </x:c>
      <x:c r="J149" s="271">
        <x:v>0.73895999999999995</x:v>
      </x:c>
      <x:c r="K149" s="271">
        <x:f>((F149/12)/(30*24*0.23))</x:f>
        <x:v>1.8870772946859904</x:v>
      </x:c>
      <x:c r="L149" s="270">
        <x:f t="shared" si="16"/>
        <x:v>16.733695652173914</x:v>
      </x:c>
      <x:c r="M149" s="127" t="s">
        <x:v>16</x:v>
      </x:c>
      <x:c r="N149" s="285">
        <x:f>L149/H149</x:f>
        <x:v>2.7485795137540563E-2</x:v>
      </x:c>
    </x:row>
    <x:row r="150" spans="1:14" ht="30">
      <x:c r="A150" s="127" t="s">
        <x:v>36</x:v>
      </x:c>
      <x:c r="B150" s="267" t="s">
        <x:v>37</x:v>
      </x:c>
      <x:c r="C150" s="127">
        <x:v>2016</x:v>
      </x:c>
      <x:c r="D150" s="128" t="s">
        <x:v>14</x:v>
      </x:c>
      <x:c r="E150" s="127" t="s">
        <x:v>19</x:v>
      </x:c>
      <x:c r="F150" s="268">
        <x:v>10000</x:v>
      </x:c>
      <x:c r="G150" s="269">
        <x:v>0.14124999999999999</x:v>
      </x:c>
      <x:c r="H150" s="270">
        <x:f t="shared" si="17"/>
        <x:v>1412.4999999999998</x:v>
      </x:c>
      <x:c r="I150" s="127" t="s">
        <x:v>16</x:v>
      </x:c>
      <x:c r="J150" s="271">
        <x:v>0.73895999999999995</x:v>
      </x:c>
      <x:c r="K150" s="271">
        <x:f>((F150/12)/(30*24*0.23))</x:f>
        <x:v>5.032206119162641</x:v>
      </x:c>
      <x:c r="L150" s="270">
        <x:f t="shared" si="16"/>
        <x:v>44.623188405797102</x:v>
      </x:c>
      <x:c r="M150" s="127" t="s">
        <x:v>16</x:v>
      </x:c>
      <x:c r="N150" s="285">
        <x:f>L150/H150</x:f>
        <x:v>3.1591637809413882E-2</x:v>
      </x:c>
    </x:row>
    <x:row r="151" spans="1:14" ht="30">
      <x:c r="A151" s="127" t="s">
        <x:v>36</x:v>
      </x:c>
      <x:c r="B151" s="267" t="s">
        <x:v>37</x:v>
      </x:c>
      <x:c r="C151" s="127">
        <x:v>2016</x:v>
      </x:c>
      <x:c r="D151" s="128" t="s">
        <x:v>14</x:v>
      </x:c>
      <x:c r="E151" s="127" t="s">
        <x:v>20</x:v>
      </x:c>
      <x:c r="F151" s="268">
        <x:v>15000</x:v>
      </x:c>
      <x:c r="G151" s="269">
        <x:v>0.12684999999999999</x:v>
      </x:c>
      <x:c r="H151" s="270">
        <x:f t="shared" si="17"/>
        <x:v>1902.7499999999998</x:v>
      </x:c>
      <x:c r="I151" s="127" t="s">
        <x:v>16</x:v>
      </x:c>
      <x:c r="J151" s="271">
        <x:v>0.73895999999999995</x:v>
      </x:c>
      <x:c r="K151" s="271">
        <x:f>((F151/12)/(30*24*0.23))</x:f>
        <x:v>7.5483091787439616</x:v>
      </x:c>
      <x:c r="L151" s="270">
        <x:f t="shared" si="16"/>
        <x:v>66.934782608695656</x:v>
      </x:c>
      <x:c r="M151" s="127" t="s">
        <x:v>16</x:v>
      </x:c>
      <x:c r="N151" s="285">
        <x:f>L151/H151</x:f>
        <x:v>3.5177917544972098E-2</x:v>
      </x:c>
    </x:row>
    <x:row r="152" spans="1:14" ht="30">
      <x:c r="A152" s="127" t="s">
        <x:v>36</x:v>
      </x:c>
      <x:c r="B152" s="267" t="s">
        <x:v>37</x:v>
      </x:c>
      <x:c r="C152" s="127">
        <x:v>2016</x:v>
      </x:c>
      <x:c r="D152" s="128" t="s">
        <x:v>21</x:v>
      </x:c>
      <x:c r="E152" s="127" t="s">
        <x:v>22</x:v>
      </x:c>
      <x:c r="F152" s="268">
        <x:v>20000</x:v>
      </x:c>
      <x:c r="G152" s="269">
        <x:v>0.16770000000000002</x:v>
      </x:c>
      <x:c r="H152" s="270">
        <x:f t="shared" si="17"/>
        <x:v>3354.0000000000005</x:v>
      </x:c>
      <x:c r="I152" s="127" t="s">
        <x:v>16</x:v>
      </x:c>
      <x:c r="J152" s="271">
        <x:v>2.9542299999999999</x:v>
      </x:c>
      <x:c r="K152" s="271">
        <x:f>((F152/12)/(30*24*0.5708))</x:f>
        <x:v>4.0553868514625346</x:v>
      </x:c>
      <x:c r="L152" s="270">
        <x:f t="shared" si="16"/>
        <x:v>143.76654597835395</x:v>
      </x:c>
      <x:c r="M152" s="127" t="s">
        <x:v>16</x:v>
      </x:c>
      <x:c r="N152" s="285">
        <x:f t="shared" ref="N152:N157" si="18">L152/H152</x:f>
        <x:v>4.2864205718054244E-2</x:v>
      </x:c>
    </x:row>
    <x:row r="153" spans="1:14" ht="30">
      <x:c r="A153" s="127" t="s">
        <x:v>36</x:v>
      </x:c>
      <x:c r="B153" s="267" t="s">
        <x:v>37</x:v>
      </x:c>
      <x:c r="C153" s="127">
        <x:v>2016</x:v>
      </x:c>
      <x:c r="D153" s="128" t="s">
        <x:v>21</x:v>
      </x:c>
      <x:c r="E153" s="127" t="s">
        <x:v>23</x:v>
      </x:c>
      <x:c r="F153" s="268">
        <x:v>260000</x:v>
      </x:c>
      <x:c r="G153" s="269">
        <x:v>0.12640000000000001</x:v>
      </x:c>
      <x:c r="H153" s="270">
        <x:f t="shared" si="17"/>
        <x:v>32864</x:v>
      </x:c>
      <x:c r="I153" s="127" t="s">
        <x:v>16</x:v>
      </x:c>
      <x:c r="J153" s="271">
        <x:v>2.9542299999999999</x:v>
      </x:c>
      <x:c r="K153" s="271">
        <x:f>((F153/12)/(30*24*0.5708))</x:f>
        <x:v>52.720029069012952</x:v>
      </x:c>
      <x:c r="L153" s="270">
        <x:f t="shared" si="16"/>
        <x:v>1868.9650977186016</x:v>
      </x:c>
      <x:c r="M153" s="127" t="s">
        <x:v>16</x:v>
      </x:c>
      <x:c r="N153" s="285">
        <x:f t="shared" si="18"/>
        <x:v>5.6869677997766599E-2</x:v>
      </x:c>
    </x:row>
    <x:row r="154" spans="1:14" ht="30">
      <x:c r="A154" s="127" t="s">
        <x:v>36</x:v>
      </x:c>
      <x:c r="B154" s="267" t="s">
        <x:v>37</x:v>
      </x:c>
      <x:c r="C154" s="127">
        <x:v>2016</x:v>
      </x:c>
      <x:c r="D154" s="128" t="s">
        <x:v>21</x:v>
      </x:c>
      <x:c r="E154" s="127" t="s">
        <x:v>24</x:v>
      </x:c>
      <x:c r="F154" s="268">
        <x:v>1250000</x:v>
      </x:c>
      <x:c r="G154" s="269">
        <x:v>0.1024</x:v>
      </x:c>
      <x:c r="H154" s="270">
        <x:f t="shared" si="17"/>
        <x:v>128000</x:v>
      </x:c>
      <x:c r="I154" s="127" t="s">
        <x:v>16</x:v>
      </x:c>
      <x:c r="J154" s="271">
        <x:v>1.8445</x:v>
      </x:c>
      <x:c r="K154" s="271">
        <x:f>((F154/12)/(30*24*0.5708))</x:f>
        <x:v>253.46167821640844</x:v>
      </x:c>
      <x:c r="L154" s="270">
        <x:f t="shared" si="16"/>
        <x:v>5610.1207856419842</x:v>
      </x:c>
      <x:c r="M154" s="127" t="s">
        <x:v>16</x:v>
      </x:c>
      <x:c r="N154" s="285">
        <x:f t="shared" si="18"/>
        <x:v>4.3829068637828004E-2</x:v>
      </x:c>
    </x:row>
    <x:row r="155" spans="1:14" ht="30">
      <x:c r="A155" s="127" t="s">
        <x:v>36</x:v>
      </x:c>
      <x:c r="B155" s="267" t="s">
        <x:v>37</x:v>
      </x:c>
      <x:c r="C155" s="127">
        <x:v>2016</x:v>
      </x:c>
      <x:c r="D155" s="128" t="s">
        <x:v>21</x:v>
      </x:c>
      <x:c r="E155" s="127" t="s">
        <x:v>25</x:v>
      </x:c>
      <x:c r="F155" s="268">
        <x:v>11000000</x:v>
      </x:c>
      <x:c r="G155" s="269">
        <x:v>8.7100000000000011E-2</x:v>
      </x:c>
      <x:c r="H155" s="270">
        <x:f t="shared" si="17"/>
        <x:v>958100.00000000012</x:v>
      </x:c>
      <x:c r="I155" s="127" t="s">
        <x:v>16</x:v>
      </x:c>
      <x:c r="J155" s="271">
        <x:v>1.8445</x:v>
      </x:c>
      <x:c r="K155" s="271">
        <x:f>((F155/12)/(30*24*0.5708))</x:f>
        <x:v>2230.4627683043941</x:v>
      </x:c>
      <x:c r="L155" s="270">
        <x:f t="shared" si="16"/>
        <x:v>49369.062913649454</x:v>
      </x:c>
      <x:c r="M155" s="127" t="s">
        <x:v>16</x:v>
      </x:c>
      <x:c r="N155" s="285">
        <x:f t="shared" si="18"/>
        <x:v>5.1528089879604895E-2</x:v>
      </x:c>
    </x:row>
    <x:row r="156" spans="1:14" ht="30">
      <x:c r="A156" s="127" t="s">
        <x:v>36</x:v>
      </x:c>
      <x:c r="B156" s="267" t="s">
        <x:v>37</x:v>
      </x:c>
      <x:c r="C156" s="127">
        <x:v>2016</x:v>
      </x:c>
      <x:c r="D156" s="128" t="s">
        <x:v>21</x:v>
      </x:c>
      <x:c r="E156" s="127" t="s">
        <x:v>26</x:v>
      </x:c>
      <x:c r="F156" s="268">
        <x:v>45000000</x:v>
      </x:c>
      <x:c r="G156" s="269">
        <x:v>7.6200000000000004E-2</x:v>
      </x:c>
      <x:c r="H156" s="270">
        <x:f t="shared" si="17"/>
        <x:v>3429000</x:v>
      </x:c>
      <x:c r="I156" s="127" t="s">
        <x:v>16</x:v>
      </x:c>
      <x:c r="J156" s="271">
        <x:v>1.8445</x:v>
      </x:c>
      <x:c r="K156" s="271">
        <x:f>((F156/12)/(30*24*0.5708))</x:f>
        <x:v>9124.6204157907032</x:v>
      </x:c>
      <x:c r="L156" s="270">
        <x:f t="shared" si="16"/>
        <x:v>201964.34828311141</x:v>
      </x:c>
      <x:c r="M156" s="127" t="s">
        <x:v>16</x:v>
      </x:c>
      <x:c r="N156" s="285">
        <x:f t="shared" si="18"/>
        <x:v>5.8898905886005076E-2</x:v>
      </x:c>
    </x:row>
    <x:row r="157" spans="1:14" ht="30">
      <x:c r="A157" s="127" t="s">
        <x:v>36</x:v>
      </x:c>
      <x:c r="B157" s="267" t="s">
        <x:v>37</x:v>
      </x:c>
      <x:c r="C157" s="127">
        <x:v>2016</x:v>
      </x:c>
      <x:c r="D157" s="128" t="s">
        <x:v>21</x:v>
      </x:c>
      <x:c r="E157" s="127" t="s">
        <x:v>27</x:v>
      </x:c>
      <x:c r="F157" s="268">
        <x:v>110000000</x:v>
      </x:c>
      <x:c r="G157" s="269">
        <x:v>7.0599999999999996E-2</x:v>
      </x:c>
      <x:c r="H157" s="270">
        <x:f t="shared" si="17"/>
        <x:v>7766000</x:v>
      </x:c>
      <x:c r="I157" s="127" t="s">
        <x:v>16</x:v>
      </x:c>
      <x:c r="J157" s="271">
        <x:v>6.80748</x:v>
      </x:c>
      <x:c r="K157" s="271">
        <x:f t="shared" ref="K157:K160" si="19">((F157/12)/(30*24*0.67))</x:f>
        <x:v>19002.211166390269</x:v>
      </x:c>
      <x:c r="L157" s="270">
        <x:f t="shared" si="16"/>
        <x:v>1552286.0696517411</x:v>
      </x:c>
      <x:c r="M157" s="127" t="s">
        <x:v>16</x:v>
      </x:c>
      <x:c r="N157" s="285">
        <x:f t="shared" si="18"/>
        <x:v>0.19988231646301069</x:v>
      </x:c>
    </x:row>
    <x:row r="158" spans="1:14" ht="30">
      <x:c r="A158" s="127" t="s">
        <x:v>36</x:v>
      </x:c>
      <x:c r="B158" s="267" t="s">
        <x:v>37</x:v>
      </x:c>
      <x:c r="C158" s="127">
        <x:v>2016</x:v>
      </x:c>
      <x:c r="D158" s="128" t="s">
        <x:v>28</x:v>
      </x:c>
      <x:c r="E158" s="127" t="s">
        <x:v>24</x:v>
      </x:c>
      <x:c r="F158" s="268">
        <x:v>1250000</x:v>
      </x:c>
      <x:c r="G158" s="269">
        <x:v>0.1024</x:v>
      </x:c>
      <x:c r="H158" s="270">
        <x:f t="shared" ref="H158:H161" si="20">G158*F158</x:f>
        <x:v>128000</x:v>
      </x:c>
      <x:c r="I158" s="272">
        <x:f t="shared" ref="I158" si="21">H158-(L158-M158)</x:f>
        <x:v>124654.35841625207</x:v>
      </x:c>
      <x:c r="J158" s="271">
        <x:v>1.8445</x:v>
      </x:c>
      <x:c r="K158" s="271">
        <x:f t="shared" si="19"/>
        <x:v>215.93421779988944</x:v>
      </x:c>
      <x:c r="L158" s="270">
        <x:f>(J158*K158)*12</x:f>
        <x:v>4779.4879767827533</x:v>
      </x:c>
      <x:c r="M158" s="272">
        <x:f t="shared" ref="M158:M161" si="22">0.3*L158</x:f>
        <x:v>1433.846393034826</x:v>
      </x:c>
      <x:c r="N158" s="285">
        <x:f>M158/I158</x:f>
        <x:v>1.1502577296550309E-2</x:v>
      </x:c>
    </x:row>
    <x:row r="159" spans="1:14" ht="30">
      <x:c r="A159" s="127" t="s">
        <x:v>36</x:v>
      </x:c>
      <x:c r="B159" s="267" t="s">
        <x:v>37</x:v>
      </x:c>
      <x:c r="C159" s="127">
        <x:v>2016</x:v>
      </x:c>
      <x:c r="D159" s="128" t="s">
        <x:v>28</x:v>
      </x:c>
      <x:c r="E159" s="127" t="s">
        <x:v>25</x:v>
      </x:c>
      <x:c r="F159" s="268">
        <x:v>11000000</x:v>
      </x:c>
      <x:c r="G159" s="269">
        <x:v>8.7100000000000011E-2</x:v>
      </x:c>
      <x:c r="H159" s="270">
        <x:f t="shared" si="20"/>
        <x:v>958100.00000000012</x:v>
      </x:c>
      <x:c r="I159" s="272">
        <x:f t="shared" ref="I159:I161" si="23">H159-(L159-M159)</x:f>
        <x:v>928658.35406301834</x:v>
      </x:c>
      <x:c r="J159" s="271">
        <x:v>1.8445</x:v>
      </x:c>
      <x:c r="K159" s="271">
        <x:f t="shared" si="19"/>
        <x:v>1900.2211166390268</x:v>
      </x:c>
      <x:c r="L159" s="270">
        <x:f t="shared" ref="L159:L173" si="24">(J159*K159)*12</x:f>
        <x:v>42059.494195688225</x:v>
      </x:c>
      <x:c r="M159" s="272">
        <x:f t="shared" si="22"/>
        <x:v>12617.848258706466</x:v>
      </x:c>
      <x:c r="N159" s="285">
        <x:f t="shared" ref="N159:N161" si="25">M159/I159</x:f>
        <x:v>1.3587180046894E-2</x:v>
      </x:c>
    </x:row>
    <x:row r="160" spans="1:14" ht="30">
      <x:c r="A160" s="127" t="s">
        <x:v>36</x:v>
      </x:c>
      <x:c r="B160" s="267" t="s">
        <x:v>37</x:v>
      </x:c>
      <x:c r="C160" s="127">
        <x:v>2016</x:v>
      </x:c>
      <x:c r="D160" s="128" t="s">
        <x:v>28</x:v>
      </x:c>
      <x:c r="E160" s="127" t="s">
        <x:v>26</x:v>
      </x:c>
      <x:c r="F160" s="268">
        <x:v>45000000</x:v>
      </x:c>
      <x:c r="G160" s="269">
        <x:v>7.6200000000000004E-2</x:v>
      </x:c>
      <x:c r="H160" s="270">
        <x:f t="shared" si="20"/>
        <x:v>3429000</x:v>
      </x:c>
      <x:c r="I160" s="272">
        <x:f t="shared" si="23"/>
        <x:v>3308556.9029850746</x:v>
      </x:c>
      <x:c r="J160" s="271">
        <x:v>1.8445</x:v>
      </x:c>
      <x:c r="K160" s="271">
        <x:f t="shared" si="19"/>
        <x:v>7773.6318407960198</x:v>
      </x:c>
      <x:c r="L160" s="270">
        <x:f t="shared" si="24"/>
        <x:v>172061.56716417911</x:v>
      </x:c>
      <x:c r="M160" s="272">
        <x:f t="shared" si="22"/>
        <x:v>51618.470149253735</x:v>
      </x:c>
      <x:c r="N160" s="285">
        <x:f t="shared" si="25"/>
        <x:v>1.5601505932293949E-2</x:v>
      </x:c>
    </x:row>
    <x:row r="161" spans="1:14" ht="30">
      <x:c r="A161" s="127" t="s">
        <x:v>36</x:v>
      </x:c>
      <x:c r="B161" s="267" t="s">
        <x:v>37</x:v>
      </x:c>
      <x:c r="C161" s="127">
        <x:v>2016</x:v>
      </x:c>
      <x:c r="D161" s="128" t="s">
        <x:v>28</x:v>
      </x:c>
      <x:c r="E161" s="127" t="s">
        <x:v>27</x:v>
      </x:c>
      <x:c r="F161" s="268">
        <x:v>110000000</x:v>
      </x:c>
      <x:c r="G161" s="269">
        <x:v>7.0599999999999996E-2</x:v>
      </x:c>
      <x:c r="H161" s="270">
        <x:f t="shared" si="20"/>
        <x:v>7766000</x:v>
      </x:c>
      <x:c r="I161" s="272">
        <x:f t="shared" si="23"/>
        <x:v>6679399.7512437813</x:v>
      </x:c>
      <x:c r="J161" s="271">
        <x:v>6.80748</x:v>
      </x:c>
      <x:c r="K161" s="271">
        <x:f>((F161/12)/(30*24*0.67))</x:f>
        <x:v>19002.211166390269</x:v>
      </x:c>
      <x:c r="L161" s="270">
        <x:f t="shared" si="24"/>
        <x:v>1552286.0696517411</x:v>
      </x:c>
      <x:c r="M161" s="272">
        <x:f t="shared" si="22"/>
        <x:v>465685.82089552231</x:v>
      </x:c>
      <x:c r="N161" s="285">
        <x:f t="shared" si="25"/>
        <x:v>6.9719711087632724E-2</x:v>
      </x:c>
    </x:row>
    <x:row r="162" spans="1:14" ht="24.75" customHeight="1">
      <x:c r="A162" s="273"/>
      <x:c r="B162" s="273"/>
      <x:c r="C162" s="273"/>
      <x:c r="D162" s="273"/>
      <x:c r="E162" s="273"/>
      <x:c r="F162" s="273"/>
      <x:c r="G162" s="273"/>
      <x:c r="H162" s="273"/>
      <x:c r="I162" s="273"/>
      <x:c r="J162" s="273"/>
      <x:c r="K162" s="273"/>
      <x:c r="L162" s="273"/>
      <x:c r="M162" s="273"/>
      <x:c r="N162" s="286"/>
    </x:row>
    <x:row r="163" spans="1:14" ht="30">
      <x:c r="A163" s="127" t="s">
        <x:v>36</x:v>
      </x:c>
      <x:c r="B163" s="267" t="s">
        <x:v>37</x:v>
      </x:c>
      <x:c r="C163" s="127">
        <x:v>2015</x:v>
      </x:c>
      <x:c r="D163" s="128" t="s">
        <x:v>14</x:v>
      </x:c>
      <x:c r="E163" s="127" t="s">
        <x:v>15</x:v>
      </x:c>
      <x:c r="F163" s="268">
        <x:v>1000</x:v>
      </x:c>
      <x:c r="G163" s="269">
        <x:v>0.22075</x:v>
      </x:c>
      <x:c r="H163" s="270">
        <x:f>G163*F163</x:f>
        <x:v>220.75</x:v>
      </x:c>
      <x:c r="I163" s="127" t="s">
        <x:v>16</x:v>
      </x:c>
      <x:c r="J163" s="271">
        <x:v>0.58843999999999996</x:v>
      </x:c>
      <x:c r="K163" s="271">
        <x:f>((F163/12)/(30*24*0.23))</x:f>
        <x:v>0.5032206119162641</x:v>
      </x:c>
      <x:c r="L163" s="270">
        <x:f t="shared" si="24"/>
        <x:v>3.5533816425120772</x:v>
      </x:c>
      <x:c r="M163" s="127" t="s">
        <x:v>16</x:v>
      </x:c>
      <x:c r="N163" s="285">
        <x:f>L163/H163</x:f>
        <x:v>1.6096859082727417E-2</x:v>
      </x:c>
    </x:row>
    <x:row r="164" spans="1:14" ht="30">
      <x:c r="A164" s="127" t="s">
        <x:v>36</x:v>
      </x:c>
      <x:c r="B164" s="267" t="s">
        <x:v>37</x:v>
      </x:c>
      <x:c r="C164" s="127">
        <x:v>2015</x:v>
      </x:c>
      <x:c r="D164" s="128" t="s">
        <x:v>14</x:v>
      </x:c>
      <x:c r="E164" s="127" t="s">
        <x:v>17</x:v>
      </x:c>
      <x:c r="F164" s="268">
        <x:v>1750</x:v>
      </x:c>
      <x:c r="G164" s="269">
        <x:v>0.19285000000000002</x:v>
      </x:c>
      <x:c r="H164" s="270">
        <x:f t="shared" ref="H164:H173" si="26">G164*F164</x:f>
        <x:v>337.48750000000001</x:v>
      </x:c>
      <x:c r="I164" s="127" t="s">
        <x:v>16</x:v>
      </x:c>
      <x:c r="J164" s="271">
        <x:v>0.58843999999999996</x:v>
      </x:c>
      <x:c r="K164" s="271">
        <x:f>((F164/12)/(30*24*0.23))</x:f>
        <x:v>0.88063607085346229</x:v>
      </x:c>
      <x:c r="L164" s="270">
        <x:f t="shared" si="24"/>
        <x:v>6.2184178743961365</x:v>
      </x:c>
      <x:c r="M164" s="127" t="s">
        <x:v>16</x:v>
      </x:c>
      <x:c r="N164" s="285">
        <x:f>L164/H164</x:f>
        <x:v>1.8425624280591538E-2</x:v>
      </x:c>
    </x:row>
    <x:row r="165" spans="1:14" ht="30">
      <x:c r="A165" s="127" t="s">
        <x:v>36</x:v>
      </x:c>
      <x:c r="B165" s="267" t="s">
        <x:v>37</x:v>
      </x:c>
      <x:c r="C165" s="127">
        <x:v>2015</x:v>
      </x:c>
      <x:c r="D165" s="128" t="s">
        <x:v>14</x:v>
      </x:c>
      <x:c r="E165" s="127" t="s">
        <x:v>18</x:v>
      </x:c>
      <x:c r="F165" s="268">
        <x:v>3750</x:v>
      </x:c>
      <x:c r="G165" s="269">
        <x:v>0.161</x:v>
      </x:c>
      <x:c r="H165" s="270">
        <x:f t="shared" si="26"/>
        <x:v>603.75</x:v>
      </x:c>
      <x:c r="I165" s="127" t="s">
        <x:v>16</x:v>
      </x:c>
      <x:c r="J165" s="271">
        <x:v>0.58843999999999996</x:v>
      </x:c>
      <x:c r="K165" s="271">
        <x:f>((F165/12)/(30*24*0.23))</x:f>
        <x:v>1.8870772946859904</x:v>
      </x:c>
      <x:c r="L165" s="270">
        <x:f t="shared" si="24"/>
        <x:v>13.325181159420289</x:v>
      </x:c>
      <x:c r="M165" s="127" t="s">
        <x:v>16</x:v>
      </x:c>
      <x:c r="N165" s="285">
        <x:f>L165/H165</x:f>
        <x:v>2.2070693431752032E-2</x:v>
      </x:c>
    </x:row>
    <x:row r="166" spans="1:14" ht="30">
      <x:c r="A166" s="127" t="s">
        <x:v>36</x:v>
      </x:c>
      <x:c r="B166" s="267" t="s">
        <x:v>37</x:v>
      </x:c>
      <x:c r="C166" s="127">
        <x:v>2015</x:v>
      </x:c>
      <x:c r="D166" s="128" t="s">
        <x:v>14</x:v>
      </x:c>
      <x:c r="E166" s="127" t="s">
        <x:v>19</x:v>
      </x:c>
      <x:c r="F166" s="268">
        <x:v>10000</x:v>
      </x:c>
      <x:c r="G166" s="269">
        <x:v>0.14119999999999999</x:v>
      </x:c>
      <x:c r="H166" s="270">
        <x:f t="shared" si="26"/>
        <x:v>1412</x:v>
      </x:c>
      <x:c r="I166" s="127" t="s">
        <x:v>16</x:v>
      </x:c>
      <x:c r="J166" s="271">
        <x:v>0.58843999999999996</x:v>
      </x:c>
      <x:c r="K166" s="271">
        <x:f>((F166/12)/(30*24*0.23))</x:f>
        <x:v>5.032206119162641</x:v>
      </x:c>
      <x:c r="L166" s="270">
        <x:f t="shared" si="24"/>
        <x:v>35.533816425120776</x:v>
      </x:c>
      <x:c r="M166" s="127" t="s">
        <x:v>16</x:v>
      </x:c>
      <x:c r="N166" s="285">
        <x:f>L166/H166</x:f>
        <x:v>2.5165592369065706E-2</x:v>
      </x:c>
    </x:row>
    <x:row r="167" spans="1:14" ht="30">
      <x:c r="A167" s="127" t="s">
        <x:v>36</x:v>
      </x:c>
      <x:c r="B167" s="267" t="s">
        <x:v>37</x:v>
      </x:c>
      <x:c r="C167" s="127">
        <x:v>2015</x:v>
      </x:c>
      <x:c r="D167" s="128" t="s">
        <x:v>14</x:v>
      </x:c>
      <x:c r="E167" s="127" t="s">
        <x:v>20</x:v>
      </x:c>
      <x:c r="F167" s="268">
        <x:v>15000</x:v>
      </x:c>
      <x:c r="G167" s="269">
        <x:v>0.128</x:v>
      </x:c>
      <x:c r="H167" s="270">
        <x:f t="shared" si="26"/>
        <x:v>1920</x:v>
      </x:c>
      <x:c r="I167" s="127" t="s">
        <x:v>16</x:v>
      </x:c>
      <x:c r="J167" s="271">
        <x:v>0.58843999999999996</x:v>
      </x:c>
      <x:c r="K167" s="271">
        <x:f>((F167/12)/(30*24*0.23))</x:f>
        <x:v>7.5483091787439616</x:v>
      </x:c>
      <x:c r="L167" s="270">
        <x:f t="shared" si="24"/>
        <x:v>53.300724637681157</x:v>
      </x:c>
      <x:c r="M167" s="127" t="s">
        <x:v>16</x:v>
      </x:c>
      <x:c r="N167" s="285">
        <x:f>L167/H167</x:f>
        <x:v>2.7760794082125603E-2</x:v>
      </x:c>
    </x:row>
    <x:row r="168" spans="1:14" ht="30">
      <x:c r="A168" s="127" t="s">
        <x:v>36</x:v>
      </x:c>
      <x:c r="B168" s="267" t="s">
        <x:v>37</x:v>
      </x:c>
      <x:c r="C168" s="127">
        <x:v>2015</x:v>
      </x:c>
      <x:c r="D168" s="128" t="s">
        <x:v>21</x:v>
      </x:c>
      <x:c r="E168" s="127" t="s">
        <x:v>22</x:v>
      </x:c>
      <x:c r="F168" s="268">
        <x:v>20000</x:v>
      </x:c>
      <x:c r="G168" s="269">
        <x:v>0.17544999999999999</x:v>
      </x:c>
      <x:c r="H168" s="270">
        <x:f t="shared" si="26"/>
        <x:v>3509</x:v>
      </x:c>
      <x:c r="I168" s="127" t="s">
        <x:v>16</x:v>
      </x:c>
      <x:c r="J168" s="271">
        <x:v>1.79098</x:v>
      </x:c>
      <x:c r="K168" s="271">
        <x:f>((F168/12)/(30*24*0.5708))</x:f>
        <x:v>4.0553868514625346</x:v>
      </x:c>
      <x:c r="L168" s="270">
        <x:f t="shared" si="24"/>
        <x:v>87.15740091878844</x:v>
      </x:c>
      <x:c r="M168" s="127" t="s">
        <x:v>16</x:v>
      </x:c>
      <x:c r="N168" s="285">
        <x:f t="shared" ref="N168:N173" si="27">L168/H168</x:f>
        <x:v>2.483824477594427E-2</x:v>
      </x:c>
    </x:row>
    <x:row r="169" spans="1:14" ht="30">
      <x:c r="A169" s="127" t="s">
        <x:v>36</x:v>
      </x:c>
      <x:c r="B169" s="267" t="s">
        <x:v>37</x:v>
      </x:c>
      <x:c r="C169" s="127">
        <x:v>2015</x:v>
      </x:c>
      <x:c r="D169" s="128" t="s">
        <x:v>21</x:v>
      </x:c>
      <x:c r="E169" s="127" t="s">
        <x:v>23</x:v>
      </x:c>
      <x:c r="F169" s="268">
        <x:v>260000</x:v>
      </x:c>
      <x:c r="G169" s="269">
        <x:v>0.12805</x:v>
      </x:c>
      <x:c r="H169" s="270">
        <x:f t="shared" si="26"/>
        <x:v>33293</x:v>
      </x:c>
      <x:c r="I169" s="127" t="s">
        <x:v>16</x:v>
      </x:c>
      <x:c r="J169" s="271">
        <x:v>1.79098</x:v>
      </x:c>
      <x:c r="K169" s="271">
        <x:f>((F169/12)/(30*24*0.5708))</x:f>
        <x:v>52.720029069012952</x:v>
      </x:c>
      <x:c r="L169" s="270">
        <x:f t="shared" si="24"/>
        <x:v>1133.0462119442498</x:v>
      </x:c>
      <x:c r="M169" s="127" t="s">
        <x:v>16</x:v>
      </x:c>
      <x:c r="N169" s="285">
        <x:f>L169/H169</x:f>
        <x:v>3.4032565762900605E-2</x:v>
      </x:c>
    </x:row>
    <x:row r="170" spans="1:14" ht="30">
      <x:c r="A170" s="127" t="s">
        <x:v>36</x:v>
      </x:c>
      <x:c r="B170" s="267" t="s">
        <x:v>37</x:v>
      </x:c>
      <x:c r="C170" s="127">
        <x:v>2015</x:v>
      </x:c>
      <x:c r="D170" s="128" t="s">
        <x:v>21</x:v>
      </x:c>
      <x:c r="E170" s="127" t="s">
        <x:v>24</x:v>
      </x:c>
      <x:c r="F170" s="268">
        <x:v>1250000</x:v>
      </x:c>
      <x:c r="G170" s="269">
        <x:v>0.10350000000000001</x:v>
      </x:c>
      <x:c r="H170" s="270">
        <x:f t="shared" si="26"/>
        <x:v>129375.00000000001</x:v>
      </x:c>
      <x:c r="I170" s="127" t="s">
        <x:v>16</x:v>
      </x:c>
      <x:c r="J170" s="271">
        <x:v>1.1568400000000001</x:v>
      </x:c>
      <x:c r="K170" s="271">
        <x:f>((F170/12)/(30*24*0.5708))</x:f>
        <x:v>253.46167821640844</x:v>
      </x:c>
      <x:c r="L170" s="270">
        <x:f t="shared" si="24"/>
        <x:v>3518.5752939344393</x:v>
      </x:c>
      <x:c r="M170" s="127" t="s">
        <x:v>16</x:v>
      </x:c>
      <x:c r="N170" s="285">
        <x:f t="shared" si="27"/>
        <x:v>2.7196717247802427E-2</x:v>
      </x:c>
    </x:row>
    <x:row r="171" spans="1:14" ht="30">
      <x:c r="A171" s="127" t="s">
        <x:v>36</x:v>
      </x:c>
      <x:c r="B171" s="267" t="s">
        <x:v>37</x:v>
      </x:c>
      <x:c r="C171" s="127">
        <x:v>2015</x:v>
      </x:c>
      <x:c r="D171" s="128" t="s">
        <x:v>21</x:v>
      </x:c>
      <x:c r="E171" s="127" t="s">
        <x:v>25</x:v>
      </x:c>
      <x:c r="F171" s="268">
        <x:v>11000000</x:v>
      </x:c>
      <x:c r="G171" s="269">
        <x:v>9.0049999999999991E-2</x:v>
      </x:c>
      <x:c r="H171" s="270">
        <x:f t="shared" si="26"/>
        <x:v>990549.99999999988</x:v>
      </x:c>
      <x:c r="I171" s="127" t="s">
        <x:v>16</x:v>
      </x:c>
      <x:c r="J171" s="271">
        <x:v>1.1568400000000001</x:v>
      </x:c>
      <x:c r="K171" s="271">
        <x:f>((F171/12)/(30*24*0.5708))</x:f>
        <x:v>2230.4627683043941</x:v>
      </x:c>
      <x:c r="L171" s="270">
        <x:f t="shared" si="24"/>
        <x:v>30963.462586623064</x:v>
      </x:c>
      <x:c r="M171" s="127" t="s">
        <x:v>16</x:v>
      </x:c>
      <x:c r="N171" s="285">
        <x:f t="shared" si="27"/>
        <x:v>3.1258858802304848E-2</x:v>
      </x:c>
    </x:row>
    <x:row r="172" spans="1:14" ht="30">
      <x:c r="A172" s="127" t="s">
        <x:v>36</x:v>
      </x:c>
      <x:c r="B172" s="267" t="s">
        <x:v>37</x:v>
      </x:c>
      <x:c r="C172" s="127">
        <x:v>2015</x:v>
      </x:c>
      <x:c r="D172" s="128" t="s">
        <x:v>21</x:v>
      </x:c>
      <x:c r="E172" s="127" t="s">
        <x:v>26</x:v>
      </x:c>
      <x:c r="F172" s="268">
        <x:v>45000000</x:v>
      </x:c>
      <x:c r="G172" s="269">
        <x:v>7.9399999999999998E-2</x:v>
      </x:c>
      <x:c r="H172" s="270">
        <x:f t="shared" si="26"/>
        <x:v>3573000</x:v>
      </x:c>
      <x:c r="I172" s="127" t="s">
        <x:v>16</x:v>
      </x:c>
      <x:c r="J172" s="271">
        <x:v>1.1568400000000001</x:v>
      </x:c>
      <x:c r="K172" s="271">
        <x:f>((F172/12)/(30*24*0.5708))</x:f>
        <x:v>9124.6204157907032</x:v>
      </x:c>
      <x:c r="L172" s="270">
        <x:f t="shared" si="24"/>
        <x:v>126668.71058163983</x:v>
      </x:c>
      <x:c r="M172" s="127" t="s">
        <x:v>16</x:v>
      </x:c>
      <x:c r="N172" s="285">
        <x:f t="shared" si="27"/>
        <x:v>3.5451640241153042E-2</x:v>
      </x:c>
    </x:row>
    <x:row r="173" spans="1:14" ht="30">
      <x:c r="A173" s="127" t="s">
        <x:v>36</x:v>
      </x:c>
      <x:c r="B173" s="267" t="s">
        <x:v>37</x:v>
      </x:c>
      <x:c r="C173" s="127">
        <x:v>2015</x:v>
      </x:c>
      <x:c r="D173" s="128" t="s">
        <x:v>21</x:v>
      </x:c>
      <x:c r="E173" s="127" t="s">
        <x:v>27</x:v>
      </x:c>
      <x:c r="F173" s="268">
        <x:v>110000000</x:v>
      </x:c>
      <x:c r="G173" s="269">
        <x:v>7.6800000000000007E-2</x:v>
      </x:c>
      <x:c r="H173" s="270">
        <x:f t="shared" si="26"/>
        <x:v>8448000</x:v>
      </x:c>
      <x:c r="I173" s="127" t="s">
        <x:v>16</x:v>
      </x:c>
      <x:c r="J173" s="271">
        <x:v>3.4045999999999998</x:v>
      </x:c>
      <x:c r="K173" s="271">
        <x:f t="shared" ref="K173:K176" si="28">((F173/12)/(30*24*0.67))</x:f>
        <x:v>19002.211166390269</x:v>
      </x:c>
      <x:c r="L173" s="270">
        <x:f t="shared" si="24"/>
        <x:v>776339.13764510769</x:v>
      </x:c>
      <x:c r="M173" s="127" t="s">
        <x:v>16</x:v>
      </x:c>
      <x:c r="N173" s="285">
        <x:f t="shared" si="27"/>
        <x:v>9.1896204740187934E-2</x:v>
      </x:c>
    </x:row>
    <x:row r="174" spans="1:14" ht="30">
      <x:c r="A174" s="127" t="s">
        <x:v>36</x:v>
      </x:c>
      <x:c r="B174" s="267" t="s">
        <x:v>37</x:v>
      </x:c>
      <x:c r="C174" s="127">
        <x:v>2015</x:v>
      </x:c>
      <x:c r="D174" s="128" t="s">
        <x:v>28</x:v>
      </x:c>
      <x:c r="E174" s="127" t="s">
        <x:v>24</x:v>
      </x:c>
      <x:c r="F174" s="268">
        <x:v>1250000</x:v>
      </x:c>
      <x:c r="G174" s="269">
        <x:v>0.10350000000000001</x:v>
      </x:c>
      <x:c r="H174" s="270">
        <x:f t="shared" ref="H174:H177" si="29">G174*F174</x:f>
        <x:v>129375.00000000001</x:v>
      </x:c>
      <x:c r="I174" s="272">
        <x:f t="shared" ref="I174:I177" si="30">H174-(L174-M174)</x:f>
        <x:v>127276.66873963518</x:v>
      </x:c>
      <x:c r="J174" s="271">
        <x:v>1.1568400000000001</x:v>
      </x:c>
      <x:c r="K174" s="271">
        <x:f t="shared" si="28"/>
        <x:v>215.93421779988944</x:v>
      </x:c>
      <x:c r="L174" s="270">
        <x:f t="shared" ref="L174:L237" si="31">(J174*K174)*12</x:f>
        <x:v>2997.6160862354895</x:v>
      </x:c>
      <x:c r="M174" s="272">
        <x:f t="shared" ref="M174:M177" si="32">0.3*L174</x:f>
        <x:v>899.28482587064684</x:v>
      </x:c>
      <x:c r="N174" s="285">
        <x:f>M174/I174</x:f>
        <x:v>7.0655905341950615E-3</x:v>
      </x:c>
    </x:row>
    <x:row r="175" spans="1:14" ht="30">
      <x:c r="A175" s="127" t="s">
        <x:v>36</x:v>
      </x:c>
      <x:c r="B175" s="267" t="s">
        <x:v>37</x:v>
      </x:c>
      <x:c r="C175" s="127">
        <x:v>2015</x:v>
      </x:c>
      <x:c r="D175" s="128" t="s">
        <x:v>28</x:v>
      </x:c>
      <x:c r="E175" s="127" t="s">
        <x:v>25</x:v>
      </x:c>
      <x:c r="F175" s="268">
        <x:v>11000000</x:v>
      </x:c>
      <x:c r="G175" s="269">
        <x:v>9.0049999999999991E-2</x:v>
      </x:c>
      <x:c r="H175" s="270">
        <x:f t="shared" si="29"/>
        <x:v>990549.99999999988</x:v>
      </x:c>
      <x:c r="I175" s="272">
        <x:f t="shared" si="30"/>
        <x:v>972084.68490878923</x:v>
      </x:c>
      <x:c r="J175" s="271">
        <x:v>1.1568400000000001</x:v>
      </x:c>
      <x:c r="K175" s="271">
        <x:f t="shared" si="28"/>
        <x:v>1900.2211166390268</x:v>
      </x:c>
      <x:c r="L175" s="270">
        <x:f t="shared" si="31"/>
        <x:v>26379.021558872304</x:v>
      </x:c>
      <x:c r="M175" s="272">
        <x:f t="shared" si="32"/>
        <x:v>7913.706467661691</x:v>
      </x:c>
      <x:c r="N175" s="285">
        <x:f t="shared" ref="N175:N177" si="33">M175/I175</x:f>
        <x:v>8.1409640440989299E-3</x:v>
      </x:c>
    </x:row>
    <x:row r="176" spans="1:14" ht="30">
      <x:c r="A176" s="127" t="s">
        <x:v>36</x:v>
      </x:c>
      <x:c r="B176" s="267" t="s">
        <x:v>37</x:v>
      </x:c>
      <x:c r="C176" s="127">
        <x:v>2015</x:v>
      </x:c>
      <x:c r="D176" s="128" t="s">
        <x:v>28</x:v>
      </x:c>
      <x:c r="E176" s="127" t="s">
        <x:v>26</x:v>
      </x:c>
      <x:c r="F176" s="268">
        <x:v>45000000</x:v>
      </x:c>
      <x:c r="G176" s="269">
        <x:v>7.9399999999999998E-2</x:v>
      </x:c>
      <x:c r="H176" s="270">
        <x:f t="shared" si="29"/>
        <x:v>3573000</x:v>
      </x:c>
      <x:c r="I176" s="272">
        <x:f t="shared" si="30"/>
        <x:v>3497460.0746268658</x:v>
      </x:c>
      <x:c r="J176" s="271">
        <x:v>1.1568400000000001</x:v>
      </x:c>
      <x:c r="K176" s="271">
        <x:f t="shared" si="28"/>
        <x:v>7773.6318407960198</x:v>
      </x:c>
      <x:c r="L176" s="270">
        <x:f t="shared" si="31"/>
        <x:v>107914.17910447762</x:v>
      </x:c>
      <x:c r="M176" s="272">
        <x:f t="shared" si="32"/>
        <x:v>32374.253731343284</x:v>
      </x:c>
      <x:c r="N176" s="285">
        <x:f>M176/I176</x:f>
        <x:v>9.2565041603218882E-3</x:v>
      </x:c>
    </x:row>
    <x:row r="177" spans="1:14" ht="30">
      <x:c r="A177" s="127" t="s">
        <x:v>36</x:v>
      </x:c>
      <x:c r="B177" s="267" t="s">
        <x:v>37</x:v>
      </x:c>
      <x:c r="C177" s="127">
        <x:v>2015</x:v>
      </x:c>
      <x:c r="D177" s="128" t="s">
        <x:v>28</x:v>
      </x:c>
      <x:c r="E177" s="127" t="s">
        <x:v>27</x:v>
      </x:c>
      <x:c r="F177" s="268">
        <x:v>110000000</x:v>
      </x:c>
      <x:c r="G177" s="269">
        <x:v>7.6800000000000007E-2</x:v>
      </x:c>
      <x:c r="H177" s="270">
        <x:f t="shared" si="29"/>
        <x:v>8448000</x:v>
      </x:c>
      <x:c r="I177" s="272">
        <x:f t="shared" si="30"/>
        <x:v>7904562.6036484241</x:v>
      </x:c>
      <x:c r="J177" s="271">
        <x:v>3.4045999999999998</x:v>
      </x:c>
      <x:c r="K177" s="271">
        <x:f>((F177/12)/(30*24*0.67))</x:f>
        <x:v>19002.211166390269</x:v>
      </x:c>
      <x:c r="L177" s="270">
        <x:f t="shared" si="31"/>
        <x:v>776339.13764510769</x:v>
      </x:c>
      <x:c r="M177" s="272">
        <x:f t="shared" si="32"/>
        <x:v>232901.74129353231</x:v>
      </x:c>
      <x:c r="N177" s="285">
        <x:f t="shared" si="33"/>
        <x:v>2.946421617130774E-2</x:v>
      </x:c>
    </x:row>
    <x:row r="178" spans="1:14" ht="18" customHeight="1">
      <x:c r="A178" s="273"/>
      <x:c r="B178" s="273"/>
      <x:c r="C178" s="273"/>
      <x:c r="D178" s="273"/>
      <x:c r="E178" s="273"/>
      <x:c r="F178" s="273"/>
      <x:c r="G178" s="273"/>
      <x:c r="H178" s="273"/>
      <x:c r="I178" s="273"/>
      <x:c r="J178" s="273"/>
      <x:c r="K178" s="273"/>
      <x:c r="L178" s="273"/>
      <x:c r="M178" s="273"/>
      <x:c r="N178" s="286"/>
    </x:row>
    <x:row r="179" spans="1:14" ht="30">
      <x:c r="A179" s="127" t="s">
        <x:v>36</x:v>
      </x:c>
      <x:c r="B179" s="267" t="s">
        <x:v>37</x:v>
      </x:c>
      <x:c r="C179" s="127">
        <x:v>2014</x:v>
      </x:c>
      <x:c r="D179" s="128" t="s">
        <x:v>14</x:v>
      </x:c>
      <x:c r="E179" s="127" t="s">
        <x:v>15</x:v>
      </x:c>
      <x:c r="F179" s="268">
        <x:v>1000</x:v>
      </x:c>
      <x:c r="G179" s="269">
        <x:v>0.23280000000000001</x:v>
      </x:c>
      <x:c r="H179" s="270">
        <x:f>G179*F179</x:f>
        <x:v>232.8</x:v>
      </x:c>
      <x:c r="I179" s="127" t="s">
        <x:v>16</x:v>
      </x:c>
      <x:c r="J179" s="271">
        <x:v>0.58843999999999996</x:v>
      </x:c>
      <x:c r="K179" s="271">
        <x:f>((F179/12)/(30*24*0.23))</x:f>
        <x:v>0.5032206119162641</x:v>
      </x:c>
      <x:c r="L179" s="270">
        <x:f t="shared" si="31"/>
        <x:v>3.5533816425120772</x:v>
      </x:c>
      <x:c r="M179" s="127" t="s">
        <x:v>16</x:v>
      </x:c>
      <x:c r="N179" s="285">
        <x:f>L179/H179</x:f>
        <x:v>1.5263666849278681E-2</x:v>
      </x:c>
    </x:row>
    <x:row r="180" spans="1:14" ht="30">
      <x:c r="A180" s="127" t="s">
        <x:v>36</x:v>
      </x:c>
      <x:c r="B180" s="267" t="s">
        <x:v>37</x:v>
      </x:c>
      <x:c r="C180" s="127">
        <x:v>2014</x:v>
      </x:c>
      <x:c r="D180" s="128" t="s">
        <x:v>14</x:v>
      </x:c>
      <x:c r="E180" s="127" t="s">
        <x:v>17</x:v>
      </x:c>
      <x:c r="F180" s="268">
        <x:v>1750</x:v>
      </x:c>
      <x:c r="G180" s="269">
        <x:v>0.19409999999999999</x:v>
      </x:c>
      <x:c r="H180" s="270">
        <x:f t="shared" ref="H180:H189" si="34">G180*F180</x:f>
        <x:v>339.67500000000001</x:v>
      </x:c>
      <x:c r="I180" s="127" t="s">
        <x:v>16</x:v>
      </x:c>
      <x:c r="J180" s="271">
        <x:v>0.58843999999999996</x:v>
      </x:c>
      <x:c r="K180" s="271">
        <x:f>((F180/12)/(30*24*0.23))</x:f>
        <x:v>0.88063607085346229</x:v>
      </x:c>
      <x:c r="L180" s="270">
        <x:f t="shared" si="31"/>
        <x:v>6.2184178743961365</x:v>
      </x:c>
      <x:c r="M180" s="127" t="s">
        <x:v>16</x:v>
      </x:c>
      <x:c r="N180" s="285">
        <x:f>L180/H180</x:f>
        <x:v>1.8306963639938577E-2</x:v>
      </x:c>
    </x:row>
    <x:row r="181" spans="1:14" ht="30">
      <x:c r="A181" s="127" t="s">
        <x:v>36</x:v>
      </x:c>
      <x:c r="B181" s="267" t="s">
        <x:v>37</x:v>
      </x:c>
      <x:c r="C181" s="127">
        <x:v>2014</x:v>
      </x:c>
      <x:c r="D181" s="128" t="s">
        <x:v>14</x:v>
      </x:c>
      <x:c r="E181" s="127" t="s">
        <x:v>18</x:v>
      </x:c>
      <x:c r="F181" s="268">
        <x:v>3750</x:v>
      </x:c>
      <x:c r="G181" s="269">
        <x:v>0.16310000000000002</x:v>
      </x:c>
      <x:c r="H181" s="270">
        <x:f t="shared" si="34"/>
        <x:v>611.62500000000011</x:v>
      </x:c>
      <x:c r="I181" s="127" t="s">
        <x:v>16</x:v>
      </x:c>
      <x:c r="J181" s="271">
        <x:v>0.58843999999999996</x:v>
      </x:c>
      <x:c r="K181" s="271">
        <x:f>((F181/12)/(30*24*0.23))</x:f>
        <x:v>1.8870772946859904</x:v>
      </x:c>
      <x:c r="L181" s="270">
        <x:f t="shared" si="31"/>
        <x:v>13.325181159420289</x:v>
      </x:c>
      <x:c r="M181" s="127" t="s">
        <x:v>16</x:v>
      </x:c>
      <x:c r="N181" s="285">
        <x:f>L181/H181</x:f>
        <x:v>2.1786521413317453E-2</x:v>
      </x:c>
    </x:row>
    <x:row r="182" spans="1:14" ht="30">
      <x:c r="A182" s="127" t="s">
        <x:v>36</x:v>
      </x:c>
      <x:c r="B182" s="267" t="s">
        <x:v>37</x:v>
      </x:c>
      <x:c r="C182" s="127">
        <x:v>2014</x:v>
      </x:c>
      <x:c r="D182" s="128" t="s">
        <x:v>14</x:v>
      </x:c>
      <x:c r="E182" s="127" t="s">
        <x:v>19</x:v>
      </x:c>
      <x:c r="F182" s="268">
        <x:v>10000</x:v>
      </x:c>
      <x:c r="G182" s="269">
        <x:v>0.14495000000000002</x:v>
      </x:c>
      <x:c r="H182" s="270">
        <x:f t="shared" si="34"/>
        <x:v>1449.5000000000002</x:v>
      </x:c>
      <x:c r="I182" s="127" t="s">
        <x:v>16</x:v>
      </x:c>
      <x:c r="J182" s="271">
        <x:v>0.58843999999999996</x:v>
      </x:c>
      <x:c r="K182" s="271">
        <x:f>((F182/12)/(30*24*0.23))</x:f>
        <x:v>5.032206119162641</x:v>
      </x:c>
      <x:c r="L182" s="270">
        <x:f t="shared" si="31"/>
        <x:v>35.533816425120776</x:v>
      </x:c>
      <x:c r="M182" s="127" t="s">
        <x:v>16</x:v>
      </x:c>
      <x:c r="N182" s="285">
        <x:f>L182/H182</x:f>
        <x:v>2.4514533580628335E-2</x:v>
      </x:c>
    </x:row>
    <x:row r="183" spans="1:14" ht="30">
      <x:c r="A183" s="127" t="s">
        <x:v>36</x:v>
      </x:c>
      <x:c r="B183" s="267" t="s">
        <x:v>37</x:v>
      </x:c>
      <x:c r="C183" s="127">
        <x:v>2014</x:v>
      </x:c>
      <x:c r="D183" s="128" t="s">
        <x:v>14</x:v>
      </x:c>
      <x:c r="E183" s="127" t="s">
        <x:v>20</x:v>
      </x:c>
      <x:c r="F183" s="268">
        <x:v>15000</x:v>
      </x:c>
      <x:c r="G183" s="269">
        <x:v>0.13034999999999999</x:v>
      </x:c>
      <x:c r="H183" s="270">
        <x:f t="shared" si="34"/>
        <x:v>1955.25</x:v>
      </x:c>
      <x:c r="I183" s="127" t="s">
        <x:v>16</x:v>
      </x:c>
      <x:c r="J183" s="271">
        <x:v>0.58843999999999996</x:v>
      </x:c>
      <x:c r="K183" s="271">
        <x:f>((F183/12)/(30*24*0.23))</x:f>
        <x:v>7.5483091787439616</x:v>
      </x:c>
      <x:c r="L183" s="270">
        <x:f t="shared" si="31"/>
        <x:v>53.300724637681157</x:v>
      </x:c>
      <x:c r="M183" s="127" t="s">
        <x:v>16</x:v>
      </x:c>
      <x:c r="N183" s="285">
        <x:f>L183/H183</x:f>
        <x:v>2.726031179525951E-2</x:v>
      </x:c>
    </x:row>
    <x:row r="184" spans="1:14" ht="30">
      <x:c r="A184" s="127" t="s">
        <x:v>36</x:v>
      </x:c>
      <x:c r="B184" s="267" t="s">
        <x:v>37</x:v>
      </x:c>
      <x:c r="C184" s="127">
        <x:v>2014</x:v>
      </x:c>
      <x:c r="D184" s="128" t="s">
        <x:v>21</x:v>
      </x:c>
      <x:c r="E184" s="127" t="s">
        <x:v>22</x:v>
      </x:c>
      <x:c r="F184" s="268">
        <x:v>20000</x:v>
      </x:c>
      <x:c r="G184" s="269">
        <x:v>0.18195</x:v>
      </x:c>
      <x:c r="H184" s="270">
        <x:f t="shared" si="34"/>
        <x:v>3639</x:v>
      </x:c>
      <x:c r="I184" s="127" t="s">
        <x:v>16</x:v>
      </x:c>
      <x:c r="J184" s="271">
        <x:v>1.79098</x:v>
      </x:c>
      <x:c r="K184" s="271">
        <x:f>((F184/12)/(30*24*0.5708))</x:f>
        <x:v>4.0553868514625346</x:v>
      </x:c>
      <x:c r="L184" s="270">
        <x:f t="shared" si="31"/>
        <x:v>87.15740091878844</x:v>
      </x:c>
      <x:c r="M184" s="127" t="s">
        <x:v>16</x:v>
      </x:c>
      <x:c r="N184" s="285">
        <x:f t="shared" ref="N184:N189" si="35">L184/H184</x:f>
        <x:v>2.3950920835061403E-2</x:v>
      </x:c>
    </x:row>
    <x:row r="185" spans="1:14" ht="30">
      <x:c r="A185" s="127" t="s">
        <x:v>36</x:v>
      </x:c>
      <x:c r="B185" s="267" t="s">
        <x:v>37</x:v>
      </x:c>
      <x:c r="C185" s="127">
        <x:v>2014</x:v>
      </x:c>
      <x:c r="D185" s="128" t="s">
        <x:v>21</x:v>
      </x:c>
      <x:c r="E185" s="127" t="s">
        <x:v>23</x:v>
      </x:c>
      <x:c r="F185" s="268">
        <x:v>260000</x:v>
      </x:c>
      <x:c r="G185" s="269">
        <x:v>0.1293</x:v>
      </x:c>
      <x:c r="H185" s="270">
        <x:f t="shared" si="34"/>
        <x:v>33618</x:v>
      </x:c>
      <x:c r="I185" s="127" t="s">
        <x:v>16</x:v>
      </x:c>
      <x:c r="J185" s="271">
        <x:v>1.79098</x:v>
      </x:c>
      <x:c r="K185" s="271">
        <x:f>((F185/12)/(30*24*0.5708))</x:f>
        <x:v>52.720029069012952</x:v>
      </x:c>
      <x:c r="L185" s="270">
        <x:f t="shared" si="31"/>
        <x:v>1133.0462119442498</x:v>
      </x:c>
      <x:c r="M185" s="127" t="s">
        <x:v>16</x:v>
      </x:c>
      <x:c r="N185" s="285">
        <x:f t="shared" si="35"/>
        <x:v>3.3703557973236056E-2</x:v>
      </x:c>
    </x:row>
    <x:row r="186" spans="1:14" ht="30">
      <x:c r="A186" s="127" t="s">
        <x:v>36</x:v>
      </x:c>
      <x:c r="B186" s="267" t="s">
        <x:v>37</x:v>
      </x:c>
      <x:c r="C186" s="127">
        <x:v>2014</x:v>
      </x:c>
      <x:c r="D186" s="128" t="s">
        <x:v>21</x:v>
      </x:c>
      <x:c r="E186" s="127" t="s">
        <x:v>24</x:v>
      </x:c>
      <x:c r="F186" s="268">
        <x:v>1250000</x:v>
      </x:c>
      <x:c r="G186" s="269">
        <x:v>0.10445</x:v>
      </x:c>
      <x:c r="H186" s="270">
        <x:f t="shared" si="34"/>
        <x:v>130562.5</x:v>
      </x:c>
      <x:c r="I186" s="127" t="s">
        <x:v>16</x:v>
      </x:c>
      <x:c r="J186" s="271">
        <x:v>1.1568400000000001</x:v>
      </x:c>
      <x:c r="K186" s="271">
        <x:f>((F186/12)/(30*24*0.5708))</x:f>
        <x:v>253.46167821640844</x:v>
      </x:c>
      <x:c r="L186" s="270">
        <x:f t="shared" si="31"/>
        <x:v>3518.5752939344393</x:v>
      </x:c>
      <x:c r="M186" s="127" t="s">
        <x:v>16</x:v>
      </x:c>
      <x:c r="N186" s="285">
        <x:f t="shared" si="35"/>
        <x:v>2.6949356009071817E-2</x:v>
      </x:c>
    </x:row>
    <x:row r="187" spans="1:14" ht="30">
      <x:c r="A187" s="127" t="s">
        <x:v>36</x:v>
      </x:c>
      <x:c r="B187" s="267" t="s">
        <x:v>37</x:v>
      </x:c>
      <x:c r="C187" s="127">
        <x:v>2014</x:v>
      </x:c>
      <x:c r="D187" s="128" t="s">
        <x:v>21</x:v>
      </x:c>
      <x:c r="E187" s="127" t="s">
        <x:v>25</x:v>
      </x:c>
      <x:c r="F187" s="268">
        <x:v>11000000</x:v>
      </x:c>
      <x:c r="G187" s="269">
        <x:v>9.265000000000001E-2</x:v>
      </x:c>
      <x:c r="H187" s="270">
        <x:f t="shared" si="34"/>
        <x:v>1019150.0000000001</x:v>
      </x:c>
      <x:c r="I187" s="127" t="s">
        <x:v>16</x:v>
      </x:c>
      <x:c r="J187" s="271">
        <x:v>1.1568400000000001</x:v>
      </x:c>
      <x:c r="K187" s="271">
        <x:f>((F187/12)/(30*24*0.5708))</x:f>
        <x:v>2230.4627683043941</x:v>
      </x:c>
      <x:c r="L187" s="270">
        <x:f t="shared" si="31"/>
        <x:v>30963.462586623064</x:v>
      </x:c>
      <x:c r="M187" s="127" t="s">
        <x:v>16</x:v>
      </x:c>
      <x:c r="N187" s="285">
        <x:f t="shared" si="35"/>
        <x:v>3.0381653914166768E-2</x:v>
      </x:c>
    </x:row>
    <x:row r="188" spans="1:14" ht="30">
      <x:c r="A188" s="127" t="s">
        <x:v>36</x:v>
      </x:c>
      <x:c r="B188" s="267" t="s">
        <x:v>37</x:v>
      </x:c>
      <x:c r="C188" s="127">
        <x:v>2014</x:v>
      </x:c>
      <x:c r="D188" s="128" t="s">
        <x:v>21</x:v>
      </x:c>
      <x:c r="E188" s="127" t="s">
        <x:v>26</x:v>
      </x:c>
      <x:c r="F188" s="268">
        <x:v>45000000</x:v>
      </x:c>
      <x:c r="G188" s="269">
        <x:v>8.3499999999999991E-2</x:v>
      </x:c>
      <x:c r="H188" s="270">
        <x:f t="shared" si="34"/>
        <x:v>3757499.9999999995</x:v>
      </x:c>
      <x:c r="I188" s="127" t="s">
        <x:v>16</x:v>
      </x:c>
      <x:c r="J188" s="271">
        <x:v>1.1568400000000001</x:v>
      </x:c>
      <x:c r="K188" s="271">
        <x:f>((F188/12)/(30*24*0.5708))</x:f>
        <x:v>9124.6204157907032</x:v>
      </x:c>
      <x:c r="L188" s="270">
        <x:f t="shared" si="31"/>
        <x:v>126668.71058163983</x:v>
      </x:c>
      <x:c r="M188" s="127" t="s">
        <x:v>16</x:v>
      </x:c>
      <x:c r="N188" s="285">
        <x:f t="shared" si="35"/>
        <x:v>3.3710901019731163E-2</x:v>
      </x:c>
    </x:row>
    <x:row r="189" spans="1:14" ht="30">
      <x:c r="A189" s="127" t="s">
        <x:v>36</x:v>
      </x:c>
      <x:c r="B189" s="267" t="s">
        <x:v>37</x:v>
      </x:c>
      <x:c r="C189" s="127">
        <x:v>2014</x:v>
      </x:c>
      <x:c r="D189" s="128" t="s">
        <x:v>21</x:v>
      </x:c>
      <x:c r="E189" s="127" t="s">
        <x:v>27</x:v>
      </x:c>
      <x:c r="F189" s="268">
        <x:v>110000000</x:v>
      </x:c>
      <x:c r="G189" s="269">
        <x:v>8.0949999999999994E-2</x:v>
      </x:c>
      <x:c r="H189" s="270">
        <x:f t="shared" si="34"/>
        <x:v>8904500</x:v>
      </x:c>
      <x:c r="I189" s="127" t="s">
        <x:v>16</x:v>
      </x:c>
      <x:c r="J189" s="271">
        <x:v>3.4045999999999998</x:v>
      </x:c>
      <x:c r="K189" s="271">
        <x:f t="shared" ref="K189:K192" si="36">((F189/12)/(30*24*0.67))</x:f>
        <x:v>19002.211166390269</x:v>
      </x:c>
      <x:c r="L189" s="270">
        <x:f t="shared" si="31"/>
        <x:v>776339.13764510769</x:v>
      </x:c>
      <x:c r="M189" s="127" t="s">
        <x:v>16</x:v>
      </x:c>
      <x:c r="N189" s="285">
        <x:f t="shared" si="35"/>
        <x:v>8.7185034268640313E-2</x:v>
      </x:c>
    </x:row>
    <x:row r="190" spans="1:14" s="29" customFormat="1" ht="30">
      <x:c r="A190" s="127" t="s">
        <x:v>36</x:v>
      </x:c>
      <x:c r="B190" s="267" t="s">
        <x:v>37</x:v>
      </x:c>
      <x:c r="C190" s="127">
        <x:v>2014</x:v>
      </x:c>
      <x:c r="D190" s="128" t="s">
        <x:v>28</x:v>
      </x:c>
      <x:c r="E190" s="127" t="s">
        <x:v>24</x:v>
      </x:c>
      <x:c r="F190" s="268">
        <x:v>1250000</x:v>
      </x:c>
      <x:c r="G190" s="269">
        <x:v>0.10445</x:v>
      </x:c>
      <x:c r="H190" s="270">
        <x:f t="shared" ref="H190:H193" si="37">G190*F190</x:f>
        <x:v>130562.5</x:v>
      </x:c>
      <x:c r="I190" s="127" t="s">
        <x:v>16</x:v>
      </x:c>
      <x:c r="J190" s="271">
        <x:v>1.1568400000000001</x:v>
      </x:c>
      <x:c r="K190" s="271">
        <x:f t="shared" si="36"/>
        <x:v>215.93421779988944</x:v>
      </x:c>
      <x:c r="L190" s="270">
        <x:f t="shared" ref="L190:L193" si="38">(J190*K190)*12</x:f>
        <x:v>2997.6160862354895</x:v>
      </x:c>
      <x:c r="M190" s="127" t="s">
        <x:v>16</x:v>
      </x:c>
      <x:c r="N190" s="285">
        <x:f t="shared" ref="N190:N193" si="39">L190/H190</x:f>
        <x:v>2.295924240295253E-2</x:v>
      </x:c>
    </x:row>
    <x:row r="191" spans="1:14" s="29" customFormat="1" ht="30">
      <x:c r="A191" s="127" t="s">
        <x:v>36</x:v>
      </x:c>
      <x:c r="B191" s="267" t="s">
        <x:v>37</x:v>
      </x:c>
      <x:c r="C191" s="127">
        <x:v>2014</x:v>
      </x:c>
      <x:c r="D191" s="128" t="s">
        <x:v>28</x:v>
      </x:c>
      <x:c r="E191" s="127" t="s">
        <x:v>25</x:v>
      </x:c>
      <x:c r="F191" s="268">
        <x:v>11000000</x:v>
      </x:c>
      <x:c r="G191" s="269">
        <x:v>9.265000000000001E-2</x:v>
      </x:c>
      <x:c r="H191" s="270">
        <x:f t="shared" si="37"/>
        <x:v>1019150.0000000001</x:v>
      </x:c>
      <x:c r="I191" s="127" t="s">
        <x:v>16</x:v>
      </x:c>
      <x:c r="J191" s="271">
        <x:v>1.1568400000000001</x:v>
      </x:c>
      <x:c r="K191" s="271">
        <x:f t="shared" si="36"/>
        <x:v>1900.2211166390268</x:v>
      </x:c>
      <x:c r="L191" s="270">
        <x:f t="shared" si="38"/>
        <x:v>26379.021558872304</x:v>
      </x:c>
      <x:c r="M191" s="127" t="s">
        <x:v>16</x:v>
      </x:c>
      <x:c r="N191" s="285">
        <x:f t="shared" si="39"/>
        <x:v>2.5883355304785655E-2</x:v>
      </x:c>
    </x:row>
    <x:row r="192" spans="1:14" s="29" customFormat="1" ht="30">
      <x:c r="A192" s="127" t="s">
        <x:v>36</x:v>
      </x:c>
      <x:c r="B192" s="267" t="s">
        <x:v>37</x:v>
      </x:c>
      <x:c r="C192" s="127">
        <x:v>2014</x:v>
      </x:c>
      <x:c r="D192" s="128" t="s">
        <x:v>28</x:v>
      </x:c>
      <x:c r="E192" s="127" t="s">
        <x:v>26</x:v>
      </x:c>
      <x:c r="F192" s="268">
        <x:v>45000000</x:v>
      </x:c>
      <x:c r="G192" s="269">
        <x:v>8.3499999999999991E-2</x:v>
      </x:c>
      <x:c r="H192" s="270">
        <x:f t="shared" si="37"/>
        <x:v>3757499.9999999995</x:v>
      </x:c>
      <x:c r="I192" s="127" t="s">
        <x:v>16</x:v>
      </x:c>
      <x:c r="J192" s="271">
        <x:v>1.1568400000000001</x:v>
      </x:c>
      <x:c r="K192" s="271">
        <x:f t="shared" si="36"/>
        <x:v>7773.6318407960198</x:v>
      </x:c>
      <x:c r="L192" s="270">
        <x:f t="shared" si="38"/>
        <x:v>107914.17910447762</x:v>
      </x:c>
      <x:c r="M192" s="127" t="s">
        <x:v>16</x:v>
      </x:c>
      <x:c r="N192" s="285">
        <x:f t="shared" si="39"/>
        <x:v>2.871967507770529E-2</x:v>
      </x:c>
    </x:row>
    <x:row r="193" spans="1:14" s="29" customFormat="1" ht="30">
      <x:c r="A193" s="127" t="s">
        <x:v>36</x:v>
      </x:c>
      <x:c r="B193" s="267" t="s">
        <x:v>37</x:v>
      </x:c>
      <x:c r="C193" s="127">
        <x:v>2014</x:v>
      </x:c>
      <x:c r="D193" s="128" t="s">
        <x:v>28</x:v>
      </x:c>
      <x:c r="E193" s="127" t="s">
        <x:v>27</x:v>
      </x:c>
      <x:c r="F193" s="268">
        <x:v>110000000</x:v>
      </x:c>
      <x:c r="G193" s="269">
        <x:v>8.0949999999999994E-2</x:v>
      </x:c>
      <x:c r="H193" s="270">
        <x:f t="shared" si="37"/>
        <x:v>8904500</x:v>
      </x:c>
      <x:c r="I193" s="127" t="s">
        <x:v>16</x:v>
      </x:c>
      <x:c r="J193" s="271">
        <x:v>3.4045999999999998</x:v>
      </x:c>
      <x:c r="K193" s="271">
        <x:f>((F193/12)/(30*24*0.67))</x:f>
        <x:v>19002.211166390269</x:v>
      </x:c>
      <x:c r="L193" s="270">
        <x:f t="shared" si="38"/>
        <x:v>776339.13764510769</x:v>
      </x:c>
      <x:c r="M193" s="127" t="s">
        <x:v>16</x:v>
      </x:c>
      <x:c r="N193" s="285">
        <x:f t="shared" si="39"/>
        <x:v>8.7185034268640313E-2</x:v>
      </x:c>
    </x:row>
    <x:row r="194" spans="1:14" ht="29.25" customHeight="1">
      <x:c r="A194" s="273"/>
      <x:c r="B194" s="273"/>
      <x:c r="C194" s="273"/>
      <x:c r="D194" s="273"/>
      <x:c r="E194" s="273"/>
      <x:c r="F194" s="273"/>
      <x:c r="G194" s="273"/>
      <x:c r="H194" s="273"/>
      <x:c r="I194" s="273"/>
      <x:c r="J194" s="273"/>
      <x:c r="K194" s="273"/>
      <x:c r="L194" s="273"/>
      <x:c r="M194" s="273"/>
      <x:c r="N194" s="286"/>
    </x:row>
    <x:row r="195" spans="1:14" ht="30">
      <x:c r="A195" s="127" t="s">
        <x:v>36</x:v>
      </x:c>
      <x:c r="B195" s="267" t="s">
        <x:v>37</x:v>
      </x:c>
      <x:c r="C195" s="127">
        <x:v>2013</x:v>
      </x:c>
      <x:c r="D195" s="128" t="s">
        <x:v>14</x:v>
      </x:c>
      <x:c r="E195" s="127" t="s">
        <x:v>15</x:v>
      </x:c>
      <x:c r="F195" s="268">
        <x:v>1000</x:v>
      </x:c>
      <x:c r="G195" s="269">
        <x:v>0.24725</x:v>
      </x:c>
      <x:c r="H195" s="270">
        <x:f>G195*F195</x:f>
        <x:v>247.25</x:v>
      </x:c>
      <x:c r="I195" s="127" t="s">
        <x:v>16</x:v>
      </x:c>
      <x:c r="J195" s="271">
        <x:v>0.58843999999999996</x:v>
      </x:c>
      <x:c r="K195" s="271">
        <x:f>((F195/12)/(30*24*0.23))</x:f>
        <x:v>0.5032206119162641</x:v>
      </x:c>
      <x:c r="L195" s="270">
        <x:f t="shared" si="31"/>
        <x:v>3.5533816425120772</x:v>
      </x:c>
      <x:c r="M195" s="127" t="s">
        <x:v>16</x:v>
      </x:c>
      <x:c r="N195" s="285">
        <x:f>L195/H195</x:f>
        <x:v>1.4371614327652486E-2</x:v>
      </x:c>
    </x:row>
    <x:row r="196" spans="1:14" ht="30">
      <x:c r="A196" s="127" t="s">
        <x:v>36</x:v>
      </x:c>
      <x:c r="B196" s="267" t="s">
        <x:v>37</x:v>
      </x:c>
      <x:c r="C196" s="127">
        <x:v>2013</x:v>
      </x:c>
      <x:c r="D196" s="128" t="s">
        <x:v>14</x:v>
      </x:c>
      <x:c r="E196" s="127" t="s">
        <x:v>17</x:v>
      </x:c>
      <x:c r="F196" s="268">
        <x:v>1750</x:v>
      </x:c>
      <x:c r="G196" s="269">
        <x:v>0.19305</x:v>
      </x:c>
      <x:c r="H196" s="270">
        <x:f t="shared" ref="H196:H205" si="40">G196*F196</x:f>
        <x:v>337.83749999999998</x:v>
      </x:c>
      <x:c r="I196" s="127" t="s">
        <x:v>16</x:v>
      </x:c>
      <x:c r="J196" s="271">
        <x:v>0.58843999999999996</x:v>
      </x:c>
      <x:c r="K196" s="271">
        <x:f>((F196/12)/(30*24*0.23))</x:f>
        <x:v>0.88063607085346229</x:v>
      </x:c>
      <x:c r="L196" s="270">
        <x:f t="shared" si="31"/>
        <x:v>6.2184178743961365</x:v>
      </x:c>
      <x:c r="M196" s="127" t="s">
        <x:v>16</x:v>
      </x:c>
      <x:c r="N196" s="285">
        <x:f>L196/H196</x:f>
        <x:v>1.8406535314747879E-2</x:v>
      </x:c>
    </x:row>
    <x:row r="197" spans="1:14" ht="30">
      <x:c r="A197" s="127" t="s">
        <x:v>36</x:v>
      </x:c>
      <x:c r="B197" s="267" t="s">
        <x:v>37</x:v>
      </x:c>
      <x:c r="C197" s="127">
        <x:v>2013</x:v>
      </x:c>
      <x:c r="D197" s="128" t="s">
        <x:v>14</x:v>
      </x:c>
      <x:c r="E197" s="127" t="s">
        <x:v>18</x:v>
      </x:c>
      <x:c r="F197" s="268">
        <x:v>3750</x:v>
      </x:c>
      <x:c r="G197" s="269">
        <x:v>0.16335</x:v>
      </x:c>
      <x:c r="H197" s="270">
        <x:f t="shared" si="40"/>
        <x:v>612.5625</x:v>
      </x:c>
      <x:c r="I197" s="127" t="s">
        <x:v>16</x:v>
      </x:c>
      <x:c r="J197" s="271">
        <x:v>0.58843999999999996</x:v>
      </x:c>
      <x:c r="K197" s="271">
        <x:f>((F197/12)/(30*24*0.23))</x:f>
        <x:v>1.8870772946859904</x:v>
      </x:c>
      <x:c r="L197" s="270">
        <x:f t="shared" si="31"/>
        <x:v>13.325181159420289</x:v>
      </x:c>
      <x:c r="M197" s="127" t="s">
        <x:v>16</x:v>
      </x:c>
      <x:c r="N197" s="285">
        <x:f>L197/H197</x:f>
        <x:v>2.1753178099247487E-2</x:v>
      </x:c>
    </x:row>
    <x:row r="198" spans="1:14" ht="30">
      <x:c r="A198" s="127" t="s">
        <x:v>36</x:v>
      </x:c>
      <x:c r="B198" s="267" t="s">
        <x:v>37</x:v>
      </x:c>
      <x:c r="C198" s="127">
        <x:v>2013</x:v>
      </x:c>
      <x:c r="D198" s="128" t="s">
        <x:v>14</x:v>
      </x:c>
      <x:c r="E198" s="127" t="s">
        <x:v>19</x:v>
      </x:c>
      <x:c r="F198" s="268">
        <x:v>10000</x:v>
      </x:c>
      <x:c r="G198" s="269">
        <x:v>0.14555000000000001</x:v>
      </x:c>
      <x:c r="H198" s="270">
        <x:f t="shared" si="40"/>
        <x:v>1455.5000000000002</x:v>
      </x:c>
      <x:c r="I198" s="127" t="s">
        <x:v>16</x:v>
      </x:c>
      <x:c r="J198" s="271">
        <x:v>0.58843999999999996</x:v>
      </x:c>
      <x:c r="K198" s="271">
        <x:f>((F198/12)/(30*24*0.23))</x:f>
        <x:v>5.032206119162641</x:v>
      </x:c>
      <x:c r="L198" s="270">
        <x:f t="shared" si="31"/>
        <x:v>35.533816425120776</x:v>
      </x:c>
      <x:c r="M198" s="127" t="s">
        <x:v>16</x:v>
      </x:c>
      <x:c r="N198" s="285">
        <x:f>L198/H198</x:f>
        <x:v>2.4413477447695481E-2</x:v>
      </x:c>
    </x:row>
    <x:row r="199" spans="1:14" ht="30">
      <x:c r="A199" s="127" t="s">
        <x:v>36</x:v>
      </x:c>
      <x:c r="B199" s="267" t="s">
        <x:v>37</x:v>
      </x:c>
      <x:c r="C199" s="127">
        <x:v>2013</x:v>
      </x:c>
      <x:c r="D199" s="128" t="s">
        <x:v>14</x:v>
      </x:c>
      <x:c r="E199" s="127" t="s">
        <x:v>20</x:v>
      </x:c>
      <x:c r="F199" s="268">
        <x:v>15000</x:v>
      </x:c>
      <x:c r="G199" s="269">
        <x:v>0.13009999999999999</x:v>
      </x:c>
      <x:c r="H199" s="270">
        <x:f t="shared" si="40"/>
        <x:v>1951.5</x:v>
      </x:c>
      <x:c r="I199" s="127" t="s">
        <x:v>16</x:v>
      </x:c>
      <x:c r="J199" s="271">
        <x:v>0.58843999999999996</x:v>
      </x:c>
      <x:c r="K199" s="271">
        <x:f>((F199/12)/(30*24*0.23))</x:f>
        <x:v>7.5483091787439616</x:v>
      </x:c>
      <x:c r="L199" s="270">
        <x:f t="shared" si="31"/>
        <x:v>53.300724637681157</x:v>
      </x:c>
      <x:c r="M199" s="127" t="s">
        <x:v>16</x:v>
      </x:c>
      <x:c r="N199" s="285">
        <x:f>L199/H199</x:f>
        <x:v>2.7312695176879915E-2</x:v>
      </x:c>
    </x:row>
    <x:row r="200" spans="1:14" ht="30">
      <x:c r="A200" s="127" t="s">
        <x:v>36</x:v>
      </x:c>
      <x:c r="B200" s="267" t="s">
        <x:v>37</x:v>
      </x:c>
      <x:c r="C200" s="127">
        <x:v>2013</x:v>
      </x:c>
      <x:c r="D200" s="128" t="s">
        <x:v>21</x:v>
      </x:c>
      <x:c r="E200" s="127" t="s">
        <x:v>22</x:v>
      </x:c>
      <x:c r="F200" s="268">
        <x:v>20000</x:v>
      </x:c>
      <x:c r="G200" s="269">
        <x:v>0.18535000000000001</x:v>
      </x:c>
      <x:c r="H200" s="270">
        <x:f t="shared" si="40"/>
        <x:v>3707.0000000000005</x:v>
      </x:c>
      <x:c r="I200" s="127" t="s">
        <x:v>16</x:v>
      </x:c>
      <x:c r="J200" s="271">
        <x:v>1.79098</x:v>
      </x:c>
      <x:c r="K200" s="271">
        <x:f>((F200/12)/(30*24*0.5708))</x:f>
        <x:v>4.0553868514625346</x:v>
      </x:c>
      <x:c r="L200" s="270">
        <x:f t="shared" si="31"/>
        <x:v>87.15740091878844</x:v>
      </x:c>
      <x:c r="M200" s="127" t="s">
        <x:v>16</x:v>
      </x:c>
      <x:c r="N200" s="285">
        <x:f t="shared" ref="N200:N205" si="41">L200/H200</x:f>
        <x:v>2.3511572948149023E-2</x:v>
      </x:c>
    </x:row>
    <x:row r="201" spans="1:14" ht="30">
      <x:c r="A201" s="127" t="s">
        <x:v>36</x:v>
      </x:c>
      <x:c r="B201" s="267" t="s">
        <x:v>37</x:v>
      </x:c>
      <x:c r="C201" s="127">
        <x:v>2013</x:v>
      </x:c>
      <x:c r="D201" s="128" t="s">
        <x:v>21</x:v>
      </x:c>
      <x:c r="E201" s="127" t="s">
        <x:v>23</x:v>
      </x:c>
      <x:c r="F201" s="268">
        <x:v>260000</x:v>
      </x:c>
      <x:c r="G201" s="269">
        <x:v>0.14545000000000002</x:v>
      </x:c>
      <x:c r="H201" s="270">
        <x:f t="shared" si="40"/>
        <x:v>37817.000000000007</x:v>
      </x:c>
      <x:c r="I201" s="127" t="s">
        <x:v>16</x:v>
      </x:c>
      <x:c r="J201" s="271">
        <x:v>1.79098</x:v>
      </x:c>
      <x:c r="K201" s="271">
        <x:f>((F201/12)/(30*24*0.5708))</x:f>
        <x:v>52.720029069012952</x:v>
      </x:c>
      <x:c r="L201" s="270">
        <x:f t="shared" si="31"/>
        <x:v>1133.0462119442498</x:v>
      </x:c>
      <x:c r="M201" s="127" t="s">
        <x:v>16</x:v>
      </x:c>
      <x:c r="N201" s="285">
        <x:f t="shared" si="41"/>
        <x:v>2.9961292856235278E-2</x:v>
      </x:c>
    </x:row>
    <x:row r="202" spans="1:14" ht="30">
      <x:c r="A202" s="127" t="s">
        <x:v>36</x:v>
      </x:c>
      <x:c r="B202" s="267" t="s">
        <x:v>37</x:v>
      </x:c>
      <x:c r="C202" s="127">
        <x:v>2013</x:v>
      </x:c>
      <x:c r="D202" s="128" t="s">
        <x:v>21</x:v>
      </x:c>
      <x:c r="E202" s="127" t="s">
        <x:v>24</x:v>
      </x:c>
      <x:c r="F202" s="268">
        <x:v>1250000</x:v>
      </x:c>
      <x:c r="G202" s="269">
        <x:v>0.11565</x:v>
      </x:c>
      <x:c r="H202" s="270">
        <x:f t="shared" si="40"/>
        <x:v>144562.5</x:v>
      </x:c>
      <x:c r="I202" s="127" t="s">
        <x:v>16</x:v>
      </x:c>
      <x:c r="J202" s="271">
        <x:v>1.92805</x:v>
      </x:c>
      <x:c r="K202" s="271">
        <x:f>((F202/12)/(30*24*0.5708))</x:f>
        <x:v>253.46167821640844</x:v>
      </x:c>
      <x:c r="L202" s="270">
        <x:f t="shared" si="31"/>
        <x:v>5864.2414642217555</x:v>
      </x:c>
      <x:c r="M202" s="127" t="s">
        <x:v>16</x:v>
      </x:c>
      <x:c r="N202" s="285">
        <x:f t="shared" si="41"/>
        <x:v>4.0565440305900598E-2</x:v>
      </x:c>
    </x:row>
    <x:row r="203" spans="1:14" ht="30">
      <x:c r="A203" s="127" t="s">
        <x:v>36</x:v>
      </x:c>
      <x:c r="B203" s="267" t="s">
        <x:v>37</x:v>
      </x:c>
      <x:c r="C203" s="127">
        <x:v>2013</x:v>
      </x:c>
      <x:c r="D203" s="128" t="s">
        <x:v>21</x:v>
      </x:c>
      <x:c r="E203" s="127" t="s">
        <x:v>25</x:v>
      </x:c>
      <x:c r="F203" s="268">
        <x:v>11000000</x:v>
      </x:c>
      <x:c r="G203" s="269">
        <x:v>0.1032</x:v>
      </x:c>
      <x:c r="H203" s="270">
        <x:f t="shared" si="40"/>
        <x:v>1135200</x:v>
      </x:c>
      <x:c r="I203" s="127" t="s">
        <x:v>16</x:v>
      </x:c>
      <x:c r="J203" s="271">
        <x:v>1.92805</x:v>
      </x:c>
      <x:c r="K203" s="271">
        <x:f>((F203/12)/(30*24*0.5708))</x:f>
        <x:v>2230.4627683043941</x:v>
      </x:c>
      <x:c r="L203" s="270">
        <x:f t="shared" si="31"/>
        <x:v>51605.324885151451</x:v>
      </x:c>
      <x:c r="M203" s="127" t="s">
        <x:v>16</x:v>
      </x:c>
      <x:c r="N203" s="285">
        <x:f t="shared" si="41"/>
        <x:v>4.5459236156757794E-2</x:v>
      </x:c>
    </x:row>
    <x:row r="204" spans="1:14" ht="30">
      <x:c r="A204" s="127" t="s">
        <x:v>36</x:v>
      </x:c>
      <x:c r="B204" s="267" t="s">
        <x:v>37</x:v>
      </x:c>
      <x:c r="C204" s="127">
        <x:v>2013</x:v>
      </x:c>
      <x:c r="D204" s="128" t="s">
        <x:v>21</x:v>
      </x:c>
      <x:c r="E204" s="127" t="s">
        <x:v>26</x:v>
      </x:c>
      <x:c r="F204" s="268">
        <x:v>45000000</x:v>
      </x:c>
      <x:c r="G204" s="269">
        <x:v>9.1999999999999998E-2</x:v>
      </x:c>
      <x:c r="H204" s="270">
        <x:f t="shared" si="40"/>
        <x:v>4140000</x:v>
      </x:c>
      <x:c r="I204" s="127" t="s">
        <x:v>16</x:v>
      </x:c>
      <x:c r="J204" s="271">
        <x:v>1.92805</x:v>
      </x:c>
      <x:c r="K204" s="271">
        <x:f>((F204/12)/(30*24*0.5708))</x:f>
        <x:v>9124.6204157907032</x:v>
      </x:c>
      <x:c r="L204" s="270">
        <x:f t="shared" si="31"/>
        <x:v>211112.6927119832</x:v>
      </x:c>
      <x:c r="M204" s="127" t="s">
        <x:v>16</x:v>
      </x:c>
      <x:c r="N204" s="285">
        <x:f t="shared" si="41"/>
        <x:v>5.0993404036710918E-2</x:v>
      </x:c>
    </x:row>
    <x:row r="205" spans="1:14" ht="30">
      <x:c r="A205" s="127" t="s">
        <x:v>36</x:v>
      </x:c>
      <x:c r="B205" s="267" t="s">
        <x:v>37</x:v>
      </x:c>
      <x:c r="C205" s="127">
        <x:v>2013</x:v>
      </x:c>
      <x:c r="D205" s="128" t="s">
        <x:v>21</x:v>
      </x:c>
      <x:c r="E205" s="127" t="s">
        <x:v>27</x:v>
      </x:c>
      <x:c r="F205" s="268">
        <x:v>110000000</x:v>
      </x:c>
      <x:c r="G205" s="269">
        <x:v>8.795E-2</x:v>
      </x:c>
      <x:c r="H205" s="270">
        <x:f t="shared" si="40"/>
        <x:v>9674500</x:v>
      </x:c>
      <x:c r="I205" s="127" t="s">
        <x:v>16</x:v>
      </x:c>
      <x:c r="J205" s="271">
        <x:v>6.4010100000000003</x:v>
      </x:c>
      <x:c r="K205" s="271">
        <x:f t="shared" ref="K205:K208" si="42">((F205/12)/(30*24*0.67))</x:f>
        <x:v>19002.211166390269</x:v>
      </x:c>
      <x:c r="L205" s="270">
        <x:f t="shared" si="31"/>
        <x:v>1459600.1243781094</x:v>
      </x:c>
      <x:c r="M205" s="127" t="s">
        <x:v>16</x:v>
      </x:c>
      <x:c r="N205" s="285">
        <x:f t="shared" si="41"/>
        <x:v>0.15087085889483792</x:v>
      </x:c>
    </x:row>
    <x:row r="206" spans="1:14" s="29" customFormat="1" ht="30">
      <x:c r="A206" s="127" t="s">
        <x:v>36</x:v>
      </x:c>
      <x:c r="B206" s="267" t="s">
        <x:v>37</x:v>
      </x:c>
      <x:c r="C206" s="127">
        <x:v>2013</x:v>
      </x:c>
      <x:c r="D206" s="128" t="s">
        <x:v>28</x:v>
      </x:c>
      <x:c r="E206" s="127" t="s">
        <x:v>24</x:v>
      </x:c>
      <x:c r="F206" s="268">
        <x:v>1250000</x:v>
      </x:c>
      <x:c r="G206" s="269">
        <x:v>0.11565</x:v>
      </x:c>
      <x:c r="H206" s="270">
        <x:f t="shared" ref="H206:H209" si="43">G206*F206</x:f>
        <x:v>144562.5</x:v>
      </x:c>
      <x:c r="I206" s="127" t="s">
        <x:v>16</x:v>
      </x:c>
      <x:c r="J206" s="271">
        <x:v>1.92805</x:v>
      </x:c>
      <x:c r="K206" s="271">
        <x:f t="shared" si="42"/>
        <x:v>215.93421779988944</x:v>
      </x:c>
      <x:c r="L206" s="270">
        <x:f t="shared" ref="L206:L209" si="44">(J206*K206)*12</x:f>
        <x:v>4995.983623548922</x:v>
      </x:c>
      <x:c r="M206" s="127" t="s">
        <x:v>16</x:v>
      </x:c>
      <x:c r="N206" s="285">
        <x:f t="shared" ref="N206:N209" si="45">L206/H206</x:f>
        <x:v>3.455933332329561E-2</x:v>
      </x:c>
    </x:row>
    <x:row r="207" spans="1:14" s="29" customFormat="1" ht="30">
      <x:c r="A207" s="127" t="s">
        <x:v>36</x:v>
      </x:c>
      <x:c r="B207" s="267" t="s">
        <x:v>37</x:v>
      </x:c>
      <x:c r="C207" s="127">
        <x:v>2013</x:v>
      </x:c>
      <x:c r="D207" s="128" t="s">
        <x:v>28</x:v>
      </x:c>
      <x:c r="E207" s="127" t="s">
        <x:v>25</x:v>
      </x:c>
      <x:c r="F207" s="268">
        <x:v>11000000</x:v>
      </x:c>
      <x:c r="G207" s="269">
        <x:v>0.1032</x:v>
      </x:c>
      <x:c r="H207" s="270">
        <x:f t="shared" si="43"/>
        <x:v>1135200</x:v>
      </x:c>
      <x:c r="I207" s="127" t="s">
        <x:v>16</x:v>
      </x:c>
      <x:c r="J207" s="271">
        <x:v>1.92805</x:v>
      </x:c>
      <x:c r="K207" s="271">
        <x:f t="shared" si="42"/>
        <x:v>1900.2211166390268</x:v>
      </x:c>
      <x:c r="L207" s="270">
        <x:f t="shared" si="44"/>
        <x:v>43964.65588723051</x:v>
      </x:c>
      <x:c r="M207" s="127" t="s">
        <x:v>16</x:v>
      </x:c>
      <x:c r="N207" s="285">
        <x:f t="shared" si="45"/>
        <x:v>3.8728555221309469E-2</x:v>
      </x:c>
    </x:row>
    <x:row r="208" spans="1:14" s="29" customFormat="1" ht="30">
      <x:c r="A208" s="127" t="s">
        <x:v>36</x:v>
      </x:c>
      <x:c r="B208" s="267" t="s">
        <x:v>37</x:v>
      </x:c>
      <x:c r="C208" s="127">
        <x:v>2013</x:v>
      </x:c>
      <x:c r="D208" s="128" t="s">
        <x:v>28</x:v>
      </x:c>
      <x:c r="E208" s="127" t="s">
        <x:v>26</x:v>
      </x:c>
      <x:c r="F208" s="268">
        <x:v>45000000</x:v>
      </x:c>
      <x:c r="G208" s="269">
        <x:v>9.1999999999999998E-2</x:v>
      </x:c>
      <x:c r="H208" s="270">
        <x:f t="shared" si="43"/>
        <x:v>4140000</x:v>
      </x:c>
      <x:c r="I208" s="127" t="s">
        <x:v>16</x:v>
      </x:c>
      <x:c r="J208" s="271">
        <x:v>1.92805</x:v>
      </x:c>
      <x:c r="K208" s="271">
        <x:f t="shared" si="42"/>
        <x:v>7773.6318407960198</x:v>
      </x:c>
      <x:c r="L208" s="270">
        <x:f t="shared" si="44"/>
        <x:v>179855.41044776118</x:v>
      </x:c>
      <x:c r="M208" s="127" t="s">
        <x:v>16</x:v>
      </x:c>
      <x:c r="N208" s="285">
        <x:f t="shared" si="45"/>
        <x:v>4.3443335856947145E-2</x:v>
      </x:c>
    </x:row>
    <x:row r="209" spans="1:14" s="29" customFormat="1" ht="30">
      <x:c r="A209" s="127" t="s">
        <x:v>36</x:v>
      </x:c>
      <x:c r="B209" s="267" t="s">
        <x:v>37</x:v>
      </x:c>
      <x:c r="C209" s="127">
        <x:v>2013</x:v>
      </x:c>
      <x:c r="D209" s="128" t="s">
        <x:v>28</x:v>
      </x:c>
      <x:c r="E209" s="127" t="s">
        <x:v>27</x:v>
      </x:c>
      <x:c r="F209" s="268">
        <x:v>110000000</x:v>
      </x:c>
      <x:c r="G209" s="269">
        <x:v>8.795E-2</x:v>
      </x:c>
      <x:c r="H209" s="270">
        <x:f t="shared" si="43"/>
        <x:v>9674500</x:v>
      </x:c>
      <x:c r="I209" s="127" t="s">
        <x:v>16</x:v>
      </x:c>
      <x:c r="J209" s="271">
        <x:v>6.4010100000000003</x:v>
      </x:c>
      <x:c r="K209" s="271">
        <x:f>((F209/12)/(30*24*0.67))</x:f>
        <x:v>19002.211166390269</x:v>
      </x:c>
      <x:c r="L209" s="270">
        <x:f t="shared" si="44"/>
        <x:v>1459600.1243781094</x:v>
      </x:c>
      <x:c r="M209" s="127" t="s">
        <x:v>16</x:v>
      </x:c>
      <x:c r="N209" s="285">
        <x:f t="shared" si="45"/>
        <x:v>0.15087085889483792</x:v>
      </x:c>
    </x:row>
    <x:row r="210" spans="1:14" ht="23.25" customHeight="1">
      <x:c r="A210" s="273"/>
      <x:c r="B210" s="273"/>
      <x:c r="C210" s="273"/>
      <x:c r="D210" s="273"/>
      <x:c r="E210" s="273"/>
      <x:c r="F210" s="273"/>
      <x:c r="G210" s="273"/>
      <x:c r="H210" s="273"/>
      <x:c r="I210" s="273"/>
      <x:c r="J210" s="273"/>
      <x:c r="K210" s="273"/>
      <x:c r="L210" s="273"/>
      <x:c r="M210" s="273"/>
      <x:c r="N210" s="286"/>
    </x:row>
    <x:row r="211" spans="1:14" ht="30">
      <x:c r="A211" s="127" t="s">
        <x:v>36</x:v>
      </x:c>
      <x:c r="B211" s="267" t="s">
        <x:v>37</x:v>
      </x:c>
      <x:c r="C211" s="127">
        <x:v>2012</x:v>
      </x:c>
      <x:c r="D211" s="128" t="s">
        <x:v>14</x:v>
      </x:c>
      <x:c r="E211" s="127" t="s">
        <x:v>15</x:v>
      </x:c>
      <x:c r="F211" s="268">
        <x:v>1000</x:v>
      </x:c>
      <x:c r="G211" s="269">
        <x:v>0.224</x:v>
      </x:c>
      <x:c r="H211" s="270">
        <x:f>G211*F211</x:f>
        <x:v>224</x:v>
      </x:c>
      <x:c r="I211" s="127" t="s">
        <x:v>16</x:v>
      </x:c>
      <x:c r="J211" s="271">
        <x:v>0.1893</x:v>
      </x:c>
      <x:c r="K211" s="271">
        <x:f>((F211/12)/(30*24*0.23))</x:f>
        <x:v>0.5032206119162641</x:v>
      </x:c>
      <x:c r="L211" s="270">
        <x:f t="shared" si="31"/>
        <x:v>1.1431159420289856</x:v>
      </x:c>
      <x:c r="M211" s="127" t="s">
        <x:v>16</x:v>
      </x:c>
      <x:c r="N211" s="285">
        <x:f>L211/H211</x:f>
        <x:v>5.103196169772257E-3</x:v>
      </x:c>
    </x:row>
    <x:row r="212" spans="1:14" ht="30">
      <x:c r="A212" s="127" t="s">
        <x:v>36</x:v>
      </x:c>
      <x:c r="B212" s="267" t="s">
        <x:v>37</x:v>
      </x:c>
      <x:c r="C212" s="127">
        <x:v>2012</x:v>
      </x:c>
      <x:c r="D212" s="128" t="s">
        <x:v>14</x:v>
      </x:c>
      <x:c r="E212" s="127" t="s">
        <x:v>17</x:v>
      </x:c>
      <x:c r="F212" s="268">
        <x:v>1750</x:v>
      </x:c>
      <x:c r="G212" s="269">
        <x:v>0.17595</x:v>
      </x:c>
      <x:c r="H212" s="270">
        <x:f t="shared" ref="H212:H221" si="46">G212*F212</x:f>
        <x:v>307.91249999999997</x:v>
      </x:c>
      <x:c r="I212" s="127" t="s">
        <x:v>16</x:v>
      </x:c>
      <x:c r="J212" s="271">
        <x:v>0.1893</x:v>
      </x:c>
      <x:c r="K212" s="271">
        <x:f>((F212/12)/(30*24*0.23))</x:f>
        <x:v>0.88063607085346229</x:v>
      </x:c>
      <x:c r="L212" s="270">
        <x:f t="shared" si="31"/>
        <x:v>2.0004528985507251</x:v>
      </x:c>
      <x:c r="M212" s="127" t="s">
        <x:v>16</x:v>
      </x:c>
      <x:c r="N212" s="285">
        <x:f>L212/H212</x:f>
        <x:v>6.4968226315941227E-3</x:v>
      </x:c>
    </x:row>
    <x:row r="213" spans="1:14" ht="30">
      <x:c r="A213" s="127" t="s">
        <x:v>36</x:v>
      </x:c>
      <x:c r="B213" s="267" t="s">
        <x:v>37</x:v>
      </x:c>
      <x:c r="C213" s="127">
        <x:v>2012</x:v>
      </x:c>
      <x:c r="D213" s="128" t="s">
        <x:v>14</x:v>
      </x:c>
      <x:c r="E213" s="127" t="s">
        <x:v>18</x:v>
      </x:c>
      <x:c r="F213" s="268">
        <x:v>3750</x:v>
      </x:c>
      <x:c r="G213" s="269">
        <x:v>0.1542</x:v>
      </x:c>
      <x:c r="H213" s="270">
        <x:f t="shared" si="46"/>
        <x:v>578.25</x:v>
      </x:c>
      <x:c r="I213" s="127" t="s">
        <x:v>16</x:v>
      </x:c>
      <x:c r="J213" s="271">
        <x:v>0.1893</x:v>
      </x:c>
      <x:c r="K213" s="271">
        <x:f>((F213/12)/(30*24*0.23))</x:f>
        <x:v>1.8870772946859904</x:v>
      </x:c>
      <x:c r="L213" s="270">
        <x:f t="shared" si="31"/>
        <x:v>4.2866847826086953</x:v>
      </x:c>
      <x:c r="M213" s="127" t="s">
        <x:v>16</x:v>
      </x:c>
      <x:c r="N213" s="285">
        <x:f>L213/H213</x:f>
        <x:v>7.4132032557002944E-3</x:v>
      </x:c>
    </x:row>
    <x:row r="214" spans="1:14" ht="30">
      <x:c r="A214" s="127" t="s">
        <x:v>36</x:v>
      </x:c>
      <x:c r="B214" s="267" t="s">
        <x:v>37</x:v>
      </x:c>
      <x:c r="C214" s="127">
        <x:v>2012</x:v>
      </x:c>
      <x:c r="D214" s="128" t="s">
        <x:v>14</x:v>
      </x:c>
      <x:c r="E214" s="127" t="s">
        <x:v>19</x:v>
      </x:c>
      <x:c r="F214" s="268">
        <x:v>10000</x:v>
      </x:c>
      <x:c r="G214" s="269">
        <x:v>0.14045000000000002</x:v>
      </x:c>
      <x:c r="H214" s="270">
        <x:f t="shared" si="46"/>
        <x:v>1404.5000000000002</x:v>
      </x:c>
      <x:c r="I214" s="127" t="s">
        <x:v>16</x:v>
      </x:c>
      <x:c r="J214" s="271">
        <x:v>0.1893</x:v>
      </x:c>
      <x:c r="K214" s="271">
        <x:f>((F214/12)/(30*24*0.23))</x:f>
        <x:v>5.032206119162641</x:v>
      </x:c>
      <x:c r="L214" s="270">
        <x:f t="shared" si="31"/>
        <x:v>11.431159420289855</x:v>
      </x:c>
      <x:c r="M214" s="127" t="s">
        <x:v>16</x:v>
      </x:c>
      <x:c r="N214" s="285">
        <x:f>L214/H214</x:f>
        <x:v>8.1389529514345697E-3</x:v>
      </x:c>
    </x:row>
    <x:row r="215" spans="1:14" ht="30">
      <x:c r="A215" s="127" t="s">
        <x:v>36</x:v>
      </x:c>
      <x:c r="B215" s="267" t="s">
        <x:v>37</x:v>
      </x:c>
      <x:c r="C215" s="127">
        <x:v>2012</x:v>
      </x:c>
      <x:c r="D215" s="128" t="s">
        <x:v>14</x:v>
      </x:c>
      <x:c r="E215" s="127" t="s">
        <x:v>20</x:v>
      </x:c>
      <x:c r="F215" s="268">
        <x:v>15000</x:v>
      </x:c>
      <x:c r="G215" s="269">
        <x:v>0.1278</x:v>
      </x:c>
      <x:c r="H215" s="270">
        <x:f t="shared" si="46"/>
        <x:v>1917</x:v>
      </x:c>
      <x:c r="I215" s="127" t="s">
        <x:v>16</x:v>
      </x:c>
      <x:c r="J215" s="271">
        <x:v>0.1893</x:v>
      </x:c>
      <x:c r="K215" s="271">
        <x:f>((F215/12)/(30*24*0.23))</x:f>
        <x:v>7.5483091787439616</x:v>
      </x:c>
      <x:c r="L215" s="270">
        <x:f t="shared" si="31"/>
        <x:v>17.146739130434781</x:v>
      </x:c>
      <x:c r="M215" s="127" t="s">
        <x:v>16</x:v>
      </x:c>
      <x:c r="N215" s="285">
        <x:f>L215/H215</x:f>
        <x:v>8.9445691864552847E-3</x:v>
      </x:c>
    </x:row>
    <x:row r="216" spans="1:14" ht="30">
      <x:c r="A216" s="127" t="s">
        <x:v>36</x:v>
      </x:c>
      <x:c r="B216" s="267" t="s">
        <x:v>37</x:v>
      </x:c>
      <x:c r="C216" s="127">
        <x:v>2012</x:v>
      </x:c>
      <x:c r="D216" s="128" t="s">
        <x:v>21</x:v>
      </x:c>
      <x:c r="E216" s="127" t="s">
        <x:v>22</x:v>
      </x:c>
      <x:c r="F216" s="268">
        <x:v>20000</x:v>
      </x:c>
      <x:c r="G216" s="269">
        <x:v>0.17515</x:v>
      </x:c>
      <x:c r="H216" s="270">
        <x:f t="shared" si="46"/>
        <x:v>3503</x:v>
      </x:c>
      <x:c r="I216" s="127" t="s">
        <x:v>16</x:v>
      </x:c>
      <x:c r="J216" s="271">
        <x:v>0.57757000000000003</x:v>
      </x:c>
      <x:c r="K216" s="271">
        <x:f>((F216/12)/(30*24*0.5708))</x:f>
        <x:v>4.0553868514625346</x:v>
      </x:c>
      <x:c r="L216" s="270">
        <x:f t="shared" si="31"/>
        <x:v>28.107237405590595</x:v>
      </x:c>
      <x:c r="M216" s="127" t="s">
        <x:v>16</x:v>
      </x:c>
      <x:c r="N216" s="285">
        <x:f t="shared" ref="N216:N221" si="47">L216/H216</x:f>
        <x:v>8.0237617486698821E-3</x:v>
      </x:c>
    </x:row>
    <x:row r="217" spans="1:14" ht="30">
      <x:c r="A217" s="127" t="s">
        <x:v>36</x:v>
      </x:c>
      <x:c r="B217" s="267" t="s">
        <x:v>37</x:v>
      </x:c>
      <x:c r="C217" s="127">
        <x:v>2012</x:v>
      </x:c>
      <x:c r="D217" s="128" t="s">
        <x:v>21</x:v>
      </x:c>
      <x:c r="E217" s="127" t="s">
        <x:v>23</x:v>
      </x:c>
      <x:c r="F217" s="268">
        <x:v>260000</x:v>
      </x:c>
      <x:c r="G217" s="269">
        <x:v>0.13555</x:v>
      </x:c>
      <x:c r="H217" s="270">
        <x:f t="shared" si="46"/>
        <x:v>35243</x:v>
      </x:c>
      <x:c r="I217" s="127" t="s">
        <x:v>16</x:v>
      </x:c>
      <x:c r="J217" s="271">
        <x:v>0.57757000000000003</x:v>
      </x:c>
      <x:c r="K217" s="271">
        <x:f>((F217/12)/(30*24*0.5708))</x:f>
        <x:v>52.720029069012952</x:v>
      </x:c>
      <x:c r="L217" s="270">
        <x:f t="shared" si="31"/>
        <x:v>365.39408627267778</x:v>
      </x:c>
      <x:c r="M217" s="127" t="s">
        <x:v>16</x:v>
      </x:c>
      <x:c r="N217" s="285">
        <x:f t="shared" si="47"/>
        <x:v>1.0367848545035262E-2</x:v>
      </x:c>
    </x:row>
    <x:row r="218" spans="1:14" ht="30">
      <x:c r="A218" s="127" t="s">
        <x:v>36</x:v>
      </x:c>
      <x:c r="B218" s="267" t="s">
        <x:v>37</x:v>
      </x:c>
      <x:c r="C218" s="127">
        <x:v>2012</x:v>
      </x:c>
      <x:c r="D218" s="128" t="s">
        <x:v>21</x:v>
      </x:c>
      <x:c r="E218" s="127" t="s">
        <x:v>24</x:v>
      </x:c>
      <x:c r="F218" s="268">
        <x:v>1250000</x:v>
      </x:c>
      <x:c r="G218" s="269">
        <x:v>0.11335000000000001</x:v>
      </x:c>
      <x:c r="H218" s="270">
        <x:f t="shared" si="46"/>
        <x:v>141687.5</x:v>
      </x:c>
      <x:c r="I218" s="127" t="s">
        <x:v>16</x:v>
      </x:c>
      <x:c r="J218" s="271">
        <x:v>0.62063999999999997</x:v>
      </x:c>
      <x:c r="K218" s="271">
        <x:f>((F218/12)/(30*24*0.5708))</x:f>
        <x:v>253.46167821640844</x:v>
      </x:c>
      <x:c r="L218" s="270">
        <x:f t="shared" si="31"/>
        <x:v>1887.7014716187807</x:v>
      </x:c>
      <x:c r="M218" s="127" t="s">
        <x:v>16</x:v>
      </x:c>
      <x:c r="N218" s="285">
        <x:f t="shared" si="47"/>
        <x:v>1.3322992300794218E-2</x:v>
      </x:c>
    </x:row>
    <x:row r="219" spans="1:14" ht="30">
      <x:c r="A219" s="127" t="s">
        <x:v>36</x:v>
      </x:c>
      <x:c r="B219" s="267" t="s">
        <x:v>37</x:v>
      </x:c>
      <x:c r="C219" s="127">
        <x:v>2012</x:v>
      </x:c>
      <x:c r="D219" s="128" t="s">
        <x:v>21</x:v>
      </x:c>
      <x:c r="E219" s="127" t="s">
        <x:v>25</x:v>
      </x:c>
      <x:c r="F219" s="268">
        <x:v>11000000</x:v>
      </x:c>
      <x:c r="G219" s="269">
        <x:v>0.10120000000000001</x:v>
      </x:c>
      <x:c r="H219" s="270">
        <x:f t="shared" si="46"/>
        <x:v>1113200.0000000002</x:v>
      </x:c>
      <x:c r="I219" s="127" t="s">
        <x:v>16</x:v>
      </x:c>
      <x:c r="J219" s="271">
        <x:v>0.62063999999999997</x:v>
      </x:c>
      <x:c r="K219" s="271">
        <x:f>((F219/12)/(30*24*0.5708))</x:f>
        <x:v>2230.4627683043941</x:v>
      </x:c>
      <x:c r="L219" s="270">
        <x:f t="shared" si="31"/>
        <x:v>16611.772950245271</x:v>
      </x:c>
      <x:c r="M219" s="127" t="s">
        <x:v>16</x:v>
      </x:c>
      <x:c r="N219" s="285">
        <x:f t="shared" si="47"/>
        <x:v>1.4922541277618818E-2</x:v>
      </x:c>
    </x:row>
    <x:row r="220" spans="1:14" ht="30">
      <x:c r="A220" s="127" t="s">
        <x:v>36</x:v>
      </x:c>
      <x:c r="B220" s="267" t="s">
        <x:v>37</x:v>
      </x:c>
      <x:c r="C220" s="127">
        <x:v>2012</x:v>
      </x:c>
      <x:c r="D220" s="128" t="s">
        <x:v>21</x:v>
      </x:c>
      <x:c r="E220" s="127" t="s">
        <x:v>26</x:v>
      </x:c>
      <x:c r="F220" s="268">
        <x:v>45000000</x:v>
      </x:c>
      <x:c r="G220" s="269">
        <x:v>9.3350000000000002E-2</x:v>
      </x:c>
      <x:c r="H220" s="270">
        <x:f t="shared" si="46"/>
        <x:v>4200750</x:v>
      </x:c>
      <x:c r="I220" s="127" t="s">
        <x:v>16</x:v>
      </x:c>
      <x:c r="J220" s="271">
        <x:v>0.62063999999999997</x:v>
      </x:c>
      <x:c r="K220" s="271">
        <x:f>((F220/12)/(30*24*0.5708))</x:f>
        <x:v>9124.6204157907032</x:v>
      </x:c>
      <x:c r="L220" s="270">
        <x:f t="shared" si="31"/>
        <x:v>67957.252978276098</x:v>
      </x:c>
      <x:c r="M220" s="127" t="s">
        <x:v>16</x:v>
      </x:c>
      <x:c r="N220" s="285">
        <x:f t="shared" si="47"/>
        <x:v>1.6177409505035076E-2</x:v>
      </x:c>
    </x:row>
    <x:row r="221" spans="1:14" ht="30">
      <x:c r="A221" s="127" t="s">
        <x:v>36</x:v>
      </x:c>
      <x:c r="B221" s="267" t="s">
        <x:v>37</x:v>
      </x:c>
      <x:c r="C221" s="127">
        <x:v>2012</x:v>
      </x:c>
      <x:c r="D221" s="128" t="s">
        <x:v>21</x:v>
      </x:c>
      <x:c r="E221" s="127" t="s">
        <x:v>27</x:v>
      </x:c>
      <x:c r="F221" s="268">
        <x:v>110000000</x:v>
      </x:c>
      <x:c r="G221" s="269">
        <x:v>8.455E-2</x:v>
      </x:c>
      <x:c r="H221" s="270">
        <x:f t="shared" si="46"/>
        <x:v>9300500</x:v>
      </x:c>
      <x:c r="I221" s="127" t="s">
        <x:v>16</x:v>
      </x:c>
      <x:c r="J221" s="271">
        <x:v>2.0679400000000001</x:v>
      </x:c>
      <x:c r="K221" s="271">
        <x:f t="shared" ref="K221:K224" si="48">((F221/12)/(30*24*0.67))</x:f>
        <x:v>19002.211166390269</x:v>
      </x:c>
      <x:c r="L221" s="270">
        <x:f t="shared" si="31"/>
        <x:v>471545.19071310107</x:v>
      </x:c>
      <x:c r="M221" s="127" t="s">
        <x:v>16</x:v>
      </x:c>
      <x:c r="N221" s="285">
        <x:f t="shared" si="47"/>
        <x:v>5.0701058084307409E-2</x:v>
      </x:c>
    </x:row>
    <x:row r="222" spans="1:14" s="29" customFormat="1" ht="30">
      <x:c r="A222" s="127" t="s">
        <x:v>36</x:v>
      </x:c>
      <x:c r="B222" s="267" t="s">
        <x:v>37</x:v>
      </x:c>
      <x:c r="C222" s="127">
        <x:v>2012</x:v>
      </x:c>
      <x:c r="D222" s="128" t="s">
        <x:v>28</x:v>
      </x:c>
      <x:c r="E222" s="127" t="s">
        <x:v>24</x:v>
      </x:c>
      <x:c r="F222" s="268">
        <x:v>1250000</x:v>
      </x:c>
      <x:c r="G222" s="269">
        <x:v>0.11335000000000001</x:v>
      </x:c>
      <x:c r="H222" s="270">
        <x:f t="shared" ref="H222:H225" si="49">G222*F222</x:f>
        <x:v>141687.5</x:v>
      </x:c>
      <x:c r="I222" s="127" t="s">
        <x:v>16</x:v>
      </x:c>
      <x:c r="J222" s="271">
        <x:v>0.62063999999999997</x:v>
      </x:c>
      <x:c r="K222" s="271">
        <x:f t="shared" si="48"/>
        <x:v>215.93421779988944</x:v>
      </x:c>
      <x:c r="L222" s="270">
        <x:f t="shared" ref="L222:L225" si="50">(J222*K222)*12</x:f>
        <x:v>1608.2089552238804</x:v>
      </x:c>
      <x:c r="M222" s="127" t="s">
        <x:v>16</x:v>
      </x:c>
      <x:c r="N222" s="285">
        <x:f t="shared" ref="N222:N225" si="51">L222/H222</x:f>
        <x:v>1.1350394037751252E-2</x:v>
      </x:c>
    </x:row>
    <x:row r="223" spans="1:14" s="29" customFormat="1" ht="30">
      <x:c r="A223" s="127" t="s">
        <x:v>36</x:v>
      </x:c>
      <x:c r="B223" s="267" t="s">
        <x:v>37</x:v>
      </x:c>
      <x:c r="C223" s="127">
        <x:v>2012</x:v>
      </x:c>
      <x:c r="D223" s="128" t="s">
        <x:v>28</x:v>
      </x:c>
      <x:c r="E223" s="127" t="s">
        <x:v>25</x:v>
      </x:c>
      <x:c r="F223" s="268">
        <x:v>11000000</x:v>
      </x:c>
      <x:c r="G223" s="269">
        <x:v>0.10120000000000001</x:v>
      </x:c>
      <x:c r="H223" s="270">
        <x:f t="shared" si="49"/>
        <x:v>1113200.0000000002</x:v>
      </x:c>
      <x:c r="I223" s="127" t="s">
        <x:v>16</x:v>
      </x:c>
      <x:c r="J223" s="271">
        <x:v>0.62063999999999997</x:v>
      </x:c>
      <x:c r="K223" s="271">
        <x:f t="shared" si="48"/>
        <x:v>1900.2211166390268</x:v>
      </x:c>
      <x:c r="L223" s="270">
        <x:f t="shared" si="50"/>
        <x:v>14152.238805970146</x:v>
      </x:c>
      <x:c r="M223" s="127" t="s">
        <x:v>16</x:v>
      </x:c>
      <x:c r="N223" s="285">
        <x:f t="shared" si="51"/>
        <x:v>1.2713114270544505E-2</x:v>
      </x:c>
    </x:row>
    <x:row r="224" spans="1:14" s="29" customFormat="1" ht="30">
      <x:c r="A224" s="127" t="s">
        <x:v>36</x:v>
      </x:c>
      <x:c r="B224" s="267" t="s">
        <x:v>37</x:v>
      </x:c>
      <x:c r="C224" s="127">
        <x:v>2012</x:v>
      </x:c>
      <x:c r="D224" s="128" t="s">
        <x:v>28</x:v>
      </x:c>
      <x:c r="E224" s="127" t="s">
        <x:v>26</x:v>
      </x:c>
      <x:c r="F224" s="268">
        <x:v>45000000</x:v>
      </x:c>
      <x:c r="G224" s="269">
        <x:v>9.3350000000000002E-2</x:v>
      </x:c>
      <x:c r="H224" s="270">
        <x:f t="shared" si="49"/>
        <x:v>4200750</x:v>
      </x:c>
      <x:c r="I224" s="127" t="s">
        <x:v>16</x:v>
      </x:c>
      <x:c r="J224" s="271">
        <x:v>0.62063999999999997</x:v>
      </x:c>
      <x:c r="K224" s="271">
        <x:f t="shared" si="48"/>
        <x:v>7773.6318407960198</x:v>
      </x:c>
      <x:c r="L224" s="270">
        <x:f t="shared" si="50"/>
        <x:v>57895.52238805969</x:v>
      </x:c>
      <x:c r="M224" s="127" t="s">
        <x:v>16</x:v>
      </x:c>
      <x:c r="N224" s="285">
        <x:f t="shared" si="51"/>
        <x:v>1.3782187082797045E-2</x:v>
      </x:c>
    </x:row>
    <x:row r="225" spans="1:14" s="29" customFormat="1" ht="30">
      <x:c r="A225" s="127" t="s">
        <x:v>36</x:v>
      </x:c>
      <x:c r="B225" s="267" t="s">
        <x:v>37</x:v>
      </x:c>
      <x:c r="C225" s="127">
        <x:v>2012</x:v>
      </x:c>
      <x:c r="D225" s="128" t="s">
        <x:v>28</x:v>
      </x:c>
      <x:c r="E225" s="127" t="s">
        <x:v>27</x:v>
      </x:c>
      <x:c r="F225" s="268">
        <x:v>110000000</x:v>
      </x:c>
      <x:c r="G225" s="269">
        <x:v>8.455E-2</x:v>
      </x:c>
      <x:c r="H225" s="270">
        <x:f t="shared" si="49"/>
        <x:v>9300500</x:v>
      </x:c>
      <x:c r="I225" s="127" t="s">
        <x:v>16</x:v>
      </x:c>
      <x:c r="J225" s="271">
        <x:v>2.0679400000000001</x:v>
      </x:c>
      <x:c r="K225" s="271">
        <x:f>((F225/12)/(30*24*0.67))</x:f>
        <x:v>19002.211166390269</x:v>
      </x:c>
      <x:c r="L225" s="270">
        <x:f t="shared" si="50"/>
        <x:v>471545.19071310107</x:v>
      </x:c>
      <x:c r="M225" s="127" t="s">
        <x:v>16</x:v>
      </x:c>
      <x:c r="N225" s="285">
        <x:f t="shared" si="51"/>
        <x:v>5.0701058084307409E-2</x:v>
      </x:c>
    </x:row>
    <x:row r="226" spans="1:14">
      <x:c r="A226" s="273"/>
      <x:c r="B226" s="273"/>
      <x:c r="C226" s="273"/>
      <x:c r="D226" s="273"/>
      <x:c r="E226" s="273"/>
      <x:c r="F226" s="273"/>
      <x:c r="G226" s="273"/>
      <x:c r="H226" s="273"/>
      <x:c r="I226" s="273"/>
      <x:c r="J226" s="273"/>
      <x:c r="K226" s="273"/>
      <x:c r="L226" s="273"/>
      <x:c r="M226" s="273"/>
      <x:c r="N226" s="286"/>
    </x:row>
    <x:row r="227" spans="1:14" ht="30">
      <x:c r="A227" s="127" t="s">
        <x:v>36</x:v>
      </x:c>
      <x:c r="B227" s="267" t="s">
        <x:v>37</x:v>
      </x:c>
      <x:c r="C227" s="127">
        <x:v>2011</x:v>
      </x:c>
      <x:c r="D227" s="128" t="s">
        <x:v>14</x:v>
      </x:c>
      <x:c r="E227" s="127" t="s">
        <x:v>15</x:v>
      </x:c>
      <x:c r="F227" s="268">
        <x:v>1000</x:v>
      </x:c>
      <x:c r="G227" s="269">
        <x:v>0.22760000000000002</x:v>
      </x:c>
      <x:c r="H227" s="270">
        <x:f>G227*F227</x:f>
        <x:v>227.60000000000002</x:v>
      </x:c>
      <x:c r="I227" s="127" t="s">
        <x:v>16</x:v>
      </x:c>
      <x:c r="J227" s="271">
        <x:v>0.1893</x:v>
      </x:c>
      <x:c r="K227" s="271">
        <x:f>((F227/12)/(30*24*0.23))</x:f>
        <x:v>0.5032206119162641</x:v>
      </x:c>
      <x:c r="L227" s="270">
        <x:f t="shared" si="31"/>
        <x:v>1.1431159420289856</x:v>
      </x:c>
      <x:c r="M227" s="127" t="s">
        <x:v>16</x:v>
      </x:c>
      <x:c r="N227" s="285">
        <x:f>L227/H227</x:f>
        <x:v>5.0224777769287583E-3</x:v>
      </x:c>
    </x:row>
    <x:row r="228" spans="1:14" ht="30">
      <x:c r="A228" s="127" t="s">
        <x:v>36</x:v>
      </x:c>
      <x:c r="B228" s="267" t="s">
        <x:v>37</x:v>
      </x:c>
      <x:c r="C228" s="127">
        <x:v>2011</x:v>
      </x:c>
      <x:c r="D228" s="128" t="s">
        <x:v>14</x:v>
      </x:c>
      <x:c r="E228" s="127" t="s">
        <x:v>17</x:v>
      </x:c>
      <x:c r="F228" s="268">
        <x:v>1750</x:v>
      </x:c>
      <x:c r="G228" s="269">
        <x:v>0.16875000000000001</x:v>
      </x:c>
      <x:c r="H228" s="270">
        <x:f t="shared" ref="H228:H237" si="52">G228*F228</x:f>
        <x:v>295.3125</x:v>
      </x:c>
      <x:c r="I228" s="127" t="s">
        <x:v>16</x:v>
      </x:c>
      <x:c r="J228" s="271">
        <x:v>0.1893</x:v>
      </x:c>
      <x:c r="K228" s="271">
        <x:f>((F228/12)/(30*24*0.23))</x:f>
        <x:v>0.88063607085346229</x:v>
      </x:c>
      <x:c r="L228" s="270">
        <x:f t="shared" si="31"/>
        <x:v>2.0004528985507251</x:v>
      </x:c>
      <x:c r="M228" s="127" t="s">
        <x:v>16</x:v>
      </x:c>
      <x:c r="N228" s="285">
        <x:f>L228/H228</x:f>
        <x:v>6.7740203972088044E-3</x:v>
      </x:c>
    </x:row>
    <x:row r="229" spans="1:14" ht="30">
      <x:c r="A229" s="127" t="s">
        <x:v>36</x:v>
      </x:c>
      <x:c r="B229" s="267" t="s">
        <x:v>37</x:v>
      </x:c>
      <x:c r="C229" s="127">
        <x:v>2011</x:v>
      </x:c>
      <x:c r="D229" s="128" t="s">
        <x:v>14</x:v>
      </x:c>
      <x:c r="E229" s="127" t="s">
        <x:v>18</x:v>
      </x:c>
      <x:c r="F229" s="268">
        <x:v>3750</x:v>
      </x:c>
      <x:c r="G229" s="269">
        <x:v>0.14665</x:v>
      </x:c>
      <x:c r="H229" s="270">
        <x:f t="shared" si="52"/>
        <x:v>549.9375</x:v>
      </x:c>
      <x:c r="I229" s="127" t="s">
        <x:v>16</x:v>
      </x:c>
      <x:c r="J229" s="271">
        <x:v>0.1893</x:v>
      </x:c>
      <x:c r="K229" s="271">
        <x:f>((F229/12)/(30*24*0.23))</x:f>
        <x:v>1.8870772946859904</x:v>
      </x:c>
      <x:c r="L229" s="270">
        <x:f t="shared" si="31"/>
        <x:v>4.2866847826086953</x:v>
      </x:c>
      <x:c r="M229" s="127" t="s">
        <x:v>16</x:v>
      </x:c>
      <x:c r="N229" s="285">
        <x:f>L229/H229</x:f>
        <x:v>7.7948581113466446E-3</x:v>
      </x:c>
    </x:row>
    <x:row r="230" spans="1:14" ht="30">
      <x:c r="A230" s="127" t="s">
        <x:v>36</x:v>
      </x:c>
      <x:c r="B230" s="267" t="s">
        <x:v>37</x:v>
      </x:c>
      <x:c r="C230" s="127">
        <x:v>2011</x:v>
      </x:c>
      <x:c r="D230" s="128" t="s">
        <x:v>14</x:v>
      </x:c>
      <x:c r="E230" s="127" t="s">
        <x:v>19</x:v>
      </x:c>
      <x:c r="F230" s="268">
        <x:v>10000</x:v>
      </x:c>
      <x:c r="G230" s="269">
        <x:v>0.13464999999999999</x:v>
      </x:c>
      <x:c r="H230" s="270">
        <x:f t="shared" si="52"/>
        <x:v>1346.5</x:v>
      </x:c>
      <x:c r="I230" s="127" t="s">
        <x:v>16</x:v>
      </x:c>
      <x:c r="J230" s="271">
        <x:v>0.1893</x:v>
      </x:c>
      <x:c r="K230" s="271">
        <x:f>((F230/12)/(30*24*0.23))</x:f>
        <x:v>5.032206119162641</x:v>
      </x:c>
      <x:c r="L230" s="270">
        <x:f t="shared" si="31"/>
        <x:v>11.431159420289855</x:v>
      </x:c>
      <x:c r="M230" s="127" t="s">
        <x:v>16</x:v>
      </x:c>
      <x:c r="N230" s="285">
        <x:f>L230/H230</x:f>
        <x:v>8.4895354031116633E-3</x:v>
      </x:c>
    </x:row>
    <x:row r="231" spans="1:14" ht="30">
      <x:c r="A231" s="127" t="s">
        <x:v>36</x:v>
      </x:c>
      <x:c r="B231" s="267" t="s">
        <x:v>37</x:v>
      </x:c>
      <x:c r="C231" s="127">
        <x:v>2011</x:v>
      </x:c>
      <x:c r="D231" s="128" t="s">
        <x:v>14</x:v>
      </x:c>
      <x:c r="E231" s="127" t="s">
        <x:v>20</x:v>
      </x:c>
      <x:c r="F231" s="268">
        <x:v>15000</x:v>
      </x:c>
      <x:c r="G231" s="269">
        <x:v>0.12540000000000001</x:v>
      </x:c>
      <x:c r="H231" s="270">
        <x:f t="shared" si="52"/>
        <x:v>1881.0000000000002</x:v>
      </x:c>
      <x:c r="I231" s="127" t="s">
        <x:v>16</x:v>
      </x:c>
      <x:c r="J231" s="271">
        <x:v>0.1893</x:v>
      </x:c>
      <x:c r="K231" s="271">
        <x:f>((F231/12)/(30*24*0.23))</x:f>
        <x:v>7.5483091787439616</x:v>
      </x:c>
      <x:c r="L231" s="270">
        <x:f t="shared" si="31"/>
        <x:v>17.146739130434781</x:v>
      </x:c>
      <x:c r="M231" s="127" t="s">
        <x:v>16</x:v>
      </x:c>
      <x:c r="N231" s="285">
        <x:f>L231/H231</x:f>
        <x:v>9.1157571134687816E-3</x:v>
      </x:c>
    </x:row>
    <x:row r="232" spans="1:14" ht="30">
      <x:c r="A232" s="127" t="s">
        <x:v>36</x:v>
      </x:c>
      <x:c r="B232" s="267" t="s">
        <x:v>37</x:v>
      </x:c>
      <x:c r="C232" s="127">
        <x:v>2011</x:v>
      </x:c>
      <x:c r="D232" s="128" t="s">
        <x:v>21</x:v>
      </x:c>
      <x:c r="E232" s="127" t="s">
        <x:v>22</x:v>
      </x:c>
      <x:c r="F232" s="268">
        <x:v>20000</x:v>
      </x:c>
      <x:c r="G232" s="269">
        <x:v>0.17244999999999999</x:v>
      </x:c>
      <x:c r="H232" s="270">
        <x:f t="shared" si="52"/>
        <x:v>3449</x:v>
      </x:c>
      <x:c r="I232" s="127" t="s">
        <x:v>16</x:v>
      </x:c>
      <x:c r="J232" s="271">
        <x:v>0.57757000000000003</x:v>
      </x:c>
      <x:c r="K232" s="271">
        <x:f>((F232/12)/(30*24*0.5708))</x:f>
        <x:v>4.0553868514625346</x:v>
      </x:c>
      <x:c r="L232" s="270">
        <x:f t="shared" si="31"/>
        <x:v>28.107237405590595</x:v>
      </x:c>
      <x:c r="M232" s="127" t="s">
        <x:v>16</x:v>
      </x:c>
      <x:c r="N232" s="285">
        <x:f t="shared" ref="N232:N237" si="53">L232/H232</x:f>
        <x:v>8.1493874762512599E-3</x:v>
      </x:c>
    </x:row>
    <x:row r="233" spans="1:14" ht="30">
      <x:c r="A233" s="127" t="s">
        <x:v>36</x:v>
      </x:c>
      <x:c r="B233" s="267" t="s">
        <x:v>37</x:v>
      </x:c>
      <x:c r="C233" s="127">
        <x:v>2011</x:v>
      </x:c>
      <x:c r="D233" s="128" t="s">
        <x:v>21</x:v>
      </x:c>
      <x:c r="E233" s="127" t="s">
        <x:v>23</x:v>
      </x:c>
      <x:c r="F233" s="268">
        <x:v>260000</x:v>
      </x:c>
      <x:c r="G233" s="269">
        <x:v>0.13639999999999999</x:v>
      </x:c>
      <x:c r="H233" s="270">
        <x:f t="shared" si="52"/>
        <x:v>35464</x:v>
      </x:c>
      <x:c r="I233" s="127" t="s">
        <x:v>16</x:v>
      </x:c>
      <x:c r="J233" s="271">
        <x:v>0.57757000000000003</x:v>
      </x:c>
      <x:c r="K233" s="271">
        <x:f>((F233/12)/(30*24*0.5708))</x:f>
        <x:v>52.720029069012952</x:v>
      </x:c>
      <x:c r="L233" s="270">
        <x:f t="shared" si="31"/>
        <x:v>365.39408627267778</x:v>
      </x:c>
      <x:c r="M233" s="127" t="s">
        <x:v>16</x:v>
      </x:c>
      <x:c r="N233" s="285">
        <x:f t="shared" si="53"/>
        <x:v>1.0303239518178372E-2</x:v>
      </x:c>
    </x:row>
    <x:row r="234" spans="1:14" ht="30">
      <x:c r="A234" s="127" t="s">
        <x:v>36</x:v>
      </x:c>
      <x:c r="B234" s="267" t="s">
        <x:v>37</x:v>
      </x:c>
      <x:c r="C234" s="127">
        <x:v>2011</x:v>
      </x:c>
      <x:c r="D234" s="128" t="s">
        <x:v>21</x:v>
      </x:c>
      <x:c r="E234" s="127" t="s">
        <x:v>24</x:v>
      </x:c>
      <x:c r="F234" s="268">
        <x:v>1250000</x:v>
      </x:c>
      <x:c r="G234" s="269">
        <x:v>0.1171</x:v>
      </x:c>
      <x:c r="H234" s="270">
        <x:f t="shared" si="52"/>
        <x:v>146375</x:v>
      </x:c>
      <x:c r="I234" s="127" t="s">
        <x:v>16</x:v>
      </x:c>
      <x:c r="J234" s="271">
        <x:v>0.62063999999999997</x:v>
      </x:c>
      <x:c r="K234" s="271">
        <x:f>((F234/12)/(30*24*0.5708))</x:f>
        <x:v>253.46167821640844</x:v>
      </x:c>
      <x:c r="L234" s="270">
        <x:f t="shared" si="31"/>
        <x:v>1887.7014716187807</x:v>
      </x:c>
      <x:c r="M234" s="127" t="s">
        <x:v>16</x:v>
      </x:c>
      <x:c r="N234" s="285">
        <x:f t="shared" si="53"/>
        <x:v>1.2896337978608237E-2</x:v>
      </x:c>
    </x:row>
    <x:row r="235" spans="1:14" ht="30">
      <x:c r="A235" s="127" t="s">
        <x:v>36</x:v>
      </x:c>
      <x:c r="B235" s="267" t="s">
        <x:v>37</x:v>
      </x:c>
      <x:c r="C235" s="127">
        <x:v>2011</x:v>
      </x:c>
      <x:c r="D235" s="128" t="s">
        <x:v>21</x:v>
      </x:c>
      <x:c r="E235" s="127" t="s">
        <x:v>25</x:v>
      </x:c>
      <x:c r="F235" s="268">
        <x:v>11000000</x:v>
      </x:c>
      <x:c r="G235" s="269">
        <x:v>0.1016</x:v>
      </x:c>
      <x:c r="H235" s="270">
        <x:f t="shared" si="52"/>
        <x:v>1117600</x:v>
      </x:c>
      <x:c r="I235" s="127" t="s">
        <x:v>16</x:v>
      </x:c>
      <x:c r="J235" s="271">
        <x:v>0.62063999999999997</x:v>
      </x:c>
      <x:c r="K235" s="271">
        <x:f>((F235/12)/(30*24*0.5708))</x:f>
        <x:v>2230.4627683043941</x:v>
      </x:c>
      <x:c r="L235" s="270">
        <x:f t="shared" si="31"/>
        <x:v>16611.772950245271</x:v>
      </x:c>
      <x:c r="M235" s="127" t="s">
        <x:v>16</x:v>
      </x:c>
      <x:c r="N235" s="285">
        <x:f t="shared" si="53"/>
        <x:v>1.4863791115108511E-2</x:v>
      </x:c>
    </x:row>
    <x:row r="236" spans="1:14" ht="30">
      <x:c r="A236" s="127" t="s">
        <x:v>36</x:v>
      </x:c>
      <x:c r="B236" s="267" t="s">
        <x:v>37</x:v>
      </x:c>
      <x:c r="C236" s="127">
        <x:v>2011</x:v>
      </x:c>
      <x:c r="D236" s="128" t="s">
        <x:v>21</x:v>
      </x:c>
      <x:c r="E236" s="127" t="s">
        <x:v>26</x:v>
      </x:c>
      <x:c r="F236" s="268">
        <x:v>45000000</x:v>
      </x:c>
      <x:c r="G236" s="269">
        <x:v>9.1299999999999992E-2</x:v>
      </x:c>
      <x:c r="H236" s="270">
        <x:f t="shared" si="52"/>
        <x:v>4108499.9999999995</x:v>
      </x:c>
      <x:c r="I236" s="127" t="s">
        <x:v>16</x:v>
      </x:c>
      <x:c r="J236" s="271">
        <x:v>0.62063999999999997</x:v>
      </x:c>
      <x:c r="K236" s="271">
        <x:f>((F236/12)/(30*24*0.5708))</x:f>
        <x:v>9124.6204157907032</x:v>
      </x:c>
      <x:c r="L236" s="270">
        <x:f t="shared" si="31"/>
        <x:v>67957.252978276098</x:v>
      </x:c>
      <x:c r="M236" s="127" t="s">
        <x:v>16</x:v>
      </x:c>
      <x:c r="N236" s="285">
        <x:f t="shared" si="53"/>
        <x:v>1.6540648163143754E-2</x:v>
      </x:c>
    </x:row>
    <x:row r="237" spans="1:14" ht="30">
      <x:c r="A237" s="127" t="s">
        <x:v>36</x:v>
      </x:c>
      <x:c r="B237" s="267" t="s">
        <x:v>37</x:v>
      </x:c>
      <x:c r="C237" s="127">
        <x:v>2011</x:v>
      </x:c>
      <x:c r="D237" s="128" t="s">
        <x:v>21</x:v>
      </x:c>
      <x:c r="E237" s="127" t="s">
        <x:v>27</x:v>
      </x:c>
      <x:c r="F237" s="268">
        <x:v>110000000</x:v>
      </x:c>
      <x:c r="G237" s="269">
        <x:v>8.9599999999999999E-2</x:v>
      </x:c>
      <x:c r="H237" s="270">
        <x:f t="shared" si="52"/>
        <x:v>9856000</x:v>
      </x:c>
      <x:c r="I237" s="127" t="s">
        <x:v>16</x:v>
      </x:c>
      <x:c r="J237" s="271">
        <x:v>2.0679400000000001</x:v>
      </x:c>
      <x:c r="K237" s="271">
        <x:f t="shared" ref="K237:K240" si="54">((F237/12)/(30*24*0.67))</x:f>
        <x:v>19002.211166390269</x:v>
      </x:c>
      <x:c r="L237" s="270">
        <x:f t="shared" si="31"/>
        <x:v>471545.19071310107</x:v>
      </x:c>
      <x:c r="M237" s="127" t="s">
        <x:v>16</x:v>
      </x:c>
      <x:c r="N237" s="285">
        <x:f t="shared" si="53"/>
        <x:v>4.7843464966832491E-2</x:v>
      </x:c>
    </x:row>
    <x:row r="238" spans="1:14" s="29" customFormat="1" ht="30">
      <x:c r="A238" s="127" t="s">
        <x:v>36</x:v>
      </x:c>
      <x:c r="B238" s="267" t="s">
        <x:v>37</x:v>
      </x:c>
      <x:c r="C238" s="127">
        <x:v>2011</x:v>
      </x:c>
      <x:c r="D238" s="128" t="s">
        <x:v>28</x:v>
      </x:c>
      <x:c r="E238" s="127" t="s">
        <x:v>24</x:v>
      </x:c>
      <x:c r="F238" s="268">
        <x:v>1250000</x:v>
      </x:c>
      <x:c r="G238" s="269">
        <x:v>0.1171</x:v>
      </x:c>
      <x:c r="H238" s="270">
        <x:f t="shared" ref="H238:H241" si="55">G238*F238</x:f>
        <x:v>146375</x:v>
      </x:c>
      <x:c r="I238" s="127" t="s">
        <x:v>16</x:v>
      </x:c>
      <x:c r="J238" s="271">
        <x:v>0.62063999999999997</x:v>
      </x:c>
      <x:c r="K238" s="271">
        <x:f t="shared" si="54"/>
        <x:v>215.93421779988944</x:v>
      </x:c>
      <x:c r="L238" s="270">
        <x:f t="shared" ref="L238:L241" si="56">(J238*K238)*12</x:f>
        <x:v>1608.2089552238804</x:v>
      </x:c>
      <x:c r="M238" s="127" t="s">
        <x:v>16</x:v>
      </x:c>
      <x:c r="N238" s="285">
        <x:f t="shared" ref="N238:N241" si="57">L238/H238</x:f>
        <x:v>1.0986910027148628E-2</x:v>
      </x:c>
    </x:row>
    <x:row r="239" spans="1:14" s="29" customFormat="1" ht="30">
      <x:c r="A239" s="127" t="s">
        <x:v>36</x:v>
      </x:c>
      <x:c r="B239" s="267" t="s">
        <x:v>37</x:v>
      </x:c>
      <x:c r="C239" s="127">
        <x:v>2011</x:v>
      </x:c>
      <x:c r="D239" s="128" t="s">
        <x:v>28</x:v>
      </x:c>
      <x:c r="E239" s="127" t="s">
        <x:v>25</x:v>
      </x:c>
      <x:c r="F239" s="268">
        <x:v>11000000</x:v>
      </x:c>
      <x:c r="G239" s="269">
        <x:v>0.1016</x:v>
      </x:c>
      <x:c r="H239" s="270">
        <x:f t="shared" si="55"/>
        <x:v>1117600</x:v>
      </x:c>
      <x:c r="I239" s="127" t="s">
        <x:v>16</x:v>
      </x:c>
      <x:c r="J239" s="271">
        <x:v>0.62063999999999997</x:v>
      </x:c>
      <x:c r="K239" s="271">
        <x:f t="shared" si="54"/>
        <x:v>1900.2211166390268</x:v>
      </x:c>
      <x:c r="L239" s="270">
        <x:f t="shared" si="56"/>
        <x:v>14152.238805970146</x:v>
      </x:c>
      <x:c r="M239" s="127" t="s">
        <x:v>16</x:v>
      </x:c>
      <x:c r="N239" s="285">
        <x:f t="shared" si="57"/>
        <x:v>1.2663062639558112E-2</x:v>
      </x:c>
    </x:row>
    <x:row r="240" spans="1:14" s="29" customFormat="1" ht="30">
      <x:c r="A240" s="127" t="s">
        <x:v>36</x:v>
      </x:c>
      <x:c r="B240" s="267" t="s">
        <x:v>37</x:v>
      </x:c>
      <x:c r="C240" s="127">
        <x:v>2011</x:v>
      </x:c>
      <x:c r="D240" s="128" t="s">
        <x:v>28</x:v>
      </x:c>
      <x:c r="E240" s="127" t="s">
        <x:v>26</x:v>
      </x:c>
      <x:c r="F240" s="268">
        <x:v>45000000</x:v>
      </x:c>
      <x:c r="G240" s="269">
        <x:v>9.1299999999999992E-2</x:v>
      </x:c>
      <x:c r="H240" s="270">
        <x:f t="shared" si="55"/>
        <x:v>4108499.9999999995</x:v>
      </x:c>
      <x:c r="I240" s="127" t="s">
        <x:v>16</x:v>
      </x:c>
      <x:c r="J240" s="271">
        <x:v>0.62063999999999997</x:v>
      </x:c>
      <x:c r="K240" s="271">
        <x:f t="shared" si="54"/>
        <x:v>7773.6318407960198</x:v>
      </x:c>
      <x:c r="L240" s="270">
        <x:f t="shared" si="56"/>
        <x:v>57895.52238805969</x:v>
      </x:c>
      <x:c r="M240" s="127" t="s">
        <x:v>16</x:v>
      </x:c>
      <x:c r="N240" s="285">
        <x:f t="shared" si="57"/>
        <x:v>1.4091644733615601E-2</x:v>
      </x:c>
    </x:row>
    <x:row r="241" spans="1:14" s="29" customFormat="1" ht="30">
      <x:c r="A241" s="127" t="s">
        <x:v>36</x:v>
      </x:c>
      <x:c r="B241" s="267" t="s">
        <x:v>37</x:v>
      </x:c>
      <x:c r="C241" s="127">
        <x:v>2011</x:v>
      </x:c>
      <x:c r="D241" s="128" t="s">
        <x:v>28</x:v>
      </x:c>
      <x:c r="E241" s="127" t="s">
        <x:v>27</x:v>
      </x:c>
      <x:c r="F241" s="268">
        <x:v>110000000</x:v>
      </x:c>
      <x:c r="G241" s="269">
        <x:v>8.9599999999999999E-2</x:v>
      </x:c>
      <x:c r="H241" s="270">
        <x:f t="shared" si="55"/>
        <x:v>9856000</x:v>
      </x:c>
      <x:c r="I241" s="127" t="s">
        <x:v>16</x:v>
      </x:c>
      <x:c r="J241" s="271">
        <x:v>2.0679400000000001</x:v>
      </x:c>
      <x:c r="K241" s="271">
        <x:f>((F241/12)/(30*24*0.67))</x:f>
        <x:v>19002.211166390269</x:v>
      </x:c>
      <x:c r="L241" s="270">
        <x:f t="shared" si="56"/>
        <x:v>471545.19071310107</x:v>
      </x:c>
      <x:c r="M241" s="127" t="s">
        <x:v>16</x:v>
      </x:c>
      <x:c r="N241" s="285">
        <x:f t="shared" si="57"/>
        <x:v>4.7843464966832491E-2</x:v>
      </x:c>
    </x:row>
  </x:sheetData>
  <x:pageMargins left="0.7" right="0.7" top="0.75" bottom="0.75" header="0.3" footer="0.3"/>
  <x:pageSetup paperSize="9" orientation="portrait" horizontalDpi="300" verticalDpi="300" r:id="rId1"/>
  <x:legacyDrawing r:id="rId2"/>
</x:worksheet>
</file>

<file path=xl/worksheets/sheet22.xml><?xml version="1.0" encoding="utf-8"?>
<x:worksheet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http://schemas.openxmlformats.org/spreadsheetml/2006/main" mc:Ignorable="x14ac">
  <x:dimension ref="A1:AV204"/>
  <x:sheetViews>
    <x:sheetView showGridLines="0" topLeftCell="J47" zoomScale="80" zoomScaleNormal="80" workbookViewId="0">
      <x:selection activeCell="O62" sqref="O62:O204"/>
    </x:sheetView>
  </x:sheetViews>
  <x:sheetFormatPr defaultRowHeight="15"/>
  <x:cols>
    <x:col min="1" max="1" width="25.42578125" customWidth="1"/>
    <x:col min="2" max="2" width="45.28515625" customWidth="1"/>
    <x:col min="3" max="3" width="6.42578125" bestFit="1" customWidth="1"/>
    <x:col min="4" max="4" width="22.42578125" customWidth="1"/>
    <x:col min="5" max="5" width="23" bestFit="1" customWidth="1"/>
    <x:col min="6" max="6" width="23.85546875" customWidth="1"/>
    <x:col min="7" max="7" width="23.140625" bestFit="1" customWidth="1"/>
    <x:col min="8" max="8" width="21" bestFit="1" customWidth="1"/>
    <x:col min="9" max="9" width="28.5703125" customWidth="1"/>
    <x:col min="10" max="10" width="20" bestFit="1" customWidth="1"/>
    <x:col min="11" max="11" width="24.28515625" style="29" bestFit="1" customWidth="1"/>
    <x:col min="12" max="12" width="25" style="29" customWidth="1"/>
    <x:col min="13" max="13" width="16.140625" customWidth="1"/>
    <x:col min="14" max="14" width="29.7109375" customWidth="1"/>
    <x:col min="15" max="15" width="28.28515625" customWidth="1"/>
  </x:cols>
  <x:sheetData>
    <x:row r="1" spans="1:5" s="29" customFormat="1"/>
    <x:row r="2" spans="1:5" s="29" customFormat="1" ht="22.5">
      <x:c r="A2" s="32" t="s">
        <x:v>57</x:v>
      </x:c>
    </x:row>
    <x:row r="3" spans="1:5" s="29" customFormat="1"/>
    <x:row r="4" spans="1:5" s="29" customFormat="1" ht="20.25">
      <x:c r="A4" s="48" t="s">
        <x:v>58</x:v>
      </x:c>
    </x:row>
    <x:row r="5" spans="1:5" s="29" customFormat="1"/>
    <x:row r="6" spans="1:5" s="29" customFormat="1" ht="18.75">
      <x:c r="A6" s="83" t="s">
        <x:v>215</x:v>
      </x:c>
    </x:row>
    <x:row r="7" spans="1:5" s="29" customFormat="1"/>
    <x:row r="8" spans="1:5" s="29" customFormat="1" ht="18.75">
      <x:c r="A8" s="42" t="s">
        <x:v>216</x:v>
      </x:c>
    </x:row>
    <x:row r="9" spans="1:5" s="29" customFormat="1" ht="18.75">
      <x:c r="A9" s="42" t="s">
        <x:v>141</x:v>
      </x:c>
    </x:row>
    <x:row r="10" spans="1:5" s="29" customFormat="1" ht="18.75">
      <x:c r="A10" s="42" t="s">
        <x:v>116</x:v>
      </x:c>
    </x:row>
    <x:row r="11" spans="1:5" s="29" customFormat="1" ht="18.75">
      <x:c r="A11" s="42" t="s">
        <x:v>142</x:v>
      </x:c>
    </x:row>
    <x:row r="12" spans="1:5" s="29" customFormat="1"/>
    <x:row r="13" spans="1:5" s="29" customFormat="1" ht="18.75">
      <x:c r="A13" s="44" t="s">
        <x:v>59</x:v>
      </x:c>
      <x:c r="B13" s="44"/>
      <x:c r="C13" s="16"/>
      <x:c r="D13" s="16"/>
      <x:c r="E13" s="16"/>
    </x:row>
    <x:row r="14" spans="1:5" s="29" customFormat="1" ht="18.75">
      <x:c r="A14" s="35" t="s">
        <x:v>3</x:v>
      </x:c>
      <x:c r="B14" s="36" t="s">
        <x:v>60</x:v>
      </x:c>
      <x:c r="C14" s="16"/>
      <x:c r="D14" s="16"/>
      <x:c r="E14" s="16"/>
    </x:row>
    <x:row r="15" spans="1:5" s="29" customFormat="1" ht="15.75">
      <x:c r="A15" s="39" t="s">
        <x:v>15</x:v>
      </x:c>
      <x:c r="B15" s="40" t="s">
        <x:v>61</x:v>
      </x:c>
      <x:c r="C15" s="16"/>
      <x:c r="D15" s="16"/>
      <x:c r="E15" s="16"/>
    </x:row>
    <x:row r="16" spans="1:5" s="29" customFormat="1" ht="15.75">
      <x:c r="A16" s="39" t="s">
        <x:v>17</x:v>
      </x:c>
      <x:c r="B16" s="40" t="s">
        <x:v>62</x:v>
      </x:c>
      <x:c r="C16" s="16"/>
      <x:c r="D16" s="16"/>
      <x:c r="E16" s="16"/>
    </x:row>
    <x:row r="17" spans="1:5" s="29" customFormat="1" ht="15.75">
      <x:c r="A17" s="39" t="s">
        <x:v>18</x:v>
      </x:c>
      <x:c r="B17" s="40" t="s">
        <x:v>63</x:v>
      </x:c>
      <x:c r="C17" s="16"/>
      <x:c r="D17" s="16"/>
      <x:c r="E17" s="16"/>
    </x:row>
    <x:row r="18" spans="1:5" s="29" customFormat="1" ht="15.75">
      <x:c r="A18" s="39" t="s">
        <x:v>19</x:v>
      </x:c>
      <x:c r="B18" s="40" t="s">
        <x:v>64</x:v>
      </x:c>
      <x:c r="C18" s="16"/>
      <x:c r="D18" s="16"/>
      <x:c r="E18" s="16"/>
    </x:row>
    <x:row r="19" spans="1:5" s="29" customFormat="1" ht="15.75">
      <x:c r="A19" s="39" t="s">
        <x:v>20</x:v>
      </x:c>
      <x:c r="B19" s="40" t="s">
        <x:v>65</x:v>
      </x:c>
      <x:c r="C19" s="16"/>
      <x:c r="D19" s="16"/>
      <x:c r="E19" s="16"/>
    </x:row>
    <x:row r="20" spans="1:5" s="29" customFormat="1" ht="15.75">
      <x:c r="A20" s="39" t="s">
        <x:v>22</x:v>
      </x:c>
      <x:c r="B20" s="40" t="s">
        <x:v>66</x:v>
      </x:c>
      <x:c r="C20" s="16"/>
      <x:c r="D20" s="16"/>
      <x:c r="E20" s="16"/>
    </x:row>
    <x:row r="21" spans="1:5" s="29" customFormat="1" ht="15.75">
      <x:c r="A21" s="39" t="s">
        <x:v>23</x:v>
      </x:c>
      <x:c r="B21" s="40" t="s">
        <x:v>67</x:v>
      </x:c>
      <x:c r="C21" s="16"/>
      <x:c r="D21" s="16"/>
      <x:c r="E21" s="16"/>
    </x:row>
    <x:row r="22" spans="1:5" s="29" customFormat="1" ht="15.75">
      <x:c r="A22" s="39" t="s">
        <x:v>24</x:v>
      </x:c>
      <x:c r="B22" s="40" t="s">
        <x:v>68</x:v>
      </x:c>
      <x:c r="C22" s="16"/>
      <x:c r="D22" s="16"/>
      <x:c r="E22" s="16"/>
    </x:row>
    <x:row r="23" spans="1:5" s="29" customFormat="1" ht="15.75">
      <x:c r="A23" s="39" t="s">
        <x:v>25</x:v>
      </x:c>
      <x:c r="B23" s="40" t="s">
        <x:v>69</x:v>
      </x:c>
      <x:c r="C23" s="16"/>
      <x:c r="D23" s="16"/>
      <x:c r="E23" s="16"/>
    </x:row>
    <x:row r="24" spans="1:5" s="29" customFormat="1" ht="15.75">
      <x:c r="A24" s="39" t="s">
        <x:v>26</x:v>
      </x:c>
      <x:c r="B24" s="40" t="s">
        <x:v>70</x:v>
      </x:c>
      <x:c r="C24" s="16"/>
      <x:c r="D24" s="16"/>
      <x:c r="E24" s="16"/>
    </x:row>
    <x:row r="25" spans="1:5" s="29" customFormat="1" ht="15.75">
      <x:c r="A25" s="39" t="s">
        <x:v>27</x:v>
      </x:c>
      <x:c r="B25" s="40" t="s">
        <x:v>71</x:v>
      </x:c>
      <x:c r="C25" s="16"/>
      <x:c r="D25" s="16"/>
      <x:c r="E25" s="16"/>
    </x:row>
    <x:row r="26" spans="1:5" s="29" customFormat="1" ht="15.75">
      <x:c r="A26" s="45"/>
      <x:c r="B26" s="45"/>
      <x:c r="C26" s="16"/>
      <x:c r="D26" s="16"/>
      <x:c r="E26" s="16"/>
    </x:row>
    <x:row r="27" spans="1:5" s="29" customFormat="1" ht="18.75">
      <x:c r="A27" s="38" t="s">
        <x:v>119</x:v>
      </x:c>
      <x:c r="B27" s="16"/>
      <x:c r="C27" s="16"/>
      <x:c r="D27" s="16"/>
      <x:c r="E27" s="16"/>
    </x:row>
    <x:row r="28" spans="1:5" s="29" customFormat="1">
      <x:c r="A28" s="16"/>
      <x:c r="B28" s="16"/>
      <x:c r="C28" s="16"/>
      <x:c r="D28" s="16"/>
      <x:c r="E28" s="16"/>
    </x:row>
    <x:row r="29" spans="1:5" s="29" customFormat="1" ht="18.75">
      <x:c r="A29" s="44" t="s">
        <x:v>117</x:v>
      </x:c>
      <x:c r="B29" s="16"/>
      <x:c r="C29" s="16"/>
      <x:c r="D29" s="16"/>
      <x:c r="E29" s="16"/>
    </x:row>
    <x:row r="30" spans="1:5" s="29" customFormat="1" ht="18.75">
      <x:c r="A30" s="44" t="s">
        <x:v>118</x:v>
      </x:c>
      <x:c r="B30" s="16"/>
      <x:c r="C30" s="16"/>
      <x:c r="D30" s="16"/>
      <x:c r="E30" s="16"/>
    </x:row>
    <x:row r="31" spans="1:5" s="29" customFormat="1">
      <x:c r="C31" s="16"/>
      <x:c r="D31" s="16"/>
      <x:c r="E31" s="16"/>
    </x:row>
    <x:row r="32" spans="1:5" s="29" customFormat="1" ht="20.25">
      <x:c r="A32" s="48" t="s">
        <x:v>104</x:v>
      </x:c>
      <x:c r="C32" s="16"/>
      <x:c r="D32" s="16"/>
      <x:c r="E32" s="16"/>
    </x:row>
    <x:row r="33" spans="1:5" s="29" customFormat="1" ht="20.25">
      <x:c r="A33" s="48"/>
      <x:c r="C33" s="16"/>
      <x:c r="D33" s="16"/>
      <x:c r="E33" s="16"/>
    </x:row>
    <x:row r="34" spans="1:5" s="29" customFormat="1" ht="18.75">
      <x:c r="A34" s="49" t="s">
        <x:v>74</x:v>
      </x:c>
      <x:c r="C34" s="16"/>
      <x:c r="D34" s="16"/>
      <x:c r="E34" s="16"/>
    </x:row>
    <x:row r="35" spans="1:5" s="29" customFormat="1" ht="18.75">
      <x:c r="A35" s="50" t="s">
        <x:v>188</x:v>
      </x:c>
      <x:c r="C35" s="16"/>
      <x:c r="D35" s="16"/>
      <x:c r="E35" s="16"/>
    </x:row>
    <x:row r="36" spans="1:5" s="29" customFormat="1" ht="18.75">
      <x:c r="A36" s="42" t="s">
        <x:v>72</x:v>
      </x:c>
      <x:c r="C36" s="16"/>
      <x:c r="D36" s="16"/>
      <x:c r="E36" s="16"/>
    </x:row>
    <x:row r="37" spans="1:5" s="29" customFormat="1" ht="18.75">
      <x:c r="A37" s="37" t="s">
        <x:v>222</x:v>
      </x:c>
      <x:c r="C37" s="16"/>
      <x:c r="D37" s="16"/>
      <x:c r="E37" s="16"/>
    </x:row>
    <x:row r="38" spans="1:5" s="29" customFormat="1" ht="18.75">
      <x:c r="A38" s="42" t="s">
        <x:v>73</x:v>
      </x:c>
      <x:c r="C38" s="16"/>
      <x:c r="D38" s="16"/>
      <x:c r="E38" s="16"/>
    </x:row>
    <x:row r="39" spans="1:5" s="29" customFormat="1" ht="18.75">
      <x:c r="A39" s="42"/>
      <x:c r="C39" s="16"/>
      <x:c r="D39" s="16"/>
      <x:c r="E39" s="16"/>
    </x:row>
    <x:row r="40" spans="1:5" s="29" customFormat="1" ht="18.75">
      <x:c r="A40" s="49" t="s">
        <x:v>189</x:v>
      </x:c>
      <x:c r="C40" s="16"/>
      <x:c r="D40" s="16"/>
      <x:c r="E40" s="16"/>
    </x:row>
    <x:row r="41" spans="1:5" s="29" customFormat="1" ht="18.75">
      <x:c r="A41" s="42" t="s">
        <x:v>190</x:v>
      </x:c>
      <x:c r="C41" s="16"/>
      <x:c r="D41" s="16"/>
      <x:c r="E41" s="16"/>
    </x:row>
    <x:row r="42" spans="1:5" s="29" customFormat="1" ht="18.75">
      <x:c r="A42" s="42" t="s">
        <x:v>191</x:v>
      </x:c>
      <x:c r="C42" s="16"/>
      <x:c r="D42" s="16"/>
      <x:c r="E42" s="16"/>
    </x:row>
    <x:row r="43" spans="1:5" s="29" customFormat="1" ht="18.75">
      <x:c r="A43" s="42" t="s">
        <x:v>192</x:v>
      </x:c>
      <x:c r="C43" s="16"/>
      <x:c r="D43" s="16"/>
      <x:c r="E43" s="16"/>
    </x:row>
    <x:row r="44" spans="1:5" s="29" customFormat="1" ht="18.75">
      <x:c r="A44" s="42" t="s">
        <x:v>193</x:v>
      </x:c>
      <x:c r="C44" s="16"/>
      <x:c r="D44" s="16"/>
      <x:c r="E44" s="16"/>
    </x:row>
    <x:row r="45" spans="1:5" s="29" customFormat="1" ht="18.75">
      <x:c r="A45" s="42" t="s">
        <x:v>194</x:v>
      </x:c>
      <x:c r="C45" s="16"/>
      <x:c r="D45" s="16"/>
      <x:c r="E45" s="16"/>
    </x:row>
    <x:row r="46" spans="1:5" s="29" customFormat="1" ht="18.75">
      <x:c r="A46" s="42"/>
      <x:c r="C46" s="16"/>
      <x:c r="D46" s="16"/>
      <x:c r="E46" s="16"/>
    </x:row>
    <x:row r="47" spans="1:5" s="29" customFormat="1" ht="18.75">
      <x:c r="A47" s="49" t="s">
        <x:v>195</x:v>
      </x:c>
      <x:c r="C47" s="16"/>
      <x:c r="D47" s="16"/>
      <x:c r="E47" s="16"/>
    </x:row>
    <x:row r="48" spans="1:5" s="29" customFormat="1" ht="18.75">
      <x:c r="A48" s="42" t="s">
        <x:v>196</x:v>
      </x:c>
      <x:c r="C48" s="16"/>
      <x:c r="D48" s="16"/>
      <x:c r="E48" s="16"/>
    </x:row>
    <x:row r="49" spans="1:18" s="29" customFormat="1" ht="18" customHeight="1">
      <x:c r="A49" s="42" t="s">
        <x:v>231</x:v>
      </x:c>
      <x:c r="C49" s="16"/>
      <x:c r="D49" s="16"/>
      <x:c r="E49" s="16"/>
    </x:row>
    <x:row r="50" spans="1:18" s="29" customFormat="1" ht="18.75">
      <x:c r="A50" s="42" t="s">
        <x:v>197</x:v>
      </x:c>
      <x:c r="C50" s="16"/>
      <x:c r="D50" s="16"/>
      <x:c r="E50" s="16"/>
    </x:row>
    <x:row r="51" spans="1:18" s="29" customFormat="1" ht="18.75">
      <x:c r="A51" s="49" t="s">
        <x:v>198</x:v>
      </x:c>
      <x:c r="C51" s="16"/>
      <x:c r="D51" s="16"/>
      <x:c r="E51" s="16"/>
    </x:row>
    <x:row r="52" spans="1:18" s="29" customFormat="1" ht="18.75">
      <x:c r="A52" s="42" t="s">
        <x:v>199</x:v>
      </x:c>
      <x:c r="C52" s="16"/>
      <x:c r="D52" s="16"/>
      <x:c r="E52" s="16"/>
    </x:row>
    <x:row r="53" spans="1:18" s="29" customFormat="1" ht="18.75">
      <x:c r="A53" s="34" t="s">
        <x:v>200</x:v>
      </x:c>
      <x:c r="C53" s="16"/>
      <x:c r="D53" s="16"/>
      <x:c r="E53" s="16"/>
    </x:row>
    <x:row r="54" spans="1:18" s="29" customFormat="1" ht="18.75">
      <x:c r="A54" s="49"/>
      <x:c r="C54" s="16"/>
      <x:c r="D54" s="16"/>
      <x:c r="E54" s="16"/>
    </x:row>
    <x:row r="55" spans="1:18" s="29" customFormat="1" ht="18.75">
      <x:c r="A55" s="49" t="s">
        <x:v>75</x:v>
      </x:c>
      <x:c r="C55" s="16"/>
      <x:c r="D55" s="16"/>
      <x:c r="E55" s="16"/>
    </x:row>
    <x:row r="56" spans="1:18" s="29" customFormat="1" ht="18.75">
      <x:c r="A56" s="42" t="s">
        <x:v>107</x:v>
      </x:c>
      <x:c r="C56" s="16"/>
      <x:c r="D56" s="16"/>
      <x:c r="E56" s="16"/>
    </x:row>
    <x:row r="57" spans="1:18" s="29" customFormat="1" ht="18.75">
      <x:c r="A57" s="42" t="s">
        <x:v>99</x:v>
      </x:c>
    </x:row>
    <x:row r="58" spans="1:18" s="29" customFormat="1" ht="18.75">
      <x:c r="A58" s="42" t="s">
        <x:v>232</x:v>
      </x:c>
    </x:row>
    <x:row r="59" spans="1:18" s="29" customFormat="1" ht="18.75">
      <x:c r="A59" s="42"/>
    </x:row>
    <x:row r="60" spans="1:18" s="29" customFormat="1"/>
    <x:row r="61" spans="1:18" s="154" customFormat="1" ht="56.25">
      <x:c r="A61" s="202" t="s">
        <x:v>0</x:v>
      </x:c>
      <x:c r="B61" s="202" t="s">
        <x:v>44</x:v>
      </x:c>
      <x:c r="C61" s="202" t="s">
        <x:v>2</x:v>
      </x:c>
      <x:c r="D61" s="202" t="s">
        <x:v>472</x:v>
      </x:c>
      <x:c r="E61" s="202" t="s">
        <x:v>3</x:v>
      </x:c>
      <x:c r="F61" s="202" t="s">
        <x:v>4</x:v>
      </x:c>
      <x:c r="G61" s="202" t="s">
        <x:v>5</x:v>
      </x:c>
      <x:c r="H61" s="202" t="s">
        <x:v>6</x:v>
      </x:c>
      <x:c r="I61" s="202" t="s">
        <x:v>7</x:v>
      </x:c>
      <x:c r="J61" s="202" t="s">
        <x:v>52</x:v>
      </x:c>
      <x:c r="K61" s="202" t="s">
        <x:v>106</x:v>
      </x:c>
      <x:c r="L61" s="202" t="s">
        <x:v>53</x:v>
      </x:c>
      <x:c r="M61" s="202" t="s">
        <x:v>163</x:v>
      </x:c>
      <x:c r="N61" s="202" t="s">
        <x:v>164</x:v>
      </x:c>
      <x:c r="O61" s="202" t="s">
        <x:v>11</x:v>
      </x:c>
    </x:row>
    <x:row r="62" spans="1:18">
      <x:c r="A62" s="21" t="s">
        <x:v>45</x:v>
      </x:c>
      <x:c r="B62" s="274" t="s">
        <x:v>50</x:v>
      </x:c>
      <x:c r="C62" s="21">
        <x:v>2018</x:v>
      </x:c>
      <x:c r="D62" s="19" t="s">
        <x:v>14</x:v>
      </x:c>
      <x:c r="E62" s="19" t="s">
        <x:v>15</x:v>
      </x:c>
      <x:c r="F62" s="131">
        <x:v>1000</x:v>
      </x:c>
      <x:c r="G62" s="275">
        <x:v>0.28320000000000001</x:v>
      </x:c>
      <x:c r="H62" s="10">
        <x:f>G62*F62</x:f>
        <x:v>283.2</x:v>
      </x:c>
      <x:c r="I62" s="21" t="s">
        <x:v>16</x:v>
      </x:c>
      <x:c r="J62" s="21">
        <x:v>0.46800000000000003</x:v>
      </x:c>
      <x:c r="K62" s="63">
        <x:f>47.22/0.884747</x:f>
        <x:v>53.371189729945399</x:v>
      </x:c>
      <x:c r="L62" s="21">
        <x:f>(K62*J62)/1000</x:f>
        <x:v>2.4977716793614449E-2</x:v>
      </x:c>
      <x:c r="M62" s="10">
        <x:f>(L62*F62)</x:f>
        <x:v>24.977716793614448</x:v>
      </x:c>
      <x:c r="N62" s="21" t="s">
        <x:v>16</x:v>
      </x:c>
      <x:c r="O62" s="123">
        <x:f>M62/H62</x:f>
        <x:v>8.8198152519825032E-2</x:v>
      </x:c>
      <x:c r="P62" s="16"/>
      <x:c r="Q62" s="17"/>
      <x:c r="R62" s="18"/>
    </x:row>
    <x:row r="63" spans="1:18">
      <x:c r="A63" s="21" t="s">
        <x:v>45</x:v>
      </x:c>
      <x:c r="B63" s="274" t="s">
        <x:v>50</x:v>
      </x:c>
      <x:c r="C63" s="21">
        <x:v>2018</x:v>
      </x:c>
      <x:c r="D63" s="19" t="s">
        <x:v>14</x:v>
      </x:c>
      <x:c r="E63" s="19" t="s">
        <x:v>17</x:v>
      </x:c>
      <x:c r="F63" s="131">
        <x:v>1750</x:v>
      </x:c>
      <x:c r="G63" s="275">
        <x:v>0.21975</x:v>
      </x:c>
      <x:c r="H63" s="10">
        <x:f t="shared" ref="H63:H72" si="0">G63*F63</x:f>
        <x:v>384.5625</x:v>
      </x:c>
      <x:c r="I63" s="21" t="s">
        <x:v>16</x:v>
      </x:c>
      <x:c r="J63" s="21">
        <x:v>0.46800000000000003</x:v>
      </x:c>
      <x:c r="K63" s="63">
        <x:f>47.22/0.884747</x:f>
        <x:v>53.371189729945399</x:v>
      </x:c>
      <x:c r="L63" s="21">
        <x:f t="shared" ref="L63:L72" si="1">(K63*J63)/1000</x:f>
        <x:v>2.4977716793614449E-2</x:v>
      </x:c>
      <x:c r="M63" s="10">
        <x:f t="shared" ref="M63:M72" si="2">(L63*F63)</x:f>
        <x:v>43.711004388825287</x:v>
      </x:c>
      <x:c r="N63" s="21" t="s">
        <x:v>16</x:v>
      </x:c>
      <x:c r="O63" s="123">
        <x:f t="shared" ref="O63:O72" si="3">M63/H63</x:f>
        <x:v>0.11366424024397929</x:v>
      </x:c>
      <x:c r="P63" s="16"/>
      <x:c r="Q63" s="17"/>
      <x:c r="R63" s="18"/>
    </x:row>
    <x:row r="64" spans="1:18">
      <x:c r="A64" s="21" t="s">
        <x:v>45</x:v>
      </x:c>
      <x:c r="B64" s="274" t="s">
        <x:v>50</x:v>
      </x:c>
      <x:c r="C64" s="21">
        <x:v>2018</x:v>
      </x:c>
      <x:c r="D64" s="19" t="s">
        <x:v>14</x:v>
      </x:c>
      <x:c r="E64" s="19" t="s">
        <x:v>18</x:v>
      </x:c>
      <x:c r="F64" s="131">
        <x:v>3750</x:v>
      </x:c>
      <x:c r="G64" s="275">
        <x:v>0.19555</x:v>
      </x:c>
      <x:c r="H64" s="10">
        <x:f t="shared" si="0"/>
        <x:v>733.3125</x:v>
      </x:c>
      <x:c r="I64" s="21" t="s">
        <x:v>16</x:v>
      </x:c>
      <x:c r="J64" s="21">
        <x:v>0.46800000000000003</x:v>
      </x:c>
      <x:c r="K64" s="63">
        <x:f t="shared" ref="K64:K76" si="4">47.22/0.884747</x:f>
        <x:v>53.371189729945399</x:v>
      </x:c>
      <x:c r="L64" s="21">
        <x:f t="shared" si="1"/>
        <x:v>2.4977716793614449E-2</x:v>
      </x:c>
      <x:c r="M64" s="10">
        <x:f t="shared" si="2"/>
        <x:v>93.666437976054183</x:v>
      </x:c>
      <x:c r="N64" s="21" t="s">
        <x:v>16</x:v>
      </x:c>
      <x:c r="O64" s="123">
        <x:f t="shared" si="3"/>
        <x:v>0.12773058958636896</x:v>
      </x:c>
      <x:c r="P64" s="16"/>
      <x:c r="Q64" s="17"/>
      <x:c r="R64" s="18"/>
    </x:row>
    <x:row r="65" spans="1:48">
      <x:c r="A65" s="21" t="s">
        <x:v>45</x:v>
      </x:c>
      <x:c r="B65" s="274" t="s">
        <x:v>50</x:v>
      </x:c>
      <x:c r="C65" s="21">
        <x:v>2018</x:v>
      </x:c>
      <x:c r="D65" s="19" t="s">
        <x:v>14</x:v>
      </x:c>
      <x:c r="E65" s="19" t="s">
        <x:v>19</x:v>
      </x:c>
      <x:c r="F65" s="131">
        <x:v>10000</x:v>
      </x:c>
      <x:c r="G65" s="275">
        <x:v>0.1777</x:v>
      </x:c>
      <x:c r="H65" s="10">
        <x:f t="shared" si="0"/>
        <x:v>1777</x:v>
      </x:c>
      <x:c r="I65" s="21" t="s">
        <x:v>16</x:v>
      </x:c>
      <x:c r="J65" s="21">
        <x:v>0.46800000000000003</x:v>
      </x:c>
      <x:c r="K65" s="63">
        <x:f t="shared" si="4"/>
        <x:v>53.371189729945399</x:v>
      </x:c>
      <x:c r="L65" s="21">
        <x:f t="shared" si="1"/>
        <x:v>2.4977716793614449E-2</x:v>
      </x:c>
      <x:c r="M65" s="10">
        <x:f t="shared" si="2"/>
        <x:v>249.77716793614448</x:v>
      </x:c>
      <x:c r="N65" s="21" t="s">
        <x:v>16</x:v>
      </x:c>
      <x:c r="O65" s="123">
        <x:f t="shared" si="3"/>
        <x:v>0.14056115246828615</x:v>
      </x:c>
      <x:c r="P65" s="16"/>
      <x:c r="Q65" s="17"/>
      <x:c r="R65" s="18"/>
    </x:row>
    <x:row r="66" spans="1:48">
      <x:c r="A66" s="21" t="s">
        <x:v>45</x:v>
      </x:c>
      <x:c r="B66" s="274" t="s">
        <x:v>50</x:v>
      </x:c>
      <x:c r="C66" s="21">
        <x:v>2018</x:v>
      </x:c>
      <x:c r="D66" s="19" t="s">
        <x:v>14</x:v>
      </x:c>
      <x:c r="E66" s="19" t="s">
        <x:v>20</x:v>
      </x:c>
      <x:c r="F66" s="131">
        <x:v>15000</x:v>
      </x:c>
      <x:c r="G66" s="275">
        <x:v>0.16615000000000002</x:v>
      </x:c>
      <x:c r="H66" s="10">
        <x:f t="shared" si="0"/>
        <x:v>2492.2500000000005</x:v>
      </x:c>
      <x:c r="I66" s="21" t="s">
        <x:v>16</x:v>
      </x:c>
      <x:c r="J66" s="21">
        <x:v>0.46800000000000003</x:v>
      </x:c>
      <x:c r="K66" s="63">
        <x:f t="shared" si="4"/>
        <x:v>53.371189729945399</x:v>
      </x:c>
      <x:c r="L66" s="21">
        <x:f t="shared" si="1"/>
        <x:v>2.4977716793614449E-2</x:v>
      </x:c>
      <x:c r="M66" s="10">
        <x:f t="shared" si="2"/>
        <x:v>374.66575190421673</x:v>
      </x:c>
      <x:c r="N66" s="21" t="s">
        <x:v>16</x:v>
      </x:c>
      <x:c r="O66" s="123">
        <x:f t="shared" si="3"/>
        <x:v>0.15033233098774867</x:v>
      </x:c>
      <x:c r="P66" s="16"/>
      <x:c r="Q66" s="17"/>
      <x:c r="R66" s="18"/>
    </x:row>
    <x:row r="67" spans="1:48">
      <x:c r="A67" s="21" t="s">
        <x:v>45</x:v>
      </x:c>
      <x:c r="B67" s="274" t="s">
        <x:v>50</x:v>
      </x:c>
      <x:c r="C67" s="21">
        <x:v>2018</x:v>
      </x:c>
      <x:c r="D67" s="19" t="s">
        <x:v>21</x:v>
      </x:c>
      <x:c r="E67" s="19" t="s">
        <x:v>22</x:v>
      </x:c>
      <x:c r="F67" s="131">
        <x:v>20000</x:v>
      </x:c>
      <x:c r="G67" s="275">
        <x:v>0.20205000000000001</x:v>
      </x:c>
      <x:c r="H67" s="10">
        <x:f t="shared" si="0"/>
        <x:v>4041</x:v>
      </x:c>
      <x:c r="I67" s="21" t="s">
        <x:v>16</x:v>
      </x:c>
      <x:c r="J67" s="21">
        <x:v>0.46800000000000003</x:v>
      </x:c>
      <x:c r="K67" s="63">
        <x:f t="shared" si="4"/>
        <x:v>53.371189729945399</x:v>
      </x:c>
      <x:c r="L67" s="21">
        <x:f t="shared" si="1"/>
        <x:v>2.4977716793614449E-2</x:v>
      </x:c>
      <x:c r="M67" s="10">
        <x:f t="shared" si="2"/>
        <x:v>499.55433587228896</x:v>
      </x:c>
      <x:c r="N67" s="21" t="s">
        <x:v>16</x:v>
      </x:c>
      <x:c r="O67" s="123">
        <x:f t="shared" si="3"/>
        <x:v>0.12362146396245706</x:v>
      </x:c>
      <x:c r="P67" s="16"/>
      <x:c r="Q67" s="17"/>
      <x:c r="R67" s="18"/>
    </x:row>
    <x:row r="68" spans="1:48">
      <x:c r="A68" s="21" t="s">
        <x:v>45</x:v>
      </x:c>
      <x:c r="B68" s="274" t="s">
        <x:v>50</x:v>
      </x:c>
      <x:c r="C68" s="21">
        <x:v>2018</x:v>
      </x:c>
      <x:c r="D68" s="19" t="s">
        <x:v>21</x:v>
      </x:c>
      <x:c r="E68" s="19" t="s">
        <x:v>23</x:v>
      </x:c>
      <x:c r="F68" s="131">
        <x:v>260000</x:v>
      </x:c>
      <x:c r="G68" s="275">
        <x:v>0.18495</x:v>
      </x:c>
      <x:c r="H68" s="10">
        <x:f t="shared" si="0"/>
        <x:v>48087</x:v>
      </x:c>
      <x:c r="I68" s="21" t="s">
        <x:v>16</x:v>
      </x:c>
      <x:c r="J68" s="21">
        <x:v>0.46800000000000003</x:v>
      </x:c>
      <x:c r="K68" s="63">
        <x:f t="shared" si="4"/>
        <x:v>53.371189729945399</x:v>
      </x:c>
      <x:c r="L68" s="21">
        <x:f t="shared" si="1"/>
        <x:v>2.4977716793614449E-2</x:v>
      </x:c>
      <x:c r="M68" s="10">
        <x:f t="shared" si="2"/>
        <x:v>6494.2063663397566</x:v>
      </x:c>
      <x:c r="N68" s="21" t="s">
        <x:v>16</x:v>
      </x:c>
      <x:c r="O68" s="123">
        <x:f t="shared" si="3"/>
        <x:v>0.13505118569134603</x:v>
      </x:c>
      <x:c r="P68" s="16"/>
      <x:c r="Q68" s="17"/>
      <x:c r="R68" s="18"/>
    </x:row>
    <x:row r="69" spans="1:48">
      <x:c r="A69" s="21" t="s">
        <x:v>45</x:v>
      </x:c>
      <x:c r="B69" s="274" t="s">
        <x:v>50</x:v>
      </x:c>
      <x:c r="C69" s="21">
        <x:v>2018</x:v>
      </x:c>
      <x:c r="D69" s="19" t="s">
        <x:v>21</x:v>
      </x:c>
      <x:c r="E69" s="19" t="s">
        <x:v>24</x:v>
      </x:c>
      <x:c r="F69" s="131">
        <x:v>1250000</x:v>
      </x:c>
      <x:c r="G69" s="275">
        <x:v>0.16475000000000001</x:v>
      </x:c>
      <x:c r="H69" s="10">
        <x:f t="shared" si="0"/>
        <x:v>205937.5</x:v>
      </x:c>
      <x:c r="I69" s="21" t="s">
        <x:v>16</x:v>
      </x:c>
      <x:c r="J69" s="21">
        <x:v>0.46800000000000003</x:v>
      </x:c>
      <x:c r="K69" s="63">
        <x:f t="shared" si="4"/>
        <x:v>53.371189729945399</x:v>
      </x:c>
      <x:c r="L69" s="21">
        <x:f t="shared" si="1"/>
        <x:v>2.4977716793614449E-2</x:v>
      </x:c>
      <x:c r="M69" s="10">
        <x:f t="shared" si="2"/>
        <x:v>31222.14599201806</x:v>
      </x:c>
      <x:c r="N69" s="21" t="s">
        <x:v>16</x:v>
      </x:c>
      <x:c r="O69" s="123">
        <x:f t="shared" si="3"/>
        <x:v>0.15160981361829712</x:v>
      </x:c>
      <x:c r="P69" s="16"/>
      <x:c r="Q69" s="17"/>
      <x:c r="R69" s="18"/>
    </x:row>
    <x:row r="70" spans="1:48">
      <x:c r="A70" s="21" t="s">
        <x:v>45</x:v>
      </x:c>
      <x:c r="B70" s="274" t="s">
        <x:v>50</x:v>
      </x:c>
      <x:c r="C70" s="21">
        <x:v>2018</x:v>
      </x:c>
      <x:c r="D70" s="19" t="s">
        <x:v>21</x:v>
      </x:c>
      <x:c r="E70" s="19" t="s">
        <x:v>25</x:v>
      </x:c>
      <x:c r="F70" s="131">
        <x:v>11000000</x:v>
      </x:c>
      <x:c r="G70" s="275">
        <x:v>0.15529999999999999</x:v>
      </x:c>
      <x:c r="H70" s="10">
        <x:f t="shared" si="0"/>
        <x:v>1708300</x:v>
      </x:c>
      <x:c r="I70" s="21" t="s">
        <x:v>16</x:v>
      </x:c>
      <x:c r="J70" s="21">
        <x:v>0.46800000000000003</x:v>
      </x:c>
      <x:c r="K70" s="63">
        <x:f t="shared" si="4"/>
        <x:v>53.371189729945399</x:v>
      </x:c>
      <x:c r="L70" s="21">
        <x:f t="shared" si="1"/>
        <x:v>2.4977716793614449E-2</x:v>
      </x:c>
      <x:c r="M70" s="10">
        <x:f t="shared" si="2"/>
        <x:v>274754.88472975895</x:v>
      </x:c>
      <x:c r="N70" s="21" t="s">
        <x:v>16</x:v>
      </x:c>
      <x:c r="O70" s="123">
        <x:f t="shared" si="3"/>
        <x:v>0.16083526589577882</x:v>
      </x:c>
      <x:c r="P70" s="16"/>
      <x:c r="Q70" s="17"/>
      <x:c r="R70" s="18"/>
      <x:c r="S70" s="16"/>
      <x:c r="T70" s="16"/>
      <x:c r="U70" s="16"/>
      <x:c r="V70" s="16"/>
      <x:c r="W70" s="16"/>
      <x:c r="X70" s="16"/>
      <x:c r="Y70" s="16"/>
      <x:c r="Z70" s="16"/>
      <x:c r="AA70" s="16"/>
      <x:c r="AB70" s="16"/>
      <x:c r="AC70" s="16"/>
      <x:c r="AD70" s="16"/>
      <x:c r="AE70" s="16"/>
      <x:c r="AF70" s="16"/>
      <x:c r="AG70" s="16"/>
      <x:c r="AH70" s="16"/>
      <x:c r="AI70" s="16"/>
      <x:c r="AJ70" s="16"/>
      <x:c r="AK70" s="16"/>
      <x:c r="AL70" s="16"/>
      <x:c r="AM70" s="16"/>
      <x:c r="AN70" s="16"/>
      <x:c r="AO70" s="16"/>
      <x:c r="AP70" s="16"/>
      <x:c r="AQ70" s="16"/>
      <x:c r="AR70" s="16"/>
      <x:c r="AS70" s="16"/>
      <x:c r="AT70" s="16"/>
      <x:c r="AU70" s="16"/>
      <x:c r="AV70" s="16"/>
    </x:row>
    <x:row r="71" spans="1:48">
      <x:c r="A71" s="21" t="s">
        <x:v>45</x:v>
      </x:c>
      <x:c r="B71" s="274" t="s">
        <x:v>50</x:v>
      </x:c>
      <x:c r="C71" s="21">
        <x:v>2018</x:v>
      </x:c>
      <x:c r="D71" s="19" t="s">
        <x:v>21</x:v>
      </x:c>
      <x:c r="E71" s="19" t="s">
        <x:v>26</x:v>
      </x:c>
      <x:c r="F71" s="131">
        <x:v>45000000</x:v>
      </x:c>
      <x:c r="G71" s="275">
        <x:v>0.14645</x:v>
      </x:c>
      <x:c r="H71" s="10">
        <x:f t="shared" si="0"/>
        <x:v>6590250</x:v>
      </x:c>
      <x:c r="I71" s="21" t="s">
        <x:v>16</x:v>
      </x:c>
      <x:c r="J71" s="21">
        <x:v>0.46800000000000003</x:v>
      </x:c>
      <x:c r="K71" s="63">
        <x:f t="shared" si="4"/>
        <x:v>53.371189729945399</x:v>
      </x:c>
      <x:c r="L71" s="21">
        <x:f t="shared" si="1"/>
        <x:v>2.4977716793614449E-2</x:v>
      </x:c>
      <x:c r="M71" s="10">
        <x:f t="shared" si="2"/>
        <x:v>1123997.2557126503</x:v>
      </x:c>
      <x:c r="N71" s="21" t="s">
        <x:v>16</x:v>
      </x:c>
      <x:c r="O71" s="123">
        <x:f t="shared" si="3"/>
        <x:v>0.17055457011686206</x:v>
      </x:c>
      <x:c r="P71" s="16"/>
      <x:c r="Q71" s="17"/>
      <x:c r="R71" s="18"/>
      <x:c r="S71" s="16"/>
      <x:c r="T71" s="16"/>
      <x:c r="U71" s="16"/>
      <x:c r="V71" s="16"/>
      <x:c r="W71" s="16"/>
      <x:c r="X71" s="16"/>
      <x:c r="Y71" s="16"/>
      <x:c r="Z71" s="16"/>
      <x:c r="AA71" s="16"/>
      <x:c r="AB71" s="16"/>
      <x:c r="AC71" s="16"/>
      <x:c r="AD71" s="16"/>
      <x:c r="AE71" s="16"/>
      <x:c r="AF71" s="16"/>
      <x:c r="AG71" s="16"/>
      <x:c r="AH71" s="16"/>
      <x:c r="AI71" s="16"/>
      <x:c r="AJ71" s="16"/>
      <x:c r="AK71" s="16"/>
      <x:c r="AL71" s="16"/>
      <x:c r="AM71" s="16"/>
      <x:c r="AN71" s="16"/>
      <x:c r="AO71" s="16"/>
      <x:c r="AP71" s="16"/>
      <x:c r="AQ71" s="16"/>
      <x:c r="AR71" s="16"/>
      <x:c r="AS71" s="16"/>
      <x:c r="AT71" s="16"/>
      <x:c r="AU71" s="16"/>
      <x:c r="AV71" s="16"/>
    </x:row>
    <x:row r="72" spans="1:48">
      <x:c r="A72" s="21" t="s">
        <x:v>45</x:v>
      </x:c>
      <x:c r="B72" s="274" t="s">
        <x:v>50</x:v>
      </x:c>
      <x:c r="C72" s="21">
        <x:v>2018</x:v>
      </x:c>
      <x:c r="D72" s="19" t="s">
        <x:v>21</x:v>
      </x:c>
      <x:c r="E72" s="19" t="s">
        <x:v>27</x:v>
      </x:c>
      <x:c r="F72" s="131">
        <x:v>110000000</x:v>
      </x:c>
      <x:c r="G72" s="275">
        <x:v>0.14065</x:v>
      </x:c>
      <x:c r="H72" s="10">
        <x:f t="shared" si="0"/>
        <x:v>15471500</x:v>
      </x:c>
      <x:c r="I72" s="21" t="s">
        <x:v>16</x:v>
      </x:c>
      <x:c r="J72" s="21">
        <x:v>0.46800000000000003</x:v>
      </x:c>
      <x:c r="K72" s="63">
        <x:f t="shared" si="4"/>
        <x:v>53.371189729945399</x:v>
      </x:c>
      <x:c r="L72" s="21">
        <x:f t="shared" si="1"/>
        <x:v>2.4977716793614449E-2</x:v>
      </x:c>
      <x:c r="M72" s="10">
        <x:f t="shared" si="2"/>
        <x:v>2747548.8472975893</x:v>
      </x:c>
      <x:c r="N72" s="21" t="s">
        <x:v>16</x:v>
      </x:c>
      <x:c r="O72" s="123">
        <x:f t="shared" si="3"/>
        <x:v>0.17758774826601101</x:v>
      </x:c>
      <x:c r="P72" s="16"/>
      <x:c r="Q72" s="17"/>
      <x:c r="R72" s="18"/>
      <x:c r="S72" s="16"/>
      <x:c r="T72" s="16"/>
      <x:c r="U72" s="16"/>
      <x:c r="V72" s="16"/>
      <x:c r="W72" s="16"/>
      <x:c r="X72" s="16"/>
      <x:c r="Y72" s="16"/>
      <x:c r="Z72" s="16"/>
      <x:c r="AA72" s="16"/>
      <x:c r="AB72" s="16"/>
      <x:c r="AC72" s="16"/>
      <x:c r="AD72" s="16"/>
      <x:c r="AE72" s="16"/>
      <x:c r="AF72" s="16"/>
      <x:c r="AG72" s="16"/>
      <x:c r="AH72" s="16"/>
      <x:c r="AI72" s="16"/>
      <x:c r="AJ72" s="16"/>
      <x:c r="AK72" s="16"/>
      <x:c r="AL72" s="16"/>
      <x:c r="AM72" s="16"/>
      <x:c r="AN72" s="16"/>
      <x:c r="AO72" s="16"/>
      <x:c r="AP72" s="16"/>
      <x:c r="AQ72" s="16"/>
      <x:c r="AR72" s="16"/>
      <x:c r="AS72" s="16"/>
      <x:c r="AT72" s="16"/>
      <x:c r="AU72" s="16"/>
      <x:c r="AV72" s="16"/>
    </x:row>
    <x:row r="73" spans="1:48" s="29" customFormat="1">
      <x:c r="A73" s="21" t="s">
        <x:v>45</x:v>
      </x:c>
      <x:c r="B73" s="274" t="s">
        <x:v>50</x:v>
      </x:c>
      <x:c r="C73" s="21">
        <x:v>2018</x:v>
      </x:c>
      <x:c r="D73" s="19" t="s">
        <x:v>28</x:v>
      </x:c>
      <x:c r="E73" s="19" t="s">
        <x:v>24</x:v>
      </x:c>
      <x:c r="F73" s="131">
        <x:v>1250000</x:v>
      </x:c>
      <x:c r="G73" s="275">
        <x:v>0.16475000000000001</x:v>
      </x:c>
      <x:c r="H73" s="10">
        <x:f t="shared" ref="H73:H76" si="5">G73*F73</x:f>
        <x:v>205937.5</x:v>
      </x:c>
      <x:c r="I73" s="25">
        <x:f>H73-(M73-N73)</x:f>
        <x:v>179398.67590678466</x:v>
      </x:c>
      <x:c r="J73" s="21">
        <x:v>0.46800000000000003</x:v>
      </x:c>
      <x:c r="K73" s="63">
        <x:f t="shared" si="4"/>
        <x:v>53.371189729945399</x:v>
      </x:c>
      <x:c r="L73" s="21">
        <x:f t="shared" ref="L73:L76" si="6">(K73*J73)/1000</x:f>
        <x:v>2.4977716793614449E-2</x:v>
      </x:c>
      <x:c r="M73" s="10">
        <x:f t="shared" ref="M73:M76" si="7">(L73*F73)</x:f>
        <x:v>31222.14599201806</x:v>
      </x:c>
      <x:c r="N73" s="25">
        <x:f>0.15*M73</x:f>
        <x:v>4683.3218988027093</x:v>
      </x:c>
      <x:c r="O73" s="123">
        <x:f>N73/I73</x:f>
        <x:v>2.6105665914926583E-2</x:v>
      </x:c>
      <x:c r="P73" s="16"/>
      <x:c r="Q73" s="17"/>
      <x:c r="R73" s="18"/>
      <x:c r="S73" s="16"/>
      <x:c r="T73" s="16"/>
      <x:c r="U73" s="16"/>
      <x:c r="V73" s="16"/>
      <x:c r="W73" s="16"/>
      <x:c r="X73" s="16"/>
      <x:c r="Y73" s="16"/>
      <x:c r="Z73" s="16"/>
      <x:c r="AA73" s="16"/>
      <x:c r="AB73" s="16"/>
      <x:c r="AC73" s="16"/>
      <x:c r="AD73" s="16"/>
      <x:c r="AE73" s="16"/>
      <x:c r="AF73" s="16"/>
      <x:c r="AG73" s="16"/>
      <x:c r="AH73" s="16"/>
      <x:c r="AI73" s="16"/>
      <x:c r="AJ73" s="16"/>
      <x:c r="AK73" s="16"/>
      <x:c r="AL73" s="16"/>
      <x:c r="AM73" s="16"/>
      <x:c r="AN73" s="16"/>
      <x:c r="AO73" s="16"/>
      <x:c r="AP73" s="16"/>
      <x:c r="AQ73" s="16"/>
      <x:c r="AR73" s="16"/>
      <x:c r="AS73" s="16"/>
      <x:c r="AT73" s="16"/>
      <x:c r="AU73" s="16"/>
      <x:c r="AV73" s="16"/>
    </x:row>
    <x:row r="74" spans="1:48" s="29" customFormat="1">
      <x:c r="A74" s="21" t="s">
        <x:v>45</x:v>
      </x:c>
      <x:c r="B74" s="274" t="s">
        <x:v>50</x:v>
      </x:c>
      <x:c r="C74" s="21">
        <x:v>2018</x:v>
      </x:c>
      <x:c r="D74" s="19" t="s">
        <x:v>28</x:v>
      </x:c>
      <x:c r="E74" s="19" t="s">
        <x:v>25</x:v>
      </x:c>
      <x:c r="F74" s="131">
        <x:v>11000000</x:v>
      </x:c>
      <x:c r="G74" s="275">
        <x:v>0.15529999999999999</x:v>
      </x:c>
      <x:c r="H74" s="10">
        <x:f t="shared" si="5"/>
        <x:v>1708300</x:v>
      </x:c>
      <x:c r="I74" s="25">
        <x:f t="shared" ref="I74:I76" si="8">H74-(M74-N74)</x:f>
        <x:v>1474758.3479797048</x:v>
      </x:c>
      <x:c r="J74" s="21">
        <x:v>0.46800000000000003</x:v>
      </x:c>
      <x:c r="K74" s="63">
        <x:f t="shared" si="4"/>
        <x:v>53.371189729945399</x:v>
      </x:c>
      <x:c r="L74" s="21">
        <x:f t="shared" si="6"/>
        <x:v>2.4977716793614449E-2</x:v>
      </x:c>
      <x:c r="M74" s="10">
        <x:f t="shared" si="7"/>
        <x:v>274754.88472975895</x:v>
      </x:c>
      <x:c r="N74" s="25">
        <x:f>0.15*M74</x:f>
        <x:v>41213.232709463839</x:v>
      </x:c>
      <x:c r="O74" s="123">
        <x:f t="shared" ref="O74:O76" si="9">N74/I74</x:f>
        <x:v>2.794575312350156E-2</x:v>
      </x:c>
      <x:c r="P74" s="16"/>
      <x:c r="Q74" s="17"/>
      <x:c r="R74" s="18"/>
      <x:c r="S74" s="16"/>
      <x:c r="T74" s="16"/>
      <x:c r="U74" s="16"/>
      <x:c r="V74" s="16"/>
      <x:c r="W74" s="16"/>
      <x:c r="X74" s="16"/>
      <x:c r="Y74" s="16"/>
      <x:c r="Z74" s="16"/>
      <x:c r="AA74" s="16"/>
      <x:c r="AB74" s="16"/>
      <x:c r="AC74" s="16"/>
      <x:c r="AD74" s="16"/>
      <x:c r="AE74" s="16"/>
      <x:c r="AF74" s="16"/>
      <x:c r="AG74" s="16"/>
      <x:c r="AH74" s="16"/>
      <x:c r="AI74" s="16"/>
      <x:c r="AJ74" s="16"/>
      <x:c r="AK74" s="16"/>
      <x:c r="AL74" s="16"/>
      <x:c r="AM74" s="16"/>
      <x:c r="AN74" s="16"/>
      <x:c r="AO74" s="16"/>
      <x:c r="AP74" s="16"/>
      <x:c r="AQ74" s="16"/>
      <x:c r="AR74" s="16"/>
      <x:c r="AS74" s="16"/>
      <x:c r="AT74" s="16"/>
      <x:c r="AU74" s="16"/>
      <x:c r="AV74" s="16"/>
    </x:row>
    <x:row r="75" spans="1:48" s="29" customFormat="1">
      <x:c r="A75" s="72" t="s">
        <x:v>45</x:v>
      </x:c>
      <x:c r="B75" s="276" t="s">
        <x:v>50</x:v>
      </x:c>
      <x:c r="C75" s="72">
        <x:v>2018</x:v>
      </x:c>
      <x:c r="D75" s="71" t="s">
        <x:v>28</x:v>
      </x:c>
      <x:c r="E75" s="71" t="s">
        <x:v>26</x:v>
      </x:c>
      <x:c r="F75" s="277">
        <x:v>45000000</x:v>
      </x:c>
      <x:c r="G75" s="275">
        <x:v>0.14645</x:v>
      </x:c>
      <x:c r="H75" s="73">
        <x:f t="shared" si="5"/>
        <x:v>6590250</x:v>
      </x:c>
      <x:c r="I75" s="25">
        <x:f t="shared" si="8"/>
        <x:v>5634852.3326442474</x:v>
      </x:c>
      <x:c r="J75" s="72">
        <x:v>0.46800000000000003</x:v>
      </x:c>
      <x:c r="K75" s="63">
        <x:f t="shared" si="4"/>
        <x:v>53.371189729945399</x:v>
      </x:c>
      <x:c r="L75" s="72">
        <x:f t="shared" si="6"/>
        <x:v>2.4977716793614449E-2</x:v>
      </x:c>
      <x:c r="M75" s="73">
        <x:f t="shared" si="7"/>
        <x:v>1123997.2557126503</x:v>
      </x:c>
      <x:c r="N75" s="25">
        <x:f>0.15*M75</x:f>
        <x:v>168599.58835689753</x:v>
      </x:c>
      <x:c r="O75" s="123">
        <x:f t="shared" si="9"/>
        <x:v>2.9920853006236526E-2</x:v>
      </x:c>
      <x:c r="P75" s="16"/>
      <x:c r="Q75" s="17"/>
      <x:c r="R75" s="18"/>
      <x:c r="S75" s="16"/>
      <x:c r="T75" s="16"/>
      <x:c r="U75" s="16"/>
      <x:c r="V75" s="16"/>
      <x:c r="W75" s="16"/>
      <x:c r="X75" s="16"/>
      <x:c r="Y75" s="16"/>
      <x:c r="Z75" s="16"/>
      <x:c r="AA75" s="16"/>
      <x:c r="AB75" s="16"/>
      <x:c r="AC75" s="16"/>
      <x:c r="AD75" s="16"/>
      <x:c r="AE75" s="16"/>
      <x:c r="AF75" s="16"/>
      <x:c r="AG75" s="16"/>
      <x:c r="AH75" s="16"/>
      <x:c r="AI75" s="16"/>
      <x:c r="AJ75" s="16"/>
      <x:c r="AK75" s="16"/>
      <x:c r="AL75" s="16"/>
      <x:c r="AM75" s="16"/>
      <x:c r="AN75" s="16"/>
      <x:c r="AO75" s="16"/>
      <x:c r="AP75" s="16"/>
      <x:c r="AQ75" s="16"/>
      <x:c r="AR75" s="16"/>
      <x:c r="AS75" s="16"/>
      <x:c r="AT75" s="16"/>
      <x:c r="AU75" s="16"/>
      <x:c r="AV75" s="16"/>
    </x:row>
    <x:row r="76" spans="1:48" s="2" customFormat="1">
      <x:c r="A76" s="21" t="s">
        <x:v>45</x:v>
      </x:c>
      <x:c r="B76" s="274" t="s">
        <x:v>50</x:v>
      </x:c>
      <x:c r="C76" s="21">
        <x:v>2018</x:v>
      </x:c>
      <x:c r="D76" s="19" t="s">
        <x:v>28</x:v>
      </x:c>
      <x:c r="E76" s="19" t="s">
        <x:v>27</x:v>
      </x:c>
      <x:c r="F76" s="131">
        <x:v>110000000</x:v>
      </x:c>
      <x:c r="G76" s="275">
        <x:v>0.14065</x:v>
      </x:c>
      <x:c r="H76" s="10">
        <x:f t="shared" si="5"/>
        <x:v>15471500</x:v>
      </x:c>
      <x:c r="I76" s="25">
        <x:f t="shared" si="8"/>
        <x:v>13136083.479797048</x:v>
      </x:c>
      <x:c r="J76" s="21">
        <x:v>0.46800000000000003</x:v>
      </x:c>
      <x:c r="K76" s="63">
        <x:f t="shared" si="4"/>
        <x:v>53.371189729945399</x:v>
      </x:c>
      <x:c r="L76" s="21">
        <x:f t="shared" si="6"/>
        <x:v>2.4977716793614449E-2</x:v>
      </x:c>
      <x:c r="M76" s="10">
        <x:f t="shared" si="7"/>
        <x:v>2747548.8472975893</x:v>
      </x:c>
      <x:c r="N76" s="25">
        <x:f>0.15*M76</x:f>
        <x:v>412132.32709463837</x:v>
      </x:c>
      <x:c r="O76" s="123">
        <x:f t="shared" si="9"/>
        <x:v>3.1374064250466058E-2</x:v>
      </x:c>
      <x:c r="P76" s="16"/>
      <x:c r="Q76" s="16"/>
      <x:c r="R76" s="16"/>
      <x:c r="S76" s="16"/>
      <x:c r="T76" s="16"/>
      <x:c r="U76" s="16"/>
      <x:c r="V76" s="16"/>
      <x:c r="W76" s="16"/>
      <x:c r="X76" s="16"/>
      <x:c r="Y76" s="16"/>
      <x:c r="Z76" s="16"/>
      <x:c r="AA76" s="16"/>
      <x:c r="AB76" s="16"/>
      <x:c r="AC76" s="16"/>
      <x:c r="AD76" s="16"/>
      <x:c r="AE76" s="16"/>
      <x:c r="AF76" s="16"/>
      <x:c r="AG76" s="16"/>
      <x:c r="AH76" s="16"/>
      <x:c r="AI76" s="16"/>
      <x:c r="AJ76" s="16"/>
      <x:c r="AK76" s="16"/>
      <x:c r="AL76" s="16"/>
      <x:c r="AM76" s="16"/>
      <x:c r="AN76" s="16"/>
      <x:c r="AO76" s="16"/>
      <x:c r="AP76" s="16"/>
      <x:c r="AQ76" s="16"/>
      <x:c r="AR76" s="16"/>
      <x:c r="AS76" s="16"/>
      <x:c r="AT76" s="16"/>
      <x:c r="AU76" s="16"/>
      <x:c r="AV76" s="16"/>
    </x:row>
    <x:row r="77" spans="1:48" s="16" customFormat="1">
      <x:c r="A77" s="69"/>
      <x:c r="B77" s="278"/>
      <x:c r="C77" s="69"/>
      <x:c r="D77" s="68"/>
      <x:c r="E77" s="68"/>
      <x:c r="F77" s="228"/>
      <x:c r="G77" s="279"/>
      <x:c r="H77" s="70"/>
      <x:c r="I77" s="69"/>
      <x:c r="J77" s="69"/>
      <x:c r="K77" s="69"/>
      <x:c r="L77" s="69"/>
      <x:c r="M77" s="70"/>
      <x:c r="N77" s="69"/>
      <x:c r="O77" s="284"/>
    </x:row>
    <x:row r="78" spans="1:48" s="2" customFormat="1">
      <x:c r="A78" s="21" t="s">
        <x:v>45</x:v>
      </x:c>
      <x:c r="B78" s="274" t="s">
        <x:v>50</x:v>
      </x:c>
      <x:c r="C78" s="21">
        <x:v>2017</x:v>
      </x:c>
      <x:c r="D78" s="19" t="s">
        <x:v>14</x:v>
      </x:c>
      <x:c r="E78" s="19" t="s">
        <x:v>15</x:v>
      </x:c>
      <x:c r="F78" s="131">
        <x:v>1000</x:v>
      </x:c>
      <x:c r="G78" s="275">
        <x:v>0.26415</x:v>
      </x:c>
      <x:c r="H78" s="10">
        <x:f>G78*F78</x:f>
        <x:v>264.14999999999998</x:v>
      </x:c>
      <x:c r="I78" s="21" t="s">
        <x:v>16</x:v>
      </x:c>
      <x:c r="J78" s="21">
        <x:v>0.40899999999999997</x:v>
      </x:c>
      <x:c r="K78" s="63">
        <x:f>45.58/0.876143</x:f>
        <x:v>52.023471054382675</x:v>
      </x:c>
      <x:c r="L78" s="21">
        <x:f>(K78*J78)/1000</x:f>
        <x:v>2.1277599661242513E-2</x:v>
      </x:c>
      <x:c r="M78" s="10">
        <x:f>(L78*F78)</x:f>
        <x:v>21.277599661242512</x:v>
      </x:c>
      <x:c r="N78" s="21" t="s">
        <x:v>16</x:v>
      </x:c>
      <x:c r="O78" s="123">
        <x:f>M78/H78</x:f>
        <x:v>8.0551200686134819E-2</x:v>
      </x:c>
      <x:c r="P78" s="16"/>
      <x:c r="Q78" s="17"/>
      <x:c r="R78" s="18"/>
      <x:c r="S78" s="16"/>
      <x:c r="T78" s="16"/>
      <x:c r="U78" s="16"/>
      <x:c r="V78" s="16"/>
      <x:c r="W78" s="16"/>
      <x:c r="X78" s="16"/>
      <x:c r="Y78" s="16"/>
      <x:c r="Z78" s="16"/>
      <x:c r="AA78" s="16"/>
      <x:c r="AB78" s="16"/>
      <x:c r="AC78" s="16"/>
      <x:c r="AD78" s="16"/>
      <x:c r="AE78" s="16"/>
      <x:c r="AF78" s="16"/>
      <x:c r="AG78" s="16"/>
      <x:c r="AH78" s="16"/>
      <x:c r="AI78" s="16"/>
      <x:c r="AJ78" s="16"/>
      <x:c r="AK78" s="16"/>
      <x:c r="AL78" s="16"/>
      <x:c r="AM78" s="16"/>
      <x:c r="AN78" s="16"/>
      <x:c r="AO78" s="16"/>
      <x:c r="AP78" s="16"/>
      <x:c r="AQ78" s="16"/>
      <x:c r="AR78" s="16"/>
      <x:c r="AS78" s="16"/>
      <x:c r="AT78" s="16"/>
      <x:c r="AU78" s="16"/>
      <x:c r="AV78" s="16"/>
    </x:row>
    <x:row r="79" spans="1:48">
      <x:c r="A79" s="75" t="s">
        <x:v>45</x:v>
      </x:c>
      <x:c r="B79" s="280" t="s">
        <x:v>50</x:v>
      </x:c>
      <x:c r="C79" s="75">
        <x:v>2017</x:v>
      </x:c>
      <x:c r="D79" s="74" t="s">
        <x:v>14</x:v>
      </x:c>
      <x:c r="E79" s="74" t="s">
        <x:v>17</x:v>
      </x:c>
      <x:c r="F79" s="281">
        <x:v>1750</x:v>
      </x:c>
      <x:c r="G79" s="282">
        <x:v>0.20379999999999998</x:v>
      </x:c>
      <x:c r="H79" s="76">
        <x:f t="shared" ref="H79:H88" si="10">G79*F79</x:f>
        <x:v>356.65</x:v>
      </x:c>
      <x:c r="I79" s="75" t="s">
        <x:v>16</x:v>
      </x:c>
      <x:c r="J79" s="75">
        <x:v>0.40899999999999997</x:v>
      </x:c>
      <x:c r="K79" s="63">
        <x:f t="shared" ref="K79:K92" si="11">45.58/0.876143</x:f>
        <x:v>52.023471054382675</x:v>
      </x:c>
      <x:c r="L79" s="75">
        <x:f t="shared" ref="L79:L88" si="12">(K79*J79)/1000</x:f>
        <x:v>2.1277599661242513E-2</x:v>
      </x:c>
      <x:c r="M79" s="76">
        <x:f t="shared" ref="M79:M88" si="13">(L79*F79)</x:f>
        <x:v>37.235799407174397</x:v>
      </x:c>
      <x:c r="N79" s="75" t="s">
        <x:v>16</x:v>
      </x:c>
      <x:c r="O79" s="123">
        <x:f t="shared" ref="O79:O88" si="14">M79/H79</x:f>
        <x:v>0.10440431629657759</x:v>
      </x:c>
      <x:c r="P79" s="16"/>
      <x:c r="Q79" s="17"/>
      <x:c r="R79" s="18"/>
      <x:c r="S79" s="16"/>
      <x:c r="T79" s="16"/>
      <x:c r="U79" s="16"/>
      <x:c r="V79" s="16"/>
      <x:c r="W79" s="16"/>
      <x:c r="X79" s="16"/>
      <x:c r="Y79" s="16"/>
      <x:c r="Z79" s="16"/>
      <x:c r="AA79" s="16"/>
      <x:c r="AB79" s="16"/>
      <x:c r="AC79" s="16"/>
      <x:c r="AD79" s="16"/>
      <x:c r="AE79" s="16"/>
      <x:c r="AF79" s="16"/>
      <x:c r="AG79" s="16"/>
      <x:c r="AH79" s="16"/>
      <x:c r="AI79" s="16"/>
      <x:c r="AJ79" s="16"/>
      <x:c r="AK79" s="16"/>
      <x:c r="AL79" s="16"/>
      <x:c r="AM79" s="16"/>
      <x:c r="AN79" s="16"/>
      <x:c r="AO79" s="16"/>
      <x:c r="AP79" s="16"/>
      <x:c r="AQ79" s="16"/>
      <x:c r="AR79" s="16"/>
      <x:c r="AS79" s="16"/>
      <x:c r="AT79" s="16"/>
      <x:c r="AU79" s="16"/>
      <x:c r="AV79" s="16"/>
    </x:row>
    <x:row r="80" spans="1:48">
      <x:c r="A80" s="21" t="s">
        <x:v>45</x:v>
      </x:c>
      <x:c r="B80" s="274" t="s">
        <x:v>50</x:v>
      </x:c>
      <x:c r="C80" s="21">
        <x:v>2017</x:v>
      </x:c>
      <x:c r="D80" s="19" t="s">
        <x:v>14</x:v>
      </x:c>
      <x:c r="E80" s="19" t="s">
        <x:v>18</x:v>
      </x:c>
      <x:c r="F80" s="131">
        <x:v>3750</x:v>
      </x:c>
      <x:c r="G80" s="275">
        <x:v>0.18109999999999998</x:v>
      </x:c>
      <x:c r="H80" s="10">
        <x:f t="shared" si="10"/>
        <x:v>679.12499999999989</x:v>
      </x:c>
      <x:c r="I80" s="21" t="s">
        <x:v>16</x:v>
      </x:c>
      <x:c r="J80" s="21">
        <x:v>0.40899999999999997</x:v>
      </x:c>
      <x:c r="K80" s="63">
        <x:f t="shared" si="11"/>
        <x:v>52.023471054382675</x:v>
      </x:c>
      <x:c r="L80" s="21">
        <x:f t="shared" si="12"/>
        <x:v>2.1277599661242513E-2</x:v>
      </x:c>
      <x:c r="M80" s="10">
        <x:f t="shared" si="13"/>
        <x:v>79.790998729659421</x:v>
      </x:c>
      <x:c r="N80" s="21" t="s">
        <x:v>16</x:v>
      </x:c>
      <x:c r="O80" s="123">
        <x:f t="shared" si="14"/>
        <x:v>0.11749088714104094</x:v>
      </x:c>
      <x:c r="P80" s="16"/>
      <x:c r="Q80" s="17"/>
      <x:c r="R80" s="18"/>
      <x:c r="S80" s="16"/>
      <x:c r="T80" s="16"/>
      <x:c r="U80" s="16"/>
      <x:c r="V80" s="16"/>
      <x:c r="W80" s="16"/>
      <x:c r="X80" s="16"/>
      <x:c r="Y80" s="16"/>
      <x:c r="Z80" s="16"/>
      <x:c r="AA80" s="16"/>
      <x:c r="AB80" s="16"/>
      <x:c r="AC80" s="16"/>
      <x:c r="AD80" s="16"/>
      <x:c r="AE80" s="16"/>
      <x:c r="AF80" s="16"/>
      <x:c r="AG80" s="16"/>
      <x:c r="AH80" s="16"/>
      <x:c r="AI80" s="16"/>
      <x:c r="AJ80" s="16"/>
      <x:c r="AK80" s="16"/>
      <x:c r="AL80" s="16"/>
      <x:c r="AM80" s="16"/>
      <x:c r="AN80" s="16"/>
      <x:c r="AO80" s="16"/>
      <x:c r="AP80" s="16"/>
      <x:c r="AQ80" s="16"/>
      <x:c r="AR80" s="16"/>
      <x:c r="AS80" s="16"/>
      <x:c r="AT80" s="16"/>
      <x:c r="AU80" s="16"/>
      <x:c r="AV80" s="16"/>
    </x:row>
    <x:row r="81" spans="1:48">
      <x:c r="A81" s="21" t="s">
        <x:v>45</x:v>
      </x:c>
      <x:c r="B81" s="274" t="s">
        <x:v>50</x:v>
      </x:c>
      <x:c r="C81" s="21">
        <x:v>2017</x:v>
      </x:c>
      <x:c r="D81" s="19" t="s">
        <x:v>14</x:v>
      </x:c>
      <x:c r="E81" s="19" t="s">
        <x:v>19</x:v>
      </x:c>
      <x:c r="F81" s="131">
        <x:v>10000</x:v>
      </x:c>
      <x:c r="G81" s="275">
        <x:v>0.16339999999999999</x:v>
      </x:c>
      <x:c r="H81" s="10">
        <x:f t="shared" si="10"/>
        <x:v>1634</x:v>
      </x:c>
      <x:c r="I81" s="21" t="s">
        <x:v>16</x:v>
      </x:c>
      <x:c r="J81" s="21">
        <x:v>0.40899999999999997</x:v>
      </x:c>
      <x:c r="K81" s="63">
        <x:f t="shared" si="11"/>
        <x:v>52.023471054382675</x:v>
      </x:c>
      <x:c r="L81" s="21">
        <x:f t="shared" si="12"/>
        <x:v>2.1277599661242513E-2</x:v>
      </x:c>
      <x:c r="M81" s="10">
        <x:f t="shared" si="13"/>
        <x:v>212.77599661242513</x:v>
      </x:c>
      <x:c r="N81" s="21" t="s">
        <x:v>16</x:v>
      </x:c>
      <x:c r="O81" s="123">
        <x:f t="shared" si="14"/>
        <x:v>0.13021786818385872</x:v>
      </x:c>
      <x:c r="P81" s="16"/>
      <x:c r="Q81" s="17"/>
      <x:c r="R81" s="18"/>
      <x:c r="S81" s="16"/>
      <x:c r="T81" s="16"/>
      <x:c r="U81" s="16"/>
      <x:c r="V81" s="16"/>
      <x:c r="W81" s="16"/>
      <x:c r="X81" s="16"/>
      <x:c r="Y81" s="16"/>
      <x:c r="Z81" s="16"/>
      <x:c r="AA81" s="16"/>
      <x:c r="AB81" s="16"/>
      <x:c r="AC81" s="16"/>
      <x:c r="AD81" s="16"/>
      <x:c r="AE81" s="16"/>
      <x:c r="AF81" s="16"/>
      <x:c r="AG81" s="16"/>
      <x:c r="AH81" s="16"/>
      <x:c r="AI81" s="16"/>
      <x:c r="AJ81" s="16"/>
      <x:c r="AK81" s="16"/>
      <x:c r="AL81" s="16"/>
      <x:c r="AM81" s="16"/>
      <x:c r="AN81" s="16"/>
      <x:c r="AO81" s="16"/>
      <x:c r="AP81" s="16"/>
      <x:c r="AQ81" s="16"/>
      <x:c r="AR81" s="16"/>
      <x:c r="AS81" s="16"/>
      <x:c r="AT81" s="16"/>
      <x:c r="AU81" s="16"/>
      <x:c r="AV81" s="16"/>
    </x:row>
    <x:row r="82" spans="1:48">
      <x:c r="A82" s="21" t="s">
        <x:v>45</x:v>
      </x:c>
      <x:c r="B82" s="274" t="s">
        <x:v>50</x:v>
      </x:c>
      <x:c r="C82" s="21">
        <x:v>2017</x:v>
      </x:c>
      <x:c r="D82" s="19" t="s">
        <x:v>14</x:v>
      </x:c>
      <x:c r="E82" s="19" t="s">
        <x:v>20</x:v>
      </x:c>
      <x:c r="F82" s="131">
        <x:v>15000</x:v>
      </x:c>
      <x:c r="G82" s="275">
        <x:v>0.154</x:v>
      </x:c>
      <x:c r="H82" s="10">
        <x:f t="shared" si="10"/>
        <x:v>2310</x:v>
      </x:c>
      <x:c r="I82" s="21" t="s">
        <x:v>16</x:v>
      </x:c>
      <x:c r="J82" s="21">
        <x:v>0.40899999999999997</x:v>
      </x:c>
      <x:c r="K82" s="63">
        <x:f t="shared" si="11"/>
        <x:v>52.023471054382675</x:v>
      </x:c>
      <x:c r="L82" s="21">
        <x:f t="shared" si="12"/>
        <x:v>2.1277599661242513E-2</x:v>
      </x:c>
      <x:c r="M82" s="10">
        <x:f t="shared" si="13"/>
        <x:v>319.16399491863768</x:v>
      </x:c>
      <x:c r="N82" s="21" t="s">
        <x:v>16</x:v>
      </x:c>
      <x:c r="O82" s="123">
        <x:f t="shared" si="14"/>
        <x:v>0.13816623156650981</x:v>
      </x:c>
      <x:c r="P82" s="16"/>
      <x:c r="Q82" s="17"/>
      <x:c r="R82" s="18"/>
      <x:c r="S82" s="16"/>
      <x:c r="T82" s="16"/>
      <x:c r="U82" s="16"/>
      <x:c r="V82" s="16"/>
      <x:c r="W82" s="16"/>
      <x:c r="X82" s="16"/>
      <x:c r="Y82" s="16"/>
      <x:c r="Z82" s="16"/>
      <x:c r="AA82" s="16"/>
      <x:c r="AB82" s="16"/>
      <x:c r="AC82" s="16"/>
      <x:c r="AD82" s="16"/>
      <x:c r="AE82" s="16"/>
      <x:c r="AF82" s="16"/>
      <x:c r="AG82" s="16"/>
      <x:c r="AH82" s="16"/>
      <x:c r="AI82" s="16"/>
      <x:c r="AJ82" s="16"/>
      <x:c r="AK82" s="16"/>
      <x:c r="AL82" s="16"/>
      <x:c r="AM82" s="16"/>
      <x:c r="AN82" s="16"/>
      <x:c r="AO82" s="16"/>
      <x:c r="AP82" s="16"/>
      <x:c r="AQ82" s="16"/>
      <x:c r="AR82" s="16"/>
      <x:c r="AS82" s="16"/>
      <x:c r="AT82" s="16"/>
      <x:c r="AU82" s="16"/>
      <x:c r="AV82" s="16"/>
    </x:row>
    <x:row r="83" spans="1:48">
      <x:c r="A83" s="21" t="s">
        <x:v>45</x:v>
      </x:c>
      <x:c r="B83" s="274" t="s">
        <x:v>50</x:v>
      </x:c>
      <x:c r="C83" s="21">
        <x:v>2017</x:v>
      </x:c>
      <x:c r="D83" s="19" t="s">
        <x:v>21</x:v>
      </x:c>
      <x:c r="E83" s="19" t="s">
        <x:v>22</x:v>
      </x:c>
      <x:c r="F83" s="131">
        <x:v>20000</x:v>
      </x:c>
      <x:c r="G83" s="275">
        <x:v>0.18459999999999999</x:v>
      </x:c>
      <x:c r="H83" s="10">
        <x:f t="shared" si="10"/>
        <x:v>3691.9999999999995</x:v>
      </x:c>
      <x:c r="I83" s="21" t="s">
        <x:v>16</x:v>
      </x:c>
      <x:c r="J83" s="21">
        <x:v>0.40899999999999997</x:v>
      </x:c>
      <x:c r="K83" s="63">
        <x:f t="shared" si="11"/>
        <x:v>52.023471054382675</x:v>
      </x:c>
      <x:c r="L83" s="21">
        <x:f t="shared" si="12"/>
        <x:v>2.1277599661242513E-2</x:v>
      </x:c>
      <x:c r="M83" s="10">
        <x:f t="shared" si="13"/>
        <x:v>425.55199322485026</x:v>
      </x:c>
      <x:c r="N83" s="21" t="s">
        <x:v>16</x:v>
      </x:c>
      <x:c r="O83" s="123">
        <x:f t="shared" si="14"/>
        <x:v>0.11526327010423898</x:v>
      </x:c>
      <x:c r="P83" s="16"/>
      <x:c r="Q83" s="17"/>
      <x:c r="R83" s="18"/>
      <x:c r="S83" s="16"/>
      <x:c r="T83" s="16"/>
      <x:c r="U83" s="16"/>
      <x:c r="V83" s="16"/>
      <x:c r="W83" s="16"/>
      <x:c r="X83" s="16"/>
      <x:c r="Y83" s="16"/>
      <x:c r="Z83" s="16"/>
      <x:c r="AA83" s="16"/>
      <x:c r="AB83" s="16"/>
      <x:c r="AC83" s="16"/>
      <x:c r="AD83" s="16"/>
      <x:c r="AE83" s="16"/>
      <x:c r="AF83" s="16"/>
      <x:c r="AG83" s="16"/>
      <x:c r="AH83" s="16"/>
      <x:c r="AI83" s="16"/>
      <x:c r="AJ83" s="16"/>
      <x:c r="AK83" s="16"/>
      <x:c r="AL83" s="16"/>
      <x:c r="AM83" s="16"/>
      <x:c r="AN83" s="16"/>
      <x:c r="AO83" s="16"/>
      <x:c r="AP83" s="16"/>
      <x:c r="AQ83" s="16"/>
      <x:c r="AR83" s="16"/>
      <x:c r="AS83" s="16"/>
      <x:c r="AT83" s="16"/>
      <x:c r="AU83" s="16"/>
      <x:c r="AV83" s="16"/>
    </x:row>
    <x:row r="84" spans="1:48">
      <x:c r="A84" s="21" t="s">
        <x:v>45</x:v>
      </x:c>
      <x:c r="B84" s="274" t="s">
        <x:v>50</x:v>
      </x:c>
      <x:c r="C84" s="21">
        <x:v>2017</x:v>
      </x:c>
      <x:c r="D84" s="19" t="s">
        <x:v>21</x:v>
      </x:c>
      <x:c r="E84" s="19" t="s">
        <x:v>23</x:v>
      </x:c>
      <x:c r="F84" s="131">
        <x:v>260000</x:v>
      </x:c>
      <x:c r="G84" s="275">
        <x:v>0.17099999999999999</x:v>
      </x:c>
      <x:c r="H84" s="10">
        <x:f t="shared" si="10"/>
        <x:v>44459.999999999993</x:v>
      </x:c>
      <x:c r="I84" s="21" t="s">
        <x:v>16</x:v>
      </x:c>
      <x:c r="J84" s="21">
        <x:v>0.40899999999999997</x:v>
      </x:c>
      <x:c r="K84" s="63">
        <x:f t="shared" si="11"/>
        <x:v>52.023471054382675</x:v>
      </x:c>
      <x:c r="L84" s="21">
        <x:f t="shared" si="12"/>
        <x:v>2.1277599661242513E-2</x:v>
      </x:c>
      <x:c r="M84" s="10">
        <x:f t="shared" si="13"/>
        <x:v>5532.1759119230537</x:v>
      </x:c>
      <x:c r="N84" s="21" t="s">
        <x:v>16</x:v>
      </x:c>
      <x:c r="O84" s="123">
        <x:f t="shared" si="14"/>
        <x:v>0.12443040737568724</x:v>
      </x:c>
      <x:c r="P84" s="16"/>
      <x:c r="Q84" s="17"/>
      <x:c r="R84" s="18"/>
      <x:c r="S84" s="16"/>
      <x:c r="T84" s="16"/>
      <x:c r="U84" s="16"/>
      <x:c r="V84" s="16"/>
      <x:c r="W84" s="16"/>
      <x:c r="X84" s="16"/>
      <x:c r="Y84" s="16"/>
      <x:c r="Z84" s="16"/>
      <x:c r="AA84" s="16"/>
      <x:c r="AB84" s="16"/>
      <x:c r="AC84" s="16"/>
      <x:c r="AD84" s="16"/>
      <x:c r="AE84" s="16"/>
      <x:c r="AF84" s="16"/>
      <x:c r="AG84" s="16"/>
      <x:c r="AH84" s="16"/>
      <x:c r="AI84" s="16"/>
      <x:c r="AJ84" s="16"/>
      <x:c r="AK84" s="16"/>
      <x:c r="AL84" s="16"/>
      <x:c r="AM84" s="16"/>
      <x:c r="AN84" s="16"/>
      <x:c r="AO84" s="16"/>
      <x:c r="AP84" s="16"/>
      <x:c r="AQ84" s="16"/>
      <x:c r="AR84" s="16"/>
      <x:c r="AS84" s="16"/>
      <x:c r="AT84" s="16"/>
      <x:c r="AU84" s="16"/>
      <x:c r="AV84" s="16"/>
    </x:row>
    <x:row r="85" spans="1:48">
      <x:c r="A85" s="21" t="s">
        <x:v>45</x:v>
      </x:c>
      <x:c r="B85" s="274" t="s">
        <x:v>50</x:v>
      </x:c>
      <x:c r="C85" s="21">
        <x:v>2017</x:v>
      </x:c>
      <x:c r="D85" s="19" t="s">
        <x:v>21</x:v>
      </x:c>
      <x:c r="E85" s="19" t="s">
        <x:v>24</x:v>
      </x:c>
      <x:c r="F85" s="131">
        <x:v>1250000</x:v>
      </x:c>
      <x:c r="G85" s="275">
        <x:v>0.14974999999999999</x:v>
      </x:c>
      <x:c r="H85" s="10">
        <x:f t="shared" si="10"/>
        <x:v>187187.5</x:v>
      </x:c>
      <x:c r="I85" s="21" t="s">
        <x:v>16</x:v>
      </x:c>
      <x:c r="J85" s="21">
        <x:v>0.40899999999999997</x:v>
      </x:c>
      <x:c r="K85" s="63">
        <x:f t="shared" si="11"/>
        <x:v>52.023471054382675</x:v>
      </x:c>
      <x:c r="L85" s="21">
        <x:f t="shared" si="12"/>
        <x:v>2.1277599661242513E-2</x:v>
      </x:c>
      <x:c r="M85" s="10">
        <x:f t="shared" si="13"/>
        <x:v>26596.999576553142</x:v>
      </x:c>
      <x:c r="N85" s="21" t="s">
        <x:v>16</x:v>
      </x:c>
      <x:c r="O85" s="123">
        <x:f t="shared" si="14"/>
        <x:v>0.14208747686973297</x:v>
      </x:c>
      <x:c r="P85" s="16"/>
      <x:c r="Q85" s="17"/>
      <x:c r="R85" s="18"/>
      <x:c r="S85" s="16"/>
      <x:c r="T85" s="16"/>
      <x:c r="U85" s="16"/>
      <x:c r="V85" s="16"/>
      <x:c r="W85" s="16"/>
      <x:c r="X85" s="16"/>
      <x:c r="Y85" s="16"/>
      <x:c r="Z85" s="16"/>
      <x:c r="AA85" s="16"/>
      <x:c r="AB85" s="16"/>
      <x:c r="AC85" s="16"/>
      <x:c r="AD85" s="16"/>
      <x:c r="AE85" s="16"/>
      <x:c r="AF85" s="16"/>
      <x:c r="AG85" s="16"/>
      <x:c r="AH85" s="16"/>
      <x:c r="AI85" s="16"/>
      <x:c r="AJ85" s="16"/>
      <x:c r="AK85" s="16"/>
      <x:c r="AL85" s="16"/>
      <x:c r="AM85" s="16"/>
      <x:c r="AN85" s="16"/>
      <x:c r="AO85" s="16"/>
      <x:c r="AP85" s="16"/>
      <x:c r="AQ85" s="16"/>
      <x:c r="AR85" s="16"/>
      <x:c r="AS85" s="16"/>
      <x:c r="AT85" s="16"/>
      <x:c r="AU85" s="16"/>
      <x:c r="AV85" s="16"/>
    </x:row>
    <x:row r="86" spans="1:48">
      <x:c r="A86" s="21" t="s">
        <x:v>45</x:v>
      </x:c>
      <x:c r="B86" s="274" t="s">
        <x:v>50</x:v>
      </x:c>
      <x:c r="C86" s="21">
        <x:v>2017</x:v>
      </x:c>
      <x:c r="D86" s="19" t="s">
        <x:v>21</x:v>
      </x:c>
      <x:c r="E86" s="19" t="s">
        <x:v>25</x:v>
      </x:c>
      <x:c r="F86" s="131">
        <x:v>11000000</x:v>
      </x:c>
      <x:c r="G86" s="275">
        <x:v>0.1424</x:v>
      </x:c>
      <x:c r="H86" s="10">
        <x:f t="shared" si="10"/>
        <x:v>1566400</x:v>
      </x:c>
      <x:c r="I86" s="21" t="s">
        <x:v>16</x:v>
      </x:c>
      <x:c r="J86" s="21">
        <x:v>0.40899999999999997</x:v>
      </x:c>
      <x:c r="K86" s="63">
        <x:f t="shared" si="11"/>
        <x:v>52.023471054382675</x:v>
      </x:c>
      <x:c r="L86" s="21">
        <x:f t="shared" si="12"/>
        <x:v>2.1277599661242513E-2</x:v>
      </x:c>
      <x:c r="M86" s="10">
        <x:f t="shared" si="13"/>
        <x:v>234053.59627366764</x:v>
      </x:c>
      <x:c r="N86" s="21" t="s">
        <x:v>16</x:v>
      </x:c>
      <x:c r="O86" s="123">
        <x:f t="shared" si="14"/>
        <x:v>0.14942134593569181</x:v>
      </x:c>
      <x:c r="P86" s="16"/>
      <x:c r="Q86" s="17"/>
      <x:c r="R86" s="18"/>
      <x:c r="S86" s="16"/>
      <x:c r="T86" s="16"/>
      <x:c r="U86" s="16"/>
      <x:c r="V86" s="16"/>
      <x:c r="W86" s="16"/>
      <x:c r="X86" s="16"/>
      <x:c r="Y86" s="16"/>
      <x:c r="Z86" s="16"/>
      <x:c r="AA86" s="16"/>
      <x:c r="AB86" s="16"/>
      <x:c r="AC86" s="16"/>
      <x:c r="AD86" s="16"/>
      <x:c r="AE86" s="16"/>
      <x:c r="AF86" s="16"/>
      <x:c r="AG86" s="16"/>
      <x:c r="AH86" s="16"/>
      <x:c r="AI86" s="16"/>
      <x:c r="AJ86" s="16"/>
      <x:c r="AK86" s="16"/>
      <x:c r="AL86" s="16"/>
      <x:c r="AM86" s="16"/>
      <x:c r="AN86" s="16"/>
      <x:c r="AO86" s="16"/>
      <x:c r="AP86" s="16"/>
      <x:c r="AQ86" s="16"/>
      <x:c r="AR86" s="16"/>
      <x:c r="AS86" s="16"/>
      <x:c r="AT86" s="16"/>
      <x:c r="AU86" s="16"/>
      <x:c r="AV86" s="16"/>
    </x:row>
    <x:row r="87" spans="1:48">
      <x:c r="A87" s="21" t="s">
        <x:v>45</x:v>
      </x:c>
      <x:c r="B87" s="274" t="s">
        <x:v>50</x:v>
      </x:c>
      <x:c r="C87" s="21">
        <x:v>2017</x:v>
      </x:c>
      <x:c r="D87" s="19" t="s">
        <x:v>21</x:v>
      </x:c>
      <x:c r="E87" s="19" t="s">
        <x:v>26</x:v>
      </x:c>
      <x:c r="F87" s="131">
        <x:v>45000000</x:v>
      </x:c>
      <x:c r="G87" s="275">
        <x:v>0.14074999999999999</x:v>
      </x:c>
      <x:c r="H87" s="10">
        <x:f t="shared" si="10"/>
        <x:v>6333749.9999999991</x:v>
      </x:c>
      <x:c r="I87" s="21" t="s">
        <x:v>16</x:v>
      </x:c>
      <x:c r="J87" s="21">
        <x:v>0.40899999999999997</x:v>
      </x:c>
      <x:c r="K87" s="63">
        <x:f t="shared" si="11"/>
        <x:v>52.023471054382675</x:v>
      </x:c>
      <x:c r="L87" s="21">
        <x:f t="shared" si="12"/>
        <x:v>2.1277599661242513E-2</x:v>
      </x:c>
      <x:c r="M87" s="10">
        <x:f t="shared" si="13"/>
        <x:v>957491.98475591314</x:v>
      </x:c>
      <x:c r="N87" s="21" t="s">
        <x:v>16</x:v>
      </x:c>
      <x:c r="O87" s="123">
        <x:f t="shared" si="14"/>
        <x:v>0.15117299936939621</x:v>
      </x:c>
      <x:c r="P87" s="16"/>
      <x:c r="Q87" s="17"/>
      <x:c r="R87" s="18"/>
      <x:c r="S87" s="16"/>
      <x:c r="T87" s="16"/>
      <x:c r="U87" s="16"/>
      <x:c r="V87" s="16"/>
      <x:c r="W87" s="16"/>
      <x:c r="X87" s="16"/>
      <x:c r="Y87" s="16"/>
      <x:c r="Z87" s="16"/>
      <x:c r="AA87" s="16"/>
      <x:c r="AB87" s="16"/>
      <x:c r="AC87" s="16"/>
      <x:c r="AD87" s="16"/>
      <x:c r="AE87" s="16"/>
      <x:c r="AF87" s="16"/>
      <x:c r="AG87" s="16"/>
      <x:c r="AH87" s="16"/>
      <x:c r="AI87" s="16"/>
      <x:c r="AJ87" s="16"/>
      <x:c r="AK87" s="16"/>
      <x:c r="AL87" s="16"/>
      <x:c r="AM87" s="16"/>
      <x:c r="AN87" s="16"/>
      <x:c r="AO87" s="16"/>
      <x:c r="AP87" s="16"/>
      <x:c r="AQ87" s="16"/>
      <x:c r="AR87" s="16"/>
      <x:c r="AS87" s="16"/>
      <x:c r="AT87" s="16"/>
      <x:c r="AU87" s="16"/>
      <x:c r="AV87" s="16"/>
    </x:row>
    <x:row r="88" spans="1:48">
      <x:c r="A88" s="21" t="s">
        <x:v>45</x:v>
      </x:c>
      <x:c r="B88" s="274" t="s">
        <x:v>50</x:v>
      </x:c>
      <x:c r="C88" s="21">
        <x:v>2017</x:v>
      </x:c>
      <x:c r="D88" s="19" t="s">
        <x:v>21</x:v>
      </x:c>
      <x:c r="E88" s="19" t="s">
        <x:v>27</x:v>
      </x:c>
      <x:c r="F88" s="131">
        <x:v>110000000</x:v>
      </x:c>
      <x:c r="G88" s="275">
        <x:v>0.1381</x:v>
      </x:c>
      <x:c r="H88" s="10">
        <x:f t="shared" si="10"/>
        <x:v>15191000</x:v>
      </x:c>
      <x:c r="I88" s="21" t="s">
        <x:v>16</x:v>
      </x:c>
      <x:c r="J88" s="21">
        <x:v>0.40899999999999997</x:v>
      </x:c>
      <x:c r="K88" s="63">
        <x:f t="shared" si="11"/>
        <x:v>52.023471054382675</x:v>
      </x:c>
      <x:c r="L88" s="21">
        <x:f t="shared" si="12"/>
        <x:v>2.1277599661242513E-2</x:v>
      </x:c>
      <x:c r="M88" s="10">
        <x:f t="shared" si="13"/>
        <x:v>2340535.9627366764</x:v>
      </x:c>
      <x:c r="N88" s="21" t="s">
        <x:v>16</x:v>
      </x:c>
      <x:c r="O88" s="123">
        <x:f t="shared" si="14"/>
        <x:v>0.15407385706909857</x:v>
      </x:c>
      <x:c r="P88" s="16"/>
      <x:c r="Q88" s="17"/>
      <x:c r="R88" s="18"/>
      <x:c r="S88" s="16"/>
      <x:c r="T88" s="16"/>
      <x:c r="U88" s="16"/>
      <x:c r="V88" s="16"/>
      <x:c r="W88" s="16"/>
      <x:c r="X88" s="16"/>
      <x:c r="Y88" s="16"/>
      <x:c r="Z88" s="16"/>
      <x:c r="AA88" s="16"/>
      <x:c r="AB88" s="16"/>
      <x:c r="AC88" s="16"/>
      <x:c r="AD88" s="16"/>
      <x:c r="AE88" s="16"/>
      <x:c r="AF88" s="16"/>
      <x:c r="AG88" s="16"/>
      <x:c r="AH88" s="16"/>
      <x:c r="AI88" s="16"/>
      <x:c r="AJ88" s="16"/>
      <x:c r="AK88" s="16"/>
      <x:c r="AL88" s="16"/>
      <x:c r="AM88" s="16"/>
      <x:c r="AN88" s="16"/>
      <x:c r="AO88" s="16"/>
      <x:c r="AP88" s="16"/>
      <x:c r="AQ88" s="16"/>
      <x:c r="AR88" s="16"/>
      <x:c r="AS88" s="16"/>
      <x:c r="AT88" s="16"/>
      <x:c r="AU88" s="16"/>
      <x:c r="AV88" s="16"/>
    </x:row>
    <x:row r="89" spans="1:48" s="29" customFormat="1">
      <x:c r="A89" s="21" t="s">
        <x:v>45</x:v>
      </x:c>
      <x:c r="B89" s="274" t="s">
        <x:v>50</x:v>
      </x:c>
      <x:c r="C89" s="21">
        <x:v>2017</x:v>
      </x:c>
      <x:c r="D89" s="19" t="s">
        <x:v>28</x:v>
      </x:c>
      <x:c r="E89" s="19" t="s">
        <x:v>24</x:v>
      </x:c>
      <x:c r="F89" s="131">
        <x:v>1250000</x:v>
      </x:c>
      <x:c r="G89" s="275">
        <x:v>0.14974999999999999</x:v>
      </x:c>
      <x:c r="H89" s="10">
        <x:f t="shared" ref="H89:H92" si="15">G89*F89</x:f>
        <x:v>187187.5</x:v>
      </x:c>
      <x:c r="I89" s="25">
        <x:f>H89-(M89-N89)</x:f>
        <x:v>164580.05035992982</x:v>
      </x:c>
      <x:c r="J89" s="21">
        <x:v>0.40899999999999997</x:v>
      </x:c>
      <x:c r="K89" s="63">
        <x:f t="shared" si="11"/>
        <x:v>52.023471054382675</x:v>
      </x:c>
      <x:c r="L89" s="21">
        <x:f t="shared" ref="L89:L92" si="16">(K89*J89)/1000</x:f>
        <x:v>2.1277599661242513E-2</x:v>
      </x:c>
      <x:c r="M89" s="10">
        <x:f t="shared" ref="M89:M92" si="17">(L89*F89)</x:f>
        <x:v>26596.999576553142</x:v>
      </x:c>
      <x:c r="N89" s="25">
        <x:f>M89-0.85*(L89*F89)</x:f>
        <x:v>3989.5499364829702</x:v>
      </x:c>
      <x:c r="O89" s="123">
        <x:f>N89/I89</x:f>
        <x:v>2.4240786946886868E-2</x:v>
      </x:c>
      <x:c r="P89" s="16"/>
      <x:c r="Q89" s="17"/>
      <x:c r="R89" s="18"/>
      <x:c r="S89" s="16"/>
      <x:c r="T89" s="16"/>
      <x:c r="U89" s="16"/>
      <x:c r="V89" s="16"/>
      <x:c r="W89" s="16"/>
      <x:c r="X89" s="16"/>
      <x:c r="Y89" s="16"/>
      <x:c r="Z89" s="16"/>
      <x:c r="AA89" s="16"/>
      <x:c r="AB89" s="16"/>
      <x:c r="AC89" s="16"/>
      <x:c r="AD89" s="16"/>
      <x:c r="AE89" s="16"/>
      <x:c r="AF89" s="16"/>
      <x:c r="AG89" s="16"/>
      <x:c r="AH89" s="16"/>
      <x:c r="AI89" s="16"/>
      <x:c r="AJ89" s="16"/>
      <x:c r="AK89" s="16"/>
      <x:c r="AL89" s="16"/>
      <x:c r="AM89" s="16"/>
      <x:c r="AN89" s="16"/>
      <x:c r="AO89" s="16"/>
      <x:c r="AP89" s="16"/>
      <x:c r="AQ89" s="16"/>
      <x:c r="AR89" s="16"/>
      <x:c r="AS89" s="16"/>
      <x:c r="AT89" s="16"/>
      <x:c r="AU89" s="16"/>
      <x:c r="AV89" s="16"/>
    </x:row>
    <x:row r="90" spans="1:48" s="29" customFormat="1">
      <x:c r="A90" s="21" t="s">
        <x:v>45</x:v>
      </x:c>
      <x:c r="B90" s="274" t="s">
        <x:v>50</x:v>
      </x:c>
      <x:c r="C90" s="21">
        <x:v>2017</x:v>
      </x:c>
      <x:c r="D90" s="19" t="s">
        <x:v>28</x:v>
      </x:c>
      <x:c r="E90" s="19" t="s">
        <x:v>25</x:v>
      </x:c>
      <x:c r="F90" s="131">
        <x:v>11000000</x:v>
      </x:c>
      <x:c r="G90" s="275">
        <x:v>0.1424</x:v>
      </x:c>
      <x:c r="H90" s="10">
        <x:f t="shared" si="15"/>
        <x:v>1566400</x:v>
      </x:c>
      <x:c r="I90" s="25">
        <x:f t="shared" ref="I90:I92" si="18">H90-(M90-N90)</x:f>
        <x:v>1367454.4431673824</x:v>
      </x:c>
      <x:c r="J90" s="21">
        <x:v>0.40899999999999997</x:v>
      </x:c>
      <x:c r="K90" s="63">
        <x:f t="shared" si="11"/>
        <x:v>52.023471054382675</x:v>
      </x:c>
      <x:c r="L90" s="21">
        <x:f t="shared" si="16"/>
        <x:v>2.1277599661242513E-2</x:v>
      </x:c>
      <x:c r="M90" s="10">
        <x:f t="shared" si="17"/>
        <x:v>234053.59627366764</x:v>
      </x:c>
      <x:c r="N90" s="25">
        <x:f t="shared" ref="N90:N91" si="19">M90-0.85*(L90*F90)</x:f>
        <x:v>35108.039441050147</x:v>
      </x:c>
      <x:c r="O90" s="123">
        <x:f t="shared" ref="O90:O92" si="20">N90/I90</x:f>
        <x:v>2.5674010287122063E-2</x:v>
      </x:c>
      <x:c r="P90" s="16"/>
      <x:c r="Q90" s="17"/>
      <x:c r="R90" s="18"/>
    </x:row>
    <x:row r="91" spans="1:48" s="29" customFormat="1">
      <x:c r="A91" s="21" t="s">
        <x:v>45</x:v>
      </x:c>
      <x:c r="B91" s="274" t="s">
        <x:v>50</x:v>
      </x:c>
      <x:c r="C91" s="21">
        <x:v>2017</x:v>
      </x:c>
      <x:c r="D91" s="19" t="s">
        <x:v>28</x:v>
      </x:c>
      <x:c r="E91" s="19" t="s">
        <x:v>26</x:v>
      </x:c>
      <x:c r="F91" s="131">
        <x:v>45000000</x:v>
      </x:c>
      <x:c r="G91" s="275">
        <x:v>0.14074999999999999</x:v>
      </x:c>
      <x:c r="H91" s="10">
        <x:f t="shared" si="15"/>
        <x:v>6333749.9999999991</x:v>
      </x:c>
      <x:c r="I91" s="25">
        <x:f t="shared" si="18"/>
        <x:v>5519881.8129574731</x:v>
      </x:c>
      <x:c r="J91" s="21">
        <x:v>0.40899999999999997</x:v>
      </x:c>
      <x:c r="K91" s="63">
        <x:f t="shared" si="11"/>
        <x:v>52.023471054382675</x:v>
      </x:c>
      <x:c r="L91" s="21">
        <x:f t="shared" si="16"/>
        <x:v>2.1277599661242513E-2</x:v>
      </x:c>
      <x:c r="M91" s="10">
        <x:f t="shared" si="17"/>
        <x:v>957491.98475591314</x:v>
      </x:c>
      <x:c r="N91" s="25">
        <x:f t="shared" si="19"/>
        <x:v>143623.79771338694</x:v>
      </x:c>
      <x:c r="O91" s="123">
        <x:f t="shared" si="20"/>
        <x:v>2.6019361026216499E-2</x:v>
      </x:c>
      <x:c r="P91" s="16"/>
      <x:c r="Q91" s="17"/>
      <x:c r="R91" s="18"/>
    </x:row>
    <x:row r="92" spans="1:48" s="29" customFormat="1">
      <x:c r="A92" s="21" t="s">
        <x:v>45</x:v>
      </x:c>
      <x:c r="B92" s="274" t="s">
        <x:v>50</x:v>
      </x:c>
      <x:c r="C92" s="21">
        <x:v>2017</x:v>
      </x:c>
      <x:c r="D92" s="19" t="s">
        <x:v>28</x:v>
      </x:c>
      <x:c r="E92" s="19" t="s">
        <x:v>27</x:v>
      </x:c>
      <x:c r="F92" s="131">
        <x:v>110000000</x:v>
      </x:c>
      <x:c r="G92" s="275">
        <x:v>0.1381</x:v>
      </x:c>
      <x:c r="H92" s="10">
        <x:f t="shared" si="15"/>
        <x:v>15191000</x:v>
      </x:c>
      <x:c r="I92" s="25">
        <x:f t="shared" si="18"/>
        <x:v>13201544.431673825</x:v>
      </x:c>
      <x:c r="J92" s="21">
        <x:v>0.40899999999999997</x:v>
      </x:c>
      <x:c r="K92" s="63">
        <x:f t="shared" si="11"/>
        <x:v>52.023471054382675</x:v>
      </x:c>
      <x:c r="L92" s="21">
        <x:f t="shared" si="16"/>
        <x:v>2.1277599661242513E-2</x:v>
      </x:c>
      <x:c r="M92" s="10">
        <x:f t="shared" si="17"/>
        <x:v>2340535.9627366764</x:v>
      </x:c>
      <x:c r="N92" s="25">
        <x:f>M92-0.85*(L92*F92)</x:f>
        <x:v>351080.39441050147</x:v>
      </x:c>
      <x:c r="O92" s="123">
        <x:f t="shared" si="20"/>
        <x:v>2.6593888027840993E-2</x:v>
      </x:c>
      <x:c r="P92" s="16"/>
      <x:c r="Q92" s="17"/>
      <x:c r="R92" s="18"/>
    </x:row>
    <x:row r="93" spans="1:48">
      <x:c r="A93" s="92"/>
      <x:c r="B93" s="92"/>
      <x:c r="C93" s="92"/>
      <x:c r="D93" s="92"/>
      <x:c r="E93" s="92"/>
      <x:c r="F93" s="92"/>
      <x:c r="G93" s="92"/>
      <x:c r="H93" s="92"/>
      <x:c r="I93" s="92"/>
      <x:c r="J93" s="92"/>
      <x:c r="K93" s="92"/>
      <x:c r="L93" s="92"/>
      <x:c r="M93" s="65"/>
      <x:c r="N93" s="92"/>
      <x:c r="O93" s="164"/>
    </x:row>
    <x:row r="94" spans="1:48">
      <x:c r="A94" s="21" t="s">
        <x:v>45</x:v>
      </x:c>
      <x:c r="B94" s="274" t="s">
        <x:v>50</x:v>
      </x:c>
      <x:c r="C94" s="21">
        <x:v>2016</x:v>
      </x:c>
      <x:c r="D94" s="19" t="s">
        <x:v>14</x:v>
      </x:c>
      <x:c r="E94" s="19" t="s">
        <x:v>15</x:v>
      </x:c>
      <x:c r="F94" s="131">
        <x:v>1000</x:v>
      </x:c>
      <x:c r="G94" s="275">
        <x:v>0.26175000000000004</x:v>
      </x:c>
      <x:c r="H94" s="10">
        <x:f>G94*F94</x:f>
        <x:v>261.75000000000006</x:v>
      </x:c>
      <x:c r="I94" s="21" t="s">
        <x:v>16</x:v>
      </x:c>
      <x:c r="J94" s="21">
        <x:v>0.34799999999999998</x:v>
      </x:c>
      <x:c r="K94" s="63">
        <x:f>44.77/0.818897</x:f>
        <x:v>54.671100272683873</x:v>
      </x:c>
      <x:c r="L94" s="21">
        <x:f>(K94*J94)/1000</x:f>
        <x:v>1.9025542894893988E-2</x:v>
      </x:c>
      <x:c r="M94" s="10">
        <x:f>(L94*F94)</x:f>
        <x:v>19.025542894893988</x:v>
      </x:c>
      <x:c r="N94" s="21" t="s">
        <x:v>16</x:v>
      </x:c>
      <x:c r="O94" s="123">
        <x:f>M94/H94</x:f>
        <x:v>7.2685932740760212E-2</x:v>
      </x:c>
      <x:c r="P94" s="16"/>
      <x:c r="Q94" s="17"/>
      <x:c r="R94" s="18"/>
    </x:row>
    <x:row r="95" spans="1:48">
      <x:c r="A95" s="21" t="s">
        <x:v>45</x:v>
      </x:c>
      <x:c r="B95" s="274" t="s">
        <x:v>50</x:v>
      </x:c>
      <x:c r="C95" s="21">
        <x:v>2016</x:v>
      </x:c>
      <x:c r="D95" s="19" t="s">
        <x:v>14</x:v>
      </x:c>
      <x:c r="E95" s="19" t="s">
        <x:v>17</x:v>
      </x:c>
      <x:c r="F95" s="131">
        <x:v>1750</x:v>
      </x:c>
      <x:c r="G95" s="275">
        <x:v>0.217</x:v>
      </x:c>
      <x:c r="H95" s="10">
        <x:f t="shared" ref="H95:H104" si="21">G95*F95</x:f>
        <x:v>379.75</x:v>
      </x:c>
      <x:c r="I95" s="21" t="s">
        <x:v>16</x:v>
      </x:c>
      <x:c r="J95" s="21">
        <x:v>0.34799999999999998</x:v>
      </x:c>
      <x:c r="K95" s="63">
        <x:f t="shared" ref="K95:K108" si="22">44.77/0.818897</x:f>
        <x:v>54.671100272683873</x:v>
      </x:c>
      <x:c r="L95" s="21">
        <x:f t="shared" ref="L95:L104" si="23">(K95*J95)/1000</x:f>
        <x:v>1.9025542894893988E-2</x:v>
      </x:c>
      <x:c r="M95" s="10">
        <x:f t="shared" ref="M95:M104" si="24">(L95*F95)</x:f>
        <x:v>33.294700066064479</x:v>
      </x:c>
      <x:c r="N95" s="21" t="s">
        <x:v>16</x:v>
      </x:c>
      <x:c r="O95" s="123">
        <x:f t="shared" ref="O95:O104" si="25">M95/H95</x:f>
        <x:v>8.7675312879695794E-2</x:v>
      </x:c>
      <x:c r="P95" s="16"/>
      <x:c r="Q95" s="17"/>
      <x:c r="R95" s="18"/>
    </x:row>
    <x:row r="96" spans="1:48">
      <x:c r="A96" s="21" t="s">
        <x:v>45</x:v>
      </x:c>
      <x:c r="B96" s="274" t="s">
        <x:v>50</x:v>
      </x:c>
      <x:c r="C96" s="21">
        <x:v>2016</x:v>
      </x:c>
      <x:c r="D96" s="19" t="s">
        <x:v>14</x:v>
      </x:c>
      <x:c r="E96" s="19" t="s">
        <x:v>18</x:v>
      </x:c>
      <x:c r="F96" s="131">
        <x:v>3750</x:v>
      </x:c>
      <x:c r="G96" s="275">
        <x:v>0.18909999999999999</x:v>
      </x:c>
      <x:c r="H96" s="10">
        <x:f t="shared" si="21"/>
        <x:v>709.125</x:v>
      </x:c>
      <x:c r="I96" s="21" t="s">
        <x:v>16</x:v>
      </x:c>
      <x:c r="J96" s="21">
        <x:v>0.34799999999999998</x:v>
      </x:c>
      <x:c r="K96" s="63">
        <x:f t="shared" si="22"/>
        <x:v>54.671100272683873</x:v>
      </x:c>
      <x:c r="L96" s="21">
        <x:f t="shared" si="23"/>
        <x:v>1.9025542894893988E-2</x:v>
      </x:c>
      <x:c r="M96" s="10">
        <x:f t="shared" si="24"/>
        <x:v>71.345785855852455</x:v>
      </x:c>
      <x:c r="N96" s="21" t="s">
        <x:v>16</x:v>
      </x:c>
      <x:c r="O96" s="123">
        <x:f t="shared" si="25"/>
        <x:v>0.10061101477997879</x:v>
      </x:c>
      <x:c r="P96" s="16"/>
      <x:c r="Q96" s="17"/>
      <x:c r="R96" s="18"/>
    </x:row>
    <x:row r="97" spans="1:18">
      <x:c r="A97" s="21" t="s">
        <x:v>45</x:v>
      </x:c>
      <x:c r="B97" s="274" t="s">
        <x:v>50</x:v>
      </x:c>
      <x:c r="C97" s="21">
        <x:v>2016</x:v>
      </x:c>
      <x:c r="D97" s="19" t="s">
        <x:v>14</x:v>
      </x:c>
      <x:c r="E97" s="19" t="s">
        <x:v>19</x:v>
      </x:c>
      <x:c r="F97" s="131">
        <x:v>10000</x:v>
      </x:c>
      <x:c r="G97" s="275">
        <x:v>0.17515</x:v>
      </x:c>
      <x:c r="H97" s="10">
        <x:f t="shared" si="21"/>
        <x:v>1751.5</x:v>
      </x:c>
      <x:c r="I97" s="21" t="s">
        <x:v>16</x:v>
      </x:c>
      <x:c r="J97" s="21">
        <x:v>0.34799999999999998</x:v>
      </x:c>
      <x:c r="K97" s="63">
        <x:f t="shared" si="22"/>
        <x:v>54.671100272683873</x:v>
      </x:c>
      <x:c r="L97" s="21">
        <x:f t="shared" si="23"/>
        <x:v>1.9025542894893988E-2</x:v>
      </x:c>
      <x:c r="M97" s="10">
        <x:f t="shared" si="24"/>
        <x:v>190.25542894893988</x:v>
      </x:c>
      <x:c r="N97" s="21" t="s">
        <x:v>16</x:v>
      </x:c>
      <x:c r="O97" s="123">
        <x:f t="shared" si="25"/>
        <x:v>0.1086242814438709</x:v>
      </x:c>
      <x:c r="P97" s="16"/>
      <x:c r="Q97" s="17"/>
      <x:c r="R97" s="18"/>
    </x:row>
    <x:row r="98" spans="1:18">
      <x:c r="A98" s="21" t="s">
        <x:v>45</x:v>
      </x:c>
      <x:c r="B98" s="274" t="s">
        <x:v>50</x:v>
      </x:c>
      <x:c r="C98" s="21">
        <x:v>2016</x:v>
      </x:c>
      <x:c r="D98" s="19" t="s">
        <x:v>14</x:v>
      </x:c>
      <x:c r="E98" s="19" t="s">
        <x:v>20</x:v>
      </x:c>
      <x:c r="F98" s="131">
        <x:v>15000</x:v>
      </x:c>
      <x:c r="G98" s="275">
        <x:v>0.1618</x:v>
      </x:c>
      <x:c r="H98" s="10">
        <x:f t="shared" si="21"/>
        <x:v>2427</x:v>
      </x:c>
      <x:c r="I98" s="21" t="s">
        <x:v>16</x:v>
      </x:c>
      <x:c r="J98" s="21">
        <x:v>0.34799999999999998</x:v>
      </x:c>
      <x:c r="K98" s="63">
        <x:f t="shared" si="22"/>
        <x:v>54.671100272683873</x:v>
      </x:c>
      <x:c r="L98" s="21">
        <x:f t="shared" si="23"/>
        <x:v>1.9025542894893988E-2</x:v>
      </x:c>
      <x:c r="M98" s="10">
        <x:f t="shared" si="24"/>
        <x:v>285.38314342340982</x:v>
      </x:c>
      <x:c r="N98" s="21" t="s">
        <x:v>16</x:v>
      </x:c>
      <x:c r="O98" s="123">
        <x:f t="shared" si="25"/>
        <x:v>0.11758679168661303</x:v>
      </x:c>
      <x:c r="P98" s="16"/>
      <x:c r="Q98" s="17"/>
      <x:c r="R98" s="18"/>
    </x:row>
    <x:row r="99" spans="1:18">
      <x:c r="A99" s="21" t="s">
        <x:v>45</x:v>
      </x:c>
      <x:c r="B99" s="274" t="s">
        <x:v>50</x:v>
      </x:c>
      <x:c r="C99" s="21">
        <x:v>2016</x:v>
      </x:c>
      <x:c r="D99" s="19" t="s">
        <x:v>21</x:v>
      </x:c>
      <x:c r="E99" s="19" t="s">
        <x:v>22</x:v>
      </x:c>
      <x:c r="F99" s="131">
        <x:v>20000</x:v>
      </x:c>
      <x:c r="G99" s="275">
        <x:v>0.18690000000000001</x:v>
      </x:c>
      <x:c r="H99" s="10">
        <x:f t="shared" si="21"/>
        <x:v>3738</x:v>
      </x:c>
      <x:c r="I99" s="21" t="s">
        <x:v>16</x:v>
      </x:c>
      <x:c r="J99" s="21">
        <x:v>0.34799999999999998</x:v>
      </x:c>
      <x:c r="K99" s="63">
        <x:f t="shared" si="22"/>
        <x:v>54.671100272683873</x:v>
      </x:c>
      <x:c r="L99" s="21">
        <x:f t="shared" si="23"/>
        <x:v>1.9025542894893988E-2</x:v>
      </x:c>
      <x:c r="M99" s="10">
        <x:f t="shared" si="24"/>
        <x:v>380.51085789787976</x:v>
      </x:c>
      <x:c r="N99" s="21" t="s">
        <x:v>16</x:v>
      </x:c>
      <x:c r="O99" s="123">
        <x:f t="shared" si="25"/>
        <x:v>0.10179530708878538</x:v>
      </x:c>
      <x:c r="P99" s="16"/>
      <x:c r="Q99" s="17"/>
      <x:c r="R99" s="18"/>
    </x:row>
    <x:row r="100" spans="1:18">
      <x:c r="A100" s="21" t="s">
        <x:v>45</x:v>
      </x:c>
      <x:c r="B100" s="274" t="s">
        <x:v>50</x:v>
      </x:c>
      <x:c r="C100" s="21">
        <x:v>2016</x:v>
      </x:c>
      <x:c r="D100" s="19" t="s">
        <x:v>21</x:v>
      </x:c>
      <x:c r="E100" s="19" t="s">
        <x:v>23</x:v>
      </x:c>
      <x:c r="F100" s="131">
        <x:v>260000</x:v>
      </x:c>
      <x:c r="G100" s="275">
        <x:v>0.17765</x:v>
      </x:c>
      <x:c r="H100" s="10">
        <x:f t="shared" si="21"/>
        <x:v>46189</x:v>
      </x:c>
      <x:c r="I100" s="21" t="s">
        <x:v>16</x:v>
      </x:c>
      <x:c r="J100" s="21">
        <x:v>0.34799999999999998</x:v>
      </x:c>
      <x:c r="K100" s="63">
        <x:f t="shared" si="22"/>
        <x:v>54.671100272683873</x:v>
      </x:c>
      <x:c r="L100" s="21">
        <x:f t="shared" si="23"/>
        <x:v>1.9025542894893988E-2</x:v>
      </x:c>
      <x:c r="M100" s="10">
        <x:f t="shared" si="24"/>
        <x:v>4946.6411526724369</x:v>
      </x:c>
      <x:c r="N100" s="21" t="s">
        <x:v>16</x:v>
      </x:c>
      <x:c r="O100" s="123">
        <x:f t="shared" si="25"/>
        <x:v>0.1070956537849366</x:v>
      </x:c>
      <x:c r="P100" s="16"/>
      <x:c r="Q100" s="17"/>
      <x:c r="R100" s="18"/>
    </x:row>
    <x:row r="101" spans="1:18">
      <x:c r="A101" s="21" t="s">
        <x:v>45</x:v>
      </x:c>
      <x:c r="B101" s="274" t="s">
        <x:v>50</x:v>
      </x:c>
      <x:c r="C101" s="21">
        <x:v>2016</x:v>
      </x:c>
      <x:c r="D101" s="19" t="s">
        <x:v>21</x:v>
      </x:c>
      <x:c r="E101" s="19" t="s">
        <x:v>24</x:v>
      </x:c>
      <x:c r="F101" s="131">
        <x:v>1250000</x:v>
      </x:c>
      <x:c r="G101" s="275">
        <x:v>0.15934999999999999</x:v>
      </x:c>
      <x:c r="H101" s="10">
        <x:f t="shared" si="21"/>
        <x:v>199187.5</x:v>
      </x:c>
      <x:c r="I101" s="21" t="s">
        <x:v>16</x:v>
      </x:c>
      <x:c r="J101" s="21">
        <x:v>0.34799999999999998</x:v>
      </x:c>
      <x:c r="K101" s="63">
        <x:f t="shared" si="22"/>
        <x:v>54.671100272683873</x:v>
      </x:c>
      <x:c r="L101" s="21">
        <x:f t="shared" si="23"/>
        <x:v>1.9025542894893988E-2</x:v>
      </x:c>
      <x:c r="M101" s="10">
        <x:f t="shared" si="24"/>
        <x:v>23781.928618617487</x:v>
      </x:c>
      <x:c r="N101" s="21" t="s">
        <x:v>16</x:v>
      </x:c>
      <x:c r="O101" s="123">
        <x:f t="shared" si="25"/>
        <x:v>0.11939468399682453</x:v>
      </x:c>
      <x:c r="P101" s="16"/>
      <x:c r="Q101" s="17"/>
      <x:c r="R101" s="18"/>
    </x:row>
    <x:row r="102" spans="1:18">
      <x:c r="A102" s="21" t="s">
        <x:v>45</x:v>
      </x:c>
      <x:c r="B102" s="274" t="s">
        <x:v>50</x:v>
      </x:c>
      <x:c r="C102" s="21">
        <x:v>2016</x:v>
      </x:c>
      <x:c r="D102" s="19" t="s">
        <x:v>21</x:v>
      </x:c>
      <x:c r="E102" s="19" t="s">
        <x:v>25</x:v>
      </x:c>
      <x:c r="F102" s="131">
        <x:v>11000000</x:v>
      </x:c>
      <x:c r="G102" s="275">
        <x:v>0.14679999999999999</x:v>
      </x:c>
      <x:c r="H102" s="10">
        <x:f t="shared" si="21"/>
        <x:v>1614799.9999999998</x:v>
      </x:c>
      <x:c r="I102" s="21" t="s">
        <x:v>16</x:v>
      </x:c>
      <x:c r="J102" s="21">
        <x:v>0.34799999999999998</x:v>
      </x:c>
      <x:c r="K102" s="63">
        <x:f t="shared" si="22"/>
        <x:v>54.671100272683873</x:v>
      </x:c>
      <x:c r="L102" s="21">
        <x:f t="shared" si="23"/>
        <x:v>1.9025542894893988E-2</x:v>
      </x:c>
      <x:c r="M102" s="10">
        <x:f t="shared" si="24"/>
        <x:v>209280.97184383386</x:v>
      </x:c>
      <x:c r="N102" s="21" t="s">
        <x:v>16</x:v>
      </x:c>
      <x:c r="O102" s="123">
        <x:f t="shared" si="25"/>
        <x:v>0.12960179083715251</x:v>
      </x:c>
      <x:c r="P102" s="16"/>
      <x:c r="Q102" s="17"/>
      <x:c r="R102" s="18"/>
    </x:row>
    <x:row r="103" spans="1:18">
      <x:c r="A103" s="21" t="s">
        <x:v>45</x:v>
      </x:c>
      <x:c r="B103" s="274" t="s">
        <x:v>50</x:v>
      </x:c>
      <x:c r="C103" s="21">
        <x:v>2016</x:v>
      </x:c>
      <x:c r="D103" s="19" t="s">
        <x:v>21</x:v>
      </x:c>
      <x:c r="E103" s="19" t="s">
        <x:v>26</x:v>
      </x:c>
      <x:c r="F103" s="131">
        <x:v>45000000</x:v>
      </x:c>
      <x:c r="G103" s="275">
        <x:v>0.14405000000000001</x:v>
      </x:c>
      <x:c r="H103" s="10">
        <x:f t="shared" si="21"/>
        <x:v>6482250.0000000009</x:v>
      </x:c>
      <x:c r="I103" s="21" t="s">
        <x:v>16</x:v>
      </x:c>
      <x:c r="J103" s="21">
        <x:v>0.34799999999999998</x:v>
      </x:c>
      <x:c r="K103" s="63">
        <x:f t="shared" si="22"/>
        <x:v>54.671100272683873</x:v>
      </x:c>
      <x:c r="L103" s="21">
        <x:f t="shared" si="23"/>
        <x:v>1.9025542894893988E-2</x:v>
      </x:c>
      <x:c r="M103" s="10">
        <x:f t="shared" si="24"/>
        <x:v>856149.43027022947</x:v>
      </x:c>
      <x:c r="N103" s="21" t="s">
        <x:v>16</x:v>
      </x:c>
      <x:c r="O103" s="123">
        <x:f t="shared" si="25"/>
        <x:v>0.1320759659485872</x:v>
      </x:c>
      <x:c r="P103" s="16"/>
      <x:c r="Q103" s="17"/>
      <x:c r="R103" s="18"/>
    </x:row>
    <x:row r="104" spans="1:18">
      <x:c r="A104" s="21" t="s">
        <x:v>45</x:v>
      </x:c>
      <x:c r="B104" s="274" t="s">
        <x:v>50</x:v>
      </x:c>
      <x:c r="C104" s="21">
        <x:v>2016</x:v>
      </x:c>
      <x:c r="D104" s="19" t="s">
        <x:v>21</x:v>
      </x:c>
      <x:c r="E104" s="19" t="s">
        <x:v>27</x:v>
      </x:c>
      <x:c r="F104" s="131">
        <x:v>110000000</x:v>
      </x:c>
      <x:c r="G104" s="275">
        <x:v>0.14145000000000002</x:v>
      </x:c>
      <x:c r="H104" s="10">
        <x:f t="shared" si="21"/>
        <x:v>15559500.000000002</x:v>
      </x:c>
      <x:c r="I104" s="21" t="s">
        <x:v>16</x:v>
      </x:c>
      <x:c r="J104" s="21">
        <x:v>0.34799999999999998</x:v>
      </x:c>
      <x:c r="K104" s="63">
        <x:f t="shared" si="22"/>
        <x:v>54.671100272683873</x:v>
      </x:c>
      <x:c r="L104" s="21">
        <x:f t="shared" si="23"/>
        <x:v>1.9025542894893988E-2</x:v>
      </x:c>
      <x:c r="M104" s="10">
        <x:f t="shared" si="24"/>
        <x:v>2092809.7184383387</x:v>
      </x:c>
      <x:c r="N104" s="21" t="s">
        <x:v>16</x:v>
      </x:c>
      <x:c r="O104" s="123">
        <x:f t="shared" si="25"/>
        <x:v>0.13450366132834207</x:v>
      </x:c>
      <x:c r="P104" s="16"/>
      <x:c r="Q104" s="17"/>
      <x:c r="R104" s="18"/>
    </x:row>
    <x:row r="105" spans="1:18" s="29" customFormat="1">
      <x:c r="A105" s="21" t="s">
        <x:v>45</x:v>
      </x:c>
      <x:c r="B105" s="274" t="s">
        <x:v>50</x:v>
      </x:c>
      <x:c r="C105" s="21">
        <x:v>2016</x:v>
      </x:c>
      <x:c r="D105" s="19" t="s">
        <x:v>28</x:v>
      </x:c>
      <x:c r="E105" s="19" t="s">
        <x:v>24</x:v>
      </x:c>
      <x:c r="F105" s="131">
        <x:v>1250000</x:v>
      </x:c>
      <x:c r="G105" s="275">
        <x:v>0.15934999999999999</x:v>
      </x:c>
      <x:c r="H105" s="10">
        <x:f t="shared" ref="H105:H108" si="26">G105*F105</x:f>
        <x:v>199187.5</x:v>
      </x:c>
      <x:c r="I105" s="25">
        <x:f>H105-(M105-N105)</x:f>
        <x:v>178972.86067417514</x:v>
      </x:c>
      <x:c r="J105" s="21">
        <x:v>0.34799999999999998</x:v>
      </x:c>
      <x:c r="K105" s="63">
        <x:f t="shared" si="22"/>
        <x:v>54.671100272683873</x:v>
      </x:c>
      <x:c r="L105" s="21">
        <x:f t="shared" ref="L105:L108" si="27">(K105*J105)/1000</x:f>
        <x:v>1.9025542894893988E-2</x:v>
      </x:c>
      <x:c r="M105" s="10">
        <x:f>(L105*F105)</x:f>
        <x:v>23781.928618617487</x:v>
      </x:c>
      <x:c r="N105" s="25">
        <x:f>M105-0.85*(L105*F105)</x:f>
        <x:v>3567.2892927926223</x:v>
      </x:c>
      <x:c r="O105" s="123">
        <x:f>N105/I105</x:f>
        <x:v>1.9932012481417322E-2</x:v>
      </x:c>
      <x:c r="P105" s="16"/>
      <x:c r="Q105" s="17"/>
      <x:c r="R105" s="18"/>
    </x:row>
    <x:row r="106" spans="1:18" s="29" customFormat="1">
      <x:c r="A106" s="21" t="s">
        <x:v>45</x:v>
      </x:c>
      <x:c r="B106" s="274" t="s">
        <x:v>50</x:v>
      </x:c>
      <x:c r="C106" s="21">
        <x:v>2016</x:v>
      </x:c>
      <x:c r="D106" s="19" t="s">
        <x:v>28</x:v>
      </x:c>
      <x:c r="E106" s="19" t="s">
        <x:v>25</x:v>
      </x:c>
      <x:c r="F106" s="131">
        <x:v>11000000</x:v>
      </x:c>
      <x:c r="G106" s="275">
        <x:v>0.14679999999999999</x:v>
      </x:c>
      <x:c r="H106" s="10">
        <x:f t="shared" si="26"/>
        <x:v>1614799.9999999998</x:v>
      </x:c>
      <x:c r="I106" s="25">
        <x:f t="shared" ref="I106:I108" si="28">H106-(M106-N106)</x:f>
        <x:v>1436911.1739327409</x:v>
      </x:c>
      <x:c r="J106" s="21">
        <x:v>0.34799999999999998</x:v>
      </x:c>
      <x:c r="K106" s="63">
        <x:f t="shared" si="22"/>
        <x:v>54.671100272683873</x:v>
      </x:c>
      <x:c r="L106" s="21">
        <x:f t="shared" si="27"/>
        <x:v>1.9025542894893988E-2</x:v>
      </x:c>
      <x:c r="M106" s="10">
        <x:f t="shared" ref="M106:M108" si="29">(L106*F106)</x:f>
        <x:v>209280.97184383386</x:v>
      </x:c>
      <x:c r="N106" s="25">
        <x:f t="shared" ref="N106:N108" si="30">M106-0.85*(L106*F106)</x:f>
        <x:v>31392.145776575082</x:v>
      </x:c>
      <x:c r="O106" s="123">
        <x:f t="shared" ref="O106:O108" si="31">N106/I106</x:f>
        <x:v>2.1846963365631456E-2</x:v>
      </x:c>
      <x:c r="P106" s="16"/>
      <x:c r="Q106" s="17"/>
      <x:c r="R106" s="18"/>
    </x:row>
    <x:row r="107" spans="1:18" s="29" customFormat="1">
      <x:c r="A107" s="21" t="s">
        <x:v>45</x:v>
      </x:c>
      <x:c r="B107" s="274" t="s">
        <x:v>50</x:v>
      </x:c>
      <x:c r="C107" s="21">
        <x:v>2016</x:v>
      </x:c>
      <x:c r="D107" s="19" t="s">
        <x:v>28</x:v>
      </x:c>
      <x:c r="E107" s="19" t="s">
        <x:v>26</x:v>
      </x:c>
      <x:c r="F107" s="131">
        <x:v>45000000</x:v>
      </x:c>
      <x:c r="G107" s="275">
        <x:v>0.14405000000000001</x:v>
      </x:c>
      <x:c r="H107" s="10">
        <x:f t="shared" si="26"/>
        <x:v>6482250.0000000009</x:v>
      </x:c>
      <x:c r="I107" s="25">
        <x:f t="shared" si="28"/>
        <x:v>5754522.9842703063</x:v>
      </x:c>
      <x:c r="J107" s="21">
        <x:v>0.34799999999999998</x:v>
      </x:c>
      <x:c r="K107" s="63">
        <x:f t="shared" si="22"/>
        <x:v>54.671100272683873</x:v>
      </x:c>
      <x:c r="L107" s="21">
        <x:f t="shared" si="27"/>
        <x:v>1.9025542894893988E-2</x:v>
      </x:c>
      <x:c r="M107" s="10">
        <x:f t="shared" si="29"/>
        <x:v>856149.43027022947</x:v>
      </x:c>
      <x:c r="N107" s="25">
        <x:f t="shared" si="30"/>
        <x:v>128422.41454053449</x:v>
      </x:c>
      <x:c r="O107" s="123">
        <x:f t="shared" si="31"/>
        <x:v>2.2316778452631188E-2</x:v>
      </x:c>
      <x:c r="P107" s="16"/>
      <x:c r="Q107" s="17"/>
      <x:c r="R107" s="18"/>
    </x:row>
    <x:row r="108" spans="1:18" s="29" customFormat="1">
      <x:c r="A108" s="21" t="s">
        <x:v>45</x:v>
      </x:c>
      <x:c r="B108" s="274" t="s">
        <x:v>50</x:v>
      </x:c>
      <x:c r="C108" s="21">
        <x:v>2016</x:v>
      </x:c>
      <x:c r="D108" s="19" t="s">
        <x:v>28</x:v>
      </x:c>
      <x:c r="E108" s="19" t="s">
        <x:v>27</x:v>
      </x:c>
      <x:c r="F108" s="131">
        <x:v>110000000</x:v>
      </x:c>
      <x:c r="G108" s="275">
        <x:v>0.14145000000000002</x:v>
      </x:c>
      <x:c r="H108" s="10">
        <x:f t="shared" si="26"/>
        <x:v>15559500.000000002</x:v>
      </x:c>
      <x:c r="I108" s="25">
        <x:f t="shared" si="28"/>
        <x:v>13780611.739327414</x:v>
      </x:c>
      <x:c r="J108" s="21">
        <x:v>0.34799999999999998</x:v>
      </x:c>
      <x:c r="K108" s="63">
        <x:f t="shared" si="22"/>
        <x:v>54.671100272683873</x:v>
      </x:c>
      <x:c r="L108" s="21">
        <x:f t="shared" si="27"/>
        <x:v>1.9025542894893988E-2</x:v>
      </x:c>
      <x:c r="M108" s="10">
        <x:f t="shared" si="29"/>
        <x:v>2092809.7184383387</x:v>
      </x:c>
      <x:c r="N108" s="25">
        <x:f t="shared" si="30"/>
        <x:v>313921.45776575082</x:v>
      </x:c>
      <x:c r="O108" s="123">
        <x:f t="shared" si="31"/>
        <x:v>2.2779936312252006E-2</x:v>
      </x:c>
      <x:c r="P108" s="16"/>
      <x:c r="Q108" s="17"/>
      <x:c r="R108" s="18"/>
    </x:row>
    <x:row r="109" spans="1:18" s="29" customFormat="1">
      <x:c r="A109" s="69"/>
      <x:c r="B109" s="278"/>
      <x:c r="C109" s="69"/>
      <x:c r="D109" s="68"/>
      <x:c r="E109" s="68"/>
      <x:c r="F109" s="228"/>
      <x:c r="G109" s="279"/>
      <x:c r="H109" s="70"/>
      <x:c r="I109" s="69"/>
      <x:c r="J109" s="69"/>
      <x:c r="K109" s="69"/>
      <x:c r="L109" s="69"/>
      <x:c r="M109" s="70"/>
      <x:c r="N109" s="69"/>
      <x:c r="O109" s="284"/>
      <x:c r="P109" s="16"/>
      <x:c r="Q109" s="17"/>
      <x:c r="R109" s="18"/>
    </x:row>
    <x:row r="110" spans="1:18">
      <x:c r="A110" s="21" t="s">
        <x:v>45</x:v>
      </x:c>
      <x:c r="B110" s="274" t="s">
        <x:v>50</x:v>
      </x:c>
      <x:c r="C110" s="21">
        <x:v>2015</x:v>
      </x:c>
      <x:c r="D110" s="19" t="s">
        <x:v>14</x:v>
      </x:c>
      <x:c r="E110" s="19" t="s">
        <x:v>15</x:v>
      </x:c>
      <x:c r="F110" s="131">
        <x:v>1000</x:v>
      </x:c>
      <x:c r="G110" s="275">
        <x:v>0.26185000000000003</x:v>
      </x:c>
      <x:c r="H110" s="10">
        <x:f>G110*F110</x:f>
        <x:v>261.85000000000002</x:v>
      </x:c>
      <x:c r="I110" s="21" t="s">
        <x:v>16</x:v>
      </x:c>
      <x:c r="J110" s="21">
        <x:v>0.28999999999999998</x:v>
      </x:c>
      <x:c r="K110" s="63">
        <x:f>44.33/0.725987</x:f>
        <x:v>61.061699451918557</x:v>
      </x:c>
      <x:c r="L110" s="21">
        <x:f>(K110*J110)/1000</x:f>
        <x:v>1.770789284105638E-2</x:v>
      </x:c>
      <x:c r="M110" s="10">
        <x:f>(L110*F110)</x:f>
        <x:v>17.707892841056381</x:v>
      </x:c>
      <x:c r="N110" s="21" t="s">
        <x:v>16</x:v>
      </x:c>
      <x:c r="O110" s="123">
        <x:f>M110/H110</x:f>
        <x:v>6.7626094485607718E-2</x:v>
      </x:c>
      <x:c r="P110" s="16"/>
      <x:c r="Q110" s="17"/>
      <x:c r="R110" s="18"/>
    </x:row>
    <x:row r="111" spans="1:18">
      <x:c r="A111" s="21" t="s">
        <x:v>45</x:v>
      </x:c>
      <x:c r="B111" s="274" t="s">
        <x:v>50</x:v>
      </x:c>
      <x:c r="C111" s="21">
        <x:v>2015</x:v>
      </x:c>
      <x:c r="D111" s="19" t="s">
        <x:v>14</x:v>
      </x:c>
      <x:c r="E111" s="19" t="s">
        <x:v>17</x:v>
      </x:c>
      <x:c r="F111" s="131">
        <x:v>1750</x:v>
      </x:c>
      <x:c r="G111" s="275">
        <x:v>0.23885000000000001</x:v>
      </x:c>
      <x:c r="H111" s="10">
        <x:f t="shared" ref="H111:H120" si="32">G111*F111</x:f>
        <x:v>417.98750000000001</x:v>
      </x:c>
      <x:c r="I111" s="21" t="s">
        <x:v>16</x:v>
      </x:c>
      <x:c r="J111" s="21">
        <x:v>0.28999999999999998</x:v>
      </x:c>
      <x:c r="K111" s="63">
        <x:f t="shared" ref="K111:K124" si="33">44.33/0.725987</x:f>
        <x:v>61.061699451918557</x:v>
      </x:c>
      <x:c r="L111" s="21">
        <x:f t="shared" ref="L111:L120" si="34">(K111*J111)/1000</x:f>
        <x:v>1.770789284105638E-2</x:v>
      </x:c>
      <x:c r="M111" s="10">
        <x:f t="shared" ref="M111:M120" si="35">(L111*F111)</x:f>
        <x:v>30.988812471848664</x:v>
      </x:c>
      <x:c r="N111" s="21" t="s">
        <x:v>16</x:v>
      </x:c>
      <x:c r="O111" s="123">
        <x:f t="shared" ref="O111:O120" si="36">M111/H111</x:f>
        <x:v>7.4138132053826161E-2</x:v>
      </x:c>
      <x:c r="P111" s="16"/>
      <x:c r="Q111" s="17"/>
      <x:c r="R111" s="18"/>
    </x:row>
    <x:row r="112" spans="1:18">
      <x:c r="A112" s="21" t="s">
        <x:v>45</x:v>
      </x:c>
      <x:c r="B112" s="274" t="s">
        <x:v>50</x:v>
      </x:c>
      <x:c r="C112" s="21">
        <x:v>2015</x:v>
      </x:c>
      <x:c r="D112" s="19" t="s">
        <x:v>14</x:v>
      </x:c>
      <x:c r="E112" s="19" t="s">
        <x:v>18</x:v>
      </x:c>
      <x:c r="F112" s="131">
        <x:v>3750</x:v>
      </x:c>
      <x:c r="G112" s="275">
        <x:v>0.21539999999999998</x:v>
      </x:c>
      <x:c r="H112" s="10">
        <x:f t="shared" si="32"/>
        <x:v>807.74999999999989</x:v>
      </x:c>
      <x:c r="I112" s="21" t="s">
        <x:v>16</x:v>
      </x:c>
      <x:c r="J112" s="21">
        <x:v>0.28999999999999998</x:v>
      </x:c>
      <x:c r="K112" s="63">
        <x:f t="shared" si="33"/>
        <x:v>61.061699451918557</x:v>
      </x:c>
      <x:c r="L112" s="21">
        <x:f t="shared" si="34"/>
        <x:v>1.770789284105638E-2</x:v>
      </x:c>
      <x:c r="M112" s="10">
        <x:f t="shared" si="35"/>
        <x:v>66.40459815396143</x:v>
      </x:c>
      <x:c r="N112" s="21" t="s">
        <x:v>16</x:v>
      </x:c>
      <x:c r="O112" s="123">
        <x:f t="shared" si="36"/>
        <x:v>8.2209344665999926E-2</x:v>
      </x:c>
      <x:c r="P112" s="16"/>
      <x:c r="Q112" s="17"/>
      <x:c r="R112" s="18"/>
    </x:row>
    <x:row r="113" spans="1:18">
      <x:c r="A113" s="21" t="s">
        <x:v>45</x:v>
      </x:c>
      <x:c r="B113" s="274" t="s">
        <x:v>50</x:v>
      </x:c>
      <x:c r="C113" s="21">
        <x:v>2015</x:v>
      </x:c>
      <x:c r="D113" s="19" t="s">
        <x:v>14</x:v>
      </x:c>
      <x:c r="E113" s="19" t="s">
        <x:v>19</x:v>
      </x:c>
      <x:c r="F113" s="131">
        <x:v>10000</x:v>
      </x:c>
      <x:c r="G113" s="275">
        <x:v>0.19650000000000001</x:v>
      </x:c>
      <x:c r="H113" s="10">
        <x:f t="shared" si="32"/>
        <x:v>1965</x:v>
      </x:c>
      <x:c r="I113" s="21" t="s">
        <x:v>16</x:v>
      </x:c>
      <x:c r="J113" s="21">
        <x:v>0.28999999999999998</x:v>
      </x:c>
      <x:c r="K113" s="63">
        <x:f t="shared" si="33"/>
        <x:v>61.061699451918557</x:v>
      </x:c>
      <x:c r="L113" s="21">
        <x:f t="shared" si="34"/>
        <x:v>1.770789284105638E-2</x:v>
      </x:c>
      <x:c r="M113" s="10">
        <x:f t="shared" si="35"/>
        <x:v>177.0789284105638</x:v>
      </x:c>
      <x:c r="N113" s="21" t="s">
        <x:v>16</x:v>
      </x:c>
      <x:c r="O113" s="123">
        <x:f t="shared" si="36"/>
        <x:v>9.0116503007920512E-2</x:v>
      </x:c>
      <x:c r="P113" s="16"/>
      <x:c r="Q113" s="17"/>
      <x:c r="R113" s="18"/>
    </x:row>
    <x:row r="114" spans="1:18">
      <x:c r="A114" s="21" t="s">
        <x:v>45</x:v>
      </x:c>
      <x:c r="B114" s="274" t="s">
        <x:v>50</x:v>
      </x:c>
      <x:c r="C114" s="21">
        <x:v>2015</x:v>
      </x:c>
      <x:c r="D114" s="19" t="s">
        <x:v>14</x:v>
      </x:c>
      <x:c r="E114" s="19" t="s">
        <x:v>20</x:v>
      </x:c>
      <x:c r="F114" s="131">
        <x:v>15000</x:v>
      </x:c>
      <x:c r="G114" s="275">
        <x:v>0.18009999999999998</x:v>
      </x:c>
      <x:c r="H114" s="10">
        <x:f t="shared" si="32"/>
        <x:v>2701.4999999999995</x:v>
      </x:c>
      <x:c r="I114" s="21" t="s">
        <x:v>16</x:v>
      </x:c>
      <x:c r="J114" s="21">
        <x:v>0.28999999999999998</x:v>
      </x:c>
      <x:c r="K114" s="63">
        <x:f t="shared" si="33"/>
        <x:v>61.061699451918557</x:v>
      </x:c>
      <x:c r="L114" s="21">
        <x:f t="shared" si="34"/>
        <x:v>1.770789284105638E-2</x:v>
      </x:c>
      <x:c r="M114" s="10">
        <x:f t="shared" si="35"/>
        <x:v>265.61839261584572</x:v>
      </x:c>
      <x:c r="N114" s="21" t="s">
        <x:v>16</x:v>
      </x:c>
      <x:c r="O114" s="123">
        <x:f t="shared" si="36"/>
        <x:v>9.8322558806531846E-2</x:v>
      </x:c>
      <x:c r="P114" s="16"/>
      <x:c r="Q114" s="17"/>
      <x:c r="R114" s="18"/>
    </x:row>
    <x:row r="115" spans="1:18">
      <x:c r="A115" s="21" t="s">
        <x:v>45</x:v>
      </x:c>
      <x:c r="B115" s="274" t="s">
        <x:v>50</x:v>
      </x:c>
      <x:c r="C115" s="21">
        <x:v>2015</x:v>
      </x:c>
      <x:c r="D115" s="19" t="s">
        <x:v>21</x:v>
      </x:c>
      <x:c r="E115" s="19" t="s">
        <x:v>22</x:v>
      </x:c>
      <x:c r="F115" s="131">
        <x:v>20000</x:v>
      </x:c>
      <x:c r="G115" s="275">
        <x:v>0.22110000000000002</x:v>
      </x:c>
      <x:c r="H115" s="10">
        <x:f t="shared" si="32"/>
        <x:v>4422</x:v>
      </x:c>
      <x:c r="I115" s="21" t="s">
        <x:v>16</x:v>
      </x:c>
      <x:c r="J115" s="21">
        <x:v>0.28999999999999998</x:v>
      </x:c>
      <x:c r="K115" s="63">
        <x:f t="shared" si="33"/>
        <x:v>61.061699451918557</x:v>
      </x:c>
      <x:c r="L115" s="21">
        <x:f t="shared" si="34"/>
        <x:v>1.770789284105638E-2</x:v>
      </x:c>
      <x:c r="M115" s="10">
        <x:f t="shared" si="35"/>
        <x:v>354.15785682112761</x:v>
      </x:c>
      <x:c r="N115" s="21" t="s">
        <x:v>16</x:v>
      </x:c>
      <x:c r="O115" s="123">
        <x:f t="shared" si="36"/>
        <x:v>8.0089972144081326E-2</x:v>
      </x:c>
      <x:c r="P115" s="16"/>
      <x:c r="Q115" s="17"/>
      <x:c r="R115" s="18"/>
    </x:row>
    <x:row r="116" spans="1:18">
      <x:c r="A116" s="21" t="s">
        <x:v>45</x:v>
      </x:c>
      <x:c r="B116" s="274" t="s">
        <x:v>50</x:v>
      </x:c>
      <x:c r="C116" s="21">
        <x:v>2015</x:v>
      </x:c>
      <x:c r="D116" s="19" t="s">
        <x:v>21</x:v>
      </x:c>
      <x:c r="E116" s="19" t="s">
        <x:v>23</x:v>
      </x:c>
      <x:c r="F116" s="131">
        <x:v>260000</x:v>
      </x:c>
      <x:c r="G116" s="275">
        <x:v>0.20205000000000001</x:v>
      </x:c>
      <x:c r="H116" s="10">
        <x:f t="shared" si="32"/>
        <x:v>52533</x:v>
      </x:c>
      <x:c r="I116" s="21" t="s">
        <x:v>16</x:v>
      </x:c>
      <x:c r="J116" s="21">
        <x:v>0.28999999999999998</x:v>
      </x:c>
      <x:c r="K116" s="63">
        <x:f t="shared" si="33"/>
        <x:v>61.061699451918557</x:v>
      </x:c>
      <x:c r="L116" s="21">
        <x:f t="shared" si="34"/>
        <x:v>1.770789284105638E-2</x:v>
      </x:c>
      <x:c r="M116" s="10">
        <x:f t="shared" si="35"/>
        <x:v>4604.0521386746586</x:v>
      </x:c>
      <x:c r="N116" s="21" t="s">
        <x:v>16</x:v>
      </x:c>
      <x:c r="O116" s="123">
        <x:f t="shared" si="36"/>
        <x:v>8.7641142494711111E-2</x:v>
      </x:c>
      <x:c r="P116" s="16"/>
      <x:c r="Q116" s="17"/>
      <x:c r="R116" s="18"/>
    </x:row>
    <x:row r="117" spans="1:18">
      <x:c r="A117" s="21" t="s">
        <x:v>45</x:v>
      </x:c>
      <x:c r="B117" s="274" t="s">
        <x:v>50</x:v>
      </x:c>
      <x:c r="C117" s="21">
        <x:v>2015</x:v>
      </x:c>
      <x:c r="D117" s="19" t="s">
        <x:v>21</x:v>
      </x:c>
      <x:c r="E117" s="19" t="s">
        <x:v>24</x:v>
      </x:c>
      <x:c r="F117" s="131">
        <x:v>1250000</x:v>
      </x:c>
      <x:c r="G117" s="275">
        <x:v>0.18054999999999999</x:v>
      </x:c>
      <x:c r="H117" s="10">
        <x:f t="shared" si="32"/>
        <x:v>225687.49999999997</x:v>
      </x:c>
      <x:c r="I117" s="21" t="s">
        <x:v>16</x:v>
      </x:c>
      <x:c r="J117" s="21">
        <x:v>0.28999999999999998</x:v>
      </x:c>
      <x:c r="K117" s="63">
        <x:f t="shared" si="33"/>
        <x:v>61.061699451918557</x:v>
      </x:c>
      <x:c r="L117" s="21">
        <x:f t="shared" si="34"/>
        <x:v>1.770789284105638E-2</x:v>
      </x:c>
      <x:c r="M117" s="10">
        <x:f t="shared" si="35"/>
        <x:v>22134.866051320474</x:v>
      </x:c>
      <x:c r="N117" s="21" t="s">
        <x:v>16</x:v>
      </x:c>
      <x:c r="O117" s="123">
        <x:f t="shared" si="36"/>
        <x:v>9.8077501196656786E-2</x:v>
      </x:c>
      <x:c r="P117" s="16"/>
      <x:c r="Q117" s="17"/>
      <x:c r="R117" s="18"/>
    </x:row>
    <x:row r="118" spans="1:18">
      <x:c r="A118" s="21" t="s">
        <x:v>45</x:v>
      </x:c>
      <x:c r="B118" s="274" t="s">
        <x:v>50</x:v>
      </x:c>
      <x:c r="C118" s="21">
        <x:v>2015</x:v>
      </x:c>
      <x:c r="D118" s="19" t="s">
        <x:v>21</x:v>
      </x:c>
      <x:c r="E118" s="19" t="s">
        <x:v>25</x:v>
      </x:c>
      <x:c r="F118" s="131">
        <x:v>11000000</x:v>
      </x:c>
      <x:c r="G118" s="275">
        <x:v>0.16589999999999999</x:v>
      </x:c>
      <x:c r="H118" s="10">
        <x:f t="shared" si="32"/>
        <x:v>1824900</x:v>
      </x:c>
      <x:c r="I118" s="21" t="s">
        <x:v>16</x:v>
      </x:c>
      <x:c r="J118" s="21">
        <x:v>0.28999999999999998</x:v>
      </x:c>
      <x:c r="K118" s="63">
        <x:f t="shared" si="33"/>
        <x:v>61.061699451918557</x:v>
      </x:c>
      <x:c r="L118" s="21">
        <x:f t="shared" si="34"/>
        <x:v>1.770789284105638E-2</x:v>
      </x:c>
      <x:c r="M118" s="10">
        <x:f t="shared" si="35"/>
        <x:v>194786.82125162019</x:v>
      </x:c>
      <x:c r="N118" s="21" t="s">
        <x:v>16</x:v>
      </x:c>
      <x:c r="O118" s="123">
        <x:f t="shared" si="36"/>
        <x:v>0.10673835347231092</x:v>
      </x:c>
      <x:c r="P118" s="16"/>
      <x:c r="Q118" s="17"/>
      <x:c r="R118" s="18"/>
    </x:row>
    <x:row r="119" spans="1:18">
      <x:c r="A119" s="21" t="s">
        <x:v>45</x:v>
      </x:c>
      <x:c r="B119" s="274" t="s">
        <x:v>50</x:v>
      </x:c>
      <x:c r="C119" s="21">
        <x:v>2015</x:v>
      </x:c>
      <x:c r="D119" s="19" t="s">
        <x:v>21</x:v>
      </x:c>
      <x:c r="E119" s="19" t="s">
        <x:v>26</x:v>
      </x:c>
      <x:c r="F119" s="131">
        <x:v>45000000</x:v>
      </x:c>
      <x:c r="G119" s="275">
        <x:v>0.16165000000000002</x:v>
      </x:c>
      <x:c r="H119" s="10">
        <x:f t="shared" si="32"/>
        <x:v>7274250.0000000009</x:v>
      </x:c>
      <x:c r="I119" s="21" t="s">
        <x:v>16</x:v>
      </x:c>
      <x:c r="J119" s="21">
        <x:v>0.28999999999999998</x:v>
      </x:c>
      <x:c r="K119" s="63">
        <x:f t="shared" si="33"/>
        <x:v>61.061699451918557</x:v>
      </x:c>
      <x:c r="L119" s="21">
        <x:f t="shared" si="34"/>
        <x:v>1.770789284105638E-2</x:v>
      </x:c>
      <x:c r="M119" s="10">
        <x:f t="shared" si="35"/>
        <x:v>796855.1778475371</x:v>
      </x:c>
      <x:c r="N119" s="21" t="s">
        <x:v>16</x:v>
      </x:c>
      <x:c r="O119" s="123">
        <x:f t="shared" si="36"/>
        <x:v>0.10954465104272426</x:v>
      </x:c>
      <x:c r="P119" s="16"/>
      <x:c r="Q119" s="17"/>
      <x:c r="R119" s="18"/>
    </x:row>
    <x:row r="120" spans="1:18">
      <x:c r="A120" s="21" t="s">
        <x:v>45</x:v>
      </x:c>
      <x:c r="B120" s="274" t="s">
        <x:v>50</x:v>
      </x:c>
      <x:c r="C120" s="21">
        <x:v>2015</x:v>
      </x:c>
      <x:c r="D120" s="19" t="s">
        <x:v>21</x:v>
      </x:c>
      <x:c r="E120" s="19" t="s">
        <x:v>27</x:v>
      </x:c>
      <x:c r="F120" s="131">
        <x:v>110000000</x:v>
      </x:c>
      <x:c r="G120" s="275">
        <x:v>0.15765000000000001</x:v>
      </x:c>
      <x:c r="H120" s="10">
        <x:f t="shared" si="32"/>
        <x:v>17341500</x:v>
      </x:c>
      <x:c r="I120" s="21" t="s">
        <x:v>16</x:v>
      </x:c>
      <x:c r="J120" s="21">
        <x:v>0.28999999999999998</x:v>
      </x:c>
      <x:c r="K120" s="63">
        <x:f t="shared" si="33"/>
        <x:v>61.061699451918557</x:v>
      </x:c>
      <x:c r="L120" s="21">
        <x:f t="shared" si="34"/>
        <x:v>1.770789284105638E-2</x:v>
      </x:c>
      <x:c r="M120" s="10">
        <x:f t="shared" si="35"/>
        <x:v>1947868.2125162019</x:v>
      </x:c>
      <x:c r="N120" s="21" t="s">
        <x:v>16</x:v>
      </x:c>
      <x:c r="O120" s="123">
        <x:f t="shared" si="36"/>
        <x:v>0.1123240903333738</x:v>
      </x:c>
      <x:c r="P120" s="16"/>
      <x:c r="Q120" s="17"/>
      <x:c r="R120" s="18"/>
    </x:row>
    <x:row r="121" spans="1:18" s="29" customFormat="1">
      <x:c r="A121" s="21" t="s">
        <x:v>45</x:v>
      </x:c>
      <x:c r="B121" s="274" t="s">
        <x:v>50</x:v>
      </x:c>
      <x:c r="C121" s="21">
        <x:v>2015</x:v>
      </x:c>
      <x:c r="D121" s="19" t="s">
        <x:v>28</x:v>
      </x:c>
      <x:c r="E121" s="19" t="s">
        <x:v>24</x:v>
      </x:c>
      <x:c r="F121" s="131">
        <x:v>1250000</x:v>
      </x:c>
      <x:c r="G121" s="275">
        <x:v>0.18054999999999999</x:v>
      </x:c>
      <x:c r="H121" s="10">
        <x:f t="shared" ref="H121:H124" si="37">G121*F121</x:f>
        <x:v>225687.49999999997</x:v>
      </x:c>
      <x:c r="I121" s="21" t="s">
        <x:v>16</x:v>
      </x:c>
      <x:c r="J121" s="21">
        <x:v>0.28999999999999998</x:v>
      </x:c>
      <x:c r="K121" s="63">
        <x:f t="shared" si="33"/>
        <x:v>61.061699451918557</x:v>
      </x:c>
      <x:c r="L121" s="21">
        <x:f t="shared" ref="L121:L124" si="38">(K121*J121)/1000</x:f>
        <x:v>1.770789284105638E-2</x:v>
      </x:c>
      <x:c r="M121" s="10">
        <x:f t="shared" ref="M121:M124" si="39">(L121*F121)</x:f>
        <x:v>22134.866051320474</x:v>
      </x:c>
      <x:c r="N121" s="21" t="s">
        <x:v>16</x:v>
      </x:c>
      <x:c r="O121" s="123">
        <x:f t="shared" ref="O121:O124" si="40">M121/H121</x:f>
        <x:v>9.8077501196656786E-2</x:v>
      </x:c>
      <x:c r="P121" s="16"/>
      <x:c r="Q121" s="17"/>
      <x:c r="R121" s="18"/>
    </x:row>
    <x:row r="122" spans="1:18" s="29" customFormat="1">
      <x:c r="A122" s="21" t="s">
        <x:v>45</x:v>
      </x:c>
      <x:c r="B122" s="274" t="s">
        <x:v>50</x:v>
      </x:c>
      <x:c r="C122" s="21">
        <x:v>2015</x:v>
      </x:c>
      <x:c r="D122" s="19" t="s">
        <x:v>28</x:v>
      </x:c>
      <x:c r="E122" s="19" t="s">
        <x:v>25</x:v>
      </x:c>
      <x:c r="F122" s="131">
        <x:v>11000000</x:v>
      </x:c>
      <x:c r="G122" s="275">
        <x:v>0.16589999999999999</x:v>
      </x:c>
      <x:c r="H122" s="10">
        <x:f t="shared" si="37"/>
        <x:v>1824900</x:v>
      </x:c>
      <x:c r="I122" s="21" t="s">
        <x:v>16</x:v>
      </x:c>
      <x:c r="J122" s="21">
        <x:v>0.28999999999999998</x:v>
      </x:c>
      <x:c r="K122" s="63">
        <x:f t="shared" si="33"/>
        <x:v>61.061699451918557</x:v>
      </x:c>
      <x:c r="L122" s="21">
        <x:f t="shared" si="38"/>
        <x:v>1.770789284105638E-2</x:v>
      </x:c>
      <x:c r="M122" s="10">
        <x:f t="shared" si="39"/>
        <x:v>194786.82125162019</x:v>
      </x:c>
      <x:c r="N122" s="21" t="s">
        <x:v>16</x:v>
      </x:c>
      <x:c r="O122" s="123">
        <x:f t="shared" si="40"/>
        <x:v>0.10673835347231092</x:v>
      </x:c>
      <x:c r="P122" s="16"/>
      <x:c r="Q122" s="17"/>
      <x:c r="R122" s="18"/>
    </x:row>
    <x:row r="123" spans="1:18" s="29" customFormat="1">
      <x:c r="A123" s="21" t="s">
        <x:v>45</x:v>
      </x:c>
      <x:c r="B123" s="274" t="s">
        <x:v>50</x:v>
      </x:c>
      <x:c r="C123" s="21">
        <x:v>2015</x:v>
      </x:c>
      <x:c r="D123" s="19" t="s">
        <x:v>28</x:v>
      </x:c>
      <x:c r="E123" s="19" t="s">
        <x:v>26</x:v>
      </x:c>
      <x:c r="F123" s="131">
        <x:v>45000000</x:v>
      </x:c>
      <x:c r="G123" s="275">
        <x:v>0.16165000000000002</x:v>
      </x:c>
      <x:c r="H123" s="10">
        <x:f t="shared" si="37"/>
        <x:v>7274250.0000000009</x:v>
      </x:c>
      <x:c r="I123" s="21" t="s">
        <x:v>16</x:v>
      </x:c>
      <x:c r="J123" s="21">
        <x:v>0.28999999999999998</x:v>
      </x:c>
      <x:c r="K123" s="63">
        <x:f t="shared" si="33"/>
        <x:v>61.061699451918557</x:v>
      </x:c>
      <x:c r="L123" s="21">
        <x:f t="shared" si="38"/>
        <x:v>1.770789284105638E-2</x:v>
      </x:c>
      <x:c r="M123" s="10">
        <x:f t="shared" si="39"/>
        <x:v>796855.1778475371</x:v>
      </x:c>
      <x:c r="N123" s="21" t="s">
        <x:v>16</x:v>
      </x:c>
      <x:c r="O123" s="123">
        <x:f t="shared" si="40"/>
        <x:v>0.10954465104272426</x:v>
      </x:c>
      <x:c r="P123" s="16"/>
      <x:c r="Q123" s="17"/>
      <x:c r="R123" s="18"/>
    </x:row>
    <x:row r="124" spans="1:18" s="29" customFormat="1">
      <x:c r="A124" s="21" t="s">
        <x:v>45</x:v>
      </x:c>
      <x:c r="B124" s="274" t="s">
        <x:v>50</x:v>
      </x:c>
      <x:c r="C124" s="21">
        <x:v>2015</x:v>
      </x:c>
      <x:c r="D124" s="19" t="s">
        <x:v>28</x:v>
      </x:c>
      <x:c r="E124" s="19" t="s">
        <x:v>27</x:v>
      </x:c>
      <x:c r="F124" s="131">
        <x:v>110000000</x:v>
      </x:c>
      <x:c r="G124" s="275">
        <x:v>0.15765000000000001</x:v>
      </x:c>
      <x:c r="H124" s="10">
        <x:f t="shared" si="37"/>
        <x:v>17341500</x:v>
      </x:c>
      <x:c r="I124" s="21" t="s">
        <x:v>16</x:v>
      </x:c>
      <x:c r="J124" s="21">
        <x:v>0.28999999999999998</x:v>
      </x:c>
      <x:c r="K124" s="63">
        <x:f t="shared" si="33"/>
        <x:v>61.061699451918557</x:v>
      </x:c>
      <x:c r="L124" s="21">
        <x:f t="shared" si="38"/>
        <x:v>1.770789284105638E-2</x:v>
      </x:c>
      <x:c r="M124" s="10">
        <x:f t="shared" si="39"/>
        <x:v>1947868.2125162019</x:v>
      </x:c>
      <x:c r="N124" s="21" t="s">
        <x:v>16</x:v>
      </x:c>
      <x:c r="O124" s="123">
        <x:f t="shared" si="40"/>
        <x:v>0.1123240903333738</x:v>
      </x:c>
      <x:c r="P124" s="16"/>
      <x:c r="Q124" s="17"/>
      <x:c r="R124" s="18"/>
    </x:row>
    <x:row r="125" spans="1:18">
      <x:c r="A125" s="92"/>
      <x:c r="B125" s="92"/>
      <x:c r="C125" s="92"/>
      <x:c r="D125" s="92"/>
      <x:c r="E125" s="92"/>
      <x:c r="F125" s="92"/>
      <x:c r="G125" s="92"/>
      <x:c r="H125" s="92"/>
      <x:c r="I125" s="92"/>
      <x:c r="J125" s="92"/>
      <x:c r="K125" s="92"/>
      <x:c r="L125" s="92"/>
      <x:c r="M125" s="65"/>
      <x:c r="N125" s="92"/>
      <x:c r="O125" s="164"/>
    </x:row>
    <x:row r="126" spans="1:18">
      <x:c r="A126" s="21" t="s">
        <x:v>45</x:v>
      </x:c>
      <x:c r="B126" s="274" t="s">
        <x:v>50</x:v>
      </x:c>
      <x:c r="C126" s="21">
        <x:v>2014</x:v>
      </x:c>
      <x:c r="D126" s="19" t="s">
        <x:v>14</x:v>
      </x:c>
      <x:c r="E126" s="19" t="s">
        <x:v>15</x:v>
      </x:c>
      <x:c r="F126" s="131">
        <x:v>1000</x:v>
      </x:c>
      <x:c r="G126" s="275">
        <x:v>0.24535000000000001</x:v>
      </x:c>
      <x:c r="H126" s="10">
        <x:f>G126*F126</x:f>
        <x:v>245.35000000000002</x:v>
      </x:c>
      <x:c r="I126" s="21" t="s">
        <x:v>16</x:v>
      </x:c>
      <x:c r="J126" s="21">
        <x:v>0.24399999999999999</x:v>
      </x:c>
      <x:c r="K126" s="63">
        <x:f>43.3/0.806429</x:f>
        <x:v>53.693505565896068</x:v>
      </x:c>
      <x:c r="L126" s="21">
        <x:f>(K126*J126)/1000</x:f>
        <x:v>1.3101215358078641E-2</x:v>
      </x:c>
      <x:c r="M126" s="10">
        <x:f>(L126*F126)</x:f>
        <x:v>13.10121535807864</x:v>
      </x:c>
      <x:c r="N126" s="21" t="s">
        <x:v>16</x:v>
      </x:c>
      <x:c r="O126" s="123">
        <x:f>M126/H126</x:f>
        <x:v>5.3398065449678581E-2</x:v>
      </x:c>
      <x:c r="P126" s="16"/>
      <x:c r="Q126" s="17"/>
      <x:c r="R126" s="18"/>
    </x:row>
    <x:row r="127" spans="1:18">
      <x:c r="A127" s="21" t="s">
        <x:v>45</x:v>
      </x:c>
      <x:c r="B127" s="274" t="s">
        <x:v>50</x:v>
      </x:c>
      <x:c r="C127" s="21">
        <x:v>2014</x:v>
      </x:c>
      <x:c r="D127" s="19" t="s">
        <x:v>14</x:v>
      </x:c>
      <x:c r="E127" s="19" t="s">
        <x:v>17</x:v>
      </x:c>
      <x:c r="F127" s="131">
        <x:v>1750</x:v>
      </x:c>
      <x:c r="G127" s="275">
        <x:v>0.21784999999999999</x:v>
      </x:c>
      <x:c r="H127" s="10">
        <x:f t="shared" ref="H127:H136" si="41">G127*F127</x:f>
        <x:v>381.23749999999995</x:v>
      </x:c>
      <x:c r="I127" s="21" t="s">
        <x:v>16</x:v>
      </x:c>
      <x:c r="J127" s="21">
        <x:v>0.24399999999999999</x:v>
      </x:c>
      <x:c r="K127" s="63">
        <x:f t="shared" ref="K127:K140" si="42">43.3/0.806429</x:f>
        <x:v>53.693505565896068</x:v>
      </x:c>
      <x:c r="L127" s="21">
        <x:f t="shared" ref="L127:L136" si="43">(K127*J127)/1000</x:f>
        <x:v>1.3101215358078641E-2</x:v>
      </x:c>
      <x:c r="M127" s="10">
        <x:f t="shared" ref="M127:M136" si="44">(L127*F127)</x:f>
        <x:v>22.927126876637622</x:v>
      </x:c>
      <x:c r="N127" s="21" t="s">
        <x:v>16</x:v>
      </x:c>
      <x:c r="O127" s="123">
        <x:f t="shared" ref="O127:O136" si="45">M127/H127</x:f>
        <x:v>6.0138697994393586E-2</x:v>
      </x:c>
      <x:c r="P127" s="16"/>
      <x:c r="Q127" s="17"/>
      <x:c r="R127" s="18"/>
    </x:row>
    <x:row r="128" spans="1:18">
      <x:c r="A128" s="21" t="s">
        <x:v>45</x:v>
      </x:c>
      <x:c r="B128" s="274" t="s">
        <x:v>50</x:v>
      </x:c>
      <x:c r="C128" s="21">
        <x:v>2014</x:v>
      </x:c>
      <x:c r="D128" s="19" t="s">
        <x:v>14</x:v>
      </x:c>
      <x:c r="E128" s="19" t="s">
        <x:v>18</x:v>
      </x:c>
      <x:c r="F128" s="131">
        <x:v>3750</x:v>
      </x:c>
      <x:c r="G128" s="275">
        <x:v>0.19655</x:v>
      </x:c>
      <x:c r="H128" s="10">
        <x:f t="shared" si="41"/>
        <x:v>737.0625</x:v>
      </x:c>
      <x:c r="I128" s="21" t="s">
        <x:v>16</x:v>
      </x:c>
      <x:c r="J128" s="21">
        <x:v>0.24399999999999999</x:v>
      </x:c>
      <x:c r="K128" s="63">
        <x:f t="shared" si="42"/>
        <x:v>53.693505565896068</x:v>
      </x:c>
      <x:c r="L128" s="21">
        <x:f t="shared" si="43"/>
        <x:v>1.3101215358078641E-2</x:v>
      </x:c>
      <x:c r="M128" s="10">
        <x:f t="shared" si="44"/>
        <x:v>49.129557592794903</x:v>
      </x:c>
      <x:c r="N128" s="21" t="s">
        <x:v>16</x:v>
      </x:c>
      <x:c r="O128" s="123">
        <x:f t="shared" si="45"/>
        <x:v>6.6655890908565968E-2</x:v>
      </x:c>
      <x:c r="P128" s="16"/>
      <x:c r="Q128" s="17"/>
      <x:c r="R128" s="18"/>
    </x:row>
    <x:row r="129" spans="1:18">
      <x:c r="A129" s="21" t="s">
        <x:v>45</x:v>
      </x:c>
      <x:c r="B129" s="274" t="s">
        <x:v>50</x:v>
      </x:c>
      <x:c r="C129" s="21">
        <x:v>2014</x:v>
      </x:c>
      <x:c r="D129" s="19" t="s">
        <x:v>14</x:v>
      </x:c>
      <x:c r="E129" s="19" t="s">
        <x:v>19</x:v>
      </x:c>
      <x:c r="F129" s="131">
        <x:v>10000</x:v>
      </x:c>
      <x:c r="G129" s="275">
        <x:v>0.1772</x:v>
      </x:c>
      <x:c r="H129" s="10">
        <x:f t="shared" si="41"/>
        <x:v>1772</x:v>
      </x:c>
      <x:c r="I129" s="21" t="s">
        <x:v>16</x:v>
      </x:c>
      <x:c r="J129" s="21">
        <x:v>0.24399999999999999</x:v>
      </x:c>
      <x:c r="K129" s="63">
        <x:f t="shared" si="42"/>
        <x:v>53.693505565896068</x:v>
      </x:c>
      <x:c r="L129" s="21">
        <x:f t="shared" si="43"/>
        <x:v>1.3101215358078641E-2</x:v>
      </x:c>
      <x:c r="M129" s="10">
        <x:f t="shared" si="44"/>
        <x:v>131.01215358078642</x:v>
      </x:c>
      <x:c r="N129" s="21" t="s">
        <x:v>16</x:v>
      </x:c>
      <x:c r="O129" s="123">
        <x:f t="shared" si="45"/>
        <x:v>7.3934623916922362E-2</x:v>
      </x:c>
      <x:c r="P129" s="16"/>
      <x:c r="Q129" s="17"/>
      <x:c r="R129" s="18"/>
    </x:row>
    <x:row r="130" spans="1:18">
      <x:c r="A130" s="21" t="s">
        <x:v>45</x:v>
      </x:c>
      <x:c r="B130" s="274" t="s">
        <x:v>50</x:v>
      </x:c>
      <x:c r="C130" s="21">
        <x:v>2014</x:v>
      </x:c>
      <x:c r="D130" s="19" t="s">
        <x:v>14</x:v>
      </x:c>
      <x:c r="E130" s="19" t="s">
        <x:v>20</x:v>
      </x:c>
      <x:c r="F130" s="131">
        <x:v>15000</x:v>
      </x:c>
      <x:c r="G130" s="275">
        <x:v>0.16335</x:v>
      </x:c>
      <x:c r="H130" s="10">
        <x:f t="shared" si="41"/>
        <x:v>2450.25</x:v>
      </x:c>
      <x:c r="I130" s="21" t="s">
        <x:v>16</x:v>
      </x:c>
      <x:c r="J130" s="21">
        <x:v>0.24399999999999999</x:v>
      </x:c>
      <x:c r="K130" s="63">
        <x:f t="shared" si="42"/>
        <x:v>53.693505565896068</x:v>
      </x:c>
      <x:c r="L130" s="21">
        <x:f t="shared" si="43"/>
        <x:v>1.3101215358078641E-2</x:v>
      </x:c>
      <x:c r="M130" s="10">
        <x:f t="shared" si="44"/>
        <x:v>196.51823037117961</x:v>
      </x:c>
      <x:c r="N130" s="21" t="s">
        <x:v>16</x:v>
      </x:c>
      <x:c r="O130" s="123">
        <x:f t="shared" si="45"/>
        <x:v>8.0203338586340017E-2</x:v>
      </x:c>
      <x:c r="P130" s="16"/>
      <x:c r="Q130" s="17"/>
      <x:c r="R130" s="18"/>
    </x:row>
    <x:row r="131" spans="1:18">
      <x:c r="A131" s="21" t="s">
        <x:v>45</x:v>
      </x:c>
      <x:c r="B131" s="274" t="s">
        <x:v>50</x:v>
      </x:c>
      <x:c r="C131" s="21">
        <x:v>2014</x:v>
      </x:c>
      <x:c r="D131" s="19" t="s">
        <x:v>21</x:v>
      </x:c>
      <x:c r="E131" s="19" t="s">
        <x:v>22</x:v>
      </x:c>
      <x:c r="F131" s="131">
        <x:v>20000</x:v>
      </x:c>
      <x:c r="G131" s="275">
        <x:v>0.20605000000000001</x:v>
      </x:c>
      <x:c r="H131" s="10">
        <x:f t="shared" si="41"/>
        <x:v>4121</x:v>
      </x:c>
      <x:c r="I131" s="21" t="s">
        <x:v>16</x:v>
      </x:c>
      <x:c r="J131" s="21">
        <x:v>0.24399999999999999</x:v>
      </x:c>
      <x:c r="K131" s="63">
        <x:f t="shared" si="42"/>
        <x:v>53.693505565896068</x:v>
      </x:c>
      <x:c r="L131" s="21">
        <x:f t="shared" si="43"/>
        <x:v>1.3101215358078641E-2</x:v>
      </x:c>
      <x:c r="M131" s="10">
        <x:f t="shared" si="44"/>
        <x:v>262.02430716157284</x:v>
      </x:c>
      <x:c r="N131" s="21" t="s">
        <x:v>16</x:v>
      </x:c>
      <x:c r="O131" s="123">
        <x:f t="shared" si="45"/>
        <x:v>6.358270011200505E-2</x:v>
      </x:c>
      <x:c r="P131" s="16"/>
      <x:c r="Q131" s="17"/>
      <x:c r="R131" s="18"/>
    </x:row>
    <x:row r="132" spans="1:18">
      <x:c r="A132" s="21" t="s">
        <x:v>45</x:v>
      </x:c>
      <x:c r="B132" s="274" t="s">
        <x:v>50</x:v>
      </x:c>
      <x:c r="C132" s="21">
        <x:v>2014</x:v>
      </x:c>
      <x:c r="D132" s="19" t="s">
        <x:v>21</x:v>
      </x:c>
      <x:c r="E132" s="19" t="s">
        <x:v>23</x:v>
      </x:c>
      <x:c r="F132" s="131">
        <x:v>260000</x:v>
      </x:c>
      <x:c r="G132" s="275">
        <x:v>0.17635000000000001</x:v>
      </x:c>
      <x:c r="H132" s="10">
        <x:f t="shared" si="41"/>
        <x:v>45851</x:v>
      </x:c>
      <x:c r="I132" s="21" t="s">
        <x:v>16</x:v>
      </x:c>
      <x:c r="J132" s="21">
        <x:v>0.24399999999999999</x:v>
      </x:c>
      <x:c r="K132" s="63">
        <x:f t="shared" si="42"/>
        <x:v>53.693505565896068</x:v>
      </x:c>
      <x:c r="L132" s="21">
        <x:f t="shared" si="43"/>
        <x:v>1.3101215358078641E-2</x:v>
      </x:c>
      <x:c r="M132" s="10">
        <x:f t="shared" si="44"/>
        <x:v>3406.3159931004466</x:v>
      </x:c>
      <x:c r="N132" s="21" t="s">
        <x:v>16</x:v>
      </x:c>
      <x:c r="O132" s="123">
        <x:f t="shared" si="45"/>
        <x:v>7.4290985869456427E-2</x:v>
      </x:c>
      <x:c r="P132" s="16"/>
      <x:c r="Q132" s="17"/>
      <x:c r="R132" s="18"/>
    </x:row>
    <x:row r="133" spans="1:18">
      <x:c r="A133" s="21" t="s">
        <x:v>45</x:v>
      </x:c>
      <x:c r="B133" s="274" t="s">
        <x:v>50</x:v>
      </x:c>
      <x:c r="C133" s="21">
        <x:v>2014</x:v>
      </x:c>
      <x:c r="D133" s="19" t="s">
        <x:v>21</x:v>
      </x:c>
      <x:c r="E133" s="19" t="s">
        <x:v>24</x:v>
      </x:c>
      <x:c r="F133" s="131">
        <x:v>1250000</x:v>
      </x:c>
      <x:c r="G133" s="275">
        <x:v>0.15770000000000001</x:v>
      </x:c>
      <x:c r="H133" s="10">
        <x:f t="shared" si="41"/>
        <x:v>197125</x:v>
      </x:c>
      <x:c r="I133" s="21" t="s">
        <x:v>16</x:v>
      </x:c>
      <x:c r="J133" s="21">
        <x:v>0.24399999999999999</x:v>
      </x:c>
      <x:c r="K133" s="63">
        <x:f t="shared" si="42"/>
        <x:v>53.693505565896068</x:v>
      </x:c>
      <x:c r="L133" s="21">
        <x:f t="shared" si="43"/>
        <x:v>1.3101215358078641E-2</x:v>
      </x:c>
      <x:c r="M133" s="10">
        <x:f t="shared" si="44"/>
        <x:v>16376.519197598302</x:v>
      </x:c>
      <x:c r="N133" s="21" t="s">
        <x:v>16</x:v>
      </x:c>
      <x:c r="O133" s="123">
        <x:f t="shared" si="45"/>
        <x:v>8.3076825352432729E-2</x:v>
      </x:c>
      <x:c r="P133" s="16"/>
      <x:c r="Q133" s="17"/>
      <x:c r="R133" s="18"/>
    </x:row>
    <x:row r="134" spans="1:18">
      <x:c r="A134" s="21" t="s">
        <x:v>45</x:v>
      </x:c>
      <x:c r="B134" s="274" t="s">
        <x:v>50</x:v>
      </x:c>
      <x:c r="C134" s="21">
        <x:v>2014</x:v>
      </x:c>
      <x:c r="D134" s="19" t="s">
        <x:v>21</x:v>
      </x:c>
      <x:c r="E134" s="19" t="s">
        <x:v>25</x:v>
      </x:c>
      <x:c r="F134" s="131">
        <x:v>11000000</x:v>
      </x:c>
      <x:c r="G134" s="275">
        <x:v>0.14330000000000001</x:v>
      </x:c>
      <x:c r="H134" s="10">
        <x:f t="shared" si="41"/>
        <x:v>1576300.0000000002</x:v>
      </x:c>
      <x:c r="I134" s="21" t="s">
        <x:v>16</x:v>
      </x:c>
      <x:c r="J134" s="21">
        <x:v>0.24399999999999999</x:v>
      </x:c>
      <x:c r="K134" s="63">
        <x:f t="shared" si="42"/>
        <x:v>53.693505565896068</x:v>
      </x:c>
      <x:c r="L134" s="21">
        <x:f t="shared" si="43"/>
        <x:v>1.3101215358078641E-2</x:v>
      </x:c>
      <x:c r="M134" s="10">
        <x:f t="shared" si="44"/>
        <x:v>144113.36893886505</x:v>
      </x:c>
      <x:c r="N134" s="21" t="s">
        <x:v>16</x:v>
      </x:c>
      <x:c r="O134" s="123">
        <x:f t="shared" si="45"/>
        <x:v>9.1425089728392459E-2</x:v>
      </x:c>
      <x:c r="P134" s="16"/>
      <x:c r="Q134" s="17"/>
      <x:c r="R134" s="18"/>
    </x:row>
    <x:row r="135" spans="1:18">
      <x:c r="A135" s="21" t="s">
        <x:v>45</x:v>
      </x:c>
      <x:c r="B135" s="274" t="s">
        <x:v>50</x:v>
      </x:c>
      <x:c r="C135" s="21">
        <x:v>2014</x:v>
      </x:c>
      <x:c r="D135" s="19" t="s">
        <x:v>21</x:v>
      </x:c>
      <x:c r="E135" s="19" t="s">
        <x:v>26</x:v>
      </x:c>
      <x:c r="F135" s="131">
        <x:v>45000000</x:v>
      </x:c>
      <x:c r="G135" s="275">
        <x:v>0.14224999999999999</x:v>
      </x:c>
      <x:c r="H135" s="10">
        <x:f t="shared" si="41"/>
        <x:v>6401249.9999999991</x:v>
      </x:c>
      <x:c r="I135" s="21" t="s">
        <x:v>16</x:v>
      </x:c>
      <x:c r="J135" s="21">
        <x:v>0.24399999999999999</x:v>
      </x:c>
      <x:c r="K135" s="63">
        <x:f t="shared" si="42"/>
        <x:v>53.693505565896068</x:v>
      </x:c>
      <x:c r="L135" s="21">
        <x:f t="shared" si="43"/>
        <x:v>1.3101215358078641E-2</x:v>
      </x:c>
      <x:c r="M135" s="10">
        <x:f t="shared" si="44"/>
        <x:v>589554.69111353881</x:v>
      </x:c>
      <x:c r="N135" s="21" t="s">
        <x:v>16</x:v>
      </x:c>
      <x:c r="O135" s="123">
        <x:f t="shared" si="45"/>
        <x:v>9.2099932218479036E-2</x:v>
      </x:c>
      <x:c r="P135" s="16"/>
      <x:c r="Q135" s="17"/>
      <x:c r="R135" s="18"/>
    </x:row>
    <x:row r="136" spans="1:18">
      <x:c r="A136" s="21" t="s">
        <x:v>45</x:v>
      </x:c>
      <x:c r="B136" s="274" t="s">
        <x:v>50</x:v>
      </x:c>
      <x:c r="C136" s="21">
        <x:v>2014</x:v>
      </x:c>
      <x:c r="D136" s="19" t="s">
        <x:v>21</x:v>
      </x:c>
      <x:c r="E136" s="19" t="s">
        <x:v>27</x:v>
      </x:c>
      <x:c r="F136" s="131">
        <x:v>110000000</x:v>
      </x:c>
      <x:c r="G136" s="275">
        <x:v>0.13819999999999999</x:v>
      </x:c>
      <x:c r="H136" s="10">
        <x:f t="shared" si="41"/>
        <x:v>15201999.999999998</x:v>
      </x:c>
      <x:c r="I136" s="21" t="s">
        <x:v>16</x:v>
      </x:c>
      <x:c r="J136" s="21">
        <x:v>0.24399999999999999</x:v>
      </x:c>
      <x:c r="K136" s="63">
        <x:f t="shared" si="42"/>
        <x:v>53.693505565896068</x:v>
      </x:c>
      <x:c r="L136" s="21">
        <x:f t="shared" si="43"/>
        <x:v>1.3101215358078641E-2</x:v>
      </x:c>
      <x:c r="M136" s="10">
        <x:f t="shared" si="44"/>
        <x:v>1441133.6893886505</x:v>
      </x:c>
      <x:c r="N136" s="21" t="s">
        <x:v>16</x:v>
      </x:c>
      <x:c r="O136" s="123">
        <x:f t="shared" si="45"/>
        <x:v>9.4798953386965576E-2</x:v>
      </x:c>
      <x:c r="P136" s="16"/>
      <x:c r="Q136" s="17"/>
      <x:c r="R136" s="18"/>
    </x:row>
    <x:row r="137" spans="1:18" s="29" customFormat="1">
      <x:c r="A137" s="21" t="s">
        <x:v>45</x:v>
      </x:c>
      <x:c r="B137" s="274" t="s">
        <x:v>50</x:v>
      </x:c>
      <x:c r="C137" s="21">
        <x:v>2014</x:v>
      </x:c>
      <x:c r="D137" s="19" t="s">
        <x:v>28</x:v>
      </x:c>
      <x:c r="E137" s="19" t="s">
        <x:v>24</x:v>
      </x:c>
      <x:c r="F137" s="131">
        <x:v>1250000</x:v>
      </x:c>
      <x:c r="G137" s="275">
        <x:v>0.15770000000000001</x:v>
      </x:c>
      <x:c r="H137" s="10">
        <x:f t="shared" ref="H137:H140" si="46">G137*F137</x:f>
        <x:v>197125</x:v>
      </x:c>
      <x:c r="I137" s="21" t="s">
        <x:v>16</x:v>
      </x:c>
      <x:c r="J137" s="21">
        <x:v>0.24399999999999999</x:v>
      </x:c>
      <x:c r="K137" s="63">
        <x:f t="shared" si="42"/>
        <x:v>53.693505565896068</x:v>
      </x:c>
      <x:c r="L137" s="21">
        <x:f t="shared" ref="L137:L140" si="47">(K137*J137)/1000</x:f>
        <x:v>1.3101215358078641E-2</x:v>
      </x:c>
      <x:c r="M137" s="10">
        <x:f t="shared" ref="M137:M140" si="48">(L137*F137)</x:f>
        <x:v>16376.519197598302</x:v>
      </x:c>
      <x:c r="N137" s="21" t="s">
        <x:v>16</x:v>
      </x:c>
      <x:c r="O137" s="123">
        <x:f t="shared" ref="O137:O140" si="49">M137/H137</x:f>
        <x:v>8.3076825352432729E-2</x:v>
      </x:c>
      <x:c r="P137" s="16"/>
      <x:c r="Q137" s="17"/>
      <x:c r="R137" s="18"/>
    </x:row>
    <x:row r="138" spans="1:18" s="29" customFormat="1">
      <x:c r="A138" s="21" t="s">
        <x:v>45</x:v>
      </x:c>
      <x:c r="B138" s="274" t="s">
        <x:v>50</x:v>
      </x:c>
      <x:c r="C138" s="21">
        <x:v>2014</x:v>
      </x:c>
      <x:c r="D138" s="19" t="s">
        <x:v>28</x:v>
      </x:c>
      <x:c r="E138" s="19" t="s">
        <x:v>25</x:v>
      </x:c>
      <x:c r="F138" s="131">
        <x:v>11000000</x:v>
      </x:c>
      <x:c r="G138" s="275">
        <x:v>0.14330000000000001</x:v>
      </x:c>
      <x:c r="H138" s="10">
        <x:f t="shared" si="46"/>
        <x:v>1576300.0000000002</x:v>
      </x:c>
      <x:c r="I138" s="21" t="s">
        <x:v>16</x:v>
      </x:c>
      <x:c r="J138" s="21">
        <x:v>0.24399999999999999</x:v>
      </x:c>
      <x:c r="K138" s="63">
        <x:f t="shared" si="42"/>
        <x:v>53.693505565896068</x:v>
      </x:c>
      <x:c r="L138" s="21">
        <x:f t="shared" si="47"/>
        <x:v>1.3101215358078641E-2</x:v>
      </x:c>
      <x:c r="M138" s="10">
        <x:f t="shared" si="48"/>
        <x:v>144113.36893886505</x:v>
      </x:c>
      <x:c r="N138" s="21" t="s">
        <x:v>16</x:v>
      </x:c>
      <x:c r="O138" s="123">
        <x:f t="shared" si="49"/>
        <x:v>9.1425089728392459E-2</x:v>
      </x:c>
      <x:c r="P138" s="16"/>
      <x:c r="Q138" s="17"/>
      <x:c r="R138" s="18"/>
    </x:row>
    <x:row r="139" spans="1:18" s="29" customFormat="1">
      <x:c r="A139" s="21" t="s">
        <x:v>45</x:v>
      </x:c>
      <x:c r="B139" s="274" t="s">
        <x:v>50</x:v>
      </x:c>
      <x:c r="C139" s="21">
        <x:v>2014</x:v>
      </x:c>
      <x:c r="D139" s="19" t="s">
        <x:v>28</x:v>
      </x:c>
      <x:c r="E139" s="19" t="s">
        <x:v>26</x:v>
      </x:c>
      <x:c r="F139" s="131">
        <x:v>45000000</x:v>
      </x:c>
      <x:c r="G139" s="275">
        <x:v>0.14224999999999999</x:v>
      </x:c>
      <x:c r="H139" s="10">
        <x:f t="shared" si="46"/>
        <x:v>6401249.9999999991</x:v>
      </x:c>
      <x:c r="I139" s="21" t="s">
        <x:v>16</x:v>
      </x:c>
      <x:c r="J139" s="21">
        <x:v>0.24399999999999999</x:v>
      </x:c>
      <x:c r="K139" s="63">
        <x:f t="shared" si="42"/>
        <x:v>53.693505565896068</x:v>
      </x:c>
      <x:c r="L139" s="21">
        <x:f t="shared" si="47"/>
        <x:v>1.3101215358078641E-2</x:v>
      </x:c>
      <x:c r="M139" s="10">
        <x:f t="shared" si="48"/>
        <x:v>589554.69111353881</x:v>
      </x:c>
      <x:c r="N139" s="21" t="s">
        <x:v>16</x:v>
      </x:c>
      <x:c r="O139" s="123">
        <x:f t="shared" si="49"/>
        <x:v>9.2099932218479036E-2</x:v>
      </x:c>
      <x:c r="P139" s="16"/>
      <x:c r="Q139" s="17"/>
      <x:c r="R139" s="18"/>
    </x:row>
    <x:row r="140" spans="1:18" s="29" customFormat="1">
      <x:c r="A140" s="21" t="s">
        <x:v>45</x:v>
      </x:c>
      <x:c r="B140" s="274" t="s">
        <x:v>50</x:v>
      </x:c>
      <x:c r="C140" s="21">
        <x:v>2014</x:v>
      </x:c>
      <x:c r="D140" s="19" t="s">
        <x:v>28</x:v>
      </x:c>
      <x:c r="E140" s="19" t="s">
        <x:v>27</x:v>
      </x:c>
      <x:c r="F140" s="131">
        <x:v>110000000</x:v>
      </x:c>
      <x:c r="G140" s="275">
        <x:v>0.13819999999999999</x:v>
      </x:c>
      <x:c r="H140" s="10">
        <x:f t="shared" si="46"/>
        <x:v>15201999.999999998</x:v>
      </x:c>
      <x:c r="I140" s="21" t="s">
        <x:v>16</x:v>
      </x:c>
      <x:c r="J140" s="21">
        <x:v>0.24399999999999999</x:v>
      </x:c>
      <x:c r="K140" s="63">
        <x:f t="shared" si="42"/>
        <x:v>53.693505565896068</x:v>
      </x:c>
      <x:c r="L140" s="21">
        <x:f t="shared" si="47"/>
        <x:v>1.3101215358078641E-2</x:v>
      </x:c>
      <x:c r="M140" s="10">
        <x:f t="shared" si="48"/>
        <x:v>1441133.6893886505</x:v>
      </x:c>
      <x:c r="N140" s="21" t="s">
        <x:v>16</x:v>
      </x:c>
      <x:c r="O140" s="123">
        <x:f t="shared" si="49"/>
        <x:v>9.4798953386965576E-2</x:v>
      </x:c>
      <x:c r="P140" s="16"/>
      <x:c r="Q140" s="17"/>
      <x:c r="R140" s="18"/>
    </x:row>
    <x:row r="141" spans="1:18">
      <x:c r="A141" s="92"/>
      <x:c r="B141" s="92"/>
      <x:c r="C141" s="92"/>
      <x:c r="D141" s="92"/>
      <x:c r="E141" s="92"/>
      <x:c r="F141" s="92"/>
      <x:c r="G141" s="92"/>
      <x:c r="H141" s="92"/>
      <x:c r="I141" s="92"/>
      <x:c r="J141" s="92"/>
      <x:c r="K141" s="92"/>
      <x:c r="L141" s="92"/>
      <x:c r="M141" s="65"/>
      <x:c r="N141" s="92"/>
      <x:c r="O141" s="164"/>
    </x:row>
    <x:row r="142" spans="1:18">
      <x:c r="A142" s="21" t="s">
        <x:v>45</x:v>
      </x:c>
      <x:c r="B142" s="274" t="s">
        <x:v>50</x:v>
      </x:c>
      <x:c r="C142" s="21">
        <x:v>2013</x:v>
      </x:c>
      <x:c r="D142" s="19" t="s">
        <x:v>14</x:v>
      </x:c>
      <x:c r="E142" s="19" t="s">
        <x:v>15</x:v>
      </x:c>
      <x:c r="F142" s="131">
        <x:v>1000</x:v>
      </x:c>
      <x:c r="G142" s="275">
        <x:v>0.21310000000000001</x:v>
      </x:c>
      <x:c r="H142" s="10">
        <x:f>G142*F142</x:f>
        <x:v>213.10000000000002</x:v>
      </x:c>
      <x:c r="I142" s="21" t="s">
        <x:v>16</x:v>
      </x:c>
      <x:c r="J142" s="21">
        <x:v>0.20599999999999999</x:v>
      </x:c>
      <x:c r="K142" s="63">
        <x:f>42.02/0.849253</x:f>
        <x:v>49.47877723128444</x:v>
      </x:c>
      <x:c r="L142" s="21">
        <x:f>(K142*J142)/1000</x:f>
        <x:v>1.0192628109644594E-2</x:v>
      </x:c>
      <x:c r="M142" s="10">
        <x:f>(L142*F142)</x:f>
        <x:v>10.192628109644595</x:v>
      </x:c>
      <x:c r="N142" s="21" t="s">
        <x:v>16</x:v>
      </x:c>
      <x:c r="O142" s="123">
        <x:f>M142/H142</x:f>
        <x:v>4.7830258609312969E-2</x:v>
      </x:c>
      <x:c r="P142" s="16"/>
      <x:c r="Q142" s="17"/>
      <x:c r="R142" s="18"/>
    </x:row>
    <x:row r="143" spans="1:18">
      <x:c r="A143" s="21" t="s">
        <x:v>45</x:v>
      </x:c>
      <x:c r="B143" s="274" t="s">
        <x:v>50</x:v>
      </x:c>
      <x:c r="C143" s="21">
        <x:v>2013</x:v>
      </x:c>
      <x:c r="D143" s="19" t="s">
        <x:v>14</x:v>
      </x:c>
      <x:c r="E143" s="19" t="s">
        <x:v>17</x:v>
      </x:c>
      <x:c r="F143" s="131">
        <x:v>1750</x:v>
      </x:c>
      <x:c r="G143" s="275">
        <x:v>0.19255</x:v>
      </x:c>
      <x:c r="H143" s="10">
        <x:f t="shared" ref="H143:H152" si="50">G143*F143</x:f>
        <x:v>336.96249999999998</x:v>
      </x:c>
      <x:c r="I143" s="21" t="s">
        <x:v>16</x:v>
      </x:c>
      <x:c r="J143" s="21">
        <x:v>0.20599999999999999</x:v>
      </x:c>
      <x:c r="K143" s="63">
        <x:f t="shared" ref="K143:K156" si="51">42.02/0.849253</x:f>
        <x:v>49.47877723128444</x:v>
      </x:c>
      <x:c r="L143" s="21">
        <x:f t="shared" ref="L143:L152" si="52">(K143*J143)/1000</x:f>
        <x:v>1.0192628109644594E-2</x:v>
      </x:c>
      <x:c r="M143" s="10">
        <x:f t="shared" ref="M143:M152" si="53">(L143*F143)</x:f>
        <x:v>17.837099191878039</x:v>
      </x:c>
      <x:c r="N143" s="21" t="s">
        <x:v>16</x:v>
      </x:c>
      <x:c r="O143" s="123">
        <x:f t="shared" ref="O143:O152" si="54">M143/H143</x:f>
        <x:v>5.2934968110332874E-2</x:v>
      </x:c>
      <x:c r="P143" s="16"/>
      <x:c r="Q143" s="17"/>
      <x:c r="R143" s="18"/>
    </x:row>
    <x:row r="144" spans="1:18">
      <x:c r="A144" s="21" t="s">
        <x:v>45</x:v>
      </x:c>
      <x:c r="B144" s="274" t="s">
        <x:v>50</x:v>
      </x:c>
      <x:c r="C144" s="21">
        <x:v>2013</x:v>
      </x:c>
      <x:c r="D144" s="19" t="s">
        <x:v>14</x:v>
      </x:c>
      <x:c r="E144" s="19" t="s">
        <x:v>18</x:v>
      </x:c>
      <x:c r="F144" s="131">
        <x:v>3750</x:v>
      </x:c>
      <x:c r="G144" s="275">
        <x:v>0.1769</x:v>
      </x:c>
      <x:c r="H144" s="10">
        <x:f t="shared" si="50"/>
        <x:v>663.375</x:v>
      </x:c>
      <x:c r="I144" s="21" t="s">
        <x:v>16</x:v>
      </x:c>
      <x:c r="J144" s="21">
        <x:v>0.20599999999999999</x:v>
      </x:c>
      <x:c r="K144" s="63">
        <x:f t="shared" si="51"/>
        <x:v>49.47877723128444</x:v>
      </x:c>
      <x:c r="L144" s="21">
        <x:f t="shared" si="52"/>
        <x:v>1.0192628109644594E-2</x:v>
      </x:c>
      <x:c r="M144" s="10">
        <x:f t="shared" si="53"/>
        <x:v>38.222355411167229</x:v>
      </x:c>
      <x:c r="N144" s="21" t="s">
        <x:v>16</x:v>
      </x:c>
      <x:c r="O144" s="123">
        <x:f t="shared" si="54"/>
        <x:v>5.7618022100873904E-2</x:v>
      </x:c>
      <x:c r="P144" s="16"/>
      <x:c r="Q144" s="17"/>
      <x:c r="R144" s="18"/>
    </x:row>
    <x:row r="145" spans="1:18">
      <x:c r="A145" s="21" t="s">
        <x:v>45</x:v>
      </x:c>
      <x:c r="B145" s="274" t="s">
        <x:v>50</x:v>
      </x:c>
      <x:c r="C145" s="21">
        <x:v>2013</x:v>
      </x:c>
      <x:c r="D145" s="19" t="s">
        <x:v>14</x:v>
      </x:c>
      <x:c r="E145" s="19" t="s">
        <x:v>19</x:v>
      </x:c>
      <x:c r="F145" s="131">
        <x:v>10000</x:v>
      </x:c>
      <x:c r="G145" s="275">
        <x:v>0.16115000000000002</x:v>
      </x:c>
      <x:c r="H145" s="10">
        <x:f t="shared" si="50"/>
        <x:v>1611.5000000000002</x:v>
      </x:c>
      <x:c r="I145" s="21" t="s">
        <x:v>16</x:v>
      </x:c>
      <x:c r="J145" s="21">
        <x:v>0.20599999999999999</x:v>
      </x:c>
      <x:c r="K145" s="63">
        <x:f t="shared" si="51"/>
        <x:v>49.47877723128444</x:v>
      </x:c>
      <x:c r="L145" s="21">
        <x:f t="shared" si="52"/>
        <x:v>1.0192628109644594E-2</x:v>
      </x:c>
      <x:c r="M145" s="10">
        <x:f t="shared" si="53"/>
        <x:v>101.92628109644595</x:v>
      </x:c>
      <x:c r="N145" s="21" t="s">
        <x:v>16</x:v>
      </x:c>
      <x:c r="O145" s="123">
        <x:f t="shared" si="54"/>
        <x:v>6.3249321189231114E-2</x:v>
      </x:c>
      <x:c r="P145" s="16"/>
      <x:c r="Q145" s="17"/>
      <x:c r="R145" s="18"/>
    </x:row>
    <x:row r="146" spans="1:18">
      <x:c r="A146" s="21" t="s">
        <x:v>45</x:v>
      </x:c>
      <x:c r="B146" s="274" t="s">
        <x:v>50</x:v>
      </x:c>
      <x:c r="C146" s="21">
        <x:v>2013</x:v>
      </x:c>
      <x:c r="D146" s="19" t="s">
        <x:v>14</x:v>
      </x:c>
      <x:c r="E146" s="19" t="s">
        <x:v>20</x:v>
      </x:c>
      <x:c r="F146" s="131">
        <x:v>15000</x:v>
      </x:c>
      <x:c r="G146" s="275">
        <x:v>0.14805000000000001</x:v>
      </x:c>
      <x:c r="H146" s="10">
        <x:f t="shared" si="50"/>
        <x:v>2220.75</x:v>
      </x:c>
      <x:c r="I146" s="21" t="s">
        <x:v>16</x:v>
      </x:c>
      <x:c r="J146" s="21">
        <x:v>0.20599999999999999</x:v>
      </x:c>
      <x:c r="K146" s="63">
        <x:f t="shared" si="51"/>
        <x:v>49.47877723128444</x:v>
      </x:c>
      <x:c r="L146" s="21">
        <x:f t="shared" si="52"/>
        <x:v>1.0192628109644594E-2</x:v>
      </x:c>
      <x:c r="M146" s="10">
        <x:f t="shared" si="53"/>
        <x:v>152.88942164466891</x:v>
      </x:c>
      <x:c r="N146" s="21" t="s">
        <x:v>16</x:v>
      </x:c>
      <x:c r="O146" s="123">
        <x:f t="shared" si="54"/>
        <x:v>6.8845850115802729E-2</x:v>
      </x:c>
      <x:c r="P146" s="16"/>
      <x:c r="Q146" s="17"/>
      <x:c r="R146" s="18"/>
    </x:row>
    <x:row r="147" spans="1:18">
      <x:c r="A147" s="21" t="s">
        <x:v>45</x:v>
      </x:c>
      <x:c r="B147" s="274" t="s">
        <x:v>50</x:v>
      </x:c>
      <x:c r="C147" s="21">
        <x:v>2013</x:v>
      </x:c>
      <x:c r="D147" s="19" t="s">
        <x:v>21</x:v>
      </x:c>
      <x:c r="E147" s="19" t="s">
        <x:v>22</x:v>
      </x:c>
      <x:c r="F147" s="131">
        <x:v>20000</x:v>
      </x:c>
      <x:c r="G147" s="275">
        <x:v>0.18625</x:v>
      </x:c>
      <x:c r="H147" s="10">
        <x:f t="shared" si="50"/>
        <x:v>3725</x:v>
      </x:c>
      <x:c r="I147" s="21" t="s">
        <x:v>16</x:v>
      </x:c>
      <x:c r="J147" s="21">
        <x:v>0.20599999999999999</x:v>
      </x:c>
      <x:c r="K147" s="63">
        <x:f t="shared" si="51"/>
        <x:v>49.47877723128444</x:v>
      </x:c>
      <x:c r="L147" s="21">
        <x:f t="shared" si="52"/>
        <x:v>1.0192628109644594E-2</x:v>
      </x:c>
      <x:c r="M147" s="10">
        <x:f t="shared" si="53"/>
        <x:v>203.8525621928919</x:v>
      </x:c>
      <x:c r="N147" s="21" t="s">
        <x:v>16</x:v>
      </x:c>
      <x:c r="O147" s="123">
        <x:f t="shared" si="54"/>
        <x:v>5.4725520051783057E-2</x:v>
      </x:c>
      <x:c r="P147" s="16"/>
      <x:c r="Q147" s="17"/>
      <x:c r="R147" s="18"/>
    </x:row>
    <x:row r="148" spans="1:18">
      <x:c r="A148" s="21" t="s">
        <x:v>45</x:v>
      </x:c>
      <x:c r="B148" s="274" t="s">
        <x:v>50</x:v>
      </x:c>
      <x:c r="C148" s="21">
        <x:v>2013</x:v>
      </x:c>
      <x:c r="D148" s="19" t="s">
        <x:v>21</x:v>
      </x:c>
      <x:c r="E148" s="19" t="s">
        <x:v>23</x:v>
      </x:c>
      <x:c r="F148" s="131">
        <x:v>260000</x:v>
      </x:c>
      <x:c r="G148" s="275">
        <x:v>0.16034999999999999</x:v>
      </x:c>
      <x:c r="H148" s="10">
        <x:f t="shared" si="50"/>
        <x:v>41691</x:v>
      </x:c>
      <x:c r="I148" s="21" t="s">
        <x:v>16</x:v>
      </x:c>
      <x:c r="J148" s="21">
        <x:v>0.20599999999999999</x:v>
      </x:c>
      <x:c r="K148" s="63">
        <x:f t="shared" si="51"/>
        <x:v>49.47877723128444</x:v>
      </x:c>
      <x:c r="L148" s="21">
        <x:f t="shared" si="52"/>
        <x:v>1.0192628109644594E-2</x:v>
      </x:c>
      <x:c r="M148" s="10">
        <x:f t="shared" si="53"/>
        <x:v>2650.0833085075947</x:v>
      </x:c>
      <x:c r="N148" s="21" t="s">
        <x:v>16</x:v>
      </x:c>
      <x:c r="O148" s="123">
        <x:f t="shared" si="54"/>
        <x:v>6.3564877515713089E-2</x:v>
      </x:c>
      <x:c r="P148" s="16"/>
      <x:c r="Q148" s="17"/>
      <x:c r="R148" s="18"/>
    </x:row>
    <x:row r="149" spans="1:18">
      <x:c r="A149" s="21" t="s">
        <x:v>45</x:v>
      </x:c>
      <x:c r="B149" s="274" t="s">
        <x:v>50</x:v>
      </x:c>
      <x:c r="C149" s="21">
        <x:v>2013</x:v>
      </x:c>
      <x:c r="D149" s="19" t="s">
        <x:v>21</x:v>
      </x:c>
      <x:c r="E149" s="19" t="s">
        <x:v>24</x:v>
      </x:c>
      <x:c r="F149" s="131">
        <x:v>1250000</x:v>
      </x:c>
      <x:c r="G149" s="275">
        <x:v>0.14055000000000001</x:v>
      </x:c>
      <x:c r="H149" s="10">
        <x:f t="shared" si="50"/>
        <x:v>175687.5</x:v>
      </x:c>
      <x:c r="I149" s="21" t="s">
        <x:v>16</x:v>
      </x:c>
      <x:c r="J149" s="21">
        <x:v>0.20599999999999999</x:v>
      </x:c>
      <x:c r="K149" s="63">
        <x:f t="shared" si="51"/>
        <x:v>49.47877723128444</x:v>
      </x:c>
      <x:c r="L149" s="21">
        <x:f t="shared" si="52"/>
        <x:v>1.0192628109644594E-2</x:v>
      </x:c>
      <x:c r="M149" s="10">
        <x:f t="shared" si="53"/>
        <x:v>12740.785137055742</x:v>
      </x:c>
      <x:c r="N149" s="21" t="s">
        <x:v>16</x:v>
      </x:c>
      <x:c r="O149" s="123">
        <x:f t="shared" si="54"/>
        <x:v>7.2519588115578751E-2</x:v>
      </x:c>
      <x:c r="P149" s="16"/>
      <x:c r="Q149" s="17"/>
      <x:c r="R149" s="18"/>
    </x:row>
    <x:row r="150" spans="1:18">
      <x:c r="A150" s="21" t="s">
        <x:v>45</x:v>
      </x:c>
      <x:c r="B150" s="274" t="s">
        <x:v>50</x:v>
      </x:c>
      <x:c r="C150" s="21">
        <x:v>2013</x:v>
      </x:c>
      <x:c r="D150" s="19" t="s">
        <x:v>21</x:v>
      </x:c>
      <x:c r="E150" s="19" t="s">
        <x:v>25</x:v>
      </x:c>
      <x:c r="F150" s="131">
        <x:v>11000000</x:v>
      </x:c>
      <x:c r="G150" s="275">
        <x:v>0.12895000000000001</x:v>
      </x:c>
      <x:c r="H150" s="10">
        <x:f t="shared" si="50"/>
        <x:v>1418450</x:v>
      </x:c>
      <x:c r="I150" s="21" t="s">
        <x:v>16</x:v>
      </x:c>
      <x:c r="J150" s="21">
        <x:v>0.20599999999999999</x:v>
      </x:c>
      <x:c r="K150" s="63">
        <x:f t="shared" si="51"/>
        <x:v>49.47877723128444</x:v>
      </x:c>
      <x:c r="L150" s="21">
        <x:f t="shared" si="52"/>
        <x:v>1.0192628109644594E-2</x:v>
      </x:c>
      <x:c r="M150" s="10">
        <x:f t="shared" si="53"/>
        <x:v>112118.90920609054</x:v>
      </x:c>
      <x:c r="N150" s="21" t="s">
        <x:v>16</x:v>
      </x:c>
      <x:c r="O150" s="123">
        <x:f t="shared" si="54"/>
        <x:v>7.9043257926673868E-2</x:v>
      </x:c>
      <x:c r="P150" s="16"/>
      <x:c r="Q150" s="17"/>
      <x:c r="R150" s="18"/>
    </x:row>
    <x:row r="151" spans="1:18">
      <x:c r="A151" s="21" t="s">
        <x:v>45</x:v>
      </x:c>
      <x:c r="B151" s="274" t="s">
        <x:v>50</x:v>
      </x:c>
      <x:c r="C151" s="21">
        <x:v>2013</x:v>
      </x:c>
      <x:c r="D151" s="19" t="s">
        <x:v>21</x:v>
      </x:c>
      <x:c r="E151" s="19" t="s">
        <x:v>26</x:v>
      </x:c>
      <x:c r="F151" s="131">
        <x:v>45000000</x:v>
      </x:c>
      <x:c r="G151" s="275">
        <x:v>0.12764999999999999</x:v>
      </x:c>
      <x:c r="H151" s="10">
        <x:f t="shared" si="50"/>
        <x:v>5744249.9999999991</x:v>
      </x:c>
      <x:c r="I151" s="21" t="s">
        <x:v>16</x:v>
      </x:c>
      <x:c r="J151" s="21">
        <x:v>0.20599999999999999</x:v>
      </x:c>
      <x:c r="K151" s="63">
        <x:f t="shared" si="51"/>
        <x:v>49.47877723128444</x:v>
      </x:c>
      <x:c r="L151" s="21">
        <x:f t="shared" si="52"/>
        <x:v>1.0192628109644594E-2</x:v>
      </x:c>
      <x:c r="M151" s="10">
        <x:f t="shared" si="53"/>
        <x:v>458668.26493400673</x:v>
      </x:c>
      <x:c r="N151" s="21" t="s">
        <x:v>16</x:v>
      </x:c>
      <x:c r="O151" s="123">
        <x:f t="shared" si="54"/>
        <x:v>7.9848242143710113E-2</x:v>
      </x:c>
      <x:c r="P151" s="16"/>
      <x:c r="Q151" s="17"/>
      <x:c r="R151" s="18"/>
    </x:row>
    <x:row r="152" spans="1:18">
      <x:c r="A152" s="21" t="s">
        <x:v>45</x:v>
      </x:c>
      <x:c r="B152" s="274" t="s">
        <x:v>50</x:v>
      </x:c>
      <x:c r="C152" s="21">
        <x:v>2013</x:v>
      </x:c>
      <x:c r="D152" s="19" t="s">
        <x:v>21</x:v>
      </x:c>
      <x:c r="E152" s="19" t="s">
        <x:v>27</x:v>
      </x:c>
      <x:c r="F152" s="131">
        <x:v>110000000</x:v>
      </x:c>
      <x:c r="G152" s="275">
        <x:v>0.12540000000000001</x:v>
      </x:c>
      <x:c r="H152" s="10">
        <x:f t="shared" si="50"/>
        <x:v>13794000.000000002</x:v>
      </x:c>
      <x:c r="I152" s="21" t="s">
        <x:v>16</x:v>
      </x:c>
      <x:c r="J152" s="21">
        <x:v>0.20599999999999999</x:v>
      </x:c>
      <x:c r="K152" s="63">
        <x:f t="shared" si="51"/>
        <x:v>49.47877723128444</x:v>
      </x:c>
      <x:c r="L152" s="21">
        <x:f t="shared" si="52"/>
        <x:v>1.0192628109644594E-2</x:v>
      </x:c>
      <x:c r="M152" s="10">
        <x:f t="shared" si="53"/>
        <x:v>1121189.0920609054</x:v>
      </x:c>
      <x:c r="N152" s="21" t="s">
        <x:v>16</x:v>
      </x:c>
      <x:c r="O152" s="123">
        <x:f t="shared" si="54"/>
        <x:v>8.1280925914231208E-2</x:v>
      </x:c>
      <x:c r="P152" s="16"/>
      <x:c r="Q152" s="17"/>
      <x:c r="R152" s="18"/>
    </x:row>
    <x:row r="153" spans="1:18" s="29" customFormat="1">
      <x:c r="A153" s="21" t="s">
        <x:v>45</x:v>
      </x:c>
      <x:c r="B153" s="274" t="s">
        <x:v>50</x:v>
      </x:c>
      <x:c r="C153" s="21">
        <x:v>2013</x:v>
      </x:c>
      <x:c r="D153" s="19" t="s">
        <x:v>28</x:v>
      </x:c>
      <x:c r="E153" s="19" t="s">
        <x:v>24</x:v>
      </x:c>
      <x:c r="F153" s="131">
        <x:v>1250000</x:v>
      </x:c>
      <x:c r="G153" s="275">
        <x:v>0.14055000000000001</x:v>
      </x:c>
      <x:c r="H153" s="10">
        <x:f t="shared" ref="H153:H156" si="55">G153*F153</x:f>
        <x:v>175687.5</x:v>
      </x:c>
      <x:c r="I153" s="21" t="s">
        <x:v>16</x:v>
      </x:c>
      <x:c r="J153" s="21">
        <x:v>0.20599999999999999</x:v>
      </x:c>
      <x:c r="K153" s="63">
        <x:f t="shared" si="51"/>
        <x:v>49.47877723128444</x:v>
      </x:c>
      <x:c r="L153" s="21">
        <x:f t="shared" ref="L153:L156" si="56">(K153*J153)/1000</x:f>
        <x:v>1.0192628109644594E-2</x:v>
      </x:c>
      <x:c r="M153" s="10">
        <x:f t="shared" ref="M153:M156" si="57">(L153*F153)</x:f>
        <x:v>12740.785137055742</x:v>
      </x:c>
      <x:c r="N153" s="21" t="s">
        <x:v>16</x:v>
      </x:c>
      <x:c r="O153" s="123">
        <x:f t="shared" ref="O153:O156" si="58">M153/H153</x:f>
        <x:v>7.2519588115578751E-2</x:v>
      </x:c>
      <x:c r="P153" s="16"/>
      <x:c r="Q153" s="17"/>
      <x:c r="R153" s="18"/>
    </x:row>
    <x:row r="154" spans="1:18" s="29" customFormat="1">
      <x:c r="A154" s="21" t="s">
        <x:v>45</x:v>
      </x:c>
      <x:c r="B154" s="274" t="s">
        <x:v>50</x:v>
      </x:c>
      <x:c r="C154" s="21">
        <x:v>2013</x:v>
      </x:c>
      <x:c r="D154" s="19" t="s">
        <x:v>28</x:v>
      </x:c>
      <x:c r="E154" s="19" t="s">
        <x:v>25</x:v>
      </x:c>
      <x:c r="F154" s="131">
        <x:v>11000000</x:v>
      </x:c>
      <x:c r="G154" s="275">
        <x:v>0.12895000000000001</x:v>
      </x:c>
      <x:c r="H154" s="10">
        <x:f t="shared" si="55"/>
        <x:v>1418450</x:v>
      </x:c>
      <x:c r="I154" s="21" t="s">
        <x:v>16</x:v>
      </x:c>
      <x:c r="J154" s="21">
        <x:v>0.20599999999999999</x:v>
      </x:c>
      <x:c r="K154" s="63">
        <x:f t="shared" si="51"/>
        <x:v>49.47877723128444</x:v>
      </x:c>
      <x:c r="L154" s="21">
        <x:f t="shared" si="56"/>
        <x:v>1.0192628109644594E-2</x:v>
      </x:c>
      <x:c r="M154" s="10">
        <x:f t="shared" si="57"/>
        <x:v>112118.90920609054</x:v>
      </x:c>
      <x:c r="N154" s="21" t="s">
        <x:v>16</x:v>
      </x:c>
      <x:c r="O154" s="123">
        <x:f t="shared" si="58"/>
        <x:v>7.9043257926673868E-2</x:v>
      </x:c>
      <x:c r="P154" s="16"/>
      <x:c r="Q154" s="17"/>
      <x:c r="R154" s="18"/>
    </x:row>
    <x:row r="155" spans="1:18" s="29" customFormat="1">
      <x:c r="A155" s="21" t="s">
        <x:v>45</x:v>
      </x:c>
      <x:c r="B155" s="274" t="s">
        <x:v>50</x:v>
      </x:c>
      <x:c r="C155" s="21">
        <x:v>2013</x:v>
      </x:c>
      <x:c r="D155" s="19" t="s">
        <x:v>28</x:v>
      </x:c>
      <x:c r="E155" s="19" t="s">
        <x:v>26</x:v>
      </x:c>
      <x:c r="F155" s="131">
        <x:v>45000000</x:v>
      </x:c>
      <x:c r="G155" s="275">
        <x:v>0.12764999999999999</x:v>
      </x:c>
      <x:c r="H155" s="10">
        <x:f t="shared" si="55"/>
        <x:v>5744249.9999999991</x:v>
      </x:c>
      <x:c r="I155" s="21" t="s">
        <x:v>16</x:v>
      </x:c>
      <x:c r="J155" s="21">
        <x:v>0.20599999999999999</x:v>
      </x:c>
      <x:c r="K155" s="63">
        <x:f t="shared" si="51"/>
        <x:v>49.47877723128444</x:v>
      </x:c>
      <x:c r="L155" s="21">
        <x:f t="shared" si="56"/>
        <x:v>1.0192628109644594E-2</x:v>
      </x:c>
      <x:c r="M155" s="10">
        <x:f t="shared" si="57"/>
        <x:v>458668.26493400673</x:v>
      </x:c>
      <x:c r="N155" s="21" t="s">
        <x:v>16</x:v>
      </x:c>
      <x:c r="O155" s="123">
        <x:f t="shared" si="58"/>
        <x:v>7.9848242143710113E-2</x:v>
      </x:c>
      <x:c r="P155" s="16"/>
      <x:c r="Q155" s="17"/>
      <x:c r="R155" s="18"/>
    </x:row>
    <x:row r="156" spans="1:18" s="29" customFormat="1">
      <x:c r="A156" s="21" t="s">
        <x:v>45</x:v>
      </x:c>
      <x:c r="B156" s="274" t="s">
        <x:v>50</x:v>
      </x:c>
      <x:c r="C156" s="21">
        <x:v>2013</x:v>
      </x:c>
      <x:c r="D156" s="19" t="s">
        <x:v>28</x:v>
      </x:c>
      <x:c r="E156" s="19" t="s">
        <x:v>27</x:v>
      </x:c>
      <x:c r="F156" s="131">
        <x:v>110000000</x:v>
      </x:c>
      <x:c r="G156" s="275">
        <x:v>0.12540000000000001</x:v>
      </x:c>
      <x:c r="H156" s="10">
        <x:f t="shared" si="55"/>
        <x:v>13794000.000000002</x:v>
      </x:c>
      <x:c r="I156" s="21" t="s">
        <x:v>16</x:v>
      </x:c>
      <x:c r="J156" s="21">
        <x:v>0.20599999999999999</x:v>
      </x:c>
      <x:c r="K156" s="63">
        <x:f t="shared" si="51"/>
        <x:v>49.47877723128444</x:v>
      </x:c>
      <x:c r="L156" s="21">
        <x:f t="shared" si="56"/>
        <x:v>1.0192628109644594E-2</x:v>
      </x:c>
      <x:c r="M156" s="10">
        <x:f t="shared" si="57"/>
        <x:v>1121189.0920609054</x:v>
      </x:c>
      <x:c r="N156" s="21" t="s">
        <x:v>16</x:v>
      </x:c>
      <x:c r="O156" s="123">
        <x:f t="shared" si="58"/>
        <x:v>8.1280925914231208E-2</x:v>
      </x:c>
      <x:c r="P156" s="16"/>
      <x:c r="Q156" s="17"/>
      <x:c r="R156" s="18"/>
    </x:row>
    <x:row r="157" spans="1:18">
      <x:c r="A157" s="92"/>
      <x:c r="B157" s="92"/>
      <x:c r="C157" s="92"/>
      <x:c r="D157" s="92"/>
      <x:c r="E157" s="92"/>
      <x:c r="F157" s="92"/>
      <x:c r="G157" s="92"/>
      <x:c r="H157" s="92"/>
      <x:c r="I157" s="92"/>
      <x:c r="J157" s="92"/>
      <x:c r="K157" s="92"/>
      <x:c r="L157" s="92"/>
      <x:c r="M157" s="65"/>
      <x:c r="N157" s="92"/>
      <x:c r="O157" s="164"/>
    </x:row>
    <x:row r="158" spans="1:18">
      <x:c r="A158" s="21" t="s">
        <x:v>45</x:v>
      </x:c>
      <x:c r="B158" s="274" t="s">
        <x:v>50</x:v>
      </x:c>
      <x:c r="C158" s="21">
        <x:v>2012</x:v>
      </x:c>
      <x:c r="D158" s="19" t="s">
        <x:v>14</x:v>
      </x:c>
      <x:c r="E158" s="19" t="s">
        <x:v>15</x:v>
      </x:c>
      <x:c r="F158" s="131">
        <x:v>1000</x:v>
      </x:c>
      <x:c r="G158" s="275">
        <x:v>0.192</x:v>
      </x:c>
      <x:c r="H158" s="10">
        <x:f>G158*F158</x:f>
        <x:v>192</x:v>
      </x:c>
      <x:c r="I158" s="21" t="s">
        <x:v>16</x:v>
      </x:c>
      <x:c r="J158" s="21">
        <x:v>0.158</x:v>
      </x:c>
      <x:c r="K158" s="63">
        <x:f>40.71/0.811096</x:f>
        <x:v>50.191346030556183</x:v>
      </x:c>
      <x:c r="L158" s="21">
        <x:f>(K158*J158)/1000</x:f>
        <x:v>7.9302326728278773E-3</x:v>
      </x:c>
      <x:c r="M158" s="10">
        <x:f>(L158*F158)</x:f>
        <x:v>7.9302326728278771</x:v>
      </x:c>
      <x:c r="N158" s="21" t="s">
        <x:v>16</x:v>
      </x:c>
      <x:c r="O158" s="123">
        <x:f>M158/H158</x:f>
        <x:v>4.1303295170978527E-2</x:v>
      </x:c>
      <x:c r="P158" s="16"/>
      <x:c r="Q158" s="17"/>
      <x:c r="R158" s="18"/>
    </x:row>
    <x:row r="159" spans="1:18">
      <x:c r="A159" s="21" t="s">
        <x:v>45</x:v>
      </x:c>
      <x:c r="B159" s="274" t="s">
        <x:v>50</x:v>
      </x:c>
      <x:c r="C159" s="21">
        <x:v>2012</x:v>
      </x:c>
      <x:c r="D159" s="19" t="s">
        <x:v>14</x:v>
      </x:c>
      <x:c r="E159" s="19" t="s">
        <x:v>17</x:v>
      </x:c>
      <x:c r="F159" s="131">
        <x:v>1750</x:v>
      </x:c>
      <x:c r="G159" s="275">
        <x:v>0.18940000000000001</x:v>
      </x:c>
      <x:c r="H159" s="10">
        <x:f t="shared" ref="H159:H168" si="59">G159*F159</x:f>
        <x:v>331.45000000000005</x:v>
      </x:c>
      <x:c r="I159" s="21" t="s">
        <x:v>16</x:v>
      </x:c>
      <x:c r="J159" s="21">
        <x:v>0.158</x:v>
      </x:c>
      <x:c r="K159" s="63">
        <x:f t="shared" ref="K159:K172" si="60">40.71/0.811096</x:f>
        <x:v>50.191346030556183</x:v>
      </x:c>
      <x:c r="L159" s="21">
        <x:f t="shared" ref="L159:L168" si="61">(K159*J159)/1000</x:f>
        <x:v>7.9302326728278773E-3</x:v>
      </x:c>
      <x:c r="M159" s="10">
        <x:f t="shared" ref="M159:M168" si="62">(L159*F159)</x:f>
        <x:v>13.877907177448785</x:v>
      </x:c>
      <x:c r="N159" s="21" t="s">
        <x:v>16</x:v>
      </x:c>
      <x:c r="O159" s="123">
        <x:f t="shared" ref="O159:O168" si="63">M159/H159</x:f>
        <x:v>4.187028866329396E-2</x:v>
      </x:c>
      <x:c r="P159" s="16"/>
      <x:c r="Q159" s="17"/>
      <x:c r="R159" s="18"/>
    </x:row>
    <x:row r="160" spans="1:18">
      <x:c r="A160" s="21" t="s">
        <x:v>45</x:v>
      </x:c>
      <x:c r="B160" s="274" t="s">
        <x:v>50</x:v>
      </x:c>
      <x:c r="C160" s="21">
        <x:v>2012</x:v>
      </x:c>
      <x:c r="D160" s="19" t="s">
        <x:v>14</x:v>
      </x:c>
      <x:c r="E160" s="19" t="s">
        <x:v>18</x:v>
      </x:c>
      <x:c r="F160" s="131">
        <x:v>3750</x:v>
      </x:c>
      <x:c r="G160" s="275">
        <x:v>0.17335</x:v>
      </x:c>
      <x:c r="H160" s="10">
        <x:f t="shared" si="59"/>
        <x:v>650.0625</x:v>
      </x:c>
      <x:c r="I160" s="21" t="s">
        <x:v>16</x:v>
      </x:c>
      <x:c r="J160" s="21">
        <x:v>0.158</x:v>
      </x:c>
      <x:c r="K160" s="63">
        <x:f t="shared" si="60"/>
        <x:v>50.191346030556183</x:v>
      </x:c>
      <x:c r="L160" s="21">
        <x:f t="shared" si="61"/>
        <x:v>7.9302326728278773E-3</x:v>
      </x:c>
      <x:c r="M160" s="10">
        <x:f t="shared" si="62"/>
        <x:v>29.738372523104541</x:v>
      </x:c>
      <x:c r="N160" s="21" t="s">
        <x:v>16</x:v>
      </x:c>
      <x:c r="O160" s="123">
        <x:f t="shared" si="63"/>
        <x:v>4.5746943598660959E-2</x:v>
      </x:c>
      <x:c r="P160" s="16"/>
      <x:c r="Q160" s="17"/>
      <x:c r="R160" s="18"/>
    </x:row>
    <x:row r="161" spans="1:18">
      <x:c r="A161" s="21" t="s">
        <x:v>45</x:v>
      </x:c>
      <x:c r="B161" s="274" t="s">
        <x:v>50</x:v>
      </x:c>
      <x:c r="C161" s="21">
        <x:v>2012</x:v>
      </x:c>
      <x:c r="D161" s="19" t="s">
        <x:v>14</x:v>
      </x:c>
      <x:c r="E161" s="19" t="s">
        <x:v>19</x:v>
      </x:c>
      <x:c r="F161" s="131">
        <x:v>10000</x:v>
      </x:c>
      <x:c r="G161" s="275">
        <x:v>0.15515000000000001</x:v>
      </x:c>
      <x:c r="H161" s="10">
        <x:f t="shared" si="59"/>
        <x:v>1551.5</x:v>
      </x:c>
      <x:c r="I161" s="21" t="s">
        <x:v>16</x:v>
      </x:c>
      <x:c r="J161" s="21">
        <x:v>0.158</x:v>
      </x:c>
      <x:c r="K161" s="63">
        <x:f t="shared" si="60"/>
        <x:v>50.191346030556183</x:v>
      </x:c>
      <x:c r="L161" s="21">
        <x:f t="shared" si="61"/>
        <x:v>7.9302326728278773E-3</x:v>
      </x:c>
      <x:c r="M161" s="10">
        <x:f t="shared" si="62"/>
        <x:v>79.302326728278771</x:v>
      </x:c>
      <x:c r="N161" s="21" t="s">
        <x:v>16</x:v>
      </x:c>
      <x:c r="O161" s="123">
        <x:f t="shared" si="63"/>
        <x:v>5.1113326927669206E-2</x:v>
      </x:c>
      <x:c r="P161" s="16"/>
      <x:c r="Q161" s="17"/>
      <x:c r="R161" s="18"/>
    </x:row>
    <x:row r="162" spans="1:18">
      <x:c r="A162" s="21" t="s">
        <x:v>45</x:v>
      </x:c>
      <x:c r="B162" s="274" t="s">
        <x:v>50</x:v>
      </x:c>
      <x:c r="C162" s="21">
        <x:v>2012</x:v>
      </x:c>
      <x:c r="D162" s="19" t="s">
        <x:v>14</x:v>
      </x:c>
      <x:c r="E162" s="19" t="s">
        <x:v>20</x:v>
      </x:c>
      <x:c r="F162" s="131">
        <x:v>15000</x:v>
      </x:c>
      <x:c r="G162" s="275">
        <x:v>0.14300000000000002</x:v>
      </x:c>
      <x:c r="H162" s="10">
        <x:f t="shared" si="59"/>
        <x:v>2145.0000000000005</x:v>
      </x:c>
      <x:c r="I162" s="21" t="s">
        <x:v>16</x:v>
      </x:c>
      <x:c r="J162" s="21">
        <x:v>0.158</x:v>
      </x:c>
      <x:c r="K162" s="63">
        <x:f t="shared" si="60"/>
        <x:v>50.191346030556183</x:v>
      </x:c>
      <x:c r="L162" s="21">
        <x:f t="shared" si="61"/>
        <x:v>7.9302326728278773E-3</x:v>
      </x:c>
      <x:c r="M162" s="10">
        <x:f t="shared" si="62"/>
        <x:v>118.95349009241816</x:v>
      </x:c>
      <x:c r="N162" s="21" t="s">
        <x:v>16</x:v>
      </x:c>
      <x:c r="O162" s="123">
        <x:f t="shared" si="63"/>
        <x:v>5.5456172537257875E-2</x:v>
      </x:c>
      <x:c r="P162" s="16"/>
      <x:c r="Q162" s="17"/>
      <x:c r="R162" s="18"/>
    </x:row>
    <x:row r="163" spans="1:18">
      <x:c r="A163" s="21" t="s">
        <x:v>45</x:v>
      </x:c>
      <x:c r="B163" s="274" t="s">
        <x:v>50</x:v>
      </x:c>
      <x:c r="C163" s="21">
        <x:v>2012</x:v>
      </x:c>
      <x:c r="D163" s="19" t="s">
        <x:v>21</x:v>
      </x:c>
      <x:c r="E163" s="19" t="s">
        <x:v>22</x:v>
      </x:c>
      <x:c r="F163" s="131">
        <x:v>20000</x:v>
      </x:c>
      <x:c r="G163" s="275">
        <x:v>0.18634999999999999</x:v>
      </x:c>
      <x:c r="H163" s="10">
        <x:f t="shared" si="59"/>
        <x:v>3726.9999999999995</x:v>
      </x:c>
      <x:c r="I163" s="21" t="s">
        <x:v>16</x:v>
      </x:c>
      <x:c r="J163" s="21">
        <x:v>0.158</x:v>
      </x:c>
      <x:c r="K163" s="63">
        <x:f t="shared" si="60"/>
        <x:v>50.191346030556183</x:v>
      </x:c>
      <x:c r="L163" s="21">
        <x:f t="shared" si="61"/>
        <x:v>7.9302326728278773E-3</x:v>
      </x:c>
      <x:c r="M163" s="10">
        <x:f t="shared" si="62"/>
        <x:v>158.60465345655754</x:v>
      </x:c>
      <x:c r="N163" s="21" t="s">
        <x:v>16</x:v>
      </x:c>
      <x:c r="O163" s="123">
        <x:f t="shared" si="63"/>
        <x:v>4.25555818236001E-2</x:v>
      </x:c>
      <x:c r="P163" s="16"/>
      <x:c r="Q163" s="17"/>
      <x:c r="R163" s="18"/>
    </x:row>
    <x:row r="164" spans="1:18">
      <x:c r="A164" s="21" t="s">
        <x:v>45</x:v>
      </x:c>
      <x:c r="B164" s="274" t="s">
        <x:v>50</x:v>
      </x:c>
      <x:c r="C164" s="21">
        <x:v>2012</x:v>
      </x:c>
      <x:c r="D164" s="19" t="s">
        <x:v>21</x:v>
      </x:c>
      <x:c r="E164" s="19" t="s">
        <x:v>23</x:v>
      </x:c>
      <x:c r="F164" s="131">
        <x:v>260000</x:v>
      </x:c>
      <x:c r="G164" s="275">
        <x:v>0.159</x:v>
      </x:c>
      <x:c r="H164" s="10">
        <x:f t="shared" si="59"/>
        <x:v>41340</x:v>
      </x:c>
      <x:c r="I164" s="21" t="s">
        <x:v>16</x:v>
      </x:c>
      <x:c r="J164" s="21">
        <x:v>0.158</x:v>
      </x:c>
      <x:c r="K164" s="63">
        <x:f t="shared" si="60"/>
        <x:v>50.191346030556183</x:v>
      </x:c>
      <x:c r="L164" s="21">
        <x:f t="shared" si="61"/>
        <x:v>7.9302326728278773E-3</x:v>
      </x:c>
      <x:c r="M164" s="10">
        <x:f t="shared" si="62"/>
        <x:v>2061.860494935248</x:v>
      </x:c>
      <x:c r="N164" s="21" t="s">
        <x:v>16</x:v>
      </x:c>
      <x:c r="O164" s="123">
        <x:f>M164/H164</x:f>
        <x:v>4.9875677187596709E-2</x:v>
      </x:c>
      <x:c r="P164" s="16"/>
      <x:c r="Q164" s="17"/>
      <x:c r="R164" s="18"/>
    </x:row>
    <x:row r="165" spans="1:18">
      <x:c r="A165" s="21" t="s">
        <x:v>45</x:v>
      </x:c>
      <x:c r="B165" s="274" t="s">
        <x:v>50</x:v>
      </x:c>
      <x:c r="C165" s="21">
        <x:v>2012</x:v>
      </x:c>
      <x:c r="D165" s="19" t="s">
        <x:v>21</x:v>
      </x:c>
      <x:c r="E165" s="19" t="s">
        <x:v>24</x:v>
      </x:c>
      <x:c r="F165" s="131">
        <x:v>1250000</x:v>
      </x:c>
      <x:c r="G165" s="275">
        <x:v>0.14019999999999999</x:v>
      </x:c>
      <x:c r="H165" s="10">
        <x:f t="shared" si="59"/>
        <x:v>175250</x:v>
      </x:c>
      <x:c r="I165" s="21" t="s">
        <x:v>16</x:v>
      </x:c>
      <x:c r="J165" s="21">
        <x:v>0.158</x:v>
      </x:c>
      <x:c r="K165" s="63">
        <x:f t="shared" si="60"/>
        <x:v>50.191346030556183</x:v>
      </x:c>
      <x:c r="L165" s="21">
        <x:f t="shared" si="61"/>
        <x:v>7.9302326728278773E-3</x:v>
      </x:c>
      <x:c r="M165" s="10">
        <x:f t="shared" si="62"/>
        <x:v>9912.7908410348464</x:v>
      </x:c>
      <x:c r="N165" s="21" t="s">
        <x:v>16</x:v>
      </x:c>
      <x:c r="O165" s="123">
        <x:f t="shared" si="63"/>
        <x:v>5.6563713786218807E-2</x:v>
      </x:c>
      <x:c r="P165" s="16"/>
      <x:c r="Q165" s="17"/>
      <x:c r="R165" s="18"/>
    </x:row>
    <x:row r="166" spans="1:18">
      <x:c r="A166" s="21" t="s">
        <x:v>45</x:v>
      </x:c>
      <x:c r="B166" s="274" t="s">
        <x:v>50</x:v>
      </x:c>
      <x:c r="C166" s="21">
        <x:v>2012</x:v>
      </x:c>
      <x:c r="D166" s="19" t="s">
        <x:v>21</x:v>
      </x:c>
      <x:c r="E166" s="19" t="s">
        <x:v>25</x:v>
      </x:c>
      <x:c r="F166" s="131">
        <x:v>11000000</x:v>
      </x:c>
      <x:c r="G166" s="275">
        <x:v>0.12725</x:v>
      </x:c>
      <x:c r="H166" s="10">
        <x:f t="shared" si="59"/>
        <x:v>1399750</x:v>
      </x:c>
      <x:c r="I166" s="21" t="s">
        <x:v>16</x:v>
      </x:c>
      <x:c r="J166" s="21">
        <x:v>0.158</x:v>
      </x:c>
      <x:c r="K166" s="63">
        <x:f t="shared" si="60"/>
        <x:v>50.191346030556183</x:v>
      </x:c>
      <x:c r="L166" s="21">
        <x:f t="shared" si="61"/>
        <x:v>7.9302326728278773E-3</x:v>
      </x:c>
      <x:c r="M166" s="10">
        <x:f t="shared" si="62"/>
        <x:v>87232.559401106657</x:v>
      </x:c>
      <x:c r="N166" s="21" t="s">
        <x:v>16</x:v>
      </x:c>
      <x:c r="O166" s="123">
        <x:f t="shared" si="63"/>
        <x:v>6.2320099590002967E-2</x:v>
      </x:c>
      <x:c r="P166" s="16"/>
      <x:c r="Q166" s="17"/>
      <x:c r="R166" s="18"/>
    </x:row>
    <x:row r="167" spans="1:18">
      <x:c r="A167" s="21" t="s">
        <x:v>45</x:v>
      </x:c>
      <x:c r="B167" s="274" t="s">
        <x:v>50</x:v>
      </x:c>
      <x:c r="C167" s="21">
        <x:v>2012</x:v>
      </x:c>
      <x:c r="D167" s="19" t="s">
        <x:v>21</x:v>
      </x:c>
      <x:c r="E167" s="19" t="s">
        <x:v>26</x:v>
      </x:c>
      <x:c r="F167" s="131">
        <x:v>45000000</x:v>
      </x:c>
      <x:c r="G167" s="275">
        <x:v>0.12409999999999999</x:v>
      </x:c>
      <x:c r="H167" s="10">
        <x:f t="shared" si="59"/>
        <x:v>5584499.9999999991</x:v>
      </x:c>
      <x:c r="I167" s="21" t="s">
        <x:v>16</x:v>
      </x:c>
      <x:c r="J167" s="21">
        <x:v>0.158</x:v>
      </x:c>
      <x:c r="K167" s="63">
        <x:f t="shared" si="60"/>
        <x:v>50.191346030556183</x:v>
      </x:c>
      <x:c r="L167" s="21">
        <x:f t="shared" si="61"/>
        <x:v>7.9302326728278773E-3</x:v>
      </x:c>
      <x:c r="M167" s="10">
        <x:f t="shared" si="62"/>
        <x:v>356860.47027725447</x:v>
      </x:c>
      <x:c r="N167" s="21" t="s">
        <x:v>16</x:v>
      </x:c>
      <x:c r="O167" s="123">
        <x:f t="shared" si="63"/>
        <x:v>6.3901955461949059E-2</x:v>
      </x:c>
      <x:c r="P167" s="16"/>
      <x:c r="Q167" s="17"/>
      <x:c r="R167" s="18"/>
    </x:row>
    <x:row r="168" spans="1:18">
      <x:c r="A168" s="21" t="s">
        <x:v>45</x:v>
      </x:c>
      <x:c r="B168" s="274" t="s">
        <x:v>50</x:v>
      </x:c>
      <x:c r="C168" s="21">
        <x:v>2012</x:v>
      </x:c>
      <x:c r="D168" s="19" t="s">
        <x:v>21</x:v>
      </x:c>
      <x:c r="E168" s="19" t="s">
        <x:v>27</x:v>
      </x:c>
      <x:c r="F168" s="131">
        <x:v>110000000</x:v>
      </x:c>
      <x:c r="G168" s="275">
        <x:v>0.11735000000000001</x:v>
      </x:c>
      <x:c r="H168" s="10">
        <x:f t="shared" si="59"/>
        <x:v>12908500.000000002</x:v>
      </x:c>
      <x:c r="I168" s="21" t="s">
        <x:v>16</x:v>
      </x:c>
      <x:c r="J168" s="21">
        <x:v>0.158</x:v>
      </x:c>
      <x:c r="K168" s="63">
        <x:f t="shared" si="60"/>
        <x:v>50.191346030556183</x:v>
      </x:c>
      <x:c r="L168" s="21">
        <x:f t="shared" si="61"/>
        <x:v>7.9302326728278773E-3</x:v>
      </x:c>
      <x:c r="M168" s="10">
        <x:f t="shared" si="62"/>
        <x:v>872325.59401106648</x:v>
      </x:c>
      <x:c r="N168" s="21" t="s">
        <x:v>16</x:v>
      </x:c>
      <x:c r="O168" s="123">
        <x:f t="shared" si="63"/>
        <x:v>6.7577611187284836E-2</x:v>
      </x:c>
      <x:c r="P168" s="16"/>
      <x:c r="Q168" s="17"/>
      <x:c r="R168" s="18"/>
    </x:row>
    <x:row r="169" spans="1:18" s="29" customFormat="1">
      <x:c r="A169" s="21" t="s">
        <x:v>45</x:v>
      </x:c>
      <x:c r="B169" s="274" t="s">
        <x:v>50</x:v>
      </x:c>
      <x:c r="C169" s="21">
        <x:v>2012</x:v>
      </x:c>
      <x:c r="D169" s="19" t="s">
        <x:v>28</x:v>
      </x:c>
      <x:c r="E169" s="19" t="s">
        <x:v>24</x:v>
      </x:c>
      <x:c r="F169" s="131">
        <x:v>1250000</x:v>
      </x:c>
      <x:c r="G169" s="275">
        <x:v>0.14019999999999999</x:v>
      </x:c>
      <x:c r="H169" s="10">
        <x:f t="shared" ref="H169:H172" si="64">G169*F169</x:f>
        <x:v>175250</x:v>
      </x:c>
      <x:c r="I169" s="21" t="s">
        <x:v>16</x:v>
      </x:c>
      <x:c r="J169" s="21">
        <x:v>0.158</x:v>
      </x:c>
      <x:c r="K169" s="63">
        <x:f t="shared" si="60"/>
        <x:v>50.191346030556183</x:v>
      </x:c>
      <x:c r="L169" s="21">
        <x:f t="shared" ref="L169:L172" si="65">(K169*J169)/1000</x:f>
        <x:v>7.9302326728278773E-3</x:v>
      </x:c>
      <x:c r="M169" s="10">
        <x:f t="shared" ref="M169:M172" si="66">(L169*F169)</x:f>
        <x:v>9912.7908410348464</x:v>
      </x:c>
      <x:c r="N169" s="21" t="s">
        <x:v>16</x:v>
      </x:c>
      <x:c r="O169" s="123">
        <x:f t="shared" ref="O169:O172" si="67">M169/H169</x:f>
        <x:v>5.6563713786218807E-2</x:v>
      </x:c>
      <x:c r="P169" s="16"/>
      <x:c r="Q169" s="17"/>
      <x:c r="R169" s="18"/>
    </x:row>
    <x:row r="170" spans="1:18" s="29" customFormat="1">
      <x:c r="A170" s="21" t="s">
        <x:v>45</x:v>
      </x:c>
      <x:c r="B170" s="274" t="s">
        <x:v>50</x:v>
      </x:c>
      <x:c r="C170" s="21">
        <x:v>2012</x:v>
      </x:c>
      <x:c r="D170" s="19" t="s">
        <x:v>28</x:v>
      </x:c>
      <x:c r="E170" s="19" t="s">
        <x:v>25</x:v>
      </x:c>
      <x:c r="F170" s="131">
        <x:v>11000000</x:v>
      </x:c>
      <x:c r="G170" s="275">
        <x:v>0.12725</x:v>
      </x:c>
      <x:c r="H170" s="10">
        <x:f t="shared" si="64"/>
        <x:v>1399750</x:v>
      </x:c>
      <x:c r="I170" s="21" t="s">
        <x:v>16</x:v>
      </x:c>
      <x:c r="J170" s="21">
        <x:v>0.158</x:v>
      </x:c>
      <x:c r="K170" s="63">
        <x:f t="shared" si="60"/>
        <x:v>50.191346030556183</x:v>
      </x:c>
      <x:c r="L170" s="21">
        <x:f t="shared" si="65"/>
        <x:v>7.9302326728278773E-3</x:v>
      </x:c>
      <x:c r="M170" s="10">
        <x:f t="shared" si="66"/>
        <x:v>87232.559401106657</x:v>
      </x:c>
      <x:c r="N170" s="21" t="s">
        <x:v>16</x:v>
      </x:c>
      <x:c r="O170" s="123">
        <x:f t="shared" si="67"/>
        <x:v>6.2320099590002967E-2</x:v>
      </x:c>
      <x:c r="P170" s="16"/>
      <x:c r="Q170" s="17"/>
      <x:c r="R170" s="18"/>
    </x:row>
    <x:row r="171" spans="1:18" s="29" customFormat="1">
      <x:c r="A171" s="21" t="s">
        <x:v>45</x:v>
      </x:c>
      <x:c r="B171" s="274" t="s">
        <x:v>50</x:v>
      </x:c>
      <x:c r="C171" s="21">
        <x:v>2012</x:v>
      </x:c>
      <x:c r="D171" s="19" t="s">
        <x:v>28</x:v>
      </x:c>
      <x:c r="E171" s="19" t="s">
        <x:v>26</x:v>
      </x:c>
      <x:c r="F171" s="131">
        <x:v>45000000</x:v>
      </x:c>
      <x:c r="G171" s="275">
        <x:v>0.12409999999999999</x:v>
      </x:c>
      <x:c r="H171" s="10">
        <x:f t="shared" si="64"/>
        <x:v>5584499.9999999991</x:v>
      </x:c>
      <x:c r="I171" s="21" t="s">
        <x:v>16</x:v>
      </x:c>
      <x:c r="J171" s="21">
        <x:v>0.158</x:v>
      </x:c>
      <x:c r="K171" s="63">
        <x:f t="shared" si="60"/>
        <x:v>50.191346030556183</x:v>
      </x:c>
      <x:c r="L171" s="21">
        <x:f t="shared" si="65"/>
        <x:v>7.9302326728278773E-3</x:v>
      </x:c>
      <x:c r="M171" s="10">
        <x:f t="shared" si="66"/>
        <x:v>356860.47027725447</x:v>
      </x:c>
      <x:c r="N171" s="21" t="s">
        <x:v>16</x:v>
      </x:c>
      <x:c r="O171" s="123">
        <x:f t="shared" si="67"/>
        <x:v>6.3901955461949059E-2</x:v>
      </x:c>
      <x:c r="P171" s="16"/>
      <x:c r="Q171" s="17"/>
      <x:c r="R171" s="18"/>
    </x:row>
    <x:row r="172" spans="1:18" s="29" customFormat="1">
      <x:c r="A172" s="21" t="s">
        <x:v>45</x:v>
      </x:c>
      <x:c r="B172" s="274" t="s">
        <x:v>50</x:v>
      </x:c>
      <x:c r="C172" s="21">
        <x:v>2012</x:v>
      </x:c>
      <x:c r="D172" s="19" t="s">
        <x:v>28</x:v>
      </x:c>
      <x:c r="E172" s="19" t="s">
        <x:v>27</x:v>
      </x:c>
      <x:c r="F172" s="131">
        <x:v>110000000</x:v>
      </x:c>
      <x:c r="G172" s="275">
        <x:v>0.11735000000000001</x:v>
      </x:c>
      <x:c r="H172" s="10">
        <x:f t="shared" si="64"/>
        <x:v>12908500.000000002</x:v>
      </x:c>
      <x:c r="I172" s="21" t="s">
        <x:v>16</x:v>
      </x:c>
      <x:c r="J172" s="21">
        <x:v>0.158</x:v>
      </x:c>
      <x:c r="K172" s="63">
        <x:f t="shared" si="60"/>
        <x:v>50.191346030556183</x:v>
      </x:c>
      <x:c r="L172" s="21">
        <x:f t="shared" si="65"/>
        <x:v>7.9302326728278773E-3</x:v>
      </x:c>
      <x:c r="M172" s="10">
        <x:f t="shared" si="66"/>
        <x:v>872325.59401106648</x:v>
      </x:c>
      <x:c r="N172" s="21" t="s">
        <x:v>16</x:v>
      </x:c>
      <x:c r="O172" s="123">
        <x:f t="shared" si="67"/>
        <x:v>6.7577611187284836E-2</x:v>
      </x:c>
      <x:c r="P172" s="16"/>
      <x:c r="Q172" s="17"/>
      <x:c r="R172" s="18"/>
    </x:row>
    <x:row r="173" spans="1:18">
      <x:c r="A173" s="92"/>
      <x:c r="B173" s="92"/>
      <x:c r="C173" s="92"/>
      <x:c r="D173" s="92"/>
      <x:c r="E173" s="92"/>
      <x:c r="F173" s="92"/>
      <x:c r="G173" s="92"/>
      <x:c r="H173" s="92"/>
      <x:c r="I173" s="92"/>
      <x:c r="J173" s="92"/>
      <x:c r="K173" s="92"/>
      <x:c r="L173" s="92"/>
      <x:c r="M173" s="65"/>
      <x:c r="N173" s="92"/>
      <x:c r="O173" s="164"/>
    </x:row>
    <x:row r="174" spans="1:18">
      <x:c r="A174" s="21" t="s">
        <x:v>45</x:v>
      </x:c>
      <x:c r="B174" s="274" t="s">
        <x:v>50</x:v>
      </x:c>
      <x:c r="C174" s="21">
        <x:v>2011</x:v>
      </x:c>
      <x:c r="D174" s="19" t="s">
        <x:v>14</x:v>
      </x:c>
      <x:c r="E174" s="19" t="s">
        <x:v>15</x:v>
      </x:c>
      <x:c r="F174" s="131">
        <x:v>1000</x:v>
      </x:c>
      <x:c r="G174" s="275">
        <x:v>0.16314999999999999</x:v>
      </x:c>
      <x:c r="H174" s="10">
        <x:f>G174*F174</x:f>
        <x:v>163.14999999999998</x:v>
      </x:c>
      <x:c r="I174" s="21" t="s">
        <x:v>16</x:v>
      </x:c>
      <x:c r="J174" s="21">
        <x:v>0.124</x:v>
      </x:c>
      <x:c r="K174" s="63">
        <x:f>38.69/0.867768</x:f>
        <x:v>44.585649620635927</x:v>
      </x:c>
      <x:c r="L174" s="21">
        <x:f>(K174*J174)/1000</x:f>
        <x:v>5.5286205529588546E-3</x:v>
      </x:c>
      <x:c r="M174" s="10">
        <x:f>(L174*F174)</x:f>
        <x:v>5.5286205529588548</x:v>
      </x:c>
      <x:c r="N174" s="21" t="s">
        <x:v>16</x:v>
      </x:c>
      <x:c r="O174" s="123">
        <x:f>M174/H174</x:f>
        <x:v>3.3886733392331322E-2</x:v>
      </x:c>
      <x:c r="P174" s="16"/>
      <x:c r="Q174" s="17"/>
      <x:c r="R174" s="18"/>
    </x:row>
    <x:row r="175" spans="1:18">
      <x:c r="A175" s="21" t="s">
        <x:v>45</x:v>
      </x:c>
      <x:c r="B175" s="274" t="s">
        <x:v>50</x:v>
      </x:c>
      <x:c r="C175" s="21">
        <x:v>2011</x:v>
      </x:c>
      <x:c r="D175" s="19" t="s">
        <x:v>14</x:v>
      </x:c>
      <x:c r="E175" s="19" t="s">
        <x:v>17</x:v>
      </x:c>
      <x:c r="F175" s="131">
        <x:v>1750</x:v>
      </x:c>
      <x:c r="G175" s="275">
        <x:v>0.16295000000000001</x:v>
      </x:c>
      <x:c r="H175" s="10">
        <x:f t="shared" ref="H175:H184" si="68">G175*F175</x:f>
        <x:v>285.16250000000002</x:v>
      </x:c>
      <x:c r="I175" s="21" t="s">
        <x:v>16</x:v>
      </x:c>
      <x:c r="J175" s="21">
        <x:v>0.124</x:v>
      </x:c>
      <x:c r="K175" s="63">
        <x:f t="shared" ref="K175:K188" si="69">38.69/0.867768</x:f>
        <x:v>44.585649620635927</x:v>
      </x:c>
      <x:c r="L175" s="21">
        <x:f t="shared" ref="L175:L184" si="70">(K175*J175)/1000</x:f>
        <x:v>5.5286205529588546E-3</x:v>
      </x:c>
      <x:c r="M175" s="10">
        <x:f t="shared" ref="M175:M184" si="71">(L175*F175)</x:f>
        <x:v>9.6750859676779957</x:v>
      </x:c>
      <x:c r="N175" s="21" t="s">
        <x:v>16</x:v>
      </x:c>
      <x:c r="O175" s="123">
        <x:f t="shared" ref="O175:O184" si="72">M175/H175</x:f>
        <x:v>3.3928324964460597E-2</x:v>
      </x:c>
      <x:c r="P175" s="16"/>
      <x:c r="Q175" s="17"/>
      <x:c r="R175" s="18"/>
    </x:row>
    <x:row r="176" spans="1:18">
      <x:c r="A176" s="21" t="s">
        <x:v>45</x:v>
      </x:c>
      <x:c r="B176" s="274" t="s">
        <x:v>50</x:v>
      </x:c>
      <x:c r="C176" s="21">
        <x:v>2011</x:v>
      </x:c>
      <x:c r="D176" s="19" t="s">
        <x:v>14</x:v>
      </x:c>
      <x:c r="E176" s="19" t="s">
        <x:v>18</x:v>
      </x:c>
      <x:c r="F176" s="131">
        <x:v>3750</x:v>
      </x:c>
      <x:c r="G176" s="275">
        <x:v>0.15085000000000001</x:v>
      </x:c>
      <x:c r="H176" s="10">
        <x:f t="shared" si="68"/>
        <x:v>565.6875</x:v>
      </x:c>
      <x:c r="I176" s="21" t="s">
        <x:v>16</x:v>
      </x:c>
      <x:c r="J176" s="21">
        <x:v>0.124</x:v>
      </x:c>
      <x:c r="K176" s="63">
        <x:f t="shared" si="69"/>
        <x:v>44.585649620635927</x:v>
      </x:c>
      <x:c r="L176" s="21">
        <x:f t="shared" si="70"/>
        <x:v>5.5286205529588546E-3</x:v>
      </x:c>
      <x:c r="M176" s="10">
        <x:f t="shared" si="71"/>
        <x:v>20.732327073595705</x:v>
      </x:c>
      <x:c r="N176" s="21" t="s">
        <x:v>16</x:v>
      </x:c>
      <x:c r="O176" s="123">
        <x:f t="shared" si="72"/>
        <x:v>3.664978821981342E-2</x:v>
      </x:c>
      <x:c r="P176" s="16"/>
      <x:c r="Q176" s="17"/>
      <x:c r="R176" s="18"/>
    </x:row>
    <x:row r="177" spans="1:18">
      <x:c r="A177" s="21" t="s">
        <x:v>45</x:v>
      </x:c>
      <x:c r="B177" s="274" t="s">
        <x:v>50</x:v>
      </x:c>
      <x:c r="C177" s="21">
        <x:v>2011</x:v>
      </x:c>
      <x:c r="D177" s="19" t="s">
        <x:v>14</x:v>
      </x:c>
      <x:c r="E177" s="19" t="s">
        <x:v>19</x:v>
      </x:c>
      <x:c r="F177" s="131">
        <x:v>10000</x:v>
      </x:c>
      <x:c r="G177" s="275">
        <x:v>0.13400000000000001</x:v>
      </x:c>
      <x:c r="H177" s="10">
        <x:f t="shared" si="68"/>
        <x:v>1340</x:v>
      </x:c>
      <x:c r="I177" s="21" t="s">
        <x:v>16</x:v>
      </x:c>
      <x:c r="J177" s="21">
        <x:v>0.124</x:v>
      </x:c>
      <x:c r="K177" s="63">
        <x:f t="shared" si="69"/>
        <x:v>44.585649620635927</x:v>
      </x:c>
      <x:c r="L177" s="21">
        <x:f t="shared" si="70"/>
        <x:v>5.5286205529588546E-3</x:v>
      </x:c>
      <x:c r="M177" s="10">
        <x:f t="shared" si="71"/>
        <x:v>55.28620552958855</x:v>
      </x:c>
      <x:c r="N177" s="21" t="s">
        <x:v>16</x:v>
      </x:c>
      <x:c r="O177" s="123">
        <x:f t="shared" si="72"/>
        <x:v>4.1258362335513846E-2</x:v>
      </x:c>
      <x:c r="P177" s="16"/>
      <x:c r="Q177" s="17"/>
      <x:c r="R177" s="18"/>
    </x:row>
    <x:row r="178" spans="1:18">
      <x:c r="A178" s="21" t="s">
        <x:v>45</x:v>
      </x:c>
      <x:c r="B178" s="274" t="s">
        <x:v>50</x:v>
      </x:c>
      <x:c r="C178" s="21">
        <x:v>2011</x:v>
      </x:c>
      <x:c r="D178" s="19" t="s">
        <x:v>14</x:v>
      </x:c>
      <x:c r="E178" s="19" t="s">
        <x:v>20</x:v>
      </x:c>
      <x:c r="F178" s="131">
        <x:v>15000</x:v>
      </x:c>
      <x:c r="G178" s="275">
        <x:v>0.12365000000000001</x:v>
      </x:c>
      <x:c r="H178" s="10">
        <x:f t="shared" si="68"/>
        <x:v>1854.7500000000002</x:v>
      </x:c>
      <x:c r="I178" s="21" t="s">
        <x:v>16</x:v>
      </x:c>
      <x:c r="J178" s="21">
        <x:v>0.124</x:v>
      </x:c>
      <x:c r="K178" s="63">
        <x:f t="shared" si="69"/>
        <x:v>44.585649620635927</x:v>
      </x:c>
      <x:c r="L178" s="21">
        <x:f t="shared" si="70"/>
        <x:v>5.5286205529588546E-3</x:v>
      </x:c>
      <x:c r="M178" s="10">
        <x:f t="shared" si="71"/>
        <x:v>82.929308294382821</x:v>
      </x:c>
      <x:c r="N178" s="21" t="s">
        <x:v>16</x:v>
      </x:c>
      <x:c r="O178" s="123">
        <x:f t="shared" si="72"/>
        <x:v>4.4711852429913899E-2</x:v>
      </x:c>
      <x:c r="P178" s="16"/>
      <x:c r="Q178" s="17"/>
      <x:c r="R178" s="18"/>
    </x:row>
    <x:row r="179" spans="1:18">
      <x:c r="A179" s="21" t="s">
        <x:v>45</x:v>
      </x:c>
      <x:c r="B179" s="274" t="s">
        <x:v>50</x:v>
      </x:c>
      <x:c r="C179" s="21">
        <x:v>2011</x:v>
      </x:c>
      <x:c r="D179" s="19" t="s">
        <x:v>21</x:v>
      </x:c>
      <x:c r="E179" s="19" t="s">
        <x:v>22</x:v>
      </x:c>
      <x:c r="F179" s="131">
        <x:v>20000</x:v>
      </x:c>
      <x:c r="G179" s="275">
        <x:v>0.1681</x:v>
      </x:c>
      <x:c r="H179" s="10">
        <x:f t="shared" si="68"/>
        <x:v>3362</x:v>
      </x:c>
      <x:c r="I179" s="21" t="s">
        <x:v>16</x:v>
      </x:c>
      <x:c r="J179" s="21">
        <x:v>0.124</x:v>
      </x:c>
      <x:c r="K179" s="63">
        <x:f t="shared" si="69"/>
        <x:v>44.585649620635927</x:v>
      </x:c>
      <x:c r="L179" s="21">
        <x:f t="shared" si="70"/>
        <x:v>5.5286205529588546E-3</x:v>
      </x:c>
      <x:c r="M179" s="10">
        <x:f t="shared" si="71"/>
        <x:v>110.5724110591771</x:v>
      </x:c>
      <x:c r="N179" s="21" t="s">
        <x:v>16</x:v>
      </x:c>
      <x:c r="O179" s="123">
        <x:f t="shared" si="72"/>
        <x:v>3.2888878958708241E-2</x:v>
      </x:c>
      <x:c r="P179" s="16"/>
      <x:c r="Q179" s="17"/>
      <x:c r="R179" s="18"/>
    </x:row>
    <x:row r="180" spans="1:18">
      <x:c r="A180" s="21" t="s">
        <x:v>45</x:v>
      </x:c>
      <x:c r="B180" s="274" t="s">
        <x:v>50</x:v>
      </x:c>
      <x:c r="C180" s="21">
        <x:v>2011</x:v>
      </x:c>
      <x:c r="D180" s="19" t="s">
        <x:v>21</x:v>
      </x:c>
      <x:c r="E180" s="19" t="s">
        <x:v>23</x:v>
      </x:c>
      <x:c r="F180" s="131">
        <x:v>260000</x:v>
      </x:c>
      <x:c r="G180" s="275">
        <x:v>0.14124999999999999</x:v>
      </x:c>
      <x:c r="H180" s="10">
        <x:f t="shared" si="68"/>
        <x:v>36725</x:v>
      </x:c>
      <x:c r="I180" s="21" t="s">
        <x:v>16</x:v>
      </x:c>
      <x:c r="J180" s="21">
        <x:v>0.124</x:v>
      </x:c>
      <x:c r="K180" s="63">
        <x:f t="shared" si="69"/>
        <x:v>44.585649620635927</x:v>
      </x:c>
      <x:c r="L180" s="21">
        <x:f t="shared" si="70"/>
        <x:v>5.5286205529588546E-3</x:v>
      </x:c>
      <x:c r="M180" s="10">
        <x:f t="shared" si="71"/>
        <x:v>1437.4413437693022</x:v>
      </x:c>
      <x:c r="N180" s="21" t="s">
        <x:v>16</x:v>
      </x:c>
      <x:c r="O180" s="123">
        <x:f t="shared" si="72"/>
        <x:v>3.9140676481124632E-2</x:v>
      </x:c>
      <x:c r="P180" s="16"/>
      <x:c r="Q180" s="17"/>
      <x:c r="R180" s="18"/>
    </x:row>
    <x:row r="181" spans="1:18">
      <x:c r="A181" s="21" t="s">
        <x:v>45</x:v>
      </x:c>
      <x:c r="B181" s="274" t="s">
        <x:v>50</x:v>
      </x:c>
      <x:c r="C181" s="21">
        <x:v>2011</x:v>
      </x:c>
      <x:c r="D181" s="19" t="s">
        <x:v>21</x:v>
      </x:c>
      <x:c r="E181" s="19" t="s">
        <x:v>24</x:v>
      </x:c>
      <x:c r="F181" s="131">
        <x:v>1250000</x:v>
      </x:c>
      <x:c r="G181" s="275">
        <x:v>0.1216</x:v>
      </x:c>
      <x:c r="H181" s="10">
        <x:f t="shared" si="68"/>
        <x:v>152000</x:v>
      </x:c>
      <x:c r="I181" s="21" t="s">
        <x:v>16</x:v>
      </x:c>
      <x:c r="J181" s="21">
        <x:v>0.124</x:v>
      </x:c>
      <x:c r="K181" s="63">
        <x:f t="shared" si="69"/>
        <x:v>44.585649620635927</x:v>
      </x:c>
      <x:c r="L181" s="21">
        <x:f t="shared" si="70"/>
        <x:v>5.5286205529588546E-3</x:v>
      </x:c>
      <x:c r="M181" s="10">
        <x:f t="shared" si="71"/>
        <x:v>6910.775691198568</x:v>
      </x:c>
      <x:c r="N181" s="21" t="s">
        <x:v>16</x:v>
      </x:c>
      <x:c r="O181" s="123">
        <x:f t="shared" si="72"/>
        <x:v>4.5465629547358999E-2</x:v>
      </x:c>
      <x:c r="P181" s="16"/>
      <x:c r="Q181" s="17"/>
      <x:c r="R181" s="18"/>
    </x:row>
    <x:row r="182" spans="1:18">
      <x:c r="A182" s="21" t="s">
        <x:v>45</x:v>
      </x:c>
      <x:c r="B182" s="274" t="s">
        <x:v>50</x:v>
      </x:c>
      <x:c r="C182" s="21">
        <x:v>2011</x:v>
      </x:c>
      <x:c r="D182" s="19" t="s">
        <x:v>21</x:v>
      </x:c>
      <x:c r="E182" s="19" t="s">
        <x:v>25</x:v>
      </x:c>
      <x:c r="F182" s="131">
        <x:v>11000000</x:v>
      </x:c>
      <x:c r="G182" s="275">
        <x:v>0.10935</x:v>
      </x:c>
      <x:c r="H182" s="10">
        <x:f t="shared" si="68"/>
        <x:v>1202850</x:v>
      </x:c>
      <x:c r="I182" s="21" t="s">
        <x:v>16</x:v>
      </x:c>
      <x:c r="J182" s="21">
        <x:v>0.124</x:v>
      </x:c>
      <x:c r="K182" s="63">
        <x:f t="shared" si="69"/>
        <x:v>44.585649620635927</x:v>
      </x:c>
      <x:c r="L182" s="21">
        <x:f t="shared" si="70"/>
        <x:v>5.5286205529588546E-3</x:v>
      </x:c>
      <x:c r="M182" s="10">
        <x:f t="shared" si="71"/>
        <x:v>60814.826082547399</x:v>
      </x:c>
      <x:c r="N182" s="21" t="s">
        <x:v>16</x:v>
      </x:c>
      <x:c r="O182" s="123">
        <x:f t="shared" si="72"/>
        <x:v>5.0558944242879329E-2</x:v>
      </x:c>
      <x:c r="P182" s="16"/>
      <x:c r="Q182" s="17"/>
      <x:c r="R182" s="18"/>
    </x:row>
    <x:row r="183" spans="1:18">
      <x:c r="A183" s="21" t="s">
        <x:v>45</x:v>
      </x:c>
      <x:c r="B183" s="274" t="s">
        <x:v>50</x:v>
      </x:c>
      <x:c r="C183" s="21">
        <x:v>2011</x:v>
      </x:c>
      <x:c r="D183" s="19" t="s">
        <x:v>21</x:v>
      </x:c>
      <x:c r="E183" s="19" t="s">
        <x:v>26</x:v>
      </x:c>
      <x:c r="F183" s="131">
        <x:v>45000000</x:v>
      </x:c>
      <x:c r="G183" s="275">
        <x:v>0.10220000000000001</x:v>
      </x:c>
      <x:c r="H183" s="10">
        <x:f t="shared" si="68"/>
        <x:v>4599000.0000000009</x:v>
      </x:c>
      <x:c r="I183" s="21" t="s">
        <x:v>16</x:v>
      </x:c>
      <x:c r="J183" s="21">
        <x:v>0.124</x:v>
      </x:c>
      <x:c r="K183" s="63">
        <x:f t="shared" si="69"/>
        <x:v>44.585649620635927</x:v>
      </x:c>
      <x:c r="L183" s="21">
        <x:f t="shared" si="70"/>
        <x:v>5.5286205529588546E-3</x:v>
      </x:c>
      <x:c r="M183" s="10">
        <x:f t="shared" si="71"/>
        <x:v>248787.92488314846</x:v>
      </x:c>
      <x:c r="N183" s="21" t="s">
        <x:v>16</x:v>
      </x:c>
      <x:c r="O183" s="123">
        <x:f t="shared" si="72"/>
        <x:v>5.4096091516231445E-2</x:v>
      </x:c>
      <x:c r="P183" s="16"/>
      <x:c r="Q183" s="17"/>
      <x:c r="R183" s="18"/>
    </x:row>
    <x:row r="184" spans="1:18">
      <x:c r="A184" s="21" t="s">
        <x:v>45</x:v>
      </x:c>
      <x:c r="B184" s="274" t="s">
        <x:v>50</x:v>
      </x:c>
      <x:c r="C184" s="21">
        <x:v>2011</x:v>
      </x:c>
      <x:c r="D184" s="19" t="s">
        <x:v>21</x:v>
      </x:c>
      <x:c r="E184" s="19" t="s">
        <x:v>27</x:v>
      </x:c>
      <x:c r="F184" s="131">
        <x:v>110000000</x:v>
      </x:c>
      <x:c r="G184" s="275">
        <x:v>9.9099999999999994E-2</x:v>
      </x:c>
      <x:c r="H184" s="10">
        <x:f t="shared" si="68"/>
        <x:v>10901000</x:v>
      </x:c>
      <x:c r="I184" s="21" t="s">
        <x:v>16</x:v>
      </x:c>
      <x:c r="J184" s="21">
        <x:v>0.124</x:v>
      </x:c>
      <x:c r="K184" s="63">
        <x:f t="shared" si="69"/>
        <x:v>44.585649620635927</x:v>
      </x:c>
      <x:c r="L184" s="21">
        <x:f t="shared" si="70"/>
        <x:v>5.5286205529588546E-3</x:v>
      </x:c>
      <x:c r="M184" s="10">
        <x:f t="shared" si="71"/>
        <x:v>608148.26082547405</x:v>
      </x:c>
      <x:c r="N184" s="21" t="s">
        <x:v>16</x:v>
      </x:c>
      <x:c r="O184" s="123">
        <x:f t="shared" si="72"/>
        <x:v>5.578830023167361E-2</x:v>
      </x:c>
      <x:c r="P184" s="16"/>
      <x:c r="Q184" s="17"/>
      <x:c r="R184" s="18"/>
    </x:row>
    <x:row r="185" spans="1:18" s="29" customFormat="1">
      <x:c r="A185" s="21" t="s">
        <x:v>45</x:v>
      </x:c>
      <x:c r="B185" s="274" t="s">
        <x:v>50</x:v>
      </x:c>
      <x:c r="C185" s="21">
        <x:v>2011</x:v>
      </x:c>
      <x:c r="D185" s="19" t="s">
        <x:v>28</x:v>
      </x:c>
      <x:c r="E185" s="19" t="s">
        <x:v>24</x:v>
      </x:c>
      <x:c r="F185" s="131">
        <x:v>1250000</x:v>
      </x:c>
      <x:c r="G185" s="275">
        <x:v>0.1216</x:v>
      </x:c>
      <x:c r="H185" s="10">
        <x:f t="shared" ref="H185:H188" si="73">G185*F185</x:f>
        <x:v>152000</x:v>
      </x:c>
      <x:c r="I185" s="21" t="s">
        <x:v>16</x:v>
      </x:c>
      <x:c r="J185" s="21">
        <x:v>0.124</x:v>
      </x:c>
      <x:c r="K185" s="63">
        <x:f t="shared" si="69"/>
        <x:v>44.585649620635927</x:v>
      </x:c>
      <x:c r="L185" s="21">
        <x:f t="shared" ref="L185:L188" si="74">(K185*J185)/1000</x:f>
        <x:v>5.5286205529588546E-3</x:v>
      </x:c>
      <x:c r="M185" s="10">
        <x:f t="shared" ref="M185:M188" si="75">(L185*F185)</x:f>
        <x:v>6910.775691198568</x:v>
      </x:c>
      <x:c r="N185" s="21" t="s">
        <x:v>16</x:v>
      </x:c>
      <x:c r="O185" s="123">
        <x:f t="shared" ref="O185:O188" si="76">M185/H185</x:f>
        <x:v>4.5465629547358999E-2</x:v>
      </x:c>
      <x:c r="P185" s="16"/>
      <x:c r="Q185" s="17"/>
      <x:c r="R185" s="18"/>
    </x:row>
    <x:row r="186" spans="1:18" s="29" customFormat="1">
      <x:c r="A186" s="21" t="s">
        <x:v>45</x:v>
      </x:c>
      <x:c r="B186" s="274" t="s">
        <x:v>50</x:v>
      </x:c>
      <x:c r="C186" s="21">
        <x:v>2011</x:v>
      </x:c>
      <x:c r="D186" s="19" t="s">
        <x:v>28</x:v>
      </x:c>
      <x:c r="E186" s="19" t="s">
        <x:v>25</x:v>
      </x:c>
      <x:c r="F186" s="131">
        <x:v>11000000</x:v>
      </x:c>
      <x:c r="G186" s="275">
        <x:v>0.10935</x:v>
      </x:c>
      <x:c r="H186" s="10">
        <x:f t="shared" si="73"/>
        <x:v>1202850</x:v>
      </x:c>
      <x:c r="I186" s="21" t="s">
        <x:v>16</x:v>
      </x:c>
      <x:c r="J186" s="21">
        <x:v>0.124</x:v>
      </x:c>
      <x:c r="K186" s="63">
        <x:f t="shared" si="69"/>
        <x:v>44.585649620635927</x:v>
      </x:c>
      <x:c r="L186" s="21">
        <x:f t="shared" si="74"/>
        <x:v>5.5286205529588546E-3</x:v>
      </x:c>
      <x:c r="M186" s="10">
        <x:f t="shared" si="75"/>
        <x:v>60814.826082547399</x:v>
      </x:c>
      <x:c r="N186" s="21" t="s">
        <x:v>16</x:v>
      </x:c>
      <x:c r="O186" s="123">
        <x:f t="shared" si="76"/>
        <x:v>5.0558944242879329E-2</x:v>
      </x:c>
      <x:c r="P186" s="16"/>
      <x:c r="Q186" s="17"/>
      <x:c r="R186" s="18"/>
    </x:row>
    <x:row r="187" spans="1:18" s="29" customFormat="1">
      <x:c r="A187" s="21" t="s">
        <x:v>45</x:v>
      </x:c>
      <x:c r="B187" s="274" t="s">
        <x:v>50</x:v>
      </x:c>
      <x:c r="C187" s="21">
        <x:v>2011</x:v>
      </x:c>
      <x:c r="D187" s="19" t="s">
        <x:v>28</x:v>
      </x:c>
      <x:c r="E187" s="19" t="s">
        <x:v>26</x:v>
      </x:c>
      <x:c r="F187" s="131">
        <x:v>45000000</x:v>
      </x:c>
      <x:c r="G187" s="275">
        <x:v>0.10220000000000001</x:v>
      </x:c>
      <x:c r="H187" s="10">
        <x:f t="shared" si="73"/>
        <x:v>4599000.0000000009</x:v>
      </x:c>
      <x:c r="I187" s="21" t="s">
        <x:v>16</x:v>
      </x:c>
      <x:c r="J187" s="21">
        <x:v>0.124</x:v>
      </x:c>
      <x:c r="K187" s="63">
        <x:f t="shared" si="69"/>
        <x:v>44.585649620635927</x:v>
      </x:c>
      <x:c r="L187" s="21">
        <x:f t="shared" si="74"/>
        <x:v>5.5286205529588546E-3</x:v>
      </x:c>
      <x:c r="M187" s="10">
        <x:f t="shared" si="75"/>
        <x:v>248787.92488314846</x:v>
      </x:c>
      <x:c r="N187" s="21" t="s">
        <x:v>16</x:v>
      </x:c>
      <x:c r="O187" s="123">
        <x:f t="shared" si="76"/>
        <x:v>5.4096091516231445E-2</x:v>
      </x:c>
      <x:c r="P187" s="16"/>
      <x:c r="Q187" s="17"/>
      <x:c r="R187" s="18"/>
    </x:row>
    <x:row r="188" spans="1:18" s="29" customFormat="1">
      <x:c r="A188" s="21" t="s">
        <x:v>45</x:v>
      </x:c>
      <x:c r="B188" s="274" t="s">
        <x:v>50</x:v>
      </x:c>
      <x:c r="C188" s="21">
        <x:v>2011</x:v>
      </x:c>
      <x:c r="D188" s="19" t="s">
        <x:v>28</x:v>
      </x:c>
      <x:c r="E188" s="19" t="s">
        <x:v>27</x:v>
      </x:c>
      <x:c r="F188" s="131">
        <x:v>110000000</x:v>
      </x:c>
      <x:c r="G188" s="275">
        <x:v>9.9099999999999994E-2</x:v>
      </x:c>
      <x:c r="H188" s="10">
        <x:f t="shared" si="73"/>
        <x:v>10901000</x:v>
      </x:c>
      <x:c r="I188" s="21" t="s">
        <x:v>16</x:v>
      </x:c>
      <x:c r="J188" s="21">
        <x:v>0.124</x:v>
      </x:c>
      <x:c r="K188" s="63">
        <x:f t="shared" si="69"/>
        <x:v>44.585649620635927</x:v>
      </x:c>
      <x:c r="L188" s="21">
        <x:f t="shared" si="74"/>
        <x:v>5.5286205529588546E-3</x:v>
      </x:c>
      <x:c r="M188" s="10">
        <x:f t="shared" si="75"/>
        <x:v>608148.26082547405</x:v>
      </x:c>
      <x:c r="N188" s="21" t="s">
        <x:v>16</x:v>
      </x:c>
      <x:c r="O188" s="123">
        <x:f t="shared" si="76"/>
        <x:v>5.578830023167361E-2</x:v>
      </x:c>
      <x:c r="P188" s="16"/>
      <x:c r="Q188" s="17"/>
      <x:c r="R188" s="18"/>
    </x:row>
    <x:row r="189" spans="1:18">
      <x:c r="A189" s="92"/>
      <x:c r="B189" s="92"/>
      <x:c r="C189" s="92"/>
      <x:c r="D189" s="92"/>
      <x:c r="E189" s="92"/>
      <x:c r="F189" s="92"/>
      <x:c r="G189" s="92"/>
      <x:c r="H189" s="92"/>
      <x:c r="I189" s="92"/>
      <x:c r="J189" s="92"/>
      <x:c r="K189" s="92"/>
      <x:c r="L189" s="92"/>
      <x:c r="M189" s="65"/>
      <x:c r="N189" s="92"/>
      <x:c r="O189" s="164"/>
    </x:row>
    <x:row r="190" spans="1:18">
      <x:c r="A190" s="21" t="s">
        <x:v>45</x:v>
      </x:c>
      <x:c r="B190" s="274" t="s">
        <x:v>50</x:v>
      </x:c>
      <x:c r="C190" s="21">
        <x:v>2010</x:v>
      </x:c>
      <x:c r="D190" s="19" t="s">
        <x:v>14</x:v>
      </x:c>
      <x:c r="E190" s="19" t="s">
        <x:v>15</x:v>
      </x:c>
      <x:c r="F190" s="131">
        <x:v>1000</x:v>
      </x:c>
      <x:c r="G190" s="275">
        <x:v>0.15215000000000001</x:v>
      </x:c>
      <x:c r="H190" s="10">
        <x:f>G190*F190</x:f>
        <x:v>152.15</x:v>
      </x:c>
      <x:c r="I190" s="21" t="s">
        <x:v>16</x:v>
      </x:c>
      <x:c r="J190" s="21">
        <x:v>0.111</x:v>
      </x:c>
      <x:c r="K190" s="63">
        <x:f>36.99/0.858238</x:f>
        <x:v>43.099932652714052</x:v>
      </x:c>
      <x:c r="L190" s="21">
        <x:f>(K190*J190)/1000</x:f>
        <x:v>4.7840925244512595E-3</x:v>
      </x:c>
      <x:c r="M190" s="10">
        <x:f>(L190*F190)</x:f>
        <x:v>4.7840925244512595</x:v>
      </x:c>
      <x:c r="N190" s="21" t="s">
        <x:v>16</x:v>
      </x:c>
      <x:c r="O190" s="123">
        <x:f>M190/H190</x:f>
        <x:v>3.1443263387783499E-2</x:v>
      </x:c>
      <x:c r="P190" s="16"/>
      <x:c r="Q190" s="17"/>
      <x:c r="R190" s="18"/>
    </x:row>
    <x:row r="191" spans="1:18">
      <x:c r="A191" s="21" t="s">
        <x:v>45</x:v>
      </x:c>
      <x:c r="B191" s="274" t="s">
        <x:v>50</x:v>
      </x:c>
      <x:c r="C191" s="21">
        <x:v>2010</x:v>
      </x:c>
      <x:c r="D191" s="19" t="s">
        <x:v>14</x:v>
      </x:c>
      <x:c r="E191" s="19" t="s">
        <x:v>17</x:v>
      </x:c>
      <x:c r="F191" s="131">
        <x:v>1750</x:v>
      </x:c>
      <x:c r="G191" s="275">
        <x:v>0.15260000000000001</x:v>
      </x:c>
      <x:c r="H191" s="10">
        <x:f t="shared" ref="H191:H200" si="77">G191*F191</x:f>
        <x:v>267.05</x:v>
      </x:c>
      <x:c r="I191" s="21" t="s">
        <x:v>16</x:v>
      </x:c>
      <x:c r="J191" s="21">
        <x:v>0.111</x:v>
      </x:c>
      <x:c r="K191" s="63">
        <x:f t="shared" ref="K191:K204" si="78">36.99/0.858238</x:f>
        <x:v>43.099932652714052</x:v>
      </x:c>
      <x:c r="L191" s="21">
        <x:f t="shared" ref="L191:L200" si="79">(K191*J191)/1000</x:f>
        <x:v>4.7840925244512595E-3</x:v>
      </x:c>
      <x:c r="M191" s="10">
        <x:f t="shared" ref="M191:M200" si="80">(L191*F191)</x:f>
        <x:v>8.372161917789704</x:v>
      </x:c>
      <x:c r="N191" s="21" t="s">
        <x:v>16</x:v>
      </x:c>
      <x:c r="O191" s="123">
        <x:f t="shared" ref="O191:O200" si="81">M191/H191</x:f>
        <x:v>3.1350540789326732E-2</x:v>
      </x:c>
      <x:c r="P191" s="16"/>
      <x:c r="Q191" s="17"/>
      <x:c r="R191" s="18"/>
    </x:row>
    <x:row r="192" spans="1:18">
      <x:c r="A192" s="21" t="s">
        <x:v>45</x:v>
      </x:c>
      <x:c r="B192" s="274" t="s">
        <x:v>50</x:v>
      </x:c>
      <x:c r="C192" s="21">
        <x:v>2010</x:v>
      </x:c>
      <x:c r="D192" s="19" t="s">
        <x:v>14</x:v>
      </x:c>
      <x:c r="E192" s="19" t="s">
        <x:v>18</x:v>
      </x:c>
      <x:c r="F192" s="131">
        <x:v>3750</x:v>
      </x:c>
      <x:c r="G192" s="275">
        <x:v>0.14174999999999999</x:v>
      </x:c>
      <x:c r="H192" s="10">
        <x:f t="shared" si="77"/>
        <x:v>531.5625</x:v>
      </x:c>
      <x:c r="I192" s="21" t="s">
        <x:v>16</x:v>
      </x:c>
      <x:c r="J192" s="21">
        <x:v>0.111</x:v>
      </x:c>
      <x:c r="K192" s="63">
        <x:f t="shared" si="78"/>
        <x:v>43.099932652714052</x:v>
      </x:c>
      <x:c r="L192" s="21">
        <x:f t="shared" si="79"/>
        <x:v>4.7840925244512595E-3</x:v>
      </x:c>
      <x:c r="M192" s="10">
        <x:f t="shared" si="80"/>
        <x:v>17.940346966692225</x:v>
      </x:c>
      <x:c r="N192" s="21" t="s">
        <x:v>16</x:v>
      </x:c>
      <x:c r="O192" s="123">
        <x:f t="shared" si="81"/>
        <x:v>3.3750211812707299E-2</x:v>
      </x:c>
      <x:c r="P192" s="16"/>
      <x:c r="Q192" s="17"/>
      <x:c r="R192" s="18"/>
    </x:row>
    <x:row r="193" spans="1:18">
      <x:c r="A193" s="21" t="s">
        <x:v>45</x:v>
      </x:c>
      <x:c r="B193" s="274" t="s">
        <x:v>50</x:v>
      </x:c>
      <x:c r="C193" s="21">
        <x:v>2010</x:v>
      </x:c>
      <x:c r="D193" s="19" t="s">
        <x:v>14</x:v>
      </x:c>
      <x:c r="E193" s="19" t="s">
        <x:v>19</x:v>
      </x:c>
      <x:c r="F193" s="131">
        <x:v>10000</x:v>
      </x:c>
      <x:c r="G193" s="275">
        <x:v>0.12725</x:v>
      </x:c>
      <x:c r="H193" s="10">
        <x:f t="shared" si="77"/>
        <x:v>1272.5</x:v>
      </x:c>
      <x:c r="I193" s="21" t="s">
        <x:v>16</x:v>
      </x:c>
      <x:c r="J193" s="21">
        <x:v>0.111</x:v>
      </x:c>
      <x:c r="K193" s="63">
        <x:f t="shared" si="78"/>
        <x:v>43.099932652714052</x:v>
      </x:c>
      <x:c r="L193" s="21">
        <x:f t="shared" si="79"/>
        <x:v>4.7840925244512595E-3</x:v>
      </x:c>
      <x:c r="M193" s="10">
        <x:f t="shared" si="80"/>
        <x:v>47.840925244512597</x:v>
      </x:c>
      <x:c r="N193" s="21" t="s">
        <x:v>16</x:v>
      </x:c>
      <x:c r="O193" s="123">
        <x:f t="shared" si="81"/>
        <x:v>3.759601197997061E-2</x:v>
      </x:c>
      <x:c r="P193" s="16"/>
      <x:c r="Q193" s="17"/>
      <x:c r="R193" s="18"/>
    </x:row>
    <x:row r="194" spans="1:18">
      <x:c r="A194" s="21" t="s">
        <x:v>45</x:v>
      </x:c>
      <x:c r="B194" s="274" t="s">
        <x:v>50</x:v>
      </x:c>
      <x:c r="C194" s="21">
        <x:v>2010</x:v>
      </x:c>
      <x:c r="D194" s="19" t="s">
        <x:v>14</x:v>
      </x:c>
      <x:c r="E194" s="19" t="s">
        <x:v>20</x:v>
      </x:c>
      <x:c r="F194" s="131">
        <x:v>15000</x:v>
      </x:c>
      <x:c r="G194" s="275">
        <x:v>0.11655</x:v>
      </x:c>
      <x:c r="H194" s="10">
        <x:f t="shared" si="77"/>
        <x:v>1748.25</x:v>
      </x:c>
      <x:c r="I194" s="21" t="s">
        <x:v>16</x:v>
      </x:c>
      <x:c r="J194" s="21">
        <x:v>0.111</x:v>
      </x:c>
      <x:c r="K194" s="63">
        <x:f t="shared" si="78"/>
        <x:v>43.099932652714052</x:v>
      </x:c>
      <x:c r="L194" s="21">
        <x:f t="shared" si="79"/>
        <x:v>4.7840925244512595E-3</x:v>
      </x:c>
      <x:c r="M194" s="10">
        <x:f t="shared" si="80"/>
        <x:v>71.761387866768899</x:v>
      </x:c>
      <x:c r="N194" s="21" t="s">
        <x:v>16</x:v>
      </x:c>
      <x:c r="O194" s="123">
        <x:f t="shared" si="81"/>
        <x:v>4.1047554907346719E-2</x:v>
      </x:c>
      <x:c r="P194" s="16"/>
      <x:c r="Q194" s="17"/>
      <x:c r="R194" s="18"/>
    </x:row>
    <x:row r="195" spans="1:18">
      <x:c r="A195" s="21" t="s">
        <x:v>45</x:v>
      </x:c>
      <x:c r="B195" s="274" t="s">
        <x:v>50</x:v>
      </x:c>
      <x:c r="C195" s="21">
        <x:v>2010</x:v>
      </x:c>
      <x:c r="D195" s="19" t="s">
        <x:v>21</x:v>
      </x:c>
      <x:c r="E195" s="19" t="s">
        <x:v>22</x:v>
      </x:c>
      <x:c r="F195" s="131">
        <x:v>20000</x:v>
      </x:c>
      <x:c r="G195" s="275">
        <x:v>0.16739999999999999</x:v>
      </x:c>
      <x:c r="H195" s="10">
        <x:f t="shared" si="77"/>
        <x:v>3348</x:v>
      </x:c>
      <x:c r="I195" s="21" t="s">
        <x:v>16</x:v>
      </x:c>
      <x:c r="J195" s="21">
        <x:v>0.111</x:v>
      </x:c>
      <x:c r="K195" s="63">
        <x:f t="shared" si="78"/>
        <x:v>43.099932652714052</x:v>
      </x:c>
      <x:c r="L195" s="21">
        <x:f t="shared" si="79"/>
        <x:v>4.7840925244512595E-3</x:v>
      </x:c>
      <x:c r="M195" s="10">
        <x:f t="shared" si="80"/>
        <x:v>95.681850489025194</x:v>
      </x:c>
      <x:c r="N195" s="21" t="s">
        <x:v>16</x:v>
      </x:c>
      <x:c r="O195" s="123">
        <x:f t="shared" si="81"/>
        <x:v>2.857880838979247E-2</x:v>
      </x:c>
      <x:c r="P195" s="16"/>
      <x:c r="Q195" s="17"/>
      <x:c r="R195" s="18"/>
    </x:row>
    <x:row r="196" spans="1:18">
      <x:c r="A196" s="21" t="s">
        <x:v>45</x:v>
      </x:c>
      <x:c r="B196" s="274" t="s">
        <x:v>50</x:v>
      </x:c>
      <x:c r="C196" s="21">
        <x:v>2010</x:v>
      </x:c>
      <x:c r="D196" s="19" t="s">
        <x:v>21</x:v>
      </x:c>
      <x:c r="E196" s="19" t="s">
        <x:v>23</x:v>
      </x:c>
      <x:c r="F196" s="131">
        <x:v>260000</x:v>
      </x:c>
      <x:c r="G196" s="275">
        <x:v>0.13855000000000001</x:v>
      </x:c>
      <x:c r="H196" s="10">
        <x:f t="shared" si="77"/>
        <x:v>36023</x:v>
      </x:c>
      <x:c r="I196" s="21" t="s">
        <x:v>16</x:v>
      </x:c>
      <x:c r="J196" s="21">
        <x:v>0.111</x:v>
      </x:c>
      <x:c r="K196" s="63">
        <x:f t="shared" si="78"/>
        <x:v>43.099932652714052</x:v>
      </x:c>
      <x:c r="L196" s="21">
        <x:f t="shared" si="79"/>
        <x:v>4.7840925244512595E-3</x:v>
      </x:c>
      <x:c r="M196" s="10">
        <x:f t="shared" si="80"/>
        <x:v>1243.8640563573274</x:v>
      </x:c>
      <x:c r="N196" s="21" t="s">
        <x:v>16</x:v>
      </x:c>
      <x:c r="O196" s="123">
        <x:f t="shared" si="81"/>
        <x:v>3.4529718689651816E-2</x:v>
      </x:c>
      <x:c r="P196" s="16"/>
      <x:c r="Q196" s="17"/>
      <x:c r="R196" s="18"/>
    </x:row>
    <x:row r="197" spans="1:18">
      <x:c r="A197" s="21" t="s">
        <x:v>45</x:v>
      </x:c>
      <x:c r="B197" s="274" t="s">
        <x:v>50</x:v>
      </x:c>
      <x:c r="C197" s="21">
        <x:v>2010</x:v>
      </x:c>
      <x:c r="D197" s="19" t="s">
        <x:v>21</x:v>
      </x:c>
      <x:c r="E197" s="19" t="s">
        <x:v>24</x:v>
      </x:c>
      <x:c r="F197" s="131">
        <x:v>1250000</x:v>
      </x:c>
      <x:c r="G197" s="275">
        <x:v>0.1163</x:v>
      </x:c>
      <x:c r="H197" s="10">
        <x:f t="shared" si="77"/>
        <x:v>145375</x:v>
      </x:c>
      <x:c r="I197" s="21" t="s">
        <x:v>16</x:v>
      </x:c>
      <x:c r="J197" s="21">
        <x:v>0.111</x:v>
      </x:c>
      <x:c r="K197" s="63">
        <x:f t="shared" si="78"/>
        <x:v>43.099932652714052</x:v>
      </x:c>
      <x:c r="L197" s="21">
        <x:f t="shared" si="79"/>
        <x:v>4.7840925244512595E-3</x:v>
      </x:c>
      <x:c r="M197" s="10">
        <x:f t="shared" si="80"/>
        <x:v>5980.1156555640746</x:v>
      </x:c>
      <x:c r="N197" s="21" t="s">
        <x:v>16</x:v>
      </x:c>
      <x:c r="O197" s="123">
        <x:f t="shared" si="81"/>
        <x:v>4.113579126785262E-2</x:v>
      </x:c>
      <x:c r="P197" s="16"/>
      <x:c r="Q197" s="17"/>
      <x:c r="R197" s="18"/>
    </x:row>
    <x:row r="198" spans="1:18">
      <x:c r="A198" s="21" t="s">
        <x:v>45</x:v>
      </x:c>
      <x:c r="B198" s="274" t="s">
        <x:v>50</x:v>
      </x:c>
      <x:c r="C198" s="21">
        <x:v>2010</x:v>
      </x:c>
      <x:c r="D198" s="19" t="s">
        <x:v>21</x:v>
      </x:c>
      <x:c r="E198" s="19" t="s">
        <x:v>25</x:v>
      </x:c>
      <x:c r="F198" s="131">
        <x:v>11000000</x:v>
      </x:c>
      <x:c r="G198" s="275">
        <x:v>0.1033</x:v>
      </x:c>
      <x:c r="H198" s="10">
        <x:f t="shared" si="77"/>
        <x:v>1136300</x:v>
      </x:c>
      <x:c r="I198" s="21" t="s">
        <x:v>16</x:v>
      </x:c>
      <x:c r="J198" s="21">
        <x:v>0.111</x:v>
      </x:c>
      <x:c r="K198" s="63">
        <x:f t="shared" si="78"/>
        <x:v>43.099932652714052</x:v>
      </x:c>
      <x:c r="L198" s="21">
        <x:f t="shared" si="79"/>
        <x:v>4.7840925244512595E-3</x:v>
      </x:c>
      <x:c r="M198" s="10">
        <x:f t="shared" si="80"/>
        <x:v>52625.017768963851</x:v>
      </x:c>
      <x:c r="N198" s="21" t="s">
        <x:v>16</x:v>
      </x:c>
      <x:c r="O198" s="123">
        <x:f t="shared" si="81"/>
        <x:v>4.6312609142800186E-2</x:v>
      </x:c>
      <x:c r="P198" s="16"/>
      <x:c r="Q198" s="17"/>
      <x:c r="R198" s="18"/>
    </x:row>
    <x:row r="199" spans="1:18">
      <x:c r="A199" s="21" t="s">
        <x:v>45</x:v>
      </x:c>
      <x:c r="B199" s="274" t="s">
        <x:v>50</x:v>
      </x:c>
      <x:c r="C199" s="21">
        <x:v>2010</x:v>
      </x:c>
      <x:c r="D199" s="19" t="s">
        <x:v>21</x:v>
      </x:c>
      <x:c r="E199" s="19" t="s">
        <x:v>26</x:v>
      </x:c>
      <x:c r="F199" s="131">
        <x:v>45000000</x:v>
      </x:c>
      <x:c r="G199" s="275">
        <x:v>9.5600000000000004E-2</x:v>
      </x:c>
      <x:c r="H199" s="10">
        <x:f t="shared" si="77"/>
        <x:v>4302000</x:v>
      </x:c>
      <x:c r="I199" s="21" t="s">
        <x:v>16</x:v>
      </x:c>
      <x:c r="J199" s="21">
        <x:v>0.111</x:v>
      </x:c>
      <x:c r="K199" s="63">
        <x:f t="shared" si="78"/>
        <x:v>43.099932652714052</x:v>
      </x:c>
      <x:c r="L199" s="21">
        <x:f t="shared" si="79"/>
        <x:v>4.7840925244512595E-3</x:v>
      </x:c>
      <x:c r="M199" s="10">
        <x:f t="shared" si="80"/>
        <x:v>215284.16360030667</x:v>
      </x:c>
      <x:c r="N199" s="21" t="s">
        <x:v>16</x:v>
      </x:c>
      <x:c r="O199" s="123">
        <x:f t="shared" si="81"/>
        <x:v>5.0042808833172171E-2</x:v>
      </x:c>
      <x:c r="P199" s="16"/>
      <x:c r="Q199" s="17"/>
      <x:c r="R199" s="18"/>
    </x:row>
    <x:row r="200" spans="1:18">
      <x:c r="A200" s="21" t="s">
        <x:v>45</x:v>
      </x:c>
      <x:c r="B200" s="274" t="s">
        <x:v>50</x:v>
      </x:c>
      <x:c r="C200" s="21">
        <x:v>2010</x:v>
      </x:c>
      <x:c r="D200" s="19" t="s">
        <x:v>21</x:v>
      </x:c>
      <x:c r="E200" s="19" t="s">
        <x:v>27</x:v>
      </x:c>
      <x:c r="F200" s="131">
        <x:v>110000000</x:v>
      </x:c>
      <x:c r="G200" s="275">
        <x:v>9.4099999999999989E-2</x:v>
      </x:c>
      <x:c r="H200" s="10">
        <x:f t="shared" si="77"/>
        <x:v>10350999.999999998</x:v>
      </x:c>
      <x:c r="I200" s="21" t="s">
        <x:v>16</x:v>
      </x:c>
      <x:c r="J200" s="21">
        <x:v>0.111</x:v>
      </x:c>
      <x:c r="K200" s="63">
        <x:f t="shared" si="78"/>
        <x:v>43.099932652714052</x:v>
      </x:c>
      <x:c r="L200" s="21">
        <x:f t="shared" si="79"/>
        <x:v>4.7840925244512595E-3</x:v>
      </x:c>
      <x:c r="M200" s="10">
        <x:f t="shared" si="80"/>
        <x:v>526250.17768963857</x:v>
      </x:c>
      <x:c r="N200" s="21" t="s">
        <x:v>16</x:v>
      </x:c>
      <x:c r="O200" s="123">
        <x:f t="shared" si="81"/>
        <x:v>5.084051566898258E-2</x:v>
      </x:c>
      <x:c r="P200" s="16"/>
      <x:c r="Q200" s="17"/>
      <x:c r="R200" s="18"/>
    </x:row>
    <x:row r="201" spans="1:18" s="29" customFormat="1">
      <x:c r="A201" s="21" t="s">
        <x:v>45</x:v>
      </x:c>
      <x:c r="B201" s="274" t="s">
        <x:v>50</x:v>
      </x:c>
      <x:c r="C201" s="21">
        <x:v>2010</x:v>
      </x:c>
      <x:c r="D201" s="19" t="s">
        <x:v>28</x:v>
      </x:c>
      <x:c r="E201" s="19" t="s">
        <x:v>24</x:v>
      </x:c>
      <x:c r="F201" s="131">
        <x:v>1250000</x:v>
      </x:c>
      <x:c r="G201" s="275">
        <x:v>0.1163</x:v>
      </x:c>
      <x:c r="H201" s="10">
        <x:f t="shared" ref="H201:H204" si="82">G201*F201</x:f>
        <x:v>145375</x:v>
      </x:c>
      <x:c r="I201" s="21" t="s">
        <x:v>16</x:v>
      </x:c>
      <x:c r="J201" s="21">
        <x:v>0.111</x:v>
      </x:c>
      <x:c r="K201" s="63">
        <x:f t="shared" si="78"/>
        <x:v>43.099932652714052</x:v>
      </x:c>
      <x:c r="L201" s="21">
        <x:f t="shared" ref="L201:L204" si="83">(K201*J201)/1000</x:f>
        <x:v>4.7840925244512595E-3</x:v>
      </x:c>
      <x:c r="M201" s="10">
        <x:f t="shared" ref="M201:M204" si="84">(L201*F201)</x:f>
        <x:v>5980.1156555640746</x:v>
      </x:c>
      <x:c r="N201" s="21" t="s">
        <x:v>16</x:v>
      </x:c>
      <x:c r="O201" s="123">
        <x:f t="shared" ref="O201:O204" si="85">M201/H201</x:f>
        <x:v>4.113579126785262E-2</x:v>
      </x:c>
      <x:c r="P201" s="16"/>
      <x:c r="Q201" s="17"/>
      <x:c r="R201" s="18"/>
    </x:row>
    <x:row r="202" spans="1:18" s="29" customFormat="1">
      <x:c r="A202" s="21" t="s">
        <x:v>45</x:v>
      </x:c>
      <x:c r="B202" s="274" t="s">
        <x:v>50</x:v>
      </x:c>
      <x:c r="C202" s="21">
        <x:v>2010</x:v>
      </x:c>
      <x:c r="D202" s="19" t="s">
        <x:v>28</x:v>
      </x:c>
      <x:c r="E202" s="19" t="s">
        <x:v>25</x:v>
      </x:c>
      <x:c r="F202" s="131">
        <x:v>11000000</x:v>
      </x:c>
      <x:c r="G202" s="275">
        <x:v>0.1033</x:v>
      </x:c>
      <x:c r="H202" s="10">
        <x:f t="shared" si="82"/>
        <x:v>1136300</x:v>
      </x:c>
      <x:c r="I202" s="21" t="s">
        <x:v>16</x:v>
      </x:c>
      <x:c r="J202" s="21">
        <x:v>0.111</x:v>
      </x:c>
      <x:c r="K202" s="63">
        <x:f t="shared" si="78"/>
        <x:v>43.099932652714052</x:v>
      </x:c>
      <x:c r="L202" s="21">
        <x:f t="shared" si="83"/>
        <x:v>4.7840925244512595E-3</x:v>
      </x:c>
      <x:c r="M202" s="10">
        <x:f t="shared" si="84"/>
        <x:v>52625.017768963851</x:v>
      </x:c>
      <x:c r="N202" s="21" t="s">
        <x:v>16</x:v>
      </x:c>
      <x:c r="O202" s="123">
        <x:f t="shared" si="85"/>
        <x:v>4.6312609142800186E-2</x:v>
      </x:c>
      <x:c r="P202" s="16"/>
      <x:c r="Q202" s="17"/>
      <x:c r="R202" s="18"/>
    </x:row>
    <x:row r="203" spans="1:18" s="29" customFormat="1">
      <x:c r="A203" s="21" t="s">
        <x:v>45</x:v>
      </x:c>
      <x:c r="B203" s="274" t="s">
        <x:v>50</x:v>
      </x:c>
      <x:c r="C203" s="21">
        <x:v>2010</x:v>
      </x:c>
      <x:c r="D203" s="19" t="s">
        <x:v>28</x:v>
      </x:c>
      <x:c r="E203" s="19" t="s">
        <x:v>26</x:v>
      </x:c>
      <x:c r="F203" s="131">
        <x:v>45000000</x:v>
      </x:c>
      <x:c r="G203" s="275">
        <x:v>9.5600000000000004E-2</x:v>
      </x:c>
      <x:c r="H203" s="10">
        <x:f t="shared" si="82"/>
        <x:v>4302000</x:v>
      </x:c>
      <x:c r="I203" s="21" t="s">
        <x:v>16</x:v>
      </x:c>
      <x:c r="J203" s="21">
        <x:v>0.111</x:v>
      </x:c>
      <x:c r="K203" s="63">
        <x:f t="shared" si="78"/>
        <x:v>43.099932652714052</x:v>
      </x:c>
      <x:c r="L203" s="21">
        <x:f t="shared" si="83"/>
        <x:v>4.7840925244512595E-3</x:v>
      </x:c>
      <x:c r="M203" s="10">
        <x:f t="shared" si="84"/>
        <x:v>215284.16360030667</x:v>
      </x:c>
      <x:c r="N203" s="21" t="s">
        <x:v>16</x:v>
      </x:c>
      <x:c r="O203" s="123">
        <x:f t="shared" si="85"/>
        <x:v>5.0042808833172171E-2</x:v>
      </x:c>
      <x:c r="P203" s="16"/>
      <x:c r="Q203" s="17"/>
      <x:c r="R203" s="18"/>
    </x:row>
    <x:row r="204" spans="1:18" s="29" customFormat="1">
      <x:c r="A204" s="21" t="s">
        <x:v>45</x:v>
      </x:c>
      <x:c r="B204" s="274" t="s">
        <x:v>50</x:v>
      </x:c>
      <x:c r="C204" s="21">
        <x:v>2010</x:v>
      </x:c>
      <x:c r="D204" s="19" t="s">
        <x:v>28</x:v>
      </x:c>
      <x:c r="E204" s="19" t="s">
        <x:v>27</x:v>
      </x:c>
      <x:c r="F204" s="131">
        <x:v>110000000</x:v>
      </x:c>
      <x:c r="G204" s="275">
        <x:v>9.4099999999999989E-2</x:v>
      </x:c>
      <x:c r="H204" s="10">
        <x:f t="shared" si="82"/>
        <x:v>10350999.999999998</x:v>
      </x:c>
      <x:c r="I204" s="21" t="s">
        <x:v>16</x:v>
      </x:c>
      <x:c r="J204" s="21">
        <x:v>0.111</x:v>
      </x:c>
      <x:c r="K204" s="63">
        <x:f t="shared" si="78"/>
        <x:v>43.099932652714052</x:v>
      </x:c>
      <x:c r="L204" s="21">
        <x:f t="shared" si="83"/>
        <x:v>4.7840925244512595E-3</x:v>
      </x:c>
      <x:c r="M204" s="10">
        <x:f t="shared" si="84"/>
        <x:v>526250.17768963857</x:v>
      </x:c>
      <x:c r="N204" s="21" t="s">
        <x:v>16</x:v>
      </x:c>
      <x:c r="O204" s="123">
        <x:f t="shared" si="85"/>
        <x:v>5.084051566898258E-2</x:v>
      </x:c>
      <x:c r="P204" s="16"/>
      <x:c r="Q204" s="17"/>
      <x:c r="R204" s="18"/>
    </x:row>
  </x:sheetData>
  <x:pageMargins left="0.7" right="0.7" top="0.75" bottom="0.75" header="0.3" footer="0.3"/>
  <x:legacyDrawing r:id="rId1"/>
</x:worksheet>
</file>

<file path=xl/worksheets/sheet23.xml><?xml version="1.0" encoding="utf-8"?>
<x:worksheet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http://schemas.openxmlformats.org/spreadsheetml/2006/main" mc:Ignorable="x14ac">
  <x:dimension ref="A2:R171"/>
  <x:sheetViews>
    <x:sheetView showGridLines="0" topLeftCell="G36" zoomScale="80" zoomScaleNormal="80" workbookViewId="0">
      <x:selection activeCell="O61" sqref="O61:O171"/>
    </x:sheetView>
  </x:sheetViews>
  <x:sheetFormatPr defaultRowHeight="15"/>
  <x:cols>
    <x:col min="1" max="1" width="25.5703125" style="29" customWidth="1"/>
    <x:col min="2" max="2" width="47.28515625" style="29" customWidth="1"/>
    <x:col min="3" max="3" width="6.42578125" style="29" bestFit="1" customWidth="1"/>
    <x:col min="4" max="4" width="21.28515625" style="29" customWidth="1"/>
    <x:col min="5" max="5" width="23" style="29" bestFit="1" customWidth="1"/>
    <x:col min="6" max="6" width="26" style="29" customWidth="1"/>
    <x:col min="7" max="7" width="23.140625" style="29" bestFit="1" customWidth="1"/>
    <x:col min="8" max="8" width="21" style="29" bestFit="1" customWidth="1"/>
    <x:col min="9" max="9" width="28.5703125" style="29" customWidth="1"/>
    <x:col min="10" max="10" width="29" style="29" customWidth="1"/>
    <x:col min="11" max="11" width="24.140625" style="64" customWidth="1"/>
    <x:col min="12" max="12" width="26.85546875" style="29" customWidth="1"/>
    <x:col min="13" max="13" width="24.5703125" style="29" customWidth="1"/>
    <x:col min="14" max="14" width="29.140625" style="29" customWidth="1"/>
    <x:col min="15" max="15" width="24.42578125" style="29" customWidth="1"/>
    <x:col min="16" max="16384" width="9.140625" style="29"/>
  </x:cols>
  <x:sheetData>
    <x:row r="2" spans="1:11" ht="22.5">
      <x:c r="A2" s="32" t="s">
        <x:v>57</x:v>
      </x:c>
      <x:c r="K2" s="29"/>
    </x:row>
    <x:row r="3" spans="1:11">
      <x:c r="K3" s="29"/>
    </x:row>
    <x:row r="4" spans="1:11" ht="20.25">
      <x:c r="A4" s="48" t="s">
        <x:v>58</x:v>
      </x:c>
      <x:c r="K4" s="29"/>
    </x:row>
    <x:row r="5" spans="1:11">
      <x:c r="K5" s="29"/>
    </x:row>
    <x:row r="6" spans="1:11" ht="18.75">
      <x:c r="A6" s="83" t="s">
        <x:v>215</x:v>
      </x:c>
      <x:c r="K6" s="29"/>
    </x:row>
    <x:row r="7" spans="1:11">
      <x:c r="K7" s="29"/>
    </x:row>
    <x:row r="8" spans="1:11" ht="18.75">
      <x:c r="A8" s="42" t="s">
        <x:v>216</x:v>
      </x:c>
      <x:c r="K8" s="29"/>
    </x:row>
    <x:row r="9" spans="1:11" ht="18.75">
      <x:c r="A9" s="42" t="s">
        <x:v>141</x:v>
      </x:c>
      <x:c r="K9" s="29"/>
    </x:row>
    <x:row r="10" spans="1:11" ht="18.75">
      <x:c r="A10" s="42" t="s">
        <x:v>116</x:v>
      </x:c>
      <x:c r="K10" s="29"/>
    </x:row>
    <x:row r="11" spans="1:11" ht="18.75">
      <x:c r="A11" s="42" t="s">
        <x:v>142</x:v>
      </x:c>
      <x:c r="K11" s="29"/>
    </x:row>
    <x:row r="12" spans="1:11">
      <x:c r="K12" s="29"/>
    </x:row>
    <x:row r="13" spans="1:11" ht="18.75">
      <x:c r="A13" s="44" t="s">
        <x:v>59</x:v>
      </x:c>
      <x:c r="B13" s="44"/>
      <x:c r="C13" s="16"/>
      <x:c r="D13" s="16"/>
      <x:c r="E13" s="16"/>
      <x:c r="K13" s="29"/>
    </x:row>
    <x:row r="14" spans="1:11" ht="18.75">
      <x:c r="A14" s="35" t="s">
        <x:v>3</x:v>
      </x:c>
      <x:c r="B14" s="36" t="s">
        <x:v>60</x:v>
      </x:c>
      <x:c r="C14" s="16"/>
      <x:c r="D14" s="16"/>
      <x:c r="E14" s="16"/>
      <x:c r="K14" s="29"/>
    </x:row>
    <x:row r="15" spans="1:11" ht="15.75">
      <x:c r="A15" s="39" t="s">
        <x:v>15</x:v>
      </x:c>
      <x:c r="B15" s="40" t="s">
        <x:v>61</x:v>
      </x:c>
      <x:c r="C15" s="16"/>
      <x:c r="D15" s="16"/>
      <x:c r="E15" s="16"/>
      <x:c r="K15" s="29"/>
    </x:row>
    <x:row r="16" spans="1:11" ht="15.75">
      <x:c r="A16" s="39" t="s">
        <x:v>17</x:v>
      </x:c>
      <x:c r="B16" s="40" t="s">
        <x:v>62</x:v>
      </x:c>
      <x:c r="C16" s="16"/>
      <x:c r="D16" s="16"/>
      <x:c r="E16" s="16"/>
      <x:c r="K16" s="29"/>
    </x:row>
    <x:row r="17" spans="1:11" ht="15.75">
      <x:c r="A17" s="39" t="s">
        <x:v>18</x:v>
      </x:c>
      <x:c r="B17" s="40" t="s">
        <x:v>63</x:v>
      </x:c>
      <x:c r="C17" s="16"/>
      <x:c r="D17" s="16"/>
      <x:c r="E17" s="16"/>
      <x:c r="K17" s="29"/>
    </x:row>
    <x:row r="18" spans="1:11" ht="15.75">
      <x:c r="A18" s="39" t="s">
        <x:v>19</x:v>
      </x:c>
      <x:c r="B18" s="40" t="s">
        <x:v>64</x:v>
      </x:c>
      <x:c r="C18" s="16"/>
      <x:c r="D18" s="16"/>
      <x:c r="E18" s="16"/>
      <x:c r="K18" s="29"/>
    </x:row>
    <x:row r="19" spans="1:11" ht="15.75">
      <x:c r="A19" s="39" t="s">
        <x:v>20</x:v>
      </x:c>
      <x:c r="B19" s="40" t="s">
        <x:v>65</x:v>
      </x:c>
      <x:c r="C19" s="16"/>
      <x:c r="D19" s="16"/>
      <x:c r="E19" s="16"/>
      <x:c r="K19" s="29"/>
    </x:row>
    <x:row r="20" spans="1:11" ht="15.75">
      <x:c r="A20" s="39" t="s">
        <x:v>22</x:v>
      </x:c>
      <x:c r="B20" s="40" t="s">
        <x:v>66</x:v>
      </x:c>
      <x:c r="C20" s="16"/>
      <x:c r="D20" s="16"/>
      <x:c r="E20" s="16"/>
      <x:c r="K20" s="29"/>
    </x:row>
    <x:row r="21" spans="1:11" ht="15.75">
      <x:c r="A21" s="39" t="s">
        <x:v>23</x:v>
      </x:c>
      <x:c r="B21" s="40" t="s">
        <x:v>67</x:v>
      </x:c>
      <x:c r="C21" s="16"/>
      <x:c r="D21" s="16"/>
      <x:c r="E21" s="16"/>
      <x:c r="K21" s="29"/>
    </x:row>
    <x:row r="22" spans="1:11" ht="15.75">
      <x:c r="A22" s="39" t="s">
        <x:v>24</x:v>
      </x:c>
      <x:c r="B22" s="40" t="s">
        <x:v>68</x:v>
      </x:c>
      <x:c r="C22" s="16"/>
      <x:c r="D22" s="16"/>
      <x:c r="E22" s="16"/>
      <x:c r="K22" s="29"/>
    </x:row>
    <x:row r="23" spans="1:11" ht="15.75">
      <x:c r="A23" s="39" t="s">
        <x:v>25</x:v>
      </x:c>
      <x:c r="B23" s="40" t="s">
        <x:v>69</x:v>
      </x:c>
      <x:c r="C23" s="16"/>
      <x:c r="D23" s="16"/>
      <x:c r="E23" s="16"/>
      <x:c r="K23" s="29"/>
    </x:row>
    <x:row r="24" spans="1:11" ht="15.75">
      <x:c r="A24" s="39" t="s">
        <x:v>26</x:v>
      </x:c>
      <x:c r="B24" s="40" t="s">
        <x:v>70</x:v>
      </x:c>
      <x:c r="C24" s="16"/>
      <x:c r="D24" s="16"/>
      <x:c r="E24" s="16"/>
      <x:c r="K24" s="29"/>
    </x:row>
    <x:row r="25" spans="1:11" ht="15.75">
      <x:c r="A25" s="39" t="s">
        <x:v>27</x:v>
      </x:c>
      <x:c r="B25" s="40" t="s">
        <x:v>71</x:v>
      </x:c>
      <x:c r="C25" s="16"/>
      <x:c r="D25" s="16"/>
      <x:c r="E25" s="16"/>
      <x:c r="K25" s="29"/>
    </x:row>
    <x:row r="26" spans="1:11" ht="15.75">
      <x:c r="A26" s="45"/>
      <x:c r="B26" s="45"/>
      <x:c r="C26" s="16"/>
      <x:c r="D26" s="16"/>
      <x:c r="E26" s="16"/>
      <x:c r="K26" s="29"/>
    </x:row>
    <x:row r="27" spans="1:11" ht="18.75">
      <x:c r="A27" s="38" t="s">
        <x:v>119</x:v>
      </x:c>
      <x:c r="B27" s="16"/>
      <x:c r="C27" s="16"/>
      <x:c r="D27" s="16"/>
      <x:c r="E27" s="16"/>
      <x:c r="K27" s="29"/>
    </x:row>
    <x:row r="28" spans="1:11">
      <x:c r="A28" s="16"/>
      <x:c r="B28" s="16"/>
      <x:c r="C28" s="16"/>
      <x:c r="D28" s="16"/>
      <x:c r="E28" s="16"/>
      <x:c r="K28" s="29"/>
    </x:row>
    <x:row r="29" spans="1:11" ht="18.75">
      <x:c r="A29" s="44" t="s">
        <x:v>117</x:v>
      </x:c>
      <x:c r="B29" s="16"/>
      <x:c r="C29" s="16"/>
      <x:c r="D29" s="16"/>
      <x:c r="E29" s="16"/>
      <x:c r="K29" s="29"/>
    </x:row>
    <x:row r="30" spans="1:11" ht="18.75">
      <x:c r="A30" s="44" t="s">
        <x:v>118</x:v>
      </x:c>
      <x:c r="B30" s="16"/>
      <x:c r="C30" s="16"/>
      <x:c r="D30" s="16"/>
      <x:c r="E30" s="16"/>
      <x:c r="K30" s="29"/>
    </x:row>
    <x:row r="31" spans="1:11">
      <x:c r="K31" s="29"/>
    </x:row>
    <x:row r="32" spans="1:11" ht="20.25">
      <x:c r="A32" s="48" t="s">
        <x:v>104</x:v>
      </x:c>
      <x:c r="K32" s="29"/>
    </x:row>
    <x:row r="33" spans="1:11">
      <x:c r="K33" s="29"/>
    </x:row>
    <x:row r="34" spans="1:11" ht="18.75">
      <x:c r="A34" s="49" t="s">
        <x:v>74</x:v>
      </x:c>
      <x:c r="K34" s="29"/>
    </x:row>
    <x:row r="35" spans="1:11" ht="18.75">
      <x:c r="A35" s="50" t="s">
        <x:v>152</x:v>
      </x:c>
      <x:c r="K35" s="29"/>
    </x:row>
    <x:row r="36" spans="1:11" ht="18.75">
      <x:c r="A36" s="42" t="s">
        <x:v>72</x:v>
      </x:c>
      <x:c r="K36" s="29"/>
    </x:row>
    <x:row r="37" spans="1:11" ht="18.75">
      <x:c r="A37" s="37" t="s">
        <x:v>222</x:v>
      </x:c>
      <x:c r="K37" s="29"/>
    </x:row>
    <x:row r="38" spans="1:11" ht="18.75">
      <x:c r="A38" s="42" t="s">
        <x:v>73</x:v>
      </x:c>
      <x:c r="K38" s="29"/>
    </x:row>
    <x:row r="39" spans="1:11" ht="18.75">
      <x:c r="A39" s="37" t="s">
        <x:v>201</x:v>
      </x:c>
      <x:c r="K39" s="29"/>
    </x:row>
    <x:row r="40" spans="1:11" ht="18.75">
      <x:c r="A40" s="37" t="s">
        <x:v>303</x:v>
      </x:c>
      <x:c r="K40" s="29"/>
    </x:row>
    <x:row r="41" spans="1:11" ht="15.75">
      <x:c r="A41" s="85"/>
      <x:c r="K41" s="29"/>
    </x:row>
    <x:row r="42" spans="1:11" ht="18.75">
      <x:c r="A42" s="49" t="s">
        <x:v>202</x:v>
      </x:c>
      <x:c r="K42" s="29"/>
    </x:row>
    <x:row r="43" spans="1:11" ht="18.75">
      <x:c r="A43" s="42" t="s">
        <x:v>203</x:v>
      </x:c>
      <x:c r="K43" s="29"/>
    </x:row>
    <x:row r="44" spans="1:11" ht="18.75">
      <x:c r="A44" s="42" t="s">
        <x:v>204</x:v>
      </x:c>
      <x:c r="K44" s="29"/>
    </x:row>
    <x:row r="45" spans="1:11" ht="18.75">
      <x:c r="A45" s="42" t="s">
        <x:v>205</x:v>
      </x:c>
      <x:c r="K45" s="29"/>
    </x:row>
    <x:row r="46" spans="1:11" ht="18.75">
      <x:c r="A46" s="42" t="s">
        <x:v>206</x:v>
      </x:c>
      <x:c r="K46" s="29"/>
    </x:row>
    <x:row r="47" spans="1:11" ht="18.75">
      <x:c r="A47" s="42" t="s">
        <x:v>207</x:v>
      </x:c>
      <x:c r="K47" s="29"/>
    </x:row>
    <x:row r="48" spans="1:11" ht="18.75">
      <x:c r="A48" s="42" t="s">
        <x:v>208</x:v>
      </x:c>
      <x:c r="K48" s="29"/>
    </x:row>
    <x:row r="49" spans="1:18" ht="18.75">
      <x:c r="A49" s="42" t="s">
        <x:v>233</x:v>
      </x:c>
      <x:c r="K49" s="29"/>
    </x:row>
    <x:row r="50" spans="1:18" ht="18.75">
      <x:c r="A50" s="42" t="s">
        <x:v>209</x:v>
      </x:c>
      <x:c r="K50" s="29"/>
    </x:row>
    <x:row r="51" spans="1:18" ht="18.75">
      <x:c r="A51" s="46" t="s">
        <x:v>234</x:v>
      </x:c>
      <x:c r="K51" s="29"/>
    </x:row>
    <x:row r="52" spans="1:18" ht="18.75">
      <x:c r="A52" s="46" t="s">
        <x:v>235</x:v>
      </x:c>
      <x:c r="K52" s="29"/>
    </x:row>
    <x:row r="53" spans="1:18">
      <x:c r="K53" s="29"/>
    </x:row>
    <x:row r="54" spans="1:18" ht="18.75">
      <x:c r="A54" s="49" t="s">
        <x:v>75</x:v>
      </x:c>
      <x:c r="K54" s="29"/>
    </x:row>
    <x:row r="55" spans="1:18" ht="18.75">
      <x:c r="A55" s="42" t="s">
        <x:v>107</x:v>
      </x:c>
      <x:c r="K55" s="29"/>
    </x:row>
    <x:row r="56" spans="1:18" ht="18.75">
      <x:c r="A56" s="42" t="s">
        <x:v>99</x:v>
      </x:c>
      <x:c r="K56" s="29"/>
    </x:row>
    <x:row r="57" spans="1:18" ht="18.75">
      <x:c r="A57" s="42" t="s">
        <x:v>232</x:v>
      </x:c>
      <x:c r="K57" s="29"/>
    </x:row>
    <x:row r="58" spans="1:18" ht="18.75">
      <x:c r="A58" s="46" t="s">
        <x:v>210</x:v>
      </x:c>
      <x:c r="K58" s="29"/>
    </x:row>
    <x:row r="60" spans="1:18" s="154" customFormat="1" ht="56.25">
      <x:c r="A60" s="202" t="s">
        <x:v>0</x:v>
      </x:c>
      <x:c r="B60" s="202" t="s">
        <x:v>44</x:v>
      </x:c>
      <x:c r="C60" s="202" t="s">
        <x:v>2</x:v>
      </x:c>
      <x:c r="D60" s="202" t="s">
        <x:v>472</x:v>
      </x:c>
      <x:c r="E60" s="202" t="s">
        <x:v>3</x:v>
      </x:c>
      <x:c r="F60" s="202" t="s">
        <x:v>4</x:v>
      </x:c>
      <x:c r="G60" s="202" t="s">
        <x:v>5</x:v>
      </x:c>
      <x:c r="H60" s="202" t="s">
        <x:v>6</x:v>
      </x:c>
      <x:c r="I60" s="202" t="s">
        <x:v>7</x:v>
      </x:c>
      <x:c r="J60" s="202" t="s">
        <x:v>54</x:v>
      </x:c>
      <x:c r="K60" s="283" t="s">
        <x:v>105</x:v>
      </x:c>
      <x:c r="L60" s="202" t="s">
        <x:v>55</x:v>
      </x:c>
      <x:c r="M60" s="202" t="s">
        <x:v>56</x:v>
      </x:c>
      <x:c r="N60" s="202" t="s">
        <x:v>10</x:v>
      </x:c>
      <x:c r="O60" s="202" t="s">
        <x:v>11</x:v>
      </x:c>
    </x:row>
    <x:row r="61" spans="1:18">
      <x:c r="A61" s="21" t="s">
        <x:v>45</x:v>
      </x:c>
      <x:c r="B61" s="274" t="s">
        <x:v>51</x:v>
      </x:c>
      <x:c r="C61" s="21">
        <x:v>2017</x:v>
      </x:c>
      <x:c r="D61" s="19" t="s">
        <x:v>14</x:v>
      </x:c>
      <x:c r="E61" s="19" t="s">
        <x:v>15</x:v>
      </x:c>
      <x:c r="F61" s="131">
        <x:v>1000</x:v>
      </x:c>
      <x:c r="G61" s="275">
        <x:v>0.26415</x:v>
      </x:c>
      <x:c r="H61" s="10">
        <x:f>G61*F61</x:f>
        <x:v>264.14999999999998</x:v>
      </x:c>
      <x:c r="I61" s="21" t="s">
        <x:v>16</x:v>
      </x:c>
      <x:c r="J61" s="30">
        <x:v>275415335.36900002</x:v>
      </x:c>
      <x:c r="K61" s="10">
        <x:f>1375082537.07/0.876143</x:f>
        <x:v>1569472719.7158453</x:v>
      </x:c>
      <x:c r="L61" s="31">
        <x:f>(K61/J61)/1000</x:f>
        <x:v>5.6985669211668047E-3</x:v>
      </x:c>
      <x:c r="M61" s="31">
        <x:f>(L61*F61)</x:f>
        <x:v>5.6985669211668046</x:v>
      </x:c>
      <x:c r="N61" s="21" t="s">
        <x:v>16</x:v>
      </x:c>
      <x:c r="O61" s="123">
        <x:f>M61/H61</x:f>
        <x:v>2.1573223248785935E-2</x:v>
      </x:c>
      <x:c r="P61" s="16"/>
      <x:c r="Q61" s="17"/>
      <x:c r="R61" s="18"/>
    </x:row>
    <x:row r="62" spans="1:18">
      <x:c r="A62" s="21" t="s">
        <x:v>45</x:v>
      </x:c>
      <x:c r="B62" s="274" t="s">
        <x:v>51</x:v>
      </x:c>
      <x:c r="C62" s="21">
        <x:v>2017</x:v>
      </x:c>
      <x:c r="D62" s="19" t="s">
        <x:v>14</x:v>
      </x:c>
      <x:c r="E62" s="19" t="s">
        <x:v>17</x:v>
      </x:c>
      <x:c r="F62" s="131">
        <x:v>1750</x:v>
      </x:c>
      <x:c r="G62" s="275">
        <x:v>0.20379999999999998</x:v>
      </x:c>
      <x:c r="H62" s="10">
        <x:f t="shared" ref="H62:H71" si="0">G62*F62</x:f>
        <x:v>356.65</x:v>
      </x:c>
      <x:c r="I62" s="21" t="s">
        <x:v>16</x:v>
      </x:c>
      <x:c r="J62" s="30">
        <x:v>275415335.36900002</x:v>
      </x:c>
      <x:c r="K62" s="10">
        <x:f>1375082537.07/0.876143</x:f>
        <x:v>1569472719.7158453</x:v>
      </x:c>
      <x:c r="L62" s="31">
        <x:f t="shared" ref="L62:L71" si="1">(K62/J62)/1000</x:f>
        <x:v>5.6985669211668047E-3</x:v>
      </x:c>
      <x:c r="M62" s="31">
        <x:f t="shared" ref="M62:M71" si="2">(L62*F62)</x:f>
        <x:v>9.972492112041909</x:v>
      </x:c>
      <x:c r="N62" s="21" t="s">
        <x:v>16</x:v>
      </x:c>
      <x:c r="O62" s="123">
        <x:f t="shared" ref="O62:O71" si="3">M62/H62</x:f>
        <x:v>2.7961564873242421E-2</x:v>
      </x:c>
      <x:c r="P62" s="16"/>
      <x:c r="Q62" s="17"/>
      <x:c r="R62" s="18"/>
    </x:row>
    <x:row r="63" spans="1:18">
      <x:c r="A63" s="21" t="s">
        <x:v>45</x:v>
      </x:c>
      <x:c r="B63" s="274" t="s">
        <x:v>51</x:v>
      </x:c>
      <x:c r="C63" s="21">
        <x:v>2017</x:v>
      </x:c>
      <x:c r="D63" s="19" t="s">
        <x:v>14</x:v>
      </x:c>
      <x:c r="E63" s="19" t="s">
        <x:v>18</x:v>
      </x:c>
      <x:c r="F63" s="131">
        <x:v>3750</x:v>
      </x:c>
      <x:c r="G63" s="275">
        <x:v>0.18109999999999998</x:v>
      </x:c>
      <x:c r="H63" s="10">
        <x:f t="shared" si="0"/>
        <x:v>679.12499999999989</x:v>
      </x:c>
      <x:c r="I63" s="21" t="s">
        <x:v>16</x:v>
      </x:c>
      <x:c r="J63" s="30">
        <x:v>275415335.36900002</x:v>
      </x:c>
      <x:c r="K63" s="10">
        <x:f t="shared" ref="K63:K75" si="4">1375082537.07/0.876143</x:f>
        <x:v>1569472719.7158453</x:v>
      </x:c>
      <x:c r="L63" s="31">
        <x:f t="shared" si="1"/>
        <x:v>5.6985669211668047E-3</x:v>
      </x:c>
      <x:c r="M63" s="31">
        <x:f t="shared" si="2"/>
        <x:v>21.369625954375518</x:v>
      </x:c>
      <x:c r="N63" s="21" t="s">
        <x:v>16</x:v>
      </x:c>
      <x:c r="O63" s="123">
        <x:f t="shared" si="3"/>
        <x:v>3.1466410387447852E-2</x:v>
      </x:c>
      <x:c r="P63" s="16"/>
      <x:c r="Q63" s="17"/>
      <x:c r="R63" s="18"/>
    </x:row>
    <x:row r="64" spans="1:18">
      <x:c r="A64" s="21" t="s">
        <x:v>45</x:v>
      </x:c>
      <x:c r="B64" s="274" t="s">
        <x:v>51</x:v>
      </x:c>
      <x:c r="C64" s="21">
        <x:v>2017</x:v>
      </x:c>
      <x:c r="D64" s="19" t="s">
        <x:v>14</x:v>
      </x:c>
      <x:c r="E64" s="19" t="s">
        <x:v>19</x:v>
      </x:c>
      <x:c r="F64" s="131">
        <x:v>10000</x:v>
      </x:c>
      <x:c r="G64" s="275">
        <x:v>0.16339999999999999</x:v>
      </x:c>
      <x:c r="H64" s="10">
        <x:f t="shared" si="0"/>
        <x:v>1634</x:v>
      </x:c>
      <x:c r="I64" s="21" t="s">
        <x:v>16</x:v>
      </x:c>
      <x:c r="J64" s="30">
        <x:v>275415335.36900002</x:v>
      </x:c>
      <x:c r="K64" s="10">
        <x:f t="shared" si="4"/>
        <x:v>1569472719.7158453</x:v>
      </x:c>
      <x:c r="L64" s="31">
        <x:f t="shared" si="1"/>
        <x:v>5.6985669211668047E-3</x:v>
      </x:c>
      <x:c r="M64" s="31">
        <x:f t="shared" si="2"/>
        <x:v>56.985669211668046</x:v>
      </x:c>
      <x:c r="N64" s="21" t="s">
        <x:v>16</x:v>
      </x:c>
      <x:c r="O64" s="123">
        <x:f t="shared" si="3"/>
        <x:v>3.4874950557936379E-2</x:v>
      </x:c>
      <x:c r="P64" s="16"/>
      <x:c r="Q64" s="17"/>
      <x:c r="R64" s="18"/>
    </x:row>
    <x:row r="65" spans="1:18">
      <x:c r="A65" s="21" t="s">
        <x:v>45</x:v>
      </x:c>
      <x:c r="B65" s="274" t="s">
        <x:v>51</x:v>
      </x:c>
      <x:c r="C65" s="21">
        <x:v>2017</x:v>
      </x:c>
      <x:c r="D65" s="19" t="s">
        <x:v>14</x:v>
      </x:c>
      <x:c r="E65" s="19" t="s">
        <x:v>20</x:v>
      </x:c>
      <x:c r="F65" s="131">
        <x:v>15000</x:v>
      </x:c>
      <x:c r="G65" s="275">
        <x:v>0.154</x:v>
      </x:c>
      <x:c r="H65" s="10">
        <x:f t="shared" si="0"/>
        <x:v>2310</x:v>
      </x:c>
      <x:c r="I65" s="21" t="s">
        <x:v>16</x:v>
      </x:c>
      <x:c r="J65" s="30">
        <x:v>275415335.36900002</x:v>
      </x:c>
      <x:c r="K65" s="10">
        <x:f t="shared" si="4"/>
        <x:v>1569472719.7158453</x:v>
      </x:c>
      <x:c r="L65" s="31">
        <x:f t="shared" si="1"/>
        <x:v>5.6985669211668047E-3</x:v>
      </x:c>
      <x:c r="M65" s="31">
        <x:f t="shared" si="2"/>
        <x:v>85.478503817502073</x:v>
      </x:c>
      <x:c r="N65" s="21" t="s">
        <x:v>16</x:v>
      </x:c>
      <x:c r="O65" s="123">
        <x:f t="shared" si="3"/>
        <x:v>3.7003681306277951E-2</x:v>
      </x:c>
      <x:c r="P65" s="16"/>
      <x:c r="Q65" s="17"/>
      <x:c r="R65" s="18"/>
    </x:row>
    <x:row r="66" spans="1:18">
      <x:c r="A66" s="21" t="s">
        <x:v>45</x:v>
      </x:c>
      <x:c r="B66" s="274" t="s">
        <x:v>51</x:v>
      </x:c>
      <x:c r="C66" s="21">
        <x:v>2017</x:v>
      </x:c>
      <x:c r="D66" s="19" t="s">
        <x:v>21</x:v>
      </x:c>
      <x:c r="E66" s="19" t="s">
        <x:v>22</x:v>
      </x:c>
      <x:c r="F66" s="131">
        <x:v>20000</x:v>
      </x:c>
      <x:c r="G66" s="275">
        <x:v>0.18459999999999999</x:v>
      </x:c>
      <x:c r="H66" s="10">
        <x:f t="shared" si="0"/>
        <x:v>3691.9999999999995</x:v>
      </x:c>
      <x:c r="I66" s="21" t="s">
        <x:v>16</x:v>
      </x:c>
      <x:c r="J66" s="30">
        <x:v>275415335.36900002</x:v>
      </x:c>
      <x:c r="K66" s="10">
        <x:f t="shared" si="4"/>
        <x:v>1569472719.7158453</x:v>
      </x:c>
      <x:c r="L66" s="31">
        <x:f t="shared" si="1"/>
        <x:v>5.6985669211668047E-3</x:v>
      </x:c>
      <x:c r="M66" s="31">
        <x:f t="shared" si="2"/>
        <x:v>113.97133842333609</x:v>
      </x:c>
      <x:c r="N66" s="21" t="s">
        <x:v>16</x:v>
      </x:c>
      <x:c r="O66" s="123">
        <x:f t="shared" si="3"/>
        <x:v>3.0869809973818014E-2</x:v>
      </x:c>
      <x:c r="P66" s="16"/>
      <x:c r="Q66" s="17"/>
      <x:c r="R66" s="18"/>
    </x:row>
    <x:row r="67" spans="1:18">
      <x:c r="A67" s="21" t="s">
        <x:v>45</x:v>
      </x:c>
      <x:c r="B67" s="274" t="s">
        <x:v>51</x:v>
      </x:c>
      <x:c r="C67" s="21">
        <x:v>2017</x:v>
      </x:c>
      <x:c r="D67" s="19" t="s">
        <x:v>21</x:v>
      </x:c>
      <x:c r="E67" s="19" t="s">
        <x:v>23</x:v>
      </x:c>
      <x:c r="F67" s="131">
        <x:v>260000</x:v>
      </x:c>
      <x:c r="G67" s="275">
        <x:v>0.17099999999999999</x:v>
      </x:c>
      <x:c r="H67" s="10">
        <x:f t="shared" si="0"/>
        <x:v>44459.999999999993</x:v>
      </x:c>
      <x:c r="I67" s="21" t="s">
        <x:v>16</x:v>
      </x:c>
      <x:c r="J67" s="30">
        <x:v>275415335.36900002</x:v>
      </x:c>
      <x:c r="K67" s="10">
        <x:f t="shared" si="4"/>
        <x:v>1569472719.7158453</x:v>
      </x:c>
      <x:c r="L67" s="31">
        <x:f t="shared" si="1"/>
        <x:v>5.6985669211668047E-3</x:v>
      </x:c>
      <x:c r="M67" s="31">
        <x:f t="shared" si="2"/>
        <x:v>1481.6273995033691</x:v>
      </x:c>
      <x:c r="N67" s="21" t="s">
        <x:v>16</x:v>
      </x:c>
      <x:c r="O67" s="123">
        <x:f t="shared" si="3"/>
        <x:v>3.3324952755361431E-2</x:v>
      </x:c>
      <x:c r="P67" s="16"/>
      <x:c r="Q67" s="17"/>
      <x:c r="R67" s="18"/>
    </x:row>
    <x:row r="68" spans="1:18">
      <x:c r="A68" s="21" t="s">
        <x:v>45</x:v>
      </x:c>
      <x:c r="B68" s="274" t="s">
        <x:v>51</x:v>
      </x:c>
      <x:c r="C68" s="21">
        <x:v>2017</x:v>
      </x:c>
      <x:c r="D68" s="19" t="s">
        <x:v>21</x:v>
      </x:c>
      <x:c r="E68" s="19" t="s">
        <x:v>24</x:v>
      </x:c>
      <x:c r="F68" s="131">
        <x:v>1250000</x:v>
      </x:c>
      <x:c r="G68" s="275">
        <x:v>0.14974999999999999</x:v>
      </x:c>
      <x:c r="H68" s="10">
        <x:f t="shared" si="0"/>
        <x:v>187187.5</x:v>
      </x:c>
      <x:c r="I68" s="21" t="s">
        <x:v>16</x:v>
      </x:c>
      <x:c r="J68" s="30">
        <x:v>275415335.36900002</x:v>
      </x:c>
      <x:c r="K68" s="10">
        <x:f t="shared" si="4"/>
        <x:v>1569472719.7158453</x:v>
      </x:c>
      <x:c r="L68" s="31">
        <x:f t="shared" si="1"/>
        <x:v>5.6985669211668047E-3</x:v>
      </x:c>
      <x:c r="M68" s="31">
        <x:f t="shared" si="2"/>
        <x:v>7123.2086514585062</x:v>
      </x:c>
      <x:c r="N68" s="21" t="s">
        <x:v>16</x:v>
      </x:c>
      <x:c r="O68" s="123">
        <x:f t="shared" si="3"/>
        <x:v>3.8053869256539599E-2</x:v>
      </x:c>
      <x:c r="P68" s="16"/>
      <x:c r="Q68" s="17"/>
      <x:c r="R68" s="18"/>
    </x:row>
    <x:row r="69" spans="1:18">
      <x:c r="A69" s="21" t="s">
        <x:v>45</x:v>
      </x:c>
      <x:c r="B69" s="274" t="s">
        <x:v>51</x:v>
      </x:c>
      <x:c r="C69" s="21">
        <x:v>2017</x:v>
      </x:c>
      <x:c r="D69" s="19" t="s">
        <x:v>21</x:v>
      </x:c>
      <x:c r="E69" s="19" t="s">
        <x:v>25</x:v>
      </x:c>
      <x:c r="F69" s="131">
        <x:v>11000000</x:v>
      </x:c>
      <x:c r="G69" s="275">
        <x:v>0.1424</x:v>
      </x:c>
      <x:c r="H69" s="10">
        <x:f t="shared" si="0"/>
        <x:v>1566400</x:v>
      </x:c>
      <x:c r="I69" s="21" t="s">
        <x:v>16</x:v>
      </x:c>
      <x:c r="J69" s="30">
        <x:v>275415335.36900002</x:v>
      </x:c>
      <x:c r="K69" s="10">
        <x:f t="shared" si="4"/>
        <x:v>1569472719.7158453</x:v>
      </x:c>
      <x:c r="L69" s="31">
        <x:f t="shared" si="1"/>
        <x:v>5.6985669211668047E-3</x:v>
      </x:c>
      <x:c r="M69" s="31">
        <x:f t="shared" si="2"/>
        <x:v>62684.236132834849</x:v>
      </x:c>
      <x:c r="N69" s="21" t="s">
        <x:v>16</x:v>
      </x:c>
      <x:c r="O69" s="123">
        <x:f t="shared" si="3"/>
        <x:v>4.0018026131789355E-2</x:v>
      </x:c>
      <x:c r="P69" s="16"/>
      <x:c r="Q69" s="17"/>
      <x:c r="R69" s="18"/>
    </x:row>
    <x:row r="70" spans="1:18">
      <x:c r="A70" s="21" t="s">
        <x:v>45</x:v>
      </x:c>
      <x:c r="B70" s="274" t="s">
        <x:v>51</x:v>
      </x:c>
      <x:c r="C70" s="21">
        <x:v>2017</x:v>
      </x:c>
      <x:c r="D70" s="19" t="s">
        <x:v>21</x:v>
      </x:c>
      <x:c r="E70" s="19" t="s">
        <x:v>26</x:v>
      </x:c>
      <x:c r="F70" s="131">
        <x:v>45000000</x:v>
      </x:c>
      <x:c r="G70" s="275">
        <x:v>0.14074999999999999</x:v>
      </x:c>
      <x:c r="H70" s="10">
        <x:f t="shared" si="0"/>
        <x:v>6333749.9999999991</x:v>
      </x:c>
      <x:c r="I70" s="21" t="s">
        <x:v>16</x:v>
      </x:c>
      <x:c r="J70" s="30">
        <x:v>275415335.36900002</x:v>
      </x:c>
      <x:c r="K70" s="10">
        <x:f t="shared" si="4"/>
        <x:v>1569472719.7158453</x:v>
      </x:c>
      <x:c r="L70" s="31">
        <x:f t="shared" si="1"/>
        <x:v>5.6985669211668047E-3</x:v>
      </x:c>
      <x:c r="M70" s="31">
        <x:f t="shared" si="2"/>
        <x:v>256435.51145250621</x:v>
      </x:c>
      <x:c r="N70" s="21" t="s">
        <x:v>16</x:v>
      </x:c>
      <x:c r="O70" s="123">
        <x:f t="shared" si="3"/>
        <x:v>4.0487153969213541E-2</x:v>
      </x:c>
      <x:c r="P70" s="16"/>
      <x:c r="Q70" s="17"/>
      <x:c r="R70" s="18"/>
    </x:row>
    <x:row r="71" spans="1:18">
      <x:c r="A71" s="21" t="s">
        <x:v>45</x:v>
      </x:c>
      <x:c r="B71" s="274" t="s">
        <x:v>51</x:v>
      </x:c>
      <x:c r="C71" s="21">
        <x:v>2017</x:v>
      </x:c>
      <x:c r="D71" s="19" t="s">
        <x:v>21</x:v>
      </x:c>
      <x:c r="E71" s="19" t="s">
        <x:v>27</x:v>
      </x:c>
      <x:c r="F71" s="131">
        <x:v>110000000</x:v>
      </x:c>
      <x:c r="G71" s="275">
        <x:v>0.1381</x:v>
      </x:c>
      <x:c r="H71" s="10">
        <x:f t="shared" si="0"/>
        <x:v>15191000</x:v>
      </x:c>
      <x:c r="I71" s="21" t="s">
        <x:v>16</x:v>
      </x:c>
      <x:c r="J71" s="30">
        <x:v>275415335.36900002</x:v>
      </x:c>
      <x:c r="K71" s="10">
        <x:f t="shared" si="4"/>
        <x:v>1569472719.7158453</x:v>
      </x:c>
      <x:c r="L71" s="31">
        <x:f t="shared" si="1"/>
        <x:v>5.6985669211668047E-3</x:v>
      </x:c>
      <x:c r="M71" s="31">
        <x:f t="shared" si="2"/>
        <x:v>626842.36132834852</x:v>
      </x:c>
      <x:c r="N71" s="21" t="s">
        <x:v>16</x:v>
      </x:c>
      <x:c r="O71" s="123">
        <x:f t="shared" si="3"/>
        <x:v>4.1264061702873313E-2</x:v>
      </x:c>
      <x:c r="P71" s="16"/>
      <x:c r="Q71" s="17"/>
      <x:c r="R71" s="18"/>
    </x:row>
    <x:row r="72" spans="1:18">
      <x:c r="A72" s="21" t="s">
        <x:v>45</x:v>
      </x:c>
      <x:c r="B72" s="274" t="s">
        <x:v>51</x:v>
      </x:c>
      <x:c r="C72" s="21">
        <x:v>2017</x:v>
      </x:c>
      <x:c r="D72" s="19" t="s">
        <x:v>28</x:v>
      </x:c>
      <x:c r="E72" s="19" t="s">
        <x:v>24</x:v>
      </x:c>
      <x:c r="F72" s="131">
        <x:v>1250000</x:v>
      </x:c>
      <x:c r="G72" s="275">
        <x:v>0.14974999999999999</x:v>
      </x:c>
      <x:c r="H72" s="10">
        <x:f t="shared" ref="H72:H75" si="5">G72*F72</x:f>
        <x:v>187187.5</x:v>
      </x:c>
      <x:c r="I72" s="25">
        <x:f>H72-(M72-N72)</x:f>
        <x:v>181132.77264626027</x:v>
      </x:c>
      <x:c r="J72" s="30">
        <x:v>275415335.36900002</x:v>
      </x:c>
      <x:c r="K72" s="10">
        <x:f t="shared" si="4"/>
        <x:v>1569472719.7158453</x:v>
      </x:c>
      <x:c r="L72" s="31">
        <x:f t="shared" ref="L72:L75" si="6">(K72/J72)/1000</x:f>
        <x:v>5.6985669211668047E-3</x:v>
      </x:c>
      <x:c r="M72" s="31">
        <x:f t="shared" ref="M72:M75" si="7">(L72*F72)</x:f>
        <x:v>7123.2086514585062</x:v>
      </x:c>
      <x:c r="N72" s="10">
        <x:f>M72-0.85*(L72*F72)</x:f>
        <x:v>1068.4812977187757</x:v>
      </x:c>
      <x:c r="O72" s="123">
        <x:f>N72/I72</x:f>
        <x:v>5.8988844597738562E-3</x:v>
      </x:c>
      <x:c r="P72" s="16"/>
      <x:c r="Q72" s="17"/>
      <x:c r="R72" s="18"/>
    </x:row>
    <x:row r="73" spans="1:18">
      <x:c r="A73" s="21" t="s">
        <x:v>45</x:v>
      </x:c>
      <x:c r="B73" s="274" t="s">
        <x:v>51</x:v>
      </x:c>
      <x:c r="C73" s="21">
        <x:v>2017</x:v>
      </x:c>
      <x:c r="D73" s="19" t="s">
        <x:v>28</x:v>
      </x:c>
      <x:c r="E73" s="19" t="s">
        <x:v>25</x:v>
      </x:c>
      <x:c r="F73" s="131">
        <x:v>11000000</x:v>
      </x:c>
      <x:c r="G73" s="275">
        <x:v>0.1424</x:v>
      </x:c>
      <x:c r="H73" s="10">
        <x:f t="shared" si="5"/>
        <x:v>1566400</x:v>
      </x:c>
      <x:c r="I73" s="25">
        <x:f t="shared" ref="I73:I75" si="8">H73-(M73-N73)</x:f>
        <x:v>1513118.3992870904</x:v>
      </x:c>
      <x:c r="J73" s="30">
        <x:v>275415335.36900002</x:v>
      </x:c>
      <x:c r="K73" s="10">
        <x:f t="shared" si="4"/>
        <x:v>1569472719.7158453</x:v>
      </x:c>
      <x:c r="L73" s="31">
        <x:f t="shared" si="6"/>
        <x:v>5.6985669211668047E-3</x:v>
      </x:c>
      <x:c r="M73" s="31">
        <x:f t="shared" si="7"/>
        <x:v>62684.236132834849</x:v>
      </x:c>
      <x:c r="N73" s="10">
        <x:f t="shared" ref="N73:N75" si="9">M73-0.85*(L73*F73)</x:f>
        <x:v>9402.635419925231</x:v>
      </x:c>
      <x:c r="O73" s="123">
        <x:f t="shared" ref="O73:O75" si="10">N73/I73</x:f>
        <x:v>6.2140777776248752E-3</x:v>
      </x:c>
      <x:c r="P73" s="16"/>
      <x:c r="Q73" s="17"/>
      <x:c r="R73" s="18"/>
    </x:row>
    <x:row r="74" spans="1:18">
      <x:c r="A74" s="21" t="s">
        <x:v>45</x:v>
      </x:c>
      <x:c r="B74" s="274" t="s">
        <x:v>51</x:v>
      </x:c>
      <x:c r="C74" s="21">
        <x:v>2017</x:v>
      </x:c>
      <x:c r="D74" s="19" t="s">
        <x:v>28</x:v>
      </x:c>
      <x:c r="E74" s="19" t="s">
        <x:v>26</x:v>
      </x:c>
      <x:c r="F74" s="131">
        <x:v>45000000</x:v>
      </x:c>
      <x:c r="G74" s="275">
        <x:v>0.14074999999999999</x:v>
      </x:c>
      <x:c r="H74" s="10">
        <x:f t="shared" si="5"/>
        <x:v>6333749.9999999991</x:v>
      </x:c>
      <x:c r="I74" s="25">
        <x:f t="shared" si="8"/>
        <x:v>6115779.8152653687</x:v>
      </x:c>
      <x:c r="J74" s="30">
        <x:v>275415335.36900002</x:v>
      </x:c>
      <x:c r="K74" s="10">
        <x:f t="shared" si="4"/>
        <x:v>1569472719.7158453</x:v>
      </x:c>
      <x:c r="L74" s="31">
        <x:f t="shared" si="6"/>
        <x:v>5.6985669211668047E-3</x:v>
      </x:c>
      <x:c r="M74" s="31">
        <x:f t="shared" si="7"/>
        <x:v>256435.51145250621</x:v>
      </x:c>
      <x:c r="N74" s="10">
        <x:f t="shared" si="9"/>
        <x:v>38465.326717875927</x:v>
      </x:c>
      <x:c r="O74" s="123">
        <x:f t="shared" si="10"/>
        <x:v>6.289521186139512E-3</x:v>
      </x:c>
      <x:c r="P74" s="16"/>
      <x:c r="Q74" s="17"/>
      <x:c r="R74" s="18"/>
    </x:row>
    <x:row r="75" spans="1:18">
      <x:c r="A75" s="21" t="s">
        <x:v>45</x:v>
      </x:c>
      <x:c r="B75" s="274" t="s">
        <x:v>51</x:v>
      </x:c>
      <x:c r="C75" s="21">
        <x:v>2017</x:v>
      </x:c>
      <x:c r="D75" s="19" t="s">
        <x:v>28</x:v>
      </x:c>
      <x:c r="E75" s="19" t="s">
        <x:v>27</x:v>
      </x:c>
      <x:c r="F75" s="131">
        <x:v>110000000</x:v>
      </x:c>
      <x:c r="G75" s="275">
        <x:v>0.1381</x:v>
      </x:c>
      <x:c r="H75" s="10">
        <x:f t="shared" si="5"/>
        <x:v>15191000</x:v>
      </x:c>
      <x:c r="I75" s="25">
        <x:f t="shared" si="8"/>
        <x:v>14658183.992870905</x:v>
      </x:c>
      <x:c r="J75" s="30">
        <x:v>275415335.36900002</x:v>
      </x:c>
      <x:c r="K75" s="10">
        <x:f t="shared" si="4"/>
        <x:v>1569472719.7158453</x:v>
      </x:c>
      <x:c r="L75" s="31">
        <x:f t="shared" si="6"/>
        <x:v>5.6985669211668047E-3</x:v>
      </x:c>
      <x:c r="M75" s="31">
        <x:f t="shared" si="7"/>
        <x:v>626842.36132834852</x:v>
      </x:c>
      <x:c r="N75" s="10">
        <x:f t="shared" si="9"/>
        <x:v>94026.354199252324</x:v>
      </x:c>
      <x:c r="O75" s="123">
        <x:f t="shared" si="10"/>
        <x:v>6.4145977595166364E-3</x:v>
      </x:c>
      <x:c r="P75" s="16"/>
      <x:c r="Q75" s="17"/>
      <x:c r="R75" s="18"/>
    </x:row>
    <x:row r="76" spans="1:18">
      <x:c r="A76" s="92"/>
      <x:c r="B76" s="92"/>
      <x:c r="C76" s="92"/>
      <x:c r="D76" s="92"/>
      <x:c r="E76" s="92"/>
      <x:c r="F76" s="92"/>
      <x:c r="G76" s="92"/>
      <x:c r="H76" s="92"/>
      <x:c r="I76" s="92"/>
      <x:c r="J76" s="92"/>
      <x:c r="K76" s="65"/>
      <x:c r="L76" s="92"/>
      <x:c r="M76" s="92"/>
      <x:c r="N76" s="92"/>
      <x:c r="O76" s="164"/>
    </x:row>
    <x:row r="77" spans="1:18">
      <x:c r="A77" s="21" t="s">
        <x:v>45</x:v>
      </x:c>
      <x:c r="B77" s="274" t="s">
        <x:v>51</x:v>
      </x:c>
      <x:c r="C77" s="21">
        <x:v>2016</x:v>
      </x:c>
      <x:c r="D77" s="19" t="s">
        <x:v>14</x:v>
      </x:c>
      <x:c r="E77" s="19" t="s">
        <x:v>15</x:v>
      </x:c>
      <x:c r="F77" s="131">
        <x:v>1000</x:v>
      </x:c>
      <x:c r="G77" s="275">
        <x:v>0.26175000000000004</x:v>
      </x:c>
      <x:c r="H77" s="10">
        <x:f>G77*F77</x:f>
        <x:v>261.75000000000006</x:v>
      </x:c>
      <x:c r="I77" s="21" t="s">
        <x:v>16</x:v>
      </x:c>
      <x:c r="J77" s="30">
        <x:v>277743406.41399997</x:v>
      </x:c>
      <x:c r="K77" s="10">
        <x:f>1283516404.31/0.818897</x:f>
        <x:v>1567372214.4665325</x:v>
      </x:c>
      <x:c r="L77" s="31">
        <x:f>(K77/J77)/1000</x:f>
        <x:v>5.6432382489405774E-3</x:v>
      </x:c>
      <x:c r="M77" s="31">
        <x:f>(L77*F77)</x:f>
        <x:v>5.6432382489405777</x:v>
      </x:c>
      <x:c r="N77" s="21" t="s">
        <x:v>16</x:v>
      </x:c>
      <x:c r="O77" s="123">
        <x:f>M77/H77</x:f>
        <x:v>2.1559649470642126E-2</x:v>
      </x:c>
      <x:c r="P77" s="16"/>
      <x:c r="Q77" s="17"/>
      <x:c r="R77" s="18"/>
    </x:row>
    <x:row r="78" spans="1:18">
      <x:c r="A78" s="21" t="s">
        <x:v>45</x:v>
      </x:c>
      <x:c r="B78" s="274" t="s">
        <x:v>51</x:v>
      </x:c>
      <x:c r="C78" s="21">
        <x:v>2016</x:v>
      </x:c>
      <x:c r="D78" s="19" t="s">
        <x:v>14</x:v>
      </x:c>
      <x:c r="E78" s="19" t="s">
        <x:v>17</x:v>
      </x:c>
      <x:c r="F78" s="131">
        <x:v>1750</x:v>
      </x:c>
      <x:c r="G78" s="275">
        <x:v>0.217</x:v>
      </x:c>
      <x:c r="H78" s="10">
        <x:f t="shared" ref="H78:H87" si="11">G78*F78</x:f>
        <x:v>379.75</x:v>
      </x:c>
      <x:c r="I78" s="21" t="s">
        <x:v>16</x:v>
      </x:c>
      <x:c r="J78" s="30">
        <x:v>277743406.41399997</x:v>
      </x:c>
      <x:c r="K78" s="10">
        <x:f t="shared" ref="K78:K91" si="12">1283516404.31/0.818897</x:f>
        <x:v>1567372214.4665325</x:v>
      </x:c>
      <x:c r="L78" s="31">
        <x:f t="shared" ref="L78:L87" si="13">(K78/J78)/1000</x:f>
        <x:v>5.6432382489405774E-3</x:v>
      </x:c>
      <x:c r="M78" s="31">
        <x:f t="shared" ref="M78:M87" si="14">(L78*F78)</x:f>
        <x:v>9.8756669356460112</x:v>
      </x:c>
      <x:c r="N78" s="21" t="s">
        <x:v>16</x:v>
      </x:c>
      <x:c r="O78" s="123">
        <x:f t="shared" ref="O78:O87" si="15">M78/H78</x:f>
        <x:v>2.6005706216316028E-2</x:v>
      </x:c>
      <x:c r="P78" s="16"/>
      <x:c r="Q78" s="17"/>
      <x:c r="R78" s="18"/>
    </x:row>
    <x:row r="79" spans="1:18">
      <x:c r="A79" s="21" t="s">
        <x:v>45</x:v>
      </x:c>
      <x:c r="B79" s="274" t="s">
        <x:v>51</x:v>
      </x:c>
      <x:c r="C79" s="21">
        <x:v>2016</x:v>
      </x:c>
      <x:c r="D79" s="19" t="s">
        <x:v>14</x:v>
      </x:c>
      <x:c r="E79" s="19" t="s">
        <x:v>18</x:v>
      </x:c>
      <x:c r="F79" s="131">
        <x:v>3750</x:v>
      </x:c>
      <x:c r="G79" s="275">
        <x:v>0.18909999999999999</x:v>
      </x:c>
      <x:c r="H79" s="10">
        <x:f t="shared" si="11"/>
        <x:v>709.125</x:v>
      </x:c>
      <x:c r="I79" s="21" t="s">
        <x:v>16</x:v>
      </x:c>
      <x:c r="J79" s="30">
        <x:v>277743406.41399997</x:v>
      </x:c>
      <x:c r="K79" s="10">
        <x:f t="shared" si="12"/>
        <x:v>1567372214.4665325</x:v>
      </x:c>
      <x:c r="L79" s="31">
        <x:f t="shared" si="13"/>
        <x:v>5.6432382489405774E-3</x:v>
      </x:c>
      <x:c r="M79" s="31">
        <x:f t="shared" si="14"/>
        <x:v>21.162143433527167</x:v>
      </x:c>
      <x:c r="N79" s="21" t="s">
        <x:v>16</x:v>
      </x:c>
      <x:c r="O79" s="123">
        <x:f t="shared" si="15"/>
        <x:v>2.9842613690854457E-2</x:v>
      </x:c>
      <x:c r="P79" s="16"/>
      <x:c r="Q79" s="17"/>
      <x:c r="R79" s="18"/>
    </x:row>
    <x:row r="80" spans="1:18">
      <x:c r="A80" s="21" t="s">
        <x:v>45</x:v>
      </x:c>
      <x:c r="B80" s="274" t="s">
        <x:v>51</x:v>
      </x:c>
      <x:c r="C80" s="21">
        <x:v>2016</x:v>
      </x:c>
      <x:c r="D80" s="19" t="s">
        <x:v>14</x:v>
      </x:c>
      <x:c r="E80" s="19" t="s">
        <x:v>19</x:v>
      </x:c>
      <x:c r="F80" s="131">
        <x:v>10000</x:v>
      </x:c>
      <x:c r="G80" s="275">
        <x:v>0.17515</x:v>
      </x:c>
      <x:c r="H80" s="10">
        <x:f t="shared" si="11"/>
        <x:v>1751.5</x:v>
      </x:c>
      <x:c r="I80" s="21" t="s">
        <x:v>16</x:v>
      </x:c>
      <x:c r="J80" s="30">
        <x:v>277743406.41399997</x:v>
      </x:c>
      <x:c r="K80" s="10">
        <x:f t="shared" si="12"/>
        <x:v>1567372214.4665325</x:v>
      </x:c>
      <x:c r="L80" s="31">
        <x:f t="shared" si="13"/>
        <x:v>5.6432382489405774E-3</x:v>
      </x:c>
      <x:c r="M80" s="31">
        <x:f t="shared" si="14"/>
        <x:v>56.432382489405775</x:v>
      </x:c>
      <x:c r="N80" s="21" t="s">
        <x:v>16</x:v>
      </x:c>
      <x:c r="O80" s="123">
        <x:f t="shared" si="15"/>
        <x:v>3.2219459029064104E-2</x:v>
      </x:c>
      <x:c r="P80" s="16"/>
      <x:c r="Q80" s="17"/>
      <x:c r="R80" s="18"/>
    </x:row>
    <x:row r="81" spans="1:18">
      <x:c r="A81" s="21" t="s">
        <x:v>45</x:v>
      </x:c>
      <x:c r="B81" s="274" t="s">
        <x:v>51</x:v>
      </x:c>
      <x:c r="C81" s="21">
        <x:v>2016</x:v>
      </x:c>
      <x:c r="D81" s="19" t="s">
        <x:v>14</x:v>
      </x:c>
      <x:c r="E81" s="19" t="s">
        <x:v>20</x:v>
      </x:c>
      <x:c r="F81" s="131">
        <x:v>15000</x:v>
      </x:c>
      <x:c r="G81" s="275">
        <x:v>0.1618</x:v>
      </x:c>
      <x:c r="H81" s="10">
        <x:f t="shared" si="11"/>
        <x:v>2427</x:v>
      </x:c>
      <x:c r="I81" s="21" t="s">
        <x:v>16</x:v>
      </x:c>
      <x:c r="J81" s="30">
        <x:v>277743406.41399997</x:v>
      </x:c>
      <x:c r="K81" s="10">
        <x:f t="shared" si="12"/>
        <x:v>1567372214.4665325</x:v>
      </x:c>
      <x:c r="L81" s="31">
        <x:f t="shared" si="13"/>
        <x:v>5.6432382489405774E-3</x:v>
      </x:c>
      <x:c r="M81" s="31">
        <x:f t="shared" si="14"/>
        <x:v>84.648573734108666</x:v>
      </x:c>
      <x:c r="N81" s="21" t="s">
        <x:v>16</x:v>
      </x:c>
      <x:c r="O81" s="123">
        <x:f t="shared" si="15"/>
        <x:v>3.4877863096048067E-2</x:v>
      </x:c>
      <x:c r="P81" s="16"/>
      <x:c r="Q81" s="17"/>
      <x:c r="R81" s="18"/>
    </x:row>
    <x:row r="82" spans="1:18">
      <x:c r="A82" s="21" t="s">
        <x:v>45</x:v>
      </x:c>
      <x:c r="B82" s="274" t="s">
        <x:v>51</x:v>
      </x:c>
      <x:c r="C82" s="21">
        <x:v>2016</x:v>
      </x:c>
      <x:c r="D82" s="19" t="s">
        <x:v>21</x:v>
      </x:c>
      <x:c r="E82" s="19" t="s">
        <x:v>22</x:v>
      </x:c>
      <x:c r="F82" s="131">
        <x:v>20000</x:v>
      </x:c>
      <x:c r="G82" s="275">
        <x:v>0.18690000000000001</x:v>
      </x:c>
      <x:c r="H82" s="10">
        <x:f t="shared" si="11"/>
        <x:v>3738</x:v>
      </x:c>
      <x:c r="I82" s="21" t="s">
        <x:v>16</x:v>
      </x:c>
      <x:c r="J82" s="30">
        <x:v>277743406.41399997</x:v>
      </x:c>
      <x:c r="K82" s="10">
        <x:f t="shared" si="12"/>
        <x:v>1567372214.4665325</x:v>
      </x:c>
      <x:c r="L82" s="31">
        <x:f t="shared" si="13"/>
        <x:v>5.6432382489405774E-3</x:v>
      </x:c>
      <x:c r="M82" s="31">
        <x:f t="shared" si="14"/>
        <x:v>112.86476497881155</x:v>
      </x:c>
      <x:c r="N82" s="21" t="s">
        <x:v>16</x:v>
      </x:c>
      <x:c r="O82" s="123">
        <x:f t="shared" si="15"/>
        <x:v>3.019389111257666E-2</x:v>
      </x:c>
      <x:c r="P82" s="16"/>
      <x:c r="Q82" s="17"/>
      <x:c r="R82" s="18"/>
    </x:row>
    <x:row r="83" spans="1:18">
      <x:c r="A83" s="21" t="s">
        <x:v>45</x:v>
      </x:c>
      <x:c r="B83" s="274" t="s">
        <x:v>51</x:v>
      </x:c>
      <x:c r="C83" s="21">
        <x:v>2016</x:v>
      </x:c>
      <x:c r="D83" s="19" t="s">
        <x:v>21</x:v>
      </x:c>
      <x:c r="E83" s="19" t="s">
        <x:v>23</x:v>
      </x:c>
      <x:c r="F83" s="131">
        <x:v>260000</x:v>
      </x:c>
      <x:c r="G83" s="275">
        <x:v>0.17765</x:v>
      </x:c>
      <x:c r="H83" s="10">
        <x:f t="shared" si="11"/>
        <x:v>46189</x:v>
      </x:c>
      <x:c r="I83" s="21" t="s">
        <x:v>16</x:v>
      </x:c>
      <x:c r="J83" s="30">
        <x:v>277743406.41399997</x:v>
      </x:c>
      <x:c r="K83" s="10">
        <x:f t="shared" si="12"/>
        <x:v>1567372214.4665325</x:v>
      </x:c>
      <x:c r="L83" s="31">
        <x:f t="shared" si="13"/>
        <x:v>5.6432382489405774E-3</x:v>
      </x:c>
      <x:c r="M83" s="31">
        <x:f t="shared" si="14"/>
        <x:v>1467.2419447245502</x:v>
      </x:c>
      <x:c r="N83" s="21" t="s">
        <x:v>16</x:v>
      </x:c>
      <x:c r="O83" s="123">
        <x:f t="shared" si="15"/>
        <x:v>3.1766046996569534E-2</x:v>
      </x:c>
      <x:c r="P83" s="16"/>
      <x:c r="Q83" s="17"/>
      <x:c r="R83" s="18"/>
    </x:row>
    <x:row r="84" spans="1:18">
      <x:c r="A84" s="21" t="s">
        <x:v>45</x:v>
      </x:c>
      <x:c r="B84" s="274" t="s">
        <x:v>51</x:v>
      </x:c>
      <x:c r="C84" s="21">
        <x:v>2016</x:v>
      </x:c>
      <x:c r="D84" s="19" t="s">
        <x:v>21</x:v>
      </x:c>
      <x:c r="E84" s="19" t="s">
        <x:v>24</x:v>
      </x:c>
      <x:c r="F84" s="131">
        <x:v>1250000</x:v>
      </x:c>
      <x:c r="G84" s="275">
        <x:v>0.15934999999999999</x:v>
      </x:c>
      <x:c r="H84" s="10">
        <x:f t="shared" si="11"/>
        <x:v>199187.5</x:v>
      </x:c>
      <x:c r="I84" s="21" t="s">
        <x:v>16</x:v>
      </x:c>
      <x:c r="J84" s="30">
        <x:v>277743406.41399997</x:v>
      </x:c>
      <x:c r="K84" s="10">
        <x:f t="shared" si="12"/>
        <x:v>1567372214.4665325</x:v>
      </x:c>
      <x:c r="L84" s="31">
        <x:f t="shared" si="13"/>
        <x:v>5.6432382489405774E-3</x:v>
      </x:c>
      <x:c r="M84" s="31">
        <x:f t="shared" si="14"/>
        <x:v>7054.047811175722</x:v>
      </x:c>
      <x:c r="N84" s="21" t="s">
        <x:v>16</x:v>
      </x:c>
      <x:c r="O84" s="123">
        <x:f t="shared" si="15"/>
        <x:v>3.5414108873175885E-2</x:v>
      </x:c>
      <x:c r="P84" s="16"/>
      <x:c r="Q84" s="17"/>
      <x:c r="R84" s="18"/>
    </x:row>
    <x:row r="85" spans="1:18">
      <x:c r="A85" s="21" t="s">
        <x:v>45</x:v>
      </x:c>
      <x:c r="B85" s="274" t="s">
        <x:v>51</x:v>
      </x:c>
      <x:c r="C85" s="21">
        <x:v>2016</x:v>
      </x:c>
      <x:c r="D85" s="19" t="s">
        <x:v>21</x:v>
      </x:c>
      <x:c r="E85" s="19" t="s">
        <x:v>25</x:v>
      </x:c>
      <x:c r="F85" s="131">
        <x:v>11000000</x:v>
      </x:c>
      <x:c r="G85" s="275">
        <x:v>0.14679999999999999</x:v>
      </x:c>
      <x:c r="H85" s="10">
        <x:f t="shared" si="11"/>
        <x:v>1614799.9999999998</x:v>
      </x:c>
      <x:c r="I85" s="21" t="s">
        <x:v>16</x:v>
      </x:c>
      <x:c r="J85" s="30">
        <x:v>277743406.41399997</x:v>
      </x:c>
      <x:c r="K85" s="10">
        <x:f t="shared" si="12"/>
        <x:v>1567372214.4665325</x:v>
      </x:c>
      <x:c r="L85" s="31">
        <x:f t="shared" si="13"/>
        <x:v>5.6432382489405774E-3</x:v>
      </x:c>
      <x:c r="M85" s="31">
        <x:f t="shared" si="14"/>
        <x:v>62075.620738346355</x:v>
      </x:c>
      <x:c r="N85" s="21" t="s">
        <x:v>16</x:v>
      </x:c>
      <x:c r="O85" s="123">
        <x:f t="shared" si="15"/>
        <x:v>3.8441677445099312E-2</x:v>
      </x:c>
      <x:c r="P85" s="16"/>
      <x:c r="Q85" s="17"/>
      <x:c r="R85" s="18"/>
    </x:row>
    <x:row r="86" spans="1:18">
      <x:c r="A86" s="21" t="s">
        <x:v>45</x:v>
      </x:c>
      <x:c r="B86" s="274" t="s">
        <x:v>51</x:v>
      </x:c>
      <x:c r="C86" s="21">
        <x:v>2016</x:v>
      </x:c>
      <x:c r="D86" s="19" t="s">
        <x:v>21</x:v>
      </x:c>
      <x:c r="E86" s="19" t="s">
        <x:v>26</x:v>
      </x:c>
      <x:c r="F86" s="131">
        <x:v>45000000</x:v>
      </x:c>
      <x:c r="G86" s="275">
        <x:v>0.14405000000000001</x:v>
      </x:c>
      <x:c r="H86" s="10">
        <x:f t="shared" si="11"/>
        <x:v>6482250.0000000009</x:v>
      </x:c>
      <x:c r="I86" s="21" t="s">
        <x:v>16</x:v>
      </x:c>
      <x:c r="J86" s="30">
        <x:v>277743406.41399997</x:v>
      </x:c>
      <x:c r="K86" s="10">
        <x:f t="shared" si="12"/>
        <x:v>1567372214.4665325</x:v>
      </x:c>
      <x:c r="L86" s="31">
        <x:f t="shared" si="13"/>
        <x:v>5.6432382489405774E-3</x:v>
      </x:c>
      <x:c r="M86" s="31">
        <x:f t="shared" si="14"/>
        <x:v>253945.72120232598</x:v>
      </x:c>
      <x:c r="N86" s="21" t="s">
        <x:v>16</x:v>
      </x:c>
      <x:c r="O86" s="123">
        <x:f t="shared" si="15"/>
        <x:v>3.9175551884349714E-2</x:v>
      </x:c>
      <x:c r="P86" s="16"/>
      <x:c r="Q86" s="17"/>
      <x:c r="R86" s="18"/>
    </x:row>
    <x:row r="87" spans="1:18">
      <x:c r="A87" s="21" t="s">
        <x:v>45</x:v>
      </x:c>
      <x:c r="B87" s="274" t="s">
        <x:v>51</x:v>
      </x:c>
      <x:c r="C87" s="21">
        <x:v>2016</x:v>
      </x:c>
      <x:c r="D87" s="19" t="s">
        <x:v>21</x:v>
      </x:c>
      <x:c r="E87" s="19" t="s">
        <x:v>27</x:v>
      </x:c>
      <x:c r="F87" s="131">
        <x:v>110000000</x:v>
      </x:c>
      <x:c r="G87" s="275">
        <x:v>0.14145000000000002</x:v>
      </x:c>
      <x:c r="H87" s="10">
        <x:f t="shared" si="11"/>
        <x:v>15559500.000000002</x:v>
      </x:c>
      <x:c r="I87" s="21" t="s">
        <x:v>16</x:v>
      </x:c>
      <x:c r="J87" s="30">
        <x:v>277743406.41399997</x:v>
      </x:c>
      <x:c r="K87" s="10">
        <x:f t="shared" si="12"/>
        <x:v>1567372214.4665325</x:v>
      </x:c>
      <x:c r="L87" s="31">
        <x:f t="shared" si="13"/>
        <x:v>5.6432382489405774E-3</x:v>
      </x:c>
      <x:c r="M87" s="31">
        <x:f t="shared" si="14"/>
        <x:v>620756.20738346351</x:v>
      </x:c>
      <x:c r="N87" s="21" t="s">
        <x:v>16</x:v>
      </x:c>
      <x:c r="O87" s="123">
        <x:f t="shared" si="15"/>
        <x:v>3.9895639794560456E-2</x:v>
      </x:c>
      <x:c r="P87" s="16"/>
      <x:c r="Q87" s="17"/>
      <x:c r="R87" s="18"/>
    </x:row>
    <x:row r="88" spans="1:18">
      <x:c r="A88" s="21" t="s">
        <x:v>45</x:v>
      </x:c>
      <x:c r="B88" s="274" t="s">
        <x:v>51</x:v>
      </x:c>
      <x:c r="C88" s="21">
        <x:v>2016</x:v>
      </x:c>
      <x:c r="D88" s="19" t="s">
        <x:v>28</x:v>
      </x:c>
      <x:c r="E88" s="19" t="s">
        <x:v>24</x:v>
      </x:c>
      <x:c r="F88" s="131">
        <x:v>1250000</x:v>
      </x:c>
      <x:c r="G88" s="275">
        <x:v>0.15934999999999999</x:v>
      </x:c>
      <x:c r="H88" s="10">
        <x:f t="shared" ref="H88:H91" si="16">G88*F88</x:f>
        <x:v>199187.5</x:v>
      </x:c>
      <x:c r="I88" s="25">
        <x:f>H88-(M88-N88)</x:f>
        <x:v>193191.55936050063</x:v>
      </x:c>
      <x:c r="J88" s="30">
        <x:v>277743406.41399997</x:v>
      </x:c>
      <x:c r="K88" s="10">
        <x:f t="shared" si="12"/>
        <x:v>1567372214.4665325</x:v>
      </x:c>
      <x:c r="L88" s="31">
        <x:f t="shared" ref="L88:L91" si="17">(K88/J88)/1000</x:f>
        <x:v>5.6432382489405774E-3</x:v>
      </x:c>
      <x:c r="M88" s="31">
        <x:f t="shared" ref="M88:M91" si="18">(L88*F88)</x:f>
        <x:v>7054.047811175722</x:v>
      </x:c>
      <x:c r="N88" s="10">
        <x:f>M88-0.85*(L88*F88)</x:f>
        <x:v>1058.1071716763581</x:v>
      </x:c>
      <x:c r="O88" s="123">
        <x:f>N88/I88</x:f>
        <x:v>5.4769844768523335E-3</x:v>
      </x:c>
      <x:c r="P88" s="16"/>
      <x:c r="Q88" s="17"/>
      <x:c r="R88" s="18"/>
    </x:row>
    <x:row r="89" spans="1:18">
      <x:c r="A89" s="21" t="s">
        <x:v>45</x:v>
      </x:c>
      <x:c r="B89" s="274" t="s">
        <x:v>51</x:v>
      </x:c>
      <x:c r="C89" s="21">
        <x:v>2016</x:v>
      </x:c>
      <x:c r="D89" s="19" t="s">
        <x:v>28</x:v>
      </x:c>
      <x:c r="E89" s="19" t="s">
        <x:v>25</x:v>
      </x:c>
      <x:c r="F89" s="131">
        <x:v>11000000</x:v>
      </x:c>
      <x:c r="G89" s="275">
        <x:v>0.14679999999999999</x:v>
      </x:c>
      <x:c r="H89" s="10">
        <x:f t="shared" si="16"/>
        <x:v>1614799.9999999998</x:v>
      </x:c>
      <x:c r="I89" s="25">
        <x:f t="shared" ref="I89:I91" si="19">H89-(M89-N89)</x:f>
        <x:v>1562035.7223724055</x:v>
      </x:c>
      <x:c r="J89" s="30">
        <x:v>277743406.41399997</x:v>
      </x:c>
      <x:c r="K89" s="10">
        <x:f t="shared" si="12"/>
        <x:v>1567372214.4665325</x:v>
      </x:c>
      <x:c r="L89" s="31">
        <x:f t="shared" si="17"/>
        <x:v>5.6432382489405774E-3</x:v>
      </x:c>
      <x:c r="M89" s="31">
        <x:f t="shared" si="18"/>
        <x:v>62075.620738346355</x:v>
      </x:c>
      <x:c r="N89" s="10">
        <x:f t="shared" ref="N89:N91" si="20">M89-0.85*(L89*F89)</x:f>
        <x:v>9311.3431107519573</x:v>
      </x:c>
      <x:c r="O89" s="123">
        <x:f t="shared" ref="O89:O91" si="21">N89/I89</x:f>
        <x:v>5.9610308377646927E-3</x:v>
      </x:c>
      <x:c r="P89" s="16"/>
      <x:c r="Q89" s="17"/>
      <x:c r="R89" s="18"/>
    </x:row>
    <x:row r="90" spans="1:18">
      <x:c r="A90" s="21" t="s">
        <x:v>45</x:v>
      </x:c>
      <x:c r="B90" s="274" t="s">
        <x:v>51</x:v>
      </x:c>
      <x:c r="C90" s="21">
        <x:v>2016</x:v>
      </x:c>
      <x:c r="D90" s="19" t="s">
        <x:v>28</x:v>
      </x:c>
      <x:c r="E90" s="19" t="s">
        <x:v>26</x:v>
      </x:c>
      <x:c r="F90" s="131">
        <x:v>45000000</x:v>
      </x:c>
      <x:c r="G90" s="275">
        <x:v>0.14405000000000001</x:v>
      </x:c>
      <x:c r="H90" s="10">
        <x:f t="shared" si="16"/>
        <x:v>6482250.0000000009</x:v>
      </x:c>
      <x:c r="I90" s="25">
        <x:f t="shared" si="19"/>
        <x:v>6266396.1369780237</x:v>
      </x:c>
      <x:c r="J90" s="30">
        <x:v>277743406.41399997</x:v>
      </x:c>
      <x:c r="K90" s="10">
        <x:f t="shared" si="12"/>
        <x:v>1567372214.4665325</x:v>
      </x:c>
      <x:c r="L90" s="31">
        <x:f t="shared" si="17"/>
        <x:v>5.6432382489405774E-3</x:v>
      </x:c>
      <x:c r="M90" s="31">
        <x:f t="shared" si="18"/>
        <x:v>253945.72120232598</x:v>
      </x:c>
      <x:c r="N90" s="10">
        <x:f t="shared" si="20"/>
        <x:v>38091.858180348907</x:v>
      </x:c>
      <x:c r="O90" s="123">
        <x:f t="shared" si="21"/>
        <x:v>6.0787504249162818E-3</x:v>
      </x:c>
      <x:c r="P90" s="16"/>
      <x:c r="Q90" s="17"/>
      <x:c r="R90" s="18"/>
    </x:row>
    <x:row r="91" spans="1:18">
      <x:c r="A91" s="21" t="s">
        <x:v>45</x:v>
      </x:c>
      <x:c r="B91" s="274" t="s">
        <x:v>51</x:v>
      </x:c>
      <x:c r="C91" s="21">
        <x:v>2016</x:v>
      </x:c>
      <x:c r="D91" s="19" t="s">
        <x:v>28</x:v>
      </x:c>
      <x:c r="E91" s="19" t="s">
        <x:v>27</x:v>
      </x:c>
      <x:c r="F91" s="131">
        <x:v>110000000</x:v>
      </x:c>
      <x:c r="G91" s="275">
        <x:v>0.14145000000000002</x:v>
      </x:c>
      <x:c r="H91" s="10">
        <x:f t="shared" si="16"/>
        <x:v>15559500.000000002</x:v>
      </x:c>
      <x:c r="I91" s="25">
        <x:f t="shared" si="19"/>
        <x:v>15031857.223724058</x:v>
      </x:c>
      <x:c r="J91" s="30">
        <x:v>277743406.41399997</x:v>
      </x:c>
      <x:c r="K91" s="10">
        <x:f t="shared" si="12"/>
        <x:v>1567372214.4665325</x:v>
      </x:c>
      <x:c r="L91" s="31">
        <x:f t="shared" si="17"/>
        <x:v>5.6432382489405774E-3</x:v>
      </x:c>
      <x:c r="M91" s="31">
        <x:f t="shared" si="18"/>
        <x:v>620756.20738346351</x:v>
      </x:c>
      <x:c r="N91" s="10">
        <x:f t="shared" si="20"/>
        <x:v>93113.431107519544</x:v>
      </x:c>
      <x:c r="O91" s="123">
        <x:f t="shared" si="21"/>
        <x:v>6.1944063013426639E-3</x:v>
      </x:c>
      <x:c r="P91" s="16"/>
      <x:c r="Q91" s="17"/>
      <x:c r="R91" s="18"/>
    </x:row>
    <x:row r="92" spans="1:18">
      <x:c r="A92" s="92"/>
      <x:c r="B92" s="92"/>
      <x:c r="C92" s="92"/>
      <x:c r="D92" s="92"/>
      <x:c r="E92" s="92"/>
      <x:c r="F92" s="92"/>
      <x:c r="G92" s="92"/>
      <x:c r="H92" s="92"/>
      <x:c r="I92" s="92"/>
      <x:c r="J92" s="92"/>
      <x:c r="K92" s="65"/>
      <x:c r="L92" s="92"/>
      <x:c r="M92" s="92"/>
      <x:c r="N92" s="92"/>
      <x:c r="O92" s="164"/>
    </x:row>
    <x:row r="93" spans="1:18">
      <x:c r="A93" s="21" t="s">
        <x:v>45</x:v>
      </x:c>
      <x:c r="B93" s="274" t="s">
        <x:v>51</x:v>
      </x:c>
      <x:c r="C93" s="21">
        <x:v>2015</x:v>
      </x:c>
      <x:c r="D93" s="19" t="s">
        <x:v>14</x:v>
      </x:c>
      <x:c r="E93" s="19" t="s">
        <x:v>15</x:v>
      </x:c>
      <x:c r="F93" s="131">
        <x:v>1000</x:v>
      </x:c>
      <x:c r="G93" s="275">
        <x:v>0.26185000000000003</x:v>
      </x:c>
      <x:c r="H93" s="10">
        <x:f>G93*F93</x:f>
        <x:v>261.85000000000002</x:v>
      </x:c>
      <x:c r="I93" s="21" t="s">
        <x:v>16</x:v>
      </x:c>
      <x:c r="J93" s="30">
        <x:v>257509103.52200001</x:v>
      </x:c>
      <x:c r="K93" s="10">
        <x:f>1110044917.18/0.725987</x:f>
        <x:v>1529014868.2827654</x:v>
      </x:c>
      <x:c r="L93" s="31">
        <x:f>(K93/J93)/1000</x:f>
        <x:v>5.9377118997741988E-3</x:v>
      </x:c>
      <x:c r="M93" s="31">
        <x:f>(L93*F93)</x:f>
        <x:v>5.9377118997741984</x:v>
      </x:c>
      <x:c r="N93" s="21" t="s">
        <x:v>16</x:v>
      </x:c>
      <x:c r="O93" s="123">
        <x:f>M93/H93</x:f>
        <x:v>2.2676004963812099E-2</x:v>
      </x:c>
      <x:c r="P93" s="16"/>
      <x:c r="Q93" s="17"/>
      <x:c r="R93" s="18"/>
    </x:row>
    <x:row r="94" spans="1:18">
      <x:c r="A94" s="21" t="s">
        <x:v>45</x:v>
      </x:c>
      <x:c r="B94" s="274" t="s">
        <x:v>51</x:v>
      </x:c>
      <x:c r="C94" s="21">
        <x:v>2015</x:v>
      </x:c>
      <x:c r="D94" s="19" t="s">
        <x:v>14</x:v>
      </x:c>
      <x:c r="E94" s="19" t="s">
        <x:v>17</x:v>
      </x:c>
      <x:c r="F94" s="131">
        <x:v>1750</x:v>
      </x:c>
      <x:c r="G94" s="275">
        <x:v>0.23885000000000001</x:v>
      </x:c>
      <x:c r="H94" s="10">
        <x:f t="shared" ref="H94:H103" si="22">G94*F94</x:f>
        <x:v>417.98750000000001</x:v>
      </x:c>
      <x:c r="I94" s="21" t="s">
        <x:v>16</x:v>
      </x:c>
      <x:c r="J94" s="30">
        <x:v>257509103.52200001</x:v>
      </x:c>
      <x:c r="K94" s="10">
        <x:f t="shared" ref="K94:K107" si="23">1110044917.18/0.725987</x:f>
        <x:v>1529014868.2827654</x:v>
      </x:c>
      <x:c r="L94" s="31">
        <x:f t="shared" ref="L94:L103" si="24">(K94/J94)/1000</x:f>
        <x:v>5.9377118997741988E-3</x:v>
      </x:c>
      <x:c r="M94" s="31">
        <x:f t="shared" ref="M94:M103" si="25">(L94*F94)</x:f>
        <x:v>10.390995824604849</x:v>
      </x:c>
      <x:c r="N94" s="21" t="s">
        <x:v>16</x:v>
      </x:c>
      <x:c r="O94" s="123">
        <x:f t="shared" ref="O94:O103" si="26">M94/H94</x:f>
        <x:v>2.4859585094302698E-2</x:v>
      </x:c>
      <x:c r="P94" s="16"/>
      <x:c r="Q94" s="17"/>
      <x:c r="R94" s="18"/>
    </x:row>
    <x:row r="95" spans="1:18">
      <x:c r="A95" s="21" t="s">
        <x:v>45</x:v>
      </x:c>
      <x:c r="B95" s="274" t="s">
        <x:v>51</x:v>
      </x:c>
      <x:c r="C95" s="21">
        <x:v>2015</x:v>
      </x:c>
      <x:c r="D95" s="19" t="s">
        <x:v>14</x:v>
      </x:c>
      <x:c r="E95" s="19" t="s">
        <x:v>18</x:v>
      </x:c>
      <x:c r="F95" s="131">
        <x:v>3750</x:v>
      </x:c>
      <x:c r="G95" s="275">
        <x:v>0.21539999999999998</x:v>
      </x:c>
      <x:c r="H95" s="10">
        <x:f t="shared" si="22"/>
        <x:v>807.74999999999989</x:v>
      </x:c>
      <x:c r="I95" s="21" t="s">
        <x:v>16</x:v>
      </x:c>
      <x:c r="J95" s="30">
        <x:v>257509103.52200001</x:v>
      </x:c>
      <x:c r="K95" s="10">
        <x:f t="shared" si="23"/>
        <x:v>1529014868.2827654</x:v>
      </x:c>
      <x:c r="L95" s="31">
        <x:f t="shared" si="24"/>
        <x:v>5.9377118997741988E-3</x:v>
      </x:c>
      <x:c r="M95" s="31">
        <x:f t="shared" si="25"/>
        <x:v>22.266419624153244</x:v>
      </x:c>
      <x:c r="N95" s="21" t="s">
        <x:v>16</x:v>
      </x:c>
      <x:c r="O95" s="123">
        <x:f t="shared" si="26"/>
        <x:v>2.7565979107586812E-2</x:v>
      </x:c>
      <x:c r="P95" s="16"/>
      <x:c r="Q95" s="17"/>
      <x:c r="R95" s="18"/>
    </x:row>
    <x:row r="96" spans="1:18">
      <x:c r="A96" s="21" t="s">
        <x:v>45</x:v>
      </x:c>
      <x:c r="B96" s="274" t="s">
        <x:v>51</x:v>
      </x:c>
      <x:c r="C96" s="21">
        <x:v>2015</x:v>
      </x:c>
      <x:c r="D96" s="19" t="s">
        <x:v>14</x:v>
      </x:c>
      <x:c r="E96" s="19" t="s">
        <x:v>19</x:v>
      </x:c>
      <x:c r="F96" s="131">
        <x:v>10000</x:v>
      </x:c>
      <x:c r="G96" s="275">
        <x:v>0.19650000000000001</x:v>
      </x:c>
      <x:c r="H96" s="10">
        <x:f t="shared" si="22"/>
        <x:v>1965</x:v>
      </x:c>
      <x:c r="I96" s="21" t="s">
        <x:v>16</x:v>
      </x:c>
      <x:c r="J96" s="30">
        <x:v>257509103.52200001</x:v>
      </x:c>
      <x:c r="K96" s="10">
        <x:f t="shared" si="23"/>
        <x:v>1529014868.2827654</x:v>
      </x:c>
      <x:c r="L96" s="31">
        <x:f t="shared" si="24"/>
        <x:v>5.9377118997741988E-3</x:v>
      </x:c>
      <x:c r="M96" s="31">
        <x:f t="shared" si="25"/>
        <x:v>59.377118997741988</x:v>
      </x:c>
      <x:c r="N96" s="21" t="s">
        <x:v>16</x:v>
      </x:c>
      <x:c r="O96" s="123">
        <x:f t="shared" si="26"/>
        <x:v>3.021736335762951E-2</x:v>
      </x:c>
      <x:c r="P96" s="16"/>
      <x:c r="Q96" s="17"/>
      <x:c r="R96" s="18"/>
    </x:row>
    <x:row r="97" spans="1:18">
      <x:c r="A97" s="21" t="s">
        <x:v>45</x:v>
      </x:c>
      <x:c r="B97" s="274" t="s">
        <x:v>51</x:v>
      </x:c>
      <x:c r="C97" s="21">
        <x:v>2015</x:v>
      </x:c>
      <x:c r="D97" s="19" t="s">
        <x:v>14</x:v>
      </x:c>
      <x:c r="E97" s="19" t="s">
        <x:v>20</x:v>
      </x:c>
      <x:c r="F97" s="131">
        <x:v>15000</x:v>
      </x:c>
      <x:c r="G97" s="275">
        <x:v>0.18009999999999998</x:v>
      </x:c>
      <x:c r="H97" s="10">
        <x:f t="shared" si="22"/>
        <x:v>2701.4999999999995</x:v>
      </x:c>
      <x:c r="I97" s="21" t="s">
        <x:v>16</x:v>
      </x:c>
      <x:c r="J97" s="30">
        <x:v>257509103.52200001</x:v>
      </x:c>
      <x:c r="K97" s="10">
        <x:f t="shared" si="23"/>
        <x:v>1529014868.2827654</x:v>
      </x:c>
      <x:c r="L97" s="31">
        <x:f t="shared" si="24"/>
        <x:v>5.9377118997741988E-3</x:v>
      </x:c>
      <x:c r="M97" s="31">
        <x:f t="shared" si="25"/>
        <x:v>89.065678496612975</x:v>
      </x:c>
      <x:c r="N97" s="21" t="s">
        <x:v>16</x:v>
      </x:c>
      <x:c r="O97" s="123">
        <x:f t="shared" si="26"/>
        <x:v>3.2968972236392002E-2</x:v>
      </x:c>
      <x:c r="P97" s="16"/>
      <x:c r="Q97" s="17"/>
      <x:c r="R97" s="18"/>
    </x:row>
    <x:row r="98" spans="1:18">
      <x:c r="A98" s="21" t="s">
        <x:v>45</x:v>
      </x:c>
      <x:c r="B98" s="274" t="s">
        <x:v>51</x:v>
      </x:c>
      <x:c r="C98" s="21">
        <x:v>2015</x:v>
      </x:c>
      <x:c r="D98" s="19" t="s">
        <x:v>21</x:v>
      </x:c>
      <x:c r="E98" s="19" t="s">
        <x:v>22</x:v>
      </x:c>
      <x:c r="F98" s="131">
        <x:v>20000</x:v>
      </x:c>
      <x:c r="G98" s="275">
        <x:v>0.22110000000000002</x:v>
      </x:c>
      <x:c r="H98" s="10">
        <x:f t="shared" si="22"/>
        <x:v>4422</x:v>
      </x:c>
      <x:c r="I98" s="21" t="s">
        <x:v>16</x:v>
      </x:c>
      <x:c r="J98" s="30">
        <x:v>257509103.52200001</x:v>
      </x:c>
      <x:c r="K98" s="10">
        <x:f t="shared" si="23"/>
        <x:v>1529014868.2827654</x:v>
      </x:c>
      <x:c r="L98" s="31">
        <x:f t="shared" si="24"/>
        <x:v>5.9377118997741988E-3</x:v>
      </x:c>
      <x:c r="M98" s="31">
        <x:f t="shared" si="25"/>
        <x:v>118.75423799548398</x:v>
      </x:c>
      <x:c r="N98" s="21" t="s">
        <x:v>16</x:v>
      </x:c>
      <x:c r="O98" s="123">
        <x:f t="shared" si="26"/>
        <x:v>2.6855322929779279E-2</x:v>
      </x:c>
      <x:c r="P98" s="16"/>
      <x:c r="Q98" s="17"/>
      <x:c r="R98" s="18"/>
    </x:row>
    <x:row r="99" spans="1:18">
      <x:c r="A99" s="21" t="s">
        <x:v>45</x:v>
      </x:c>
      <x:c r="B99" s="274" t="s">
        <x:v>51</x:v>
      </x:c>
      <x:c r="C99" s="21">
        <x:v>2015</x:v>
      </x:c>
      <x:c r="D99" s="19" t="s">
        <x:v>21</x:v>
      </x:c>
      <x:c r="E99" s="19" t="s">
        <x:v>23</x:v>
      </x:c>
      <x:c r="F99" s="131">
        <x:v>260000</x:v>
      </x:c>
      <x:c r="G99" s="275">
        <x:v>0.20205000000000001</x:v>
      </x:c>
      <x:c r="H99" s="10">
        <x:f t="shared" si="22"/>
        <x:v>52533</x:v>
      </x:c>
      <x:c r="I99" s="21" t="s">
        <x:v>16</x:v>
      </x:c>
      <x:c r="J99" s="30">
        <x:v>257509103.52200001</x:v>
      </x:c>
      <x:c r="K99" s="10">
        <x:f t="shared" si="23"/>
        <x:v>1529014868.2827654</x:v>
      </x:c>
      <x:c r="L99" s="31">
        <x:f t="shared" si="24"/>
        <x:v>5.9377118997741988E-3</x:v>
      </x:c>
      <x:c r="M99" s="31">
        <x:f t="shared" si="25"/>
        <x:v>1543.8050939412917</x:v>
      </x:c>
      <x:c r="N99" s="21" t="s">
        <x:v>16</x:v>
      </x:c>
      <x:c r="O99" s="123">
        <x:f t="shared" si="26"/>
        <x:v>2.9387339271339762E-2</x:v>
      </x:c>
      <x:c r="P99" s="16"/>
      <x:c r="Q99" s="17"/>
      <x:c r="R99" s="18"/>
    </x:row>
    <x:row r="100" spans="1:18">
      <x:c r="A100" s="21" t="s">
        <x:v>45</x:v>
      </x:c>
      <x:c r="B100" s="274" t="s">
        <x:v>51</x:v>
      </x:c>
      <x:c r="C100" s="21">
        <x:v>2015</x:v>
      </x:c>
      <x:c r="D100" s="19" t="s">
        <x:v>21</x:v>
      </x:c>
      <x:c r="E100" s="19" t="s">
        <x:v>24</x:v>
      </x:c>
      <x:c r="F100" s="131">
        <x:v>1250000</x:v>
      </x:c>
      <x:c r="G100" s="275">
        <x:v>0.18054999999999999</x:v>
      </x:c>
      <x:c r="H100" s="10">
        <x:f t="shared" si="22"/>
        <x:v>225687.49999999997</x:v>
      </x:c>
      <x:c r="I100" s="21" t="s">
        <x:v>16</x:v>
      </x:c>
      <x:c r="J100" s="30">
        <x:v>257509103.52200001</x:v>
      </x:c>
      <x:c r="K100" s="10">
        <x:f t="shared" si="23"/>
        <x:v>1529014868.2827654</x:v>
      </x:c>
      <x:c r="L100" s="31">
        <x:f t="shared" si="24"/>
        <x:v>5.9377118997741988E-3</x:v>
      </x:c>
      <x:c r="M100" s="31">
        <x:f t="shared" si="25"/>
        <x:v>7422.1398747177482</x:v>
      </x:c>
      <x:c r="N100" s="21" t="s">
        <x:v>16</x:v>
      </x:c>
      <x:c r="O100" s="123">
        <x:f t="shared" si="26"/>
        <x:v>3.2886800884930484E-2</x:v>
      </x:c>
      <x:c r="P100" s="16"/>
      <x:c r="Q100" s="17"/>
      <x:c r="R100" s="18"/>
    </x:row>
    <x:row r="101" spans="1:18">
      <x:c r="A101" s="21" t="s">
        <x:v>45</x:v>
      </x:c>
      <x:c r="B101" s="274" t="s">
        <x:v>51</x:v>
      </x:c>
      <x:c r="C101" s="21">
        <x:v>2015</x:v>
      </x:c>
      <x:c r="D101" s="19" t="s">
        <x:v>21</x:v>
      </x:c>
      <x:c r="E101" s="19" t="s">
        <x:v>25</x:v>
      </x:c>
      <x:c r="F101" s="131">
        <x:v>11000000</x:v>
      </x:c>
      <x:c r="G101" s="275">
        <x:v>0.16589999999999999</x:v>
      </x:c>
      <x:c r="H101" s="10">
        <x:f t="shared" si="22"/>
        <x:v>1824900</x:v>
      </x:c>
      <x:c r="I101" s="21" t="s">
        <x:v>16</x:v>
      </x:c>
      <x:c r="J101" s="30">
        <x:v>257509103.52200001</x:v>
      </x:c>
      <x:c r="K101" s="10">
        <x:f t="shared" si="23"/>
        <x:v>1529014868.2827654</x:v>
      </x:c>
      <x:c r="L101" s="31">
        <x:f t="shared" si="24"/>
        <x:v>5.9377118997741988E-3</x:v>
      </x:c>
      <x:c r="M101" s="31">
        <x:f t="shared" si="25"/>
        <x:v>65314.830897516185</x:v>
      </x:c>
      <x:c r="N101" s="21" t="s">
        <x:v>16</x:v>
      </x:c>
      <x:c r="O101" s="123">
        <x:f t="shared" si="26"/>
        <x:v>3.5790909582725731E-2</x:v>
      </x:c>
      <x:c r="P101" s="16"/>
      <x:c r="Q101" s="17"/>
      <x:c r="R101" s="18"/>
    </x:row>
    <x:row r="102" spans="1:18">
      <x:c r="A102" s="21" t="s">
        <x:v>45</x:v>
      </x:c>
      <x:c r="B102" s="274" t="s">
        <x:v>51</x:v>
      </x:c>
      <x:c r="C102" s="21">
        <x:v>2015</x:v>
      </x:c>
      <x:c r="D102" s="19" t="s">
        <x:v>21</x:v>
      </x:c>
      <x:c r="E102" s="19" t="s">
        <x:v>26</x:v>
      </x:c>
      <x:c r="F102" s="131">
        <x:v>45000000</x:v>
      </x:c>
      <x:c r="G102" s="275">
        <x:v>0.16165000000000002</x:v>
      </x:c>
      <x:c r="H102" s="10">
        <x:f t="shared" si="22"/>
        <x:v>7274250.0000000009</x:v>
      </x:c>
      <x:c r="I102" s="21" t="s">
        <x:v>16</x:v>
      </x:c>
      <x:c r="J102" s="30">
        <x:v>257509103.52200001</x:v>
      </x:c>
      <x:c r="K102" s="10">
        <x:f t="shared" si="23"/>
        <x:v>1529014868.2827654</x:v>
      </x:c>
      <x:c r="L102" s="31">
        <x:f t="shared" si="24"/>
        <x:v>5.9377118997741988E-3</x:v>
      </x:c>
      <x:c r="M102" s="31">
        <x:f t="shared" si="25"/>
        <x:v>267197.03548983892</x:v>
      </x:c>
      <x:c r="N102" s="21" t="s">
        <x:v>16</x:v>
      </x:c>
      <x:c r="O102" s="123">
        <x:f t="shared" si="26"/>
        <x:v>3.6731901637947401E-2</x:v>
      </x:c>
      <x:c r="P102" s="16"/>
      <x:c r="Q102" s="17"/>
      <x:c r="R102" s="18"/>
    </x:row>
    <x:row r="103" spans="1:18">
      <x:c r="A103" s="21" t="s">
        <x:v>45</x:v>
      </x:c>
      <x:c r="B103" s="274" t="s">
        <x:v>51</x:v>
      </x:c>
      <x:c r="C103" s="21">
        <x:v>2015</x:v>
      </x:c>
      <x:c r="D103" s="19" t="s">
        <x:v>21</x:v>
      </x:c>
      <x:c r="E103" s="19" t="s">
        <x:v>27</x:v>
      </x:c>
      <x:c r="F103" s="131">
        <x:v>110000000</x:v>
      </x:c>
      <x:c r="G103" s="275">
        <x:v>0.15765000000000001</x:v>
      </x:c>
      <x:c r="H103" s="10">
        <x:f t="shared" si="22"/>
        <x:v>17341500</x:v>
      </x:c>
      <x:c r="I103" s="21" t="s">
        <x:v>16</x:v>
      </x:c>
      <x:c r="J103" s="30">
        <x:v>257509103.52200001</x:v>
      </x:c>
      <x:c r="K103" s="10">
        <x:f t="shared" si="23"/>
        <x:v>1529014868.2827654</x:v>
      </x:c>
      <x:c r="L103" s="31">
        <x:f t="shared" si="24"/>
        <x:v>5.9377118997741988E-3</x:v>
      </x:c>
      <x:c r="M103" s="31">
        <x:f t="shared" si="25"/>
        <x:v>653148.30897516187</x:v>
      </x:c>
      <x:c r="N103" s="21" t="s">
        <x:v>16</x:v>
      </x:c>
      <x:c r="O103" s="123">
        <x:f t="shared" si="26"/>
        <x:v>3.7663887724542967E-2</x:v>
      </x:c>
      <x:c r="P103" s="16"/>
      <x:c r="Q103" s="17"/>
      <x:c r="R103" s="18"/>
    </x:row>
    <x:row r="104" spans="1:18">
      <x:c r="A104" s="21" t="s">
        <x:v>45</x:v>
      </x:c>
      <x:c r="B104" s="274" t="s">
        <x:v>51</x:v>
      </x:c>
      <x:c r="C104" s="21">
        <x:v>2015</x:v>
      </x:c>
      <x:c r="D104" s="19" t="s">
        <x:v>28</x:v>
      </x:c>
      <x:c r="E104" s="19" t="s">
        <x:v>24</x:v>
      </x:c>
      <x:c r="F104" s="131">
        <x:v>1250000</x:v>
      </x:c>
      <x:c r="G104" s="275">
        <x:v>0.18054999999999999</x:v>
      </x:c>
      <x:c r="H104" s="10">
        <x:f t="shared" ref="H104:H107" si="27">G104*F104</x:f>
        <x:v>225687.49999999997</x:v>
      </x:c>
      <x:c r="I104" s="21" t="s">
        <x:v>16</x:v>
      </x:c>
      <x:c r="J104" s="30">
        <x:v>257509103.52200001</x:v>
      </x:c>
      <x:c r="K104" s="10">
        <x:f t="shared" si="23"/>
        <x:v>1529014868.2827654</x:v>
      </x:c>
      <x:c r="L104" s="31">
        <x:f t="shared" ref="L104:L107" si="28">(K104/J104)/1000</x:f>
        <x:v>5.9377118997741988E-3</x:v>
      </x:c>
      <x:c r="M104" s="31">
        <x:f t="shared" ref="M104:M107" si="29">(L104*F104)</x:f>
        <x:v>7422.1398747177482</x:v>
      </x:c>
      <x:c r="N104" s="21" t="s">
        <x:v>16</x:v>
      </x:c>
      <x:c r="O104" s="123">
        <x:f t="shared" ref="O104:O107" si="30">M104/H104</x:f>
        <x:v>3.2886800884930484E-2</x:v>
      </x:c>
      <x:c r="P104" s="16"/>
      <x:c r="Q104" s="17"/>
      <x:c r="R104" s="18"/>
    </x:row>
    <x:row r="105" spans="1:18">
      <x:c r="A105" s="21" t="s">
        <x:v>45</x:v>
      </x:c>
      <x:c r="B105" s="274" t="s">
        <x:v>51</x:v>
      </x:c>
      <x:c r="C105" s="21">
        <x:v>2015</x:v>
      </x:c>
      <x:c r="D105" s="19" t="s">
        <x:v>28</x:v>
      </x:c>
      <x:c r="E105" s="19" t="s">
        <x:v>25</x:v>
      </x:c>
      <x:c r="F105" s="131">
        <x:v>11000000</x:v>
      </x:c>
      <x:c r="G105" s="275">
        <x:v>0.16589999999999999</x:v>
      </x:c>
      <x:c r="H105" s="10">
        <x:f t="shared" si="27"/>
        <x:v>1824900</x:v>
      </x:c>
      <x:c r="I105" s="21" t="s">
        <x:v>16</x:v>
      </x:c>
      <x:c r="J105" s="30">
        <x:v>257509103.52200001</x:v>
      </x:c>
      <x:c r="K105" s="10">
        <x:f t="shared" si="23"/>
        <x:v>1529014868.2827654</x:v>
      </x:c>
      <x:c r="L105" s="31">
        <x:f t="shared" si="28"/>
        <x:v>5.9377118997741988E-3</x:v>
      </x:c>
      <x:c r="M105" s="31">
        <x:f t="shared" si="29"/>
        <x:v>65314.830897516185</x:v>
      </x:c>
      <x:c r="N105" s="21" t="s">
        <x:v>16</x:v>
      </x:c>
      <x:c r="O105" s="123">
        <x:f t="shared" si="30"/>
        <x:v>3.5790909582725731E-2</x:v>
      </x:c>
      <x:c r="P105" s="16"/>
      <x:c r="Q105" s="17"/>
      <x:c r="R105" s="18"/>
    </x:row>
    <x:row r="106" spans="1:18">
      <x:c r="A106" s="21" t="s">
        <x:v>45</x:v>
      </x:c>
      <x:c r="B106" s="274" t="s">
        <x:v>51</x:v>
      </x:c>
      <x:c r="C106" s="21">
        <x:v>2015</x:v>
      </x:c>
      <x:c r="D106" s="19" t="s">
        <x:v>28</x:v>
      </x:c>
      <x:c r="E106" s="19" t="s">
        <x:v>26</x:v>
      </x:c>
      <x:c r="F106" s="131">
        <x:v>45000000</x:v>
      </x:c>
      <x:c r="G106" s="275">
        <x:v>0.16165000000000002</x:v>
      </x:c>
      <x:c r="H106" s="10">
        <x:f t="shared" si="27"/>
        <x:v>7274250.0000000009</x:v>
      </x:c>
      <x:c r="I106" s="21" t="s">
        <x:v>16</x:v>
      </x:c>
      <x:c r="J106" s="30">
        <x:v>257509103.52200001</x:v>
      </x:c>
      <x:c r="K106" s="10">
        <x:f t="shared" si="23"/>
        <x:v>1529014868.2827654</x:v>
      </x:c>
      <x:c r="L106" s="31">
        <x:f t="shared" si="28"/>
        <x:v>5.9377118997741988E-3</x:v>
      </x:c>
      <x:c r="M106" s="31">
        <x:f t="shared" si="29"/>
        <x:v>267197.03548983892</x:v>
      </x:c>
      <x:c r="N106" s="21" t="s">
        <x:v>16</x:v>
      </x:c>
      <x:c r="O106" s="123">
        <x:f t="shared" si="30"/>
        <x:v>3.6731901637947401E-2</x:v>
      </x:c>
      <x:c r="P106" s="16"/>
      <x:c r="Q106" s="17"/>
      <x:c r="R106" s="18"/>
    </x:row>
    <x:row r="107" spans="1:18">
      <x:c r="A107" s="21" t="s">
        <x:v>45</x:v>
      </x:c>
      <x:c r="B107" s="274" t="s">
        <x:v>51</x:v>
      </x:c>
      <x:c r="C107" s="21">
        <x:v>2015</x:v>
      </x:c>
      <x:c r="D107" s="19" t="s">
        <x:v>28</x:v>
      </x:c>
      <x:c r="E107" s="19" t="s">
        <x:v>27</x:v>
      </x:c>
      <x:c r="F107" s="131">
        <x:v>110000000</x:v>
      </x:c>
      <x:c r="G107" s="275">
        <x:v>0.15765000000000001</x:v>
      </x:c>
      <x:c r="H107" s="10">
        <x:f t="shared" si="27"/>
        <x:v>17341500</x:v>
      </x:c>
      <x:c r="I107" s="21" t="s">
        <x:v>16</x:v>
      </x:c>
      <x:c r="J107" s="30">
        <x:v>257509103.52200001</x:v>
      </x:c>
      <x:c r="K107" s="10">
        <x:f t="shared" si="23"/>
        <x:v>1529014868.2827654</x:v>
      </x:c>
      <x:c r="L107" s="31">
        <x:f t="shared" si="28"/>
        <x:v>5.9377118997741988E-3</x:v>
      </x:c>
      <x:c r="M107" s="31">
        <x:f t="shared" si="29"/>
        <x:v>653148.30897516187</x:v>
      </x:c>
      <x:c r="N107" s="21" t="s">
        <x:v>16</x:v>
      </x:c>
      <x:c r="O107" s="123">
        <x:f t="shared" si="30"/>
        <x:v>3.7663887724542967E-2</x:v>
      </x:c>
      <x:c r="P107" s="16"/>
      <x:c r="Q107" s="17"/>
      <x:c r="R107" s="18"/>
    </x:row>
    <x:row r="108" spans="1:18">
      <x:c r="A108" s="92"/>
      <x:c r="B108" s="92"/>
      <x:c r="C108" s="92"/>
      <x:c r="D108" s="92"/>
      <x:c r="E108" s="92"/>
      <x:c r="F108" s="92"/>
      <x:c r="G108" s="92"/>
      <x:c r="H108" s="92"/>
      <x:c r="I108" s="92"/>
      <x:c r="J108" s="92"/>
      <x:c r="K108" s="65"/>
      <x:c r="L108" s="92"/>
      <x:c r="M108" s="92"/>
      <x:c r="N108" s="92"/>
      <x:c r="O108" s="164"/>
    </x:row>
    <x:row r="109" spans="1:18">
      <x:c r="A109" s="21" t="s">
        <x:v>45</x:v>
      </x:c>
      <x:c r="B109" s="274" t="s">
        <x:v>51</x:v>
      </x:c>
      <x:c r="C109" s="21">
        <x:v>2014</x:v>
      </x:c>
      <x:c r="D109" s="19" t="s">
        <x:v>14</x:v>
      </x:c>
      <x:c r="E109" s="19" t="s">
        <x:v>15</x:v>
      </x:c>
      <x:c r="F109" s="131">
        <x:v>1000</x:v>
      </x:c>
      <x:c r="G109" s="275">
        <x:v>0.24535000000000001</x:v>
      </x:c>
      <x:c r="H109" s="10">
        <x:f>G109*F109</x:f>
        <x:v>245.35000000000002</x:v>
      </x:c>
      <x:c r="I109" s="21" t="s">
        <x:v>16</x:v>
      </x:c>
      <x:c r="J109" s="10">
        <x:v>256344128.53999999</x:v>
      </x:c>
      <x:c r="K109" s="10">
        <x:f>865553974.74/0.806429</x:f>
        <x:v>1073317024.4869667</x:v>
      </x:c>
      <x:c r="L109" s="31">
        <x:f>(K109/J109)/1000</x:f>
        <x:v>4.1870162215144552E-3</x:v>
      </x:c>
      <x:c r="M109" s="31">
        <x:f>(L109*F109)</x:f>
        <x:v>4.1870162215144555</x:v>
      </x:c>
      <x:c r="N109" s="21" t="s">
        <x:v>16</x:v>
      </x:c>
      <x:c r="O109" s="123">
        <x:f>M109/K109</x:f>
        <x:v>3.9010060643692869E-9</x:v>
      </x:c>
      <x:c r="P109" s="16"/>
      <x:c r="Q109" s="17"/>
      <x:c r="R109" s="18"/>
    </x:row>
    <x:row r="110" spans="1:18">
      <x:c r="A110" s="21" t="s">
        <x:v>45</x:v>
      </x:c>
      <x:c r="B110" s="274" t="s">
        <x:v>51</x:v>
      </x:c>
      <x:c r="C110" s="21">
        <x:v>2014</x:v>
      </x:c>
      <x:c r="D110" s="19" t="s">
        <x:v>14</x:v>
      </x:c>
      <x:c r="E110" s="19" t="s">
        <x:v>17</x:v>
      </x:c>
      <x:c r="F110" s="131">
        <x:v>1750</x:v>
      </x:c>
      <x:c r="G110" s="275">
        <x:v>0.21784999999999999</x:v>
      </x:c>
      <x:c r="H110" s="10">
        <x:f t="shared" ref="H110:H119" si="31">G110*F110</x:f>
        <x:v>381.23749999999995</x:v>
      </x:c>
      <x:c r="I110" s="21" t="s">
        <x:v>16</x:v>
      </x:c>
      <x:c r="J110" s="10">
        <x:v>256344128.53999999</x:v>
      </x:c>
      <x:c r="K110" s="10">
        <x:f t="shared" ref="K110:K123" si="32">865553974.74/0.806429</x:f>
        <x:v>1073317024.4869667</x:v>
      </x:c>
      <x:c r="L110" s="31">
        <x:f t="shared" ref="L110:L119" si="33">(K110/J110)/1000</x:f>
        <x:v>4.1870162215144552E-3</x:v>
      </x:c>
      <x:c r="M110" s="31">
        <x:f t="shared" ref="M110:M119" si="34">(L110*F110)</x:f>
        <x:v>7.3272783876502965</x:v>
      </x:c>
      <x:c r="N110" s="21" t="s">
        <x:v>16</x:v>
      </x:c>
      <x:c r="O110" s="123">
        <x:f>M110/K110</x:f>
        <x:v>6.826760612646251E-9</x:v>
      </x:c>
      <x:c r="P110" s="16"/>
      <x:c r="Q110" s="17"/>
      <x:c r="R110" s="18"/>
    </x:row>
    <x:row r="111" spans="1:18">
      <x:c r="A111" s="21" t="s">
        <x:v>45</x:v>
      </x:c>
      <x:c r="B111" s="274" t="s">
        <x:v>51</x:v>
      </x:c>
      <x:c r="C111" s="21">
        <x:v>2014</x:v>
      </x:c>
      <x:c r="D111" s="19" t="s">
        <x:v>14</x:v>
      </x:c>
      <x:c r="E111" s="19" t="s">
        <x:v>18</x:v>
      </x:c>
      <x:c r="F111" s="131">
        <x:v>3750</x:v>
      </x:c>
      <x:c r="G111" s="275">
        <x:v>0.19655</x:v>
      </x:c>
      <x:c r="H111" s="10">
        <x:f t="shared" si="31"/>
        <x:v>737.0625</x:v>
      </x:c>
      <x:c r="I111" s="21" t="s">
        <x:v>16</x:v>
      </x:c>
      <x:c r="J111" s="10">
        <x:v>256344128.53999999</x:v>
      </x:c>
      <x:c r="K111" s="10">
        <x:f t="shared" si="32"/>
        <x:v>1073317024.4869667</x:v>
      </x:c>
      <x:c r="L111" s="31">
        <x:f t="shared" si="33"/>
        <x:v>4.1870162215144552E-3</x:v>
      </x:c>
      <x:c r="M111" s="31">
        <x:f t="shared" si="34"/>
        <x:v>15.701310830679207</x:v>
      </x:c>
      <x:c r="N111" s="21" t="s">
        <x:v>16</x:v>
      </x:c>
      <x:c r="O111" s="123">
        <x:f>M111/K111</x:f>
        <x:v>1.4628772741384824E-8</x:v>
      </x:c>
      <x:c r="P111" s="16"/>
      <x:c r="Q111" s="17"/>
      <x:c r="R111" s="18"/>
    </x:row>
    <x:row r="112" spans="1:18">
      <x:c r="A112" s="21" t="s">
        <x:v>45</x:v>
      </x:c>
      <x:c r="B112" s="274" t="s">
        <x:v>51</x:v>
      </x:c>
      <x:c r="C112" s="21">
        <x:v>2014</x:v>
      </x:c>
      <x:c r="D112" s="19" t="s">
        <x:v>14</x:v>
      </x:c>
      <x:c r="E112" s="19" t="s">
        <x:v>19</x:v>
      </x:c>
      <x:c r="F112" s="131">
        <x:v>10000</x:v>
      </x:c>
      <x:c r="G112" s="275">
        <x:v>0.1772</x:v>
      </x:c>
      <x:c r="H112" s="10">
        <x:f t="shared" si="31"/>
        <x:v>1772</x:v>
      </x:c>
      <x:c r="I112" s="21" t="s">
        <x:v>16</x:v>
      </x:c>
      <x:c r="J112" s="10">
        <x:v>256344128.53999999</x:v>
      </x:c>
      <x:c r="K112" s="10">
        <x:f t="shared" si="32"/>
        <x:v>1073317024.4869667</x:v>
      </x:c>
      <x:c r="L112" s="31">
        <x:f t="shared" si="33"/>
        <x:v>4.1870162215144552E-3</x:v>
      </x:c>
      <x:c r="M112" s="31">
        <x:f t="shared" si="34"/>
        <x:v>41.870162215144553</x:v>
      </x:c>
      <x:c r="N112" s="21" t="s">
        <x:v>16</x:v>
      </x:c>
      <x:c r="O112" s="123">
        <x:f>M112/K112</x:f>
        <x:v>3.9010060643692864E-8</x:v>
      </x:c>
      <x:c r="P112" s="16"/>
      <x:c r="Q112" s="17"/>
      <x:c r="R112" s="18"/>
    </x:row>
    <x:row r="113" spans="1:18">
      <x:c r="A113" s="21" t="s">
        <x:v>45</x:v>
      </x:c>
      <x:c r="B113" s="274" t="s">
        <x:v>51</x:v>
      </x:c>
      <x:c r="C113" s="21">
        <x:v>2014</x:v>
      </x:c>
      <x:c r="D113" s="19" t="s">
        <x:v>14</x:v>
      </x:c>
      <x:c r="E113" s="19" t="s">
        <x:v>20</x:v>
      </x:c>
      <x:c r="F113" s="131">
        <x:v>15000</x:v>
      </x:c>
      <x:c r="G113" s="275">
        <x:v>0.16335</x:v>
      </x:c>
      <x:c r="H113" s="10">
        <x:f t="shared" si="31"/>
        <x:v>2450.25</x:v>
      </x:c>
      <x:c r="I113" s="21" t="s">
        <x:v>16</x:v>
      </x:c>
      <x:c r="J113" s="10">
        <x:v>256344128.53999999</x:v>
      </x:c>
      <x:c r="K113" s="10">
        <x:f t="shared" si="32"/>
        <x:v>1073317024.4869667</x:v>
      </x:c>
      <x:c r="L113" s="31">
        <x:f t="shared" si="33"/>
        <x:v>4.1870162215144552E-3</x:v>
      </x:c>
      <x:c r="M113" s="31">
        <x:f t="shared" si="34"/>
        <x:v>62.805243322716827</x:v>
      </x:c>
      <x:c r="N113" s="21" t="s">
        <x:v>16</x:v>
      </x:c>
      <x:c r="O113" s="123">
        <x:f t="shared" ref="O113:O119" si="35">M113/K113</x:f>
        <x:v>5.8515090965539296E-8</x:v>
      </x:c>
      <x:c r="P113" s="16"/>
      <x:c r="Q113" s="17"/>
      <x:c r="R113" s="18"/>
    </x:row>
    <x:row r="114" spans="1:18">
      <x:c r="A114" s="21" t="s">
        <x:v>45</x:v>
      </x:c>
      <x:c r="B114" s="274" t="s">
        <x:v>51</x:v>
      </x:c>
      <x:c r="C114" s="21">
        <x:v>2014</x:v>
      </x:c>
      <x:c r="D114" s="19" t="s">
        <x:v>21</x:v>
      </x:c>
      <x:c r="E114" s="19" t="s">
        <x:v>22</x:v>
      </x:c>
      <x:c r="F114" s="131">
        <x:v>20000</x:v>
      </x:c>
      <x:c r="G114" s="275">
        <x:v>0.20605000000000001</x:v>
      </x:c>
      <x:c r="H114" s="10">
        <x:f t="shared" si="31"/>
        <x:v>4121</x:v>
      </x:c>
      <x:c r="I114" s="21" t="s">
        <x:v>16</x:v>
      </x:c>
      <x:c r="J114" s="10">
        <x:v>256344128.53999999</x:v>
      </x:c>
      <x:c r="K114" s="10">
        <x:f t="shared" si="32"/>
        <x:v>1073317024.4869667</x:v>
      </x:c>
      <x:c r="L114" s="31">
        <x:f t="shared" si="33"/>
        <x:v>4.1870162215144552E-3</x:v>
      </x:c>
      <x:c r="M114" s="31">
        <x:f t="shared" si="34"/>
        <x:v>83.740324430289107</x:v>
      </x:c>
      <x:c r="N114" s="21" t="s">
        <x:v>16</x:v>
      </x:c>
      <x:c r="O114" s="123">
        <x:f t="shared" si="35"/>
        <x:v>7.8020121287385728E-8</x:v>
      </x:c>
      <x:c r="P114" s="16"/>
      <x:c r="Q114" s="17"/>
      <x:c r="R114" s="18"/>
    </x:row>
    <x:row r="115" spans="1:18">
      <x:c r="A115" s="21" t="s">
        <x:v>45</x:v>
      </x:c>
      <x:c r="B115" s="274" t="s">
        <x:v>51</x:v>
      </x:c>
      <x:c r="C115" s="21">
        <x:v>2014</x:v>
      </x:c>
      <x:c r="D115" s="19" t="s">
        <x:v>21</x:v>
      </x:c>
      <x:c r="E115" s="19" t="s">
        <x:v>23</x:v>
      </x:c>
      <x:c r="F115" s="131">
        <x:v>260000</x:v>
      </x:c>
      <x:c r="G115" s="275">
        <x:v>0.17635000000000001</x:v>
      </x:c>
      <x:c r="H115" s="10">
        <x:f t="shared" si="31"/>
        <x:v>45851</x:v>
      </x:c>
      <x:c r="I115" s="21" t="s">
        <x:v>16</x:v>
      </x:c>
      <x:c r="J115" s="10">
        <x:v>256344128.53999999</x:v>
      </x:c>
      <x:c r="K115" s="10">
        <x:f t="shared" si="32"/>
        <x:v>1073317024.4869667</x:v>
      </x:c>
      <x:c r="L115" s="31">
        <x:f t="shared" si="33"/>
        <x:v>4.1870162215144552E-3</x:v>
      </x:c>
      <x:c r="M115" s="31">
        <x:f t="shared" si="34"/>
        <x:v>1088.6242175937584</x:v>
      </x:c>
      <x:c r="N115" s="21" t="s">
        <x:v>16</x:v>
      </x:c>
      <x:c r="O115" s="123">
        <x:f t="shared" si="35"/>
        <x:v>1.0142615767360146E-6</x:v>
      </x:c>
      <x:c r="P115" s="16"/>
      <x:c r="Q115" s="17"/>
      <x:c r="R115" s="18"/>
    </x:row>
    <x:row r="116" spans="1:18">
      <x:c r="A116" s="21" t="s">
        <x:v>45</x:v>
      </x:c>
      <x:c r="B116" s="274" t="s">
        <x:v>51</x:v>
      </x:c>
      <x:c r="C116" s="21">
        <x:v>2014</x:v>
      </x:c>
      <x:c r="D116" s="19" t="s">
        <x:v>21</x:v>
      </x:c>
      <x:c r="E116" s="19" t="s">
        <x:v>24</x:v>
      </x:c>
      <x:c r="F116" s="131">
        <x:v>1250000</x:v>
      </x:c>
      <x:c r="G116" s="275">
        <x:v>0.15770000000000001</x:v>
      </x:c>
      <x:c r="H116" s="10">
        <x:f t="shared" si="31"/>
        <x:v>197125</x:v>
      </x:c>
      <x:c r="I116" s="21" t="s">
        <x:v>16</x:v>
      </x:c>
      <x:c r="J116" s="10">
        <x:v>256344128.53999999</x:v>
      </x:c>
      <x:c r="K116" s="10">
        <x:f t="shared" si="32"/>
        <x:v>1073317024.4869667</x:v>
      </x:c>
      <x:c r="L116" s="31">
        <x:f t="shared" si="33"/>
        <x:v>4.1870162215144552E-3</x:v>
      </x:c>
      <x:c r="M116" s="31">
        <x:f t="shared" si="34"/>
        <x:v>5233.7702768930694</x:v>
      </x:c>
      <x:c r="N116" s="21" t="s">
        <x:v>16</x:v>
      </x:c>
      <x:c r="O116" s="123">
        <x:f t="shared" si="35"/>
        <x:v>4.8762575804616085E-6</x:v>
      </x:c>
      <x:c r="P116" s="16"/>
      <x:c r="Q116" s="17"/>
      <x:c r="R116" s="18"/>
    </x:row>
    <x:row r="117" spans="1:18">
      <x:c r="A117" s="21" t="s">
        <x:v>45</x:v>
      </x:c>
      <x:c r="B117" s="274" t="s">
        <x:v>51</x:v>
      </x:c>
      <x:c r="C117" s="21">
        <x:v>2014</x:v>
      </x:c>
      <x:c r="D117" s="19" t="s">
        <x:v>21</x:v>
      </x:c>
      <x:c r="E117" s="19" t="s">
        <x:v>25</x:v>
      </x:c>
      <x:c r="F117" s="131">
        <x:v>11000000</x:v>
      </x:c>
      <x:c r="G117" s="275">
        <x:v>0.14330000000000001</x:v>
      </x:c>
      <x:c r="H117" s="10">
        <x:f t="shared" si="31"/>
        <x:v>1576300.0000000002</x:v>
      </x:c>
      <x:c r="I117" s="21" t="s">
        <x:v>16</x:v>
      </x:c>
      <x:c r="J117" s="10">
        <x:v>256344128.53999999</x:v>
      </x:c>
      <x:c r="K117" s="10">
        <x:f t="shared" si="32"/>
        <x:v>1073317024.4869667</x:v>
      </x:c>
      <x:c r="L117" s="31">
        <x:f t="shared" si="33"/>
        <x:v>4.1870162215144552E-3</x:v>
      </x:c>
      <x:c r="M117" s="31">
        <x:f t="shared" si="34"/>
        <x:v>46057.178436659007</x:v>
      </x:c>
      <x:c r="N117" s="21" t="s">
        <x:v>16</x:v>
      </x:c>
      <x:c r="O117" s="123">
        <x:f t="shared" si="35"/>
        <x:v>4.2911066708062153E-5</x:v>
      </x:c>
      <x:c r="P117" s="16"/>
      <x:c r="Q117" s="17"/>
      <x:c r="R117" s="18"/>
    </x:row>
    <x:row r="118" spans="1:18">
      <x:c r="A118" s="21" t="s">
        <x:v>45</x:v>
      </x:c>
      <x:c r="B118" s="274" t="s">
        <x:v>51</x:v>
      </x:c>
      <x:c r="C118" s="21">
        <x:v>2014</x:v>
      </x:c>
      <x:c r="D118" s="19" t="s">
        <x:v>21</x:v>
      </x:c>
      <x:c r="E118" s="19" t="s">
        <x:v>26</x:v>
      </x:c>
      <x:c r="F118" s="131">
        <x:v>45000000</x:v>
      </x:c>
      <x:c r="G118" s="275">
        <x:v>0.14224999999999999</x:v>
      </x:c>
      <x:c r="H118" s="10">
        <x:f t="shared" si="31"/>
        <x:v>6401249.9999999991</x:v>
      </x:c>
      <x:c r="I118" s="21" t="s">
        <x:v>16</x:v>
      </x:c>
      <x:c r="J118" s="10">
        <x:v>256344128.53999999</x:v>
      </x:c>
      <x:c r="K118" s="10">
        <x:f t="shared" si="32"/>
        <x:v>1073317024.4869667</x:v>
      </x:c>
      <x:c r="L118" s="31">
        <x:f t="shared" si="33"/>
        <x:v>4.1870162215144552E-3</x:v>
      </x:c>
      <x:c r="M118" s="31">
        <x:f t="shared" si="34"/>
        <x:v>188415.7299681505</x:v>
      </x:c>
      <x:c r="N118" s="21" t="s">
        <x:v>16</x:v>
      </x:c>
      <x:c r="O118" s="123">
        <x:f t="shared" si="35"/>
        <x:v>1.7554527289661792E-4</x:v>
      </x:c>
      <x:c r="P118" s="16"/>
      <x:c r="Q118" s="17"/>
      <x:c r="R118" s="18"/>
    </x:row>
    <x:row r="119" spans="1:18">
      <x:c r="A119" s="21" t="s">
        <x:v>45</x:v>
      </x:c>
      <x:c r="B119" s="274" t="s">
        <x:v>51</x:v>
      </x:c>
      <x:c r="C119" s="21">
        <x:v>2014</x:v>
      </x:c>
      <x:c r="D119" s="19" t="s">
        <x:v>21</x:v>
      </x:c>
      <x:c r="E119" s="19" t="s">
        <x:v>27</x:v>
      </x:c>
      <x:c r="F119" s="131">
        <x:v>110000000</x:v>
      </x:c>
      <x:c r="G119" s="275">
        <x:v>0.13819999999999999</x:v>
      </x:c>
      <x:c r="H119" s="10">
        <x:f t="shared" si="31"/>
        <x:v>15201999.999999998</x:v>
      </x:c>
      <x:c r="I119" s="21" t="s">
        <x:v>16</x:v>
      </x:c>
      <x:c r="J119" s="10">
        <x:v>256344128.53999999</x:v>
      </x:c>
      <x:c r="K119" s="10">
        <x:f t="shared" si="32"/>
        <x:v>1073317024.4869667</x:v>
      </x:c>
      <x:c r="L119" s="31">
        <x:f t="shared" si="33"/>
        <x:v>4.1870162215144552E-3</x:v>
      </x:c>
      <x:c r="M119" s="31">
        <x:f t="shared" si="34"/>
        <x:v>460571.78436659009</x:v>
      </x:c>
      <x:c r="N119" s="21" t="s">
        <x:v>16</x:v>
      </x:c>
      <x:c r="O119" s="123">
        <x:f t="shared" si="35"/>
        <x:v>4.2911066708062155E-4</x:v>
      </x:c>
      <x:c r="P119" s="16"/>
      <x:c r="Q119" s="17"/>
      <x:c r="R119" s="18"/>
    </x:row>
    <x:row r="120" spans="1:18">
      <x:c r="A120" s="21" t="s">
        <x:v>45</x:v>
      </x:c>
      <x:c r="B120" s="274" t="s">
        <x:v>51</x:v>
      </x:c>
      <x:c r="C120" s="21">
        <x:v>2014</x:v>
      </x:c>
      <x:c r="D120" s="19" t="s">
        <x:v>28</x:v>
      </x:c>
      <x:c r="E120" s="19" t="s">
        <x:v>24</x:v>
      </x:c>
      <x:c r="F120" s="131">
        <x:v>1250000</x:v>
      </x:c>
      <x:c r="G120" s="275">
        <x:v>0.15770000000000001</x:v>
      </x:c>
      <x:c r="H120" s="10">
        <x:f t="shared" ref="H120:H123" si="36">G120*F120</x:f>
        <x:v>197125</x:v>
      </x:c>
      <x:c r="I120" s="21" t="s">
        <x:v>16</x:v>
      </x:c>
      <x:c r="J120" s="10">
        <x:v>256344128.53999999</x:v>
      </x:c>
      <x:c r="K120" s="10">
        <x:f t="shared" si="32"/>
        <x:v>1073317024.4869667</x:v>
      </x:c>
      <x:c r="L120" s="31">
        <x:f t="shared" ref="L120:L123" si="37">(K120/J120)/1000</x:f>
        <x:v>4.1870162215144552E-3</x:v>
      </x:c>
      <x:c r="M120" s="31">
        <x:f t="shared" ref="M120:M123" si="38">(L120*F120)</x:f>
        <x:v>5233.7702768930694</x:v>
      </x:c>
      <x:c r="N120" s="21" t="s">
        <x:v>16</x:v>
      </x:c>
      <x:c r="O120" s="123">
        <x:f t="shared" ref="O120:O123" si="39">M120/K120</x:f>
        <x:v>4.8762575804616085E-6</x:v>
      </x:c>
      <x:c r="P120" s="16"/>
      <x:c r="Q120" s="17"/>
      <x:c r="R120" s="18"/>
    </x:row>
    <x:row r="121" spans="1:18">
      <x:c r="A121" s="21" t="s">
        <x:v>45</x:v>
      </x:c>
      <x:c r="B121" s="274" t="s">
        <x:v>51</x:v>
      </x:c>
      <x:c r="C121" s="21">
        <x:v>2014</x:v>
      </x:c>
      <x:c r="D121" s="19" t="s">
        <x:v>28</x:v>
      </x:c>
      <x:c r="E121" s="19" t="s">
        <x:v>25</x:v>
      </x:c>
      <x:c r="F121" s="131">
        <x:v>11000000</x:v>
      </x:c>
      <x:c r="G121" s="275">
        <x:v>0.14330000000000001</x:v>
      </x:c>
      <x:c r="H121" s="10">
        <x:f t="shared" si="36"/>
        <x:v>1576300.0000000002</x:v>
      </x:c>
      <x:c r="I121" s="21" t="s">
        <x:v>16</x:v>
      </x:c>
      <x:c r="J121" s="10">
        <x:v>256344128.53999999</x:v>
      </x:c>
      <x:c r="K121" s="10">
        <x:f t="shared" si="32"/>
        <x:v>1073317024.4869667</x:v>
      </x:c>
      <x:c r="L121" s="31">
        <x:f t="shared" si="37"/>
        <x:v>4.1870162215144552E-3</x:v>
      </x:c>
      <x:c r="M121" s="31">
        <x:f t="shared" si="38"/>
        <x:v>46057.178436659007</x:v>
      </x:c>
      <x:c r="N121" s="21" t="s">
        <x:v>16</x:v>
      </x:c>
      <x:c r="O121" s="123">
        <x:f t="shared" si="39"/>
        <x:v>4.2911066708062153E-5</x:v>
      </x:c>
      <x:c r="P121" s="16"/>
      <x:c r="Q121" s="17"/>
      <x:c r="R121" s="18"/>
    </x:row>
    <x:row r="122" spans="1:18">
      <x:c r="A122" s="21" t="s">
        <x:v>45</x:v>
      </x:c>
      <x:c r="B122" s="274" t="s">
        <x:v>51</x:v>
      </x:c>
      <x:c r="C122" s="21">
        <x:v>2014</x:v>
      </x:c>
      <x:c r="D122" s="19" t="s">
        <x:v>28</x:v>
      </x:c>
      <x:c r="E122" s="19" t="s">
        <x:v>26</x:v>
      </x:c>
      <x:c r="F122" s="131">
        <x:v>45000000</x:v>
      </x:c>
      <x:c r="G122" s="275">
        <x:v>0.14224999999999999</x:v>
      </x:c>
      <x:c r="H122" s="10">
        <x:f t="shared" si="36"/>
        <x:v>6401249.9999999991</x:v>
      </x:c>
      <x:c r="I122" s="21" t="s">
        <x:v>16</x:v>
      </x:c>
      <x:c r="J122" s="10">
        <x:v>256344128.53999999</x:v>
      </x:c>
      <x:c r="K122" s="10">
        <x:f t="shared" si="32"/>
        <x:v>1073317024.4869667</x:v>
      </x:c>
      <x:c r="L122" s="31">
        <x:f t="shared" si="37"/>
        <x:v>4.1870162215144552E-3</x:v>
      </x:c>
      <x:c r="M122" s="31">
        <x:f t="shared" si="38"/>
        <x:v>188415.7299681505</x:v>
      </x:c>
      <x:c r="N122" s="21" t="s">
        <x:v>16</x:v>
      </x:c>
      <x:c r="O122" s="123">
        <x:f t="shared" si="39"/>
        <x:v>1.7554527289661792E-4</x:v>
      </x:c>
      <x:c r="P122" s="16"/>
      <x:c r="Q122" s="17"/>
      <x:c r="R122" s="18"/>
    </x:row>
    <x:row r="123" spans="1:18">
      <x:c r="A123" s="21" t="s">
        <x:v>45</x:v>
      </x:c>
      <x:c r="B123" s="274" t="s">
        <x:v>51</x:v>
      </x:c>
      <x:c r="C123" s="21">
        <x:v>2014</x:v>
      </x:c>
      <x:c r="D123" s="19" t="s">
        <x:v>28</x:v>
      </x:c>
      <x:c r="E123" s="19" t="s">
        <x:v>27</x:v>
      </x:c>
      <x:c r="F123" s="131">
        <x:v>110000000</x:v>
      </x:c>
      <x:c r="G123" s="275">
        <x:v>0.13819999999999999</x:v>
      </x:c>
      <x:c r="H123" s="10">
        <x:f t="shared" si="36"/>
        <x:v>15201999.999999998</x:v>
      </x:c>
      <x:c r="I123" s="21" t="s">
        <x:v>16</x:v>
      </x:c>
      <x:c r="J123" s="10">
        <x:v>256344128.53999999</x:v>
      </x:c>
      <x:c r="K123" s="10">
        <x:f t="shared" si="32"/>
        <x:v>1073317024.4869667</x:v>
      </x:c>
      <x:c r="L123" s="31">
        <x:f t="shared" si="37"/>
        <x:v>4.1870162215144552E-3</x:v>
      </x:c>
      <x:c r="M123" s="31">
        <x:f t="shared" si="38"/>
        <x:v>460571.78436659009</x:v>
      </x:c>
      <x:c r="N123" s="21" t="s">
        <x:v>16</x:v>
      </x:c>
      <x:c r="O123" s="123">
        <x:f t="shared" si="39"/>
        <x:v>4.2911066708062155E-4</x:v>
      </x:c>
      <x:c r="P123" s="16"/>
      <x:c r="Q123" s="17"/>
      <x:c r="R123" s="18"/>
    </x:row>
    <x:row r="124" spans="1:18">
      <x:c r="A124" s="92"/>
      <x:c r="B124" s="92"/>
      <x:c r="C124" s="92"/>
      <x:c r="D124" s="92"/>
      <x:c r="E124" s="92"/>
      <x:c r="F124" s="92"/>
      <x:c r="G124" s="92"/>
      <x:c r="H124" s="92"/>
      <x:c r="I124" s="92"/>
      <x:c r="J124" s="65"/>
      <x:c r="L124" s="92"/>
      <x:c r="M124" s="92"/>
      <x:c r="N124" s="92"/>
      <x:c r="O124" s="164"/>
    </x:row>
    <x:row r="125" spans="1:18">
      <x:c r="A125" s="21" t="s">
        <x:v>45</x:v>
      </x:c>
      <x:c r="B125" s="274" t="s">
        <x:v>51</x:v>
      </x:c>
      <x:c r="C125" s="21">
        <x:v>2013</x:v>
      </x:c>
      <x:c r="D125" s="19" t="s">
        <x:v>14</x:v>
      </x:c>
      <x:c r="E125" s="19" t="s">
        <x:v>15</x:v>
      </x:c>
      <x:c r="F125" s="131">
        <x:v>1000</x:v>
      </x:c>
      <x:c r="G125" s="275">
        <x:v>0.21310000000000001</x:v>
      </x:c>
      <x:c r="H125" s="10">
        <x:f>G125*F125</x:f>
        <x:v>213.10000000000002</x:v>
      </x:c>
      <x:c r="I125" s="21" t="s">
        <x:v>16</x:v>
      </x:c>
      <x:c r="J125" s="10">
        <x:v>270136186.38999999</x:v>
      </x:c>
      <x:c r="K125" s="10">
        <x:f>690991282.96/0.849253</x:f>
        <x:v>813645972.35452807</x:v>
      </x:c>
      <x:c r="L125" s="31">
        <x:f>(K125/J125)/1000</x:f>
        <x:v>3.0119843743549937E-3</x:v>
      </x:c>
      <x:c r="M125" s="31">
        <x:f>(L125*F125)</x:f>
        <x:v>3.0119843743549937</x:v>
      </x:c>
      <x:c r="N125" s="21" t="s">
        <x:v>16</x:v>
      </x:c>
      <x:c r="O125" s="123">
        <x:f>M125/K125</x:f>
        <x:v>3.7018365194372139E-9</x:v>
      </x:c>
      <x:c r="P125" s="16"/>
      <x:c r="Q125" s="17"/>
      <x:c r="R125" s="18"/>
    </x:row>
    <x:row r="126" spans="1:18">
      <x:c r="A126" s="21" t="s">
        <x:v>45</x:v>
      </x:c>
      <x:c r="B126" s="274" t="s">
        <x:v>51</x:v>
      </x:c>
      <x:c r="C126" s="21">
        <x:v>2013</x:v>
      </x:c>
      <x:c r="D126" s="19" t="s">
        <x:v>14</x:v>
      </x:c>
      <x:c r="E126" s="19" t="s">
        <x:v>17</x:v>
      </x:c>
      <x:c r="F126" s="131">
        <x:v>1750</x:v>
      </x:c>
      <x:c r="G126" s="275">
        <x:v>0.19255</x:v>
      </x:c>
      <x:c r="H126" s="10">
        <x:f t="shared" ref="H126:H135" si="40">G126*F126</x:f>
        <x:v>336.96249999999998</x:v>
      </x:c>
      <x:c r="I126" s="21" t="s">
        <x:v>16</x:v>
      </x:c>
      <x:c r="J126" s="10">
        <x:v>270136186.38999999</x:v>
      </x:c>
      <x:c r="K126" s="10">
        <x:f t="shared" ref="K126:K139" si="41">690991282.96/0.849253</x:f>
        <x:v>813645972.35452807</x:v>
      </x:c>
      <x:c r="L126" s="31">
        <x:f t="shared" ref="L126:L135" si="42">(K126/J126)/1000</x:f>
        <x:v>3.0119843743549937E-3</x:v>
      </x:c>
      <x:c r="M126" s="31">
        <x:f t="shared" ref="M126:M135" si="43">(L126*F126)</x:f>
        <x:v>5.2709726551212386</x:v>
      </x:c>
      <x:c r="N126" s="21" t="s">
        <x:v>16</x:v>
      </x:c>
      <x:c r="O126" s="123">
        <x:f>M126/K126</x:f>
        <x:v>6.4782139090151236E-9</x:v>
      </x:c>
      <x:c r="P126" s="16"/>
      <x:c r="Q126" s="17"/>
      <x:c r="R126" s="18"/>
    </x:row>
    <x:row r="127" spans="1:18">
      <x:c r="A127" s="21" t="s">
        <x:v>45</x:v>
      </x:c>
      <x:c r="B127" s="274" t="s">
        <x:v>51</x:v>
      </x:c>
      <x:c r="C127" s="21">
        <x:v>2013</x:v>
      </x:c>
      <x:c r="D127" s="19" t="s">
        <x:v>14</x:v>
      </x:c>
      <x:c r="E127" s="19" t="s">
        <x:v>18</x:v>
      </x:c>
      <x:c r="F127" s="131">
        <x:v>3750</x:v>
      </x:c>
      <x:c r="G127" s="275">
        <x:v>0.1769</x:v>
      </x:c>
      <x:c r="H127" s="10">
        <x:f t="shared" si="40"/>
        <x:v>663.375</x:v>
      </x:c>
      <x:c r="I127" s="21" t="s">
        <x:v>16</x:v>
      </x:c>
      <x:c r="J127" s="10">
        <x:v>270136186.38999999</x:v>
      </x:c>
      <x:c r="K127" s="10">
        <x:f t="shared" si="41"/>
        <x:v>813645972.35452807</x:v>
      </x:c>
      <x:c r="L127" s="31">
        <x:f t="shared" si="42"/>
        <x:v>3.0119843743549937E-3</x:v>
      </x:c>
      <x:c r="M127" s="31">
        <x:f t="shared" si="43"/>
        <x:v>11.294941403831226</x:v>
      </x:c>
      <x:c r="N127" s="21" t="s">
        <x:v>16</x:v>
      </x:c>
      <x:c r="O127" s="123">
        <x:f>M127/K127</x:f>
        <x:v>1.3881886947889551E-8</x:v>
      </x:c>
      <x:c r="P127" s="16"/>
      <x:c r="Q127" s="17"/>
      <x:c r="R127" s="18"/>
    </x:row>
    <x:row r="128" spans="1:18">
      <x:c r="A128" s="21" t="s">
        <x:v>45</x:v>
      </x:c>
      <x:c r="B128" s="274" t="s">
        <x:v>51</x:v>
      </x:c>
      <x:c r="C128" s="21">
        <x:v>2013</x:v>
      </x:c>
      <x:c r="D128" s="19" t="s">
        <x:v>14</x:v>
      </x:c>
      <x:c r="E128" s="19" t="s">
        <x:v>19</x:v>
      </x:c>
      <x:c r="F128" s="131">
        <x:v>10000</x:v>
      </x:c>
      <x:c r="G128" s="275">
        <x:v>0.16115000000000002</x:v>
      </x:c>
      <x:c r="H128" s="10">
        <x:f t="shared" si="40"/>
        <x:v>1611.5000000000002</x:v>
      </x:c>
      <x:c r="I128" s="21" t="s">
        <x:v>16</x:v>
      </x:c>
      <x:c r="J128" s="10">
        <x:v>270136186.38999999</x:v>
      </x:c>
      <x:c r="K128" s="10">
        <x:f t="shared" si="41"/>
        <x:v>813645972.35452807</x:v>
      </x:c>
      <x:c r="L128" s="31">
        <x:f t="shared" si="42"/>
        <x:v>3.0119843743549937E-3</x:v>
      </x:c>
      <x:c r="M128" s="31">
        <x:f t="shared" si="43"/>
        <x:v>30.119843743549936</x:v>
      </x:c>
      <x:c r="N128" s="21" t="s">
        <x:v>16</x:v>
      </x:c>
      <x:c r="O128" s="123">
        <x:f>M128/K128</x:f>
        <x:v>3.7018365194372139E-8</x:v>
      </x:c>
      <x:c r="P128" s="16"/>
      <x:c r="Q128" s="17"/>
      <x:c r="R128" s="18"/>
    </x:row>
    <x:row r="129" spans="1:18">
      <x:c r="A129" s="21" t="s">
        <x:v>45</x:v>
      </x:c>
      <x:c r="B129" s="274" t="s">
        <x:v>51</x:v>
      </x:c>
      <x:c r="C129" s="21">
        <x:v>2013</x:v>
      </x:c>
      <x:c r="D129" s="19" t="s">
        <x:v>14</x:v>
      </x:c>
      <x:c r="E129" s="19" t="s">
        <x:v>20</x:v>
      </x:c>
      <x:c r="F129" s="131">
        <x:v>15000</x:v>
      </x:c>
      <x:c r="G129" s="275">
        <x:v>0.14805000000000001</x:v>
      </x:c>
      <x:c r="H129" s="10">
        <x:f t="shared" si="40"/>
        <x:v>2220.75</x:v>
      </x:c>
      <x:c r="I129" s="21" t="s">
        <x:v>16</x:v>
      </x:c>
      <x:c r="J129" s="10">
        <x:v>270136186.38999999</x:v>
      </x:c>
      <x:c r="K129" s="10">
        <x:f t="shared" si="41"/>
        <x:v>813645972.35452807</x:v>
      </x:c>
      <x:c r="L129" s="31">
        <x:f t="shared" si="42"/>
        <x:v>3.0119843743549937E-3</x:v>
      </x:c>
      <x:c r="M129" s="31">
        <x:f t="shared" si="43"/>
        <x:v>45.179765615324904</x:v>
      </x:c>
      <x:c r="N129" s="21" t="s">
        <x:v>16</x:v>
      </x:c>
      <x:c r="O129" s="123">
        <x:f t="shared" ref="O129:O135" si="44">M129/K129</x:f>
        <x:v>5.5527547791558202E-8</x:v>
      </x:c>
      <x:c r="P129" s="16"/>
      <x:c r="Q129" s="17"/>
      <x:c r="R129" s="18"/>
    </x:row>
    <x:row r="130" spans="1:18">
      <x:c r="A130" s="21" t="s">
        <x:v>45</x:v>
      </x:c>
      <x:c r="B130" s="274" t="s">
        <x:v>51</x:v>
      </x:c>
      <x:c r="C130" s="21">
        <x:v>2013</x:v>
      </x:c>
      <x:c r="D130" s="19" t="s">
        <x:v>21</x:v>
      </x:c>
      <x:c r="E130" s="19" t="s">
        <x:v>22</x:v>
      </x:c>
      <x:c r="F130" s="131">
        <x:v>20000</x:v>
      </x:c>
      <x:c r="G130" s="275">
        <x:v>0.18625</x:v>
      </x:c>
      <x:c r="H130" s="10">
        <x:f t="shared" si="40"/>
        <x:v>3725</x:v>
      </x:c>
      <x:c r="I130" s="21" t="s">
        <x:v>16</x:v>
      </x:c>
      <x:c r="J130" s="10">
        <x:v>270136186.38999999</x:v>
      </x:c>
      <x:c r="K130" s="10">
        <x:f t="shared" si="41"/>
        <x:v>813645972.35452807</x:v>
      </x:c>
      <x:c r="L130" s="31">
        <x:f t="shared" si="42"/>
        <x:v>3.0119843743549937E-3</x:v>
      </x:c>
      <x:c r="M130" s="31">
        <x:f t="shared" si="43"/>
        <x:v>60.239687487099872</x:v>
      </x:c>
      <x:c r="N130" s="21" t="s">
        <x:v>16</x:v>
      </x:c>
      <x:c r="O130" s="123">
        <x:f t="shared" si="44"/>
        <x:v>7.4036730388744279E-8</x:v>
      </x:c>
      <x:c r="P130" s="16"/>
      <x:c r="Q130" s="17"/>
      <x:c r="R130" s="18"/>
    </x:row>
    <x:row r="131" spans="1:18">
      <x:c r="A131" s="21" t="s">
        <x:v>45</x:v>
      </x:c>
      <x:c r="B131" s="274" t="s">
        <x:v>51</x:v>
      </x:c>
      <x:c r="C131" s="21">
        <x:v>2013</x:v>
      </x:c>
      <x:c r="D131" s="19" t="s">
        <x:v>21</x:v>
      </x:c>
      <x:c r="E131" s="19" t="s">
        <x:v>23</x:v>
      </x:c>
      <x:c r="F131" s="131">
        <x:v>260000</x:v>
      </x:c>
      <x:c r="G131" s="275">
        <x:v>0.16034999999999999</x:v>
      </x:c>
      <x:c r="H131" s="10">
        <x:f t="shared" si="40"/>
        <x:v>41691</x:v>
      </x:c>
      <x:c r="I131" s="21" t="s">
        <x:v>16</x:v>
      </x:c>
      <x:c r="J131" s="10">
        <x:v>270136186.38999999</x:v>
      </x:c>
      <x:c r="K131" s="10">
        <x:f t="shared" si="41"/>
        <x:v>813645972.35452807</x:v>
      </x:c>
      <x:c r="L131" s="31">
        <x:f t="shared" si="42"/>
        <x:v>3.0119843743549937E-3</x:v>
      </x:c>
      <x:c r="M131" s="31">
        <x:f t="shared" si="43"/>
        <x:v>783.11593733229836</x:v>
      </x:c>
      <x:c r="N131" s="21" t="s">
        <x:v>16</x:v>
      </x:c>
      <x:c r="O131" s="123">
        <x:f t="shared" si="44"/>
        <x:v>9.6247749505367552E-7</x:v>
      </x:c>
      <x:c r="P131" s="16"/>
      <x:c r="Q131" s="17"/>
      <x:c r="R131" s="18"/>
    </x:row>
    <x:row r="132" spans="1:18">
      <x:c r="A132" s="21" t="s">
        <x:v>45</x:v>
      </x:c>
      <x:c r="B132" s="274" t="s">
        <x:v>51</x:v>
      </x:c>
      <x:c r="C132" s="21">
        <x:v>2013</x:v>
      </x:c>
      <x:c r="D132" s="19" t="s">
        <x:v>21</x:v>
      </x:c>
      <x:c r="E132" s="19" t="s">
        <x:v>24</x:v>
      </x:c>
      <x:c r="F132" s="131">
        <x:v>1250000</x:v>
      </x:c>
      <x:c r="G132" s="275">
        <x:v>0.14055000000000001</x:v>
      </x:c>
      <x:c r="H132" s="10">
        <x:f t="shared" si="40"/>
        <x:v>175687.5</x:v>
      </x:c>
      <x:c r="I132" s="21" t="s">
        <x:v>16</x:v>
      </x:c>
      <x:c r="J132" s="10">
        <x:v>270136186.38999999</x:v>
      </x:c>
      <x:c r="K132" s="10">
        <x:f t="shared" si="41"/>
        <x:v>813645972.35452807</x:v>
      </x:c>
      <x:c r="L132" s="31">
        <x:f t="shared" si="42"/>
        <x:v>3.0119843743549937E-3</x:v>
      </x:c>
      <x:c r="M132" s="31">
        <x:f t="shared" si="43"/>
        <x:v>3764.980467943742</x:v>
      </x:c>
      <x:c r="N132" s="21" t="s">
        <x:v>16</x:v>
      </x:c>
      <x:c r="O132" s="123">
        <x:f t="shared" si="44"/>
        <x:v>4.6272956492965169E-6</x:v>
      </x:c>
      <x:c r="P132" s="16"/>
      <x:c r="Q132" s="17"/>
      <x:c r="R132" s="18"/>
    </x:row>
    <x:row r="133" spans="1:18">
      <x:c r="A133" s="21" t="s">
        <x:v>45</x:v>
      </x:c>
      <x:c r="B133" s="274" t="s">
        <x:v>51</x:v>
      </x:c>
      <x:c r="C133" s="21">
        <x:v>2013</x:v>
      </x:c>
      <x:c r="D133" s="19" t="s">
        <x:v>21</x:v>
      </x:c>
      <x:c r="E133" s="19" t="s">
        <x:v>25</x:v>
      </x:c>
      <x:c r="F133" s="131">
        <x:v>11000000</x:v>
      </x:c>
      <x:c r="G133" s="275">
        <x:v>0.12895000000000001</x:v>
      </x:c>
      <x:c r="H133" s="10">
        <x:f t="shared" si="40"/>
        <x:v>1418450</x:v>
      </x:c>
      <x:c r="I133" s="21" t="s">
        <x:v>16</x:v>
      </x:c>
      <x:c r="J133" s="10">
        <x:v>270136186.38999999</x:v>
      </x:c>
      <x:c r="K133" s="10">
        <x:f t="shared" si="41"/>
        <x:v>813645972.35452807</x:v>
      </x:c>
      <x:c r="L133" s="31">
        <x:f t="shared" si="42"/>
        <x:v>3.0119843743549937E-3</x:v>
      </x:c>
      <x:c r="M133" s="31">
        <x:f t="shared" si="43"/>
        <x:v>33131.82811790493</x:v>
      </x:c>
      <x:c r="N133" s="21" t="s">
        <x:v>16</x:v>
      </x:c>
      <x:c r="O133" s="123">
        <x:f t="shared" si="44"/>
        <x:v>4.0720201713809348E-5</x:v>
      </x:c>
      <x:c r="P133" s="16"/>
      <x:c r="Q133" s="17"/>
      <x:c r="R133" s="18"/>
    </x:row>
    <x:row r="134" spans="1:18">
      <x:c r="A134" s="21" t="s">
        <x:v>45</x:v>
      </x:c>
      <x:c r="B134" s="274" t="s">
        <x:v>51</x:v>
      </x:c>
      <x:c r="C134" s="21">
        <x:v>2013</x:v>
      </x:c>
      <x:c r="D134" s="19" t="s">
        <x:v>21</x:v>
      </x:c>
      <x:c r="E134" s="19" t="s">
        <x:v>26</x:v>
      </x:c>
      <x:c r="F134" s="131">
        <x:v>45000000</x:v>
      </x:c>
      <x:c r="G134" s="275">
        <x:v>0.12764999999999999</x:v>
      </x:c>
      <x:c r="H134" s="10">
        <x:f t="shared" si="40"/>
        <x:v>5744249.9999999991</x:v>
      </x:c>
      <x:c r="I134" s="21" t="s">
        <x:v>16</x:v>
      </x:c>
      <x:c r="J134" s="10">
        <x:v>270136186.38999999</x:v>
      </x:c>
      <x:c r="K134" s="10">
        <x:f t="shared" si="41"/>
        <x:v>813645972.35452807</x:v>
      </x:c>
      <x:c r="L134" s="31">
        <x:f t="shared" si="42"/>
        <x:v>3.0119843743549937E-3</x:v>
      </x:c>
      <x:c r="M134" s="31">
        <x:f t="shared" si="43"/>
        <x:v>135539.29684597472</x:v>
      </x:c>
      <x:c r="N134" s="21" t="s">
        <x:v>16</x:v>
      </x:c>
      <x:c r="O134" s="123">
        <x:f t="shared" si="44"/>
        <x:v>1.6658264337467463E-4</x:v>
      </x:c>
      <x:c r="P134" s="16"/>
      <x:c r="Q134" s="17"/>
      <x:c r="R134" s="18"/>
    </x:row>
    <x:row r="135" spans="1:18">
      <x:c r="A135" s="21" t="s">
        <x:v>45</x:v>
      </x:c>
      <x:c r="B135" s="274" t="s">
        <x:v>51</x:v>
      </x:c>
      <x:c r="C135" s="21">
        <x:v>2013</x:v>
      </x:c>
      <x:c r="D135" s="19" t="s">
        <x:v>21</x:v>
      </x:c>
      <x:c r="E135" s="19" t="s">
        <x:v>27</x:v>
      </x:c>
      <x:c r="F135" s="131">
        <x:v>110000000</x:v>
      </x:c>
      <x:c r="G135" s="275">
        <x:v>0.12540000000000001</x:v>
      </x:c>
      <x:c r="H135" s="10">
        <x:f t="shared" si="40"/>
        <x:v>13794000.000000002</x:v>
      </x:c>
      <x:c r="I135" s="21" t="s">
        <x:v>16</x:v>
      </x:c>
      <x:c r="J135" s="10">
        <x:v>270136186.38999999</x:v>
      </x:c>
      <x:c r="K135" s="10">
        <x:f t="shared" si="41"/>
        <x:v>813645972.35452807</x:v>
      </x:c>
      <x:c r="L135" s="31">
        <x:f t="shared" si="42"/>
        <x:v>3.0119843743549937E-3</x:v>
      </x:c>
      <x:c r="M135" s="31">
        <x:f t="shared" si="43"/>
        <x:v>331318.28117904929</x:v>
      </x:c>
      <x:c r="N135" s="21" t="s">
        <x:v>16</x:v>
      </x:c>
      <x:c r="O135" s="123">
        <x:f t="shared" si="44"/>
        <x:v>4.0720201713809347E-4</x:v>
      </x:c>
      <x:c r="P135" s="16"/>
      <x:c r="Q135" s="17"/>
      <x:c r="R135" s="18"/>
    </x:row>
    <x:row r="136" spans="1:18">
      <x:c r="A136" s="21" t="s">
        <x:v>45</x:v>
      </x:c>
      <x:c r="B136" s="274" t="s">
        <x:v>51</x:v>
      </x:c>
      <x:c r="C136" s="21">
        <x:v>2013</x:v>
      </x:c>
      <x:c r="D136" s="19" t="s">
        <x:v>28</x:v>
      </x:c>
      <x:c r="E136" s="19" t="s">
        <x:v>24</x:v>
      </x:c>
      <x:c r="F136" s="131">
        <x:v>1250000</x:v>
      </x:c>
      <x:c r="G136" s="275">
        <x:v>0.14055000000000001</x:v>
      </x:c>
      <x:c r="H136" s="10">
        <x:f t="shared" ref="H136:H139" si="45">G136*F136</x:f>
        <x:v>175687.5</x:v>
      </x:c>
      <x:c r="I136" s="21" t="s">
        <x:v>16</x:v>
      </x:c>
      <x:c r="J136" s="10">
        <x:v>270136186.38999999</x:v>
      </x:c>
      <x:c r="K136" s="10">
        <x:f t="shared" si="41"/>
        <x:v>813645972.35452807</x:v>
      </x:c>
      <x:c r="L136" s="31">
        <x:f t="shared" ref="L136:L139" si="46">(K136/J136)/1000</x:f>
        <x:v>3.0119843743549937E-3</x:v>
      </x:c>
      <x:c r="M136" s="31">
        <x:f t="shared" ref="M136:M139" si="47">(L136*F136)</x:f>
        <x:v>3764.980467943742</x:v>
      </x:c>
      <x:c r="N136" s="21" t="s">
        <x:v>16</x:v>
      </x:c>
      <x:c r="O136" s="123">
        <x:f t="shared" ref="O136:O139" si="48">M136/K136</x:f>
        <x:v>4.6272956492965169E-6</x:v>
      </x:c>
      <x:c r="P136" s="16"/>
      <x:c r="Q136" s="17"/>
      <x:c r="R136" s="18"/>
    </x:row>
    <x:row r="137" spans="1:18">
      <x:c r="A137" s="21" t="s">
        <x:v>45</x:v>
      </x:c>
      <x:c r="B137" s="274" t="s">
        <x:v>51</x:v>
      </x:c>
      <x:c r="C137" s="21">
        <x:v>2013</x:v>
      </x:c>
      <x:c r="D137" s="19" t="s">
        <x:v>28</x:v>
      </x:c>
      <x:c r="E137" s="19" t="s">
        <x:v>25</x:v>
      </x:c>
      <x:c r="F137" s="131">
        <x:v>11000000</x:v>
      </x:c>
      <x:c r="G137" s="275">
        <x:v>0.12895000000000001</x:v>
      </x:c>
      <x:c r="H137" s="10">
        <x:f t="shared" si="45"/>
        <x:v>1418450</x:v>
      </x:c>
      <x:c r="I137" s="21" t="s">
        <x:v>16</x:v>
      </x:c>
      <x:c r="J137" s="10">
        <x:v>270136186.38999999</x:v>
      </x:c>
      <x:c r="K137" s="10">
        <x:f t="shared" si="41"/>
        <x:v>813645972.35452807</x:v>
      </x:c>
      <x:c r="L137" s="31">
        <x:f t="shared" si="46"/>
        <x:v>3.0119843743549937E-3</x:v>
      </x:c>
      <x:c r="M137" s="31">
        <x:f t="shared" si="47"/>
        <x:v>33131.82811790493</x:v>
      </x:c>
      <x:c r="N137" s="21" t="s">
        <x:v>16</x:v>
      </x:c>
      <x:c r="O137" s="123">
        <x:f t="shared" si="48"/>
        <x:v>4.0720201713809348E-5</x:v>
      </x:c>
      <x:c r="P137" s="16"/>
      <x:c r="Q137" s="17"/>
      <x:c r="R137" s="18"/>
    </x:row>
    <x:row r="138" spans="1:18">
      <x:c r="A138" s="21" t="s">
        <x:v>45</x:v>
      </x:c>
      <x:c r="B138" s="274" t="s">
        <x:v>51</x:v>
      </x:c>
      <x:c r="C138" s="21">
        <x:v>2013</x:v>
      </x:c>
      <x:c r="D138" s="19" t="s">
        <x:v>28</x:v>
      </x:c>
      <x:c r="E138" s="19" t="s">
        <x:v>26</x:v>
      </x:c>
      <x:c r="F138" s="131">
        <x:v>45000000</x:v>
      </x:c>
      <x:c r="G138" s="275">
        <x:v>0.12764999999999999</x:v>
      </x:c>
      <x:c r="H138" s="10">
        <x:f t="shared" si="45"/>
        <x:v>5744249.9999999991</x:v>
      </x:c>
      <x:c r="I138" s="21" t="s">
        <x:v>16</x:v>
      </x:c>
      <x:c r="J138" s="10">
        <x:v>270136186.38999999</x:v>
      </x:c>
      <x:c r="K138" s="10">
        <x:f t="shared" si="41"/>
        <x:v>813645972.35452807</x:v>
      </x:c>
      <x:c r="L138" s="31">
        <x:f t="shared" si="46"/>
        <x:v>3.0119843743549937E-3</x:v>
      </x:c>
      <x:c r="M138" s="31">
        <x:f t="shared" si="47"/>
        <x:v>135539.29684597472</x:v>
      </x:c>
      <x:c r="N138" s="21" t="s">
        <x:v>16</x:v>
      </x:c>
      <x:c r="O138" s="123">
        <x:f t="shared" si="48"/>
        <x:v>1.6658264337467463E-4</x:v>
      </x:c>
      <x:c r="P138" s="16"/>
      <x:c r="Q138" s="17"/>
      <x:c r="R138" s="18"/>
    </x:row>
    <x:row r="139" spans="1:18">
      <x:c r="A139" s="21" t="s">
        <x:v>45</x:v>
      </x:c>
      <x:c r="B139" s="274" t="s">
        <x:v>51</x:v>
      </x:c>
      <x:c r="C139" s="21">
        <x:v>2013</x:v>
      </x:c>
      <x:c r="D139" s="19" t="s">
        <x:v>28</x:v>
      </x:c>
      <x:c r="E139" s="19" t="s">
        <x:v>27</x:v>
      </x:c>
      <x:c r="F139" s="131">
        <x:v>110000000</x:v>
      </x:c>
      <x:c r="G139" s="275">
        <x:v>0.12540000000000001</x:v>
      </x:c>
      <x:c r="H139" s="10">
        <x:f t="shared" si="45"/>
        <x:v>13794000.000000002</x:v>
      </x:c>
      <x:c r="I139" s="21" t="s">
        <x:v>16</x:v>
      </x:c>
      <x:c r="J139" s="10">
        <x:v>270136186.38999999</x:v>
      </x:c>
      <x:c r="K139" s="10">
        <x:f t="shared" si="41"/>
        <x:v>813645972.35452807</x:v>
      </x:c>
      <x:c r="L139" s="31">
        <x:f t="shared" si="46"/>
        <x:v>3.0119843743549937E-3</x:v>
      </x:c>
      <x:c r="M139" s="31">
        <x:f t="shared" si="47"/>
        <x:v>331318.28117904929</x:v>
      </x:c>
      <x:c r="N139" s="21" t="s">
        <x:v>16</x:v>
      </x:c>
      <x:c r="O139" s="123">
        <x:f t="shared" si="48"/>
        <x:v>4.0720201713809347E-4</x:v>
      </x:c>
      <x:c r="P139" s="16"/>
      <x:c r="Q139" s="17"/>
      <x:c r="R139" s="18"/>
    </x:row>
    <x:row r="140" spans="1:18">
      <x:c r="A140" s="92"/>
      <x:c r="B140" s="92"/>
      <x:c r="C140" s="92"/>
      <x:c r="D140" s="92"/>
      <x:c r="E140" s="92"/>
      <x:c r="F140" s="92"/>
      <x:c r="G140" s="92"/>
      <x:c r="H140" s="92"/>
      <x:c r="I140" s="92"/>
      <x:c r="J140" s="65"/>
      <x:c r="L140" s="92"/>
      <x:c r="M140" s="92"/>
      <x:c r="N140" s="92"/>
      <x:c r="O140" s="164"/>
    </x:row>
    <x:row r="141" spans="1:18">
      <x:c r="A141" s="21" t="s">
        <x:v>45</x:v>
      </x:c>
      <x:c r="B141" s="274" t="s">
        <x:v>51</x:v>
      </x:c>
      <x:c r="C141" s="21">
        <x:v>2012</x:v>
      </x:c>
      <x:c r="D141" s="19" t="s">
        <x:v>14</x:v>
      </x:c>
      <x:c r="E141" s="19" t="s">
        <x:v>15</x:v>
      </x:c>
      <x:c r="F141" s="131">
        <x:v>1000</x:v>
      </x:c>
      <x:c r="G141" s="275">
        <x:v>0.192</x:v>
      </x:c>
      <x:c r="H141" s="10">
        <x:f>G141*F141</x:f>
        <x:v>192</x:v>
      </x:c>
      <x:c r="I141" s="21" t="s">
        <x:v>16</x:v>
      </x:c>
      <x:c r="J141" s="10">
        <x:v>271526959.35000002</x:v>
      </x:c>
      <x:c r="K141" s="10">
        <x:f>506328139.08/0.811096</x:f>
        <x:v>624251801.36506653</x:v>
      </x:c>
      <x:c r="L141" s="31">
        <x:f>(K141/J141)/1000</x:f>
        <x:v>2.2990416968519207E-3</x:v>
      </x:c>
      <x:c r="M141" s="31">
        <x:f>(L141*F141)</x:f>
        <x:v>2.2990416968519205</x:v>
      </x:c>
      <x:c r="N141" s="21" t="s">
        <x:v>16</x:v>
      </x:c>
      <x:c r="O141" s="123">
        <x:f>M141/K141</x:f>
        <x:v>3.6828755508987725E-9</x:v>
      </x:c>
      <x:c r="P141" s="16"/>
      <x:c r="Q141" s="17"/>
      <x:c r="R141" s="18"/>
    </x:row>
    <x:row r="142" spans="1:18">
      <x:c r="A142" s="21" t="s">
        <x:v>45</x:v>
      </x:c>
      <x:c r="B142" s="274" t="s">
        <x:v>51</x:v>
      </x:c>
      <x:c r="C142" s="21">
        <x:v>2012</x:v>
      </x:c>
      <x:c r="D142" s="19" t="s">
        <x:v>14</x:v>
      </x:c>
      <x:c r="E142" s="19" t="s">
        <x:v>17</x:v>
      </x:c>
      <x:c r="F142" s="131">
        <x:v>1750</x:v>
      </x:c>
      <x:c r="G142" s="275">
        <x:v>0.18940000000000001</x:v>
      </x:c>
      <x:c r="H142" s="10">
        <x:f t="shared" ref="H142:H151" si="49">G142*F142</x:f>
        <x:v>331.45000000000005</x:v>
      </x:c>
      <x:c r="I142" s="21" t="s">
        <x:v>16</x:v>
      </x:c>
      <x:c r="J142" s="10">
        <x:v>271526959.35000002</x:v>
      </x:c>
      <x:c r="K142" s="10">
        <x:f t="shared" ref="K142:K155" si="50">506328139.08/0.811096</x:f>
        <x:v>624251801.36506653</x:v>
      </x:c>
      <x:c r="L142" s="31">
        <x:f t="shared" ref="L142:L151" si="51">(K142/J142)/1000</x:f>
        <x:v>2.2990416968519207E-3</x:v>
      </x:c>
      <x:c r="M142" s="31">
        <x:f t="shared" ref="M142:M151" si="52">(L142*F142)</x:f>
        <x:v>4.0233229694908612</x:v>
      </x:c>
      <x:c r="N142" s="21" t="s">
        <x:v>16</x:v>
      </x:c>
      <x:c r="O142" s="123">
        <x:f>M142/K142</x:f>
        <x:v>6.4450322140728522E-9</x:v>
      </x:c>
      <x:c r="P142" s="16"/>
      <x:c r="Q142" s="17"/>
      <x:c r="R142" s="18"/>
    </x:row>
    <x:row r="143" spans="1:18">
      <x:c r="A143" s="21" t="s">
        <x:v>45</x:v>
      </x:c>
      <x:c r="B143" s="274" t="s">
        <x:v>51</x:v>
      </x:c>
      <x:c r="C143" s="21">
        <x:v>2012</x:v>
      </x:c>
      <x:c r="D143" s="19" t="s">
        <x:v>14</x:v>
      </x:c>
      <x:c r="E143" s="19" t="s">
        <x:v>18</x:v>
      </x:c>
      <x:c r="F143" s="131">
        <x:v>3750</x:v>
      </x:c>
      <x:c r="G143" s="275">
        <x:v>0.17335</x:v>
      </x:c>
      <x:c r="H143" s="10">
        <x:f t="shared" si="49"/>
        <x:v>650.0625</x:v>
      </x:c>
      <x:c r="I143" s="21" t="s">
        <x:v>16</x:v>
      </x:c>
      <x:c r="J143" s="10">
        <x:v>271526959.35000002</x:v>
      </x:c>
      <x:c r="K143" s="10">
        <x:f t="shared" si="50"/>
        <x:v>624251801.36506653</x:v>
      </x:c>
      <x:c r="L143" s="31">
        <x:f t="shared" si="51"/>
        <x:v>2.2990416968519207E-3</x:v>
      </x:c>
      <x:c r="M143" s="31">
        <x:f t="shared" si="52"/>
        <x:v>8.6214063631947031</x:v>
      </x:c>
      <x:c r="N143" s="21" t="s">
        <x:v>16</x:v>
      </x:c>
      <x:c r="O143" s="123">
        <x:f>M143/K143</x:f>
        <x:v>1.3810783315870399E-8</x:v>
      </x:c>
      <x:c r="P143" s="16"/>
      <x:c r="Q143" s="17"/>
      <x:c r="R143" s="18"/>
    </x:row>
    <x:row r="144" spans="1:18">
      <x:c r="A144" s="21" t="s">
        <x:v>45</x:v>
      </x:c>
      <x:c r="B144" s="274" t="s">
        <x:v>51</x:v>
      </x:c>
      <x:c r="C144" s="21">
        <x:v>2012</x:v>
      </x:c>
      <x:c r="D144" s="19" t="s">
        <x:v>14</x:v>
      </x:c>
      <x:c r="E144" s="19" t="s">
        <x:v>19</x:v>
      </x:c>
      <x:c r="F144" s="131">
        <x:v>10000</x:v>
      </x:c>
      <x:c r="G144" s="275">
        <x:v>0.15515000000000001</x:v>
      </x:c>
      <x:c r="H144" s="10">
        <x:f t="shared" si="49"/>
        <x:v>1551.5</x:v>
      </x:c>
      <x:c r="I144" s="21" t="s">
        <x:v>16</x:v>
      </x:c>
      <x:c r="J144" s="10">
        <x:v>271526959.35000002</x:v>
      </x:c>
      <x:c r="K144" s="10">
        <x:f t="shared" si="50"/>
        <x:v>624251801.36506653</x:v>
      </x:c>
      <x:c r="L144" s="31">
        <x:f t="shared" si="51"/>
        <x:v>2.2990416968519207E-3</x:v>
      </x:c>
      <x:c r="M144" s="31">
        <x:f t="shared" si="52"/>
        <x:v>22.990416968519206</x:v>
      </x:c>
      <x:c r="N144" s="21" t="s">
        <x:v>16</x:v>
      </x:c>
      <x:c r="O144" s="123">
        <x:f>M144/K144</x:f>
        <x:v>3.6828755508987726E-8</x:v>
      </x:c>
      <x:c r="P144" s="16"/>
      <x:c r="Q144" s="17"/>
      <x:c r="R144" s="18"/>
    </x:row>
    <x:row r="145" spans="1:18">
      <x:c r="A145" s="21" t="s">
        <x:v>45</x:v>
      </x:c>
      <x:c r="B145" s="274" t="s">
        <x:v>51</x:v>
      </x:c>
      <x:c r="C145" s="21">
        <x:v>2012</x:v>
      </x:c>
      <x:c r="D145" s="19" t="s">
        <x:v>14</x:v>
      </x:c>
      <x:c r="E145" s="19" t="s">
        <x:v>20</x:v>
      </x:c>
      <x:c r="F145" s="131">
        <x:v>15000</x:v>
      </x:c>
      <x:c r="G145" s="275">
        <x:v>0.14300000000000002</x:v>
      </x:c>
      <x:c r="H145" s="10">
        <x:f t="shared" si="49"/>
        <x:v>2145.0000000000005</x:v>
      </x:c>
      <x:c r="I145" s="21" t="s">
        <x:v>16</x:v>
      </x:c>
      <x:c r="J145" s="10">
        <x:v>271526959.35000002</x:v>
      </x:c>
      <x:c r="K145" s="10">
        <x:f t="shared" si="50"/>
        <x:v>624251801.36506653</x:v>
      </x:c>
      <x:c r="L145" s="31">
        <x:f t="shared" si="51"/>
        <x:v>2.2990416968519207E-3</x:v>
      </x:c>
      <x:c r="M145" s="31">
        <x:f t="shared" si="52"/>
        <x:v>34.485625452778812</x:v>
      </x:c>
      <x:c r="N145" s="21" t="s">
        <x:v>16</x:v>
      </x:c>
      <x:c r="O145" s="123">
        <x:f t="shared" ref="O145:O151" si="53">M145/K145</x:f>
        <x:v>5.5243133263481595E-8</x:v>
      </x:c>
      <x:c r="P145" s="16"/>
      <x:c r="Q145" s="17"/>
      <x:c r="R145" s="18"/>
    </x:row>
    <x:row r="146" spans="1:18">
      <x:c r="A146" s="21" t="s">
        <x:v>45</x:v>
      </x:c>
      <x:c r="B146" s="274" t="s">
        <x:v>51</x:v>
      </x:c>
      <x:c r="C146" s="21">
        <x:v>2012</x:v>
      </x:c>
      <x:c r="D146" s="19" t="s">
        <x:v>21</x:v>
      </x:c>
      <x:c r="E146" s="19" t="s">
        <x:v>22</x:v>
      </x:c>
      <x:c r="F146" s="131">
        <x:v>20000</x:v>
      </x:c>
      <x:c r="G146" s="275">
        <x:v>0.18634999999999999</x:v>
      </x:c>
      <x:c r="H146" s="10">
        <x:f t="shared" si="49"/>
        <x:v>3726.9999999999995</x:v>
      </x:c>
      <x:c r="I146" s="21" t="s">
        <x:v>16</x:v>
      </x:c>
      <x:c r="J146" s="10">
        <x:v>271526959.35000002</x:v>
      </x:c>
      <x:c r="K146" s="10">
        <x:f t="shared" si="50"/>
        <x:v>624251801.36506653</x:v>
      </x:c>
      <x:c r="L146" s="31">
        <x:f t="shared" si="51"/>
        <x:v>2.2990416968519207E-3</x:v>
      </x:c>
      <x:c r="M146" s="31">
        <x:f t="shared" si="52"/>
        <x:v>45.980833937038412</x:v>
      </x:c>
      <x:c r="N146" s="21" t="s">
        <x:v>16</x:v>
      </x:c>
      <x:c r="O146" s="123">
        <x:f t="shared" si="53"/>
        <x:v>7.3657511017975452E-8</x:v>
      </x:c>
      <x:c r="P146" s="16"/>
      <x:c r="Q146" s="17"/>
      <x:c r="R146" s="18"/>
    </x:row>
    <x:row r="147" spans="1:18">
      <x:c r="A147" s="21" t="s">
        <x:v>45</x:v>
      </x:c>
      <x:c r="B147" s="274" t="s">
        <x:v>51</x:v>
      </x:c>
      <x:c r="C147" s="21">
        <x:v>2012</x:v>
      </x:c>
      <x:c r="D147" s="19" t="s">
        <x:v>21</x:v>
      </x:c>
      <x:c r="E147" s="19" t="s">
        <x:v>23</x:v>
      </x:c>
      <x:c r="F147" s="131">
        <x:v>260000</x:v>
      </x:c>
      <x:c r="G147" s="275">
        <x:v>0.159</x:v>
      </x:c>
      <x:c r="H147" s="10">
        <x:f t="shared" si="49"/>
        <x:v>41340</x:v>
      </x:c>
      <x:c r="I147" s="21" t="s">
        <x:v>16</x:v>
      </x:c>
      <x:c r="J147" s="10">
        <x:v>271526959.35000002</x:v>
      </x:c>
      <x:c r="K147" s="10">
        <x:f t="shared" si="50"/>
        <x:v>624251801.36506653</x:v>
      </x:c>
      <x:c r="L147" s="31">
        <x:f t="shared" si="51"/>
        <x:v>2.2990416968519207E-3</x:v>
      </x:c>
      <x:c r="M147" s="31">
        <x:f t="shared" si="52"/>
        <x:v>597.75084118149937</x:v>
      </x:c>
      <x:c r="N147" s="21" t="s">
        <x:v>16</x:v>
      </x:c>
      <x:c r="O147" s="123">
        <x:f t="shared" si="53"/>
        <x:v>9.5754764323368101E-7</x:v>
      </x:c>
      <x:c r="P147" s="16"/>
      <x:c r="Q147" s="17"/>
      <x:c r="R147" s="18"/>
    </x:row>
    <x:row r="148" spans="1:18">
      <x:c r="A148" s="21" t="s">
        <x:v>45</x:v>
      </x:c>
      <x:c r="B148" s="274" t="s">
        <x:v>51</x:v>
      </x:c>
      <x:c r="C148" s="21">
        <x:v>2012</x:v>
      </x:c>
      <x:c r="D148" s="19" t="s">
        <x:v>21</x:v>
      </x:c>
      <x:c r="E148" s="19" t="s">
        <x:v>24</x:v>
      </x:c>
      <x:c r="F148" s="131">
        <x:v>1250000</x:v>
      </x:c>
      <x:c r="G148" s="275">
        <x:v>0.14019999999999999</x:v>
      </x:c>
      <x:c r="H148" s="10">
        <x:f t="shared" si="49"/>
        <x:v>175250</x:v>
      </x:c>
      <x:c r="I148" s="21" t="s">
        <x:v>16</x:v>
      </x:c>
      <x:c r="J148" s="10">
        <x:v>271526959.35000002</x:v>
      </x:c>
      <x:c r="K148" s="10">
        <x:f t="shared" si="50"/>
        <x:v>624251801.36506653</x:v>
      </x:c>
      <x:c r="L148" s="31">
        <x:f t="shared" si="51"/>
        <x:v>2.2990416968519207E-3</x:v>
      </x:c>
      <x:c r="M148" s="31">
        <x:f t="shared" si="52"/>
        <x:v>2873.8021210649008</x:v>
      </x:c>
      <x:c r="N148" s="21" t="s">
        <x:v>16</x:v>
      </x:c>
      <x:c r="O148" s="123">
        <x:f t="shared" si="53"/>
        <x:v>4.603594438623466E-6</x:v>
      </x:c>
      <x:c r="P148" s="16"/>
      <x:c r="Q148" s="17"/>
      <x:c r="R148" s="18"/>
    </x:row>
    <x:row r="149" spans="1:18">
      <x:c r="A149" s="21" t="s">
        <x:v>45</x:v>
      </x:c>
      <x:c r="B149" s="274" t="s">
        <x:v>51</x:v>
      </x:c>
      <x:c r="C149" s="21">
        <x:v>2012</x:v>
      </x:c>
      <x:c r="D149" s="19" t="s">
        <x:v>21</x:v>
      </x:c>
      <x:c r="E149" s="19" t="s">
        <x:v>25</x:v>
      </x:c>
      <x:c r="F149" s="131">
        <x:v>11000000</x:v>
      </x:c>
      <x:c r="G149" s="275">
        <x:v>0.12725</x:v>
      </x:c>
      <x:c r="H149" s="10">
        <x:f t="shared" si="49"/>
        <x:v>1399750</x:v>
      </x:c>
      <x:c r="I149" s="21" t="s">
        <x:v>16</x:v>
      </x:c>
      <x:c r="J149" s="10">
        <x:v>271526959.35000002</x:v>
      </x:c>
      <x:c r="K149" s="10">
        <x:f t="shared" si="50"/>
        <x:v>624251801.36506653</x:v>
      </x:c>
      <x:c r="L149" s="31">
        <x:f t="shared" si="51"/>
        <x:v>2.2990416968519207E-3</x:v>
      </x:c>
      <x:c r="M149" s="31">
        <x:f t="shared" si="52"/>
        <x:v>25289.458665371127</x:v>
      </x:c>
      <x:c r="N149" s="21" t="s">
        <x:v>16</x:v>
      </x:c>
      <x:c r="O149" s="123">
        <x:f t="shared" si="53"/>
        <x:v>4.0511631059886502E-5</x:v>
      </x:c>
      <x:c r="P149" s="16"/>
      <x:c r="Q149" s="17"/>
      <x:c r="R149" s="18"/>
    </x:row>
    <x:row r="150" spans="1:18">
      <x:c r="A150" s="21" t="s">
        <x:v>45</x:v>
      </x:c>
      <x:c r="B150" s="274" t="s">
        <x:v>51</x:v>
      </x:c>
      <x:c r="C150" s="21">
        <x:v>2012</x:v>
      </x:c>
      <x:c r="D150" s="19" t="s">
        <x:v>21</x:v>
      </x:c>
      <x:c r="E150" s="19" t="s">
        <x:v>26</x:v>
      </x:c>
      <x:c r="F150" s="131">
        <x:v>45000000</x:v>
      </x:c>
      <x:c r="G150" s="275">
        <x:v>0.12409999999999999</x:v>
      </x:c>
      <x:c r="H150" s="10">
        <x:f t="shared" si="49"/>
        <x:v>5584499.9999999991</x:v>
      </x:c>
      <x:c r="I150" s="21" t="s">
        <x:v>16</x:v>
      </x:c>
      <x:c r="J150" s="10">
        <x:v>271526959.35000002</x:v>
      </x:c>
      <x:c r="K150" s="10">
        <x:f t="shared" si="50"/>
        <x:v>624251801.36506653</x:v>
      </x:c>
      <x:c r="L150" s="31">
        <x:f t="shared" si="51"/>
        <x:v>2.2990416968519207E-3</x:v>
      </x:c>
      <x:c r="M150" s="31">
        <x:f t="shared" si="52"/>
        <x:v>103456.87635833643</x:v>
      </x:c>
      <x:c r="N150" s="21" t="s">
        <x:v>16</x:v>
      </x:c>
      <x:c r="O150" s="123">
        <x:f t="shared" si="53"/>
        <x:v>1.6572939979044479E-4</x:v>
      </x:c>
      <x:c r="P150" s="16"/>
      <x:c r="Q150" s="17"/>
      <x:c r="R150" s="18"/>
    </x:row>
    <x:row r="151" spans="1:18">
      <x:c r="A151" s="21" t="s">
        <x:v>45</x:v>
      </x:c>
      <x:c r="B151" s="274" t="s">
        <x:v>51</x:v>
      </x:c>
      <x:c r="C151" s="21">
        <x:v>2012</x:v>
      </x:c>
      <x:c r="D151" s="19" t="s">
        <x:v>21</x:v>
      </x:c>
      <x:c r="E151" s="19" t="s">
        <x:v>27</x:v>
      </x:c>
      <x:c r="F151" s="131">
        <x:v>110000000</x:v>
      </x:c>
      <x:c r="G151" s="275">
        <x:v>0.11735000000000001</x:v>
      </x:c>
      <x:c r="H151" s="10">
        <x:f t="shared" si="49"/>
        <x:v>12908500.000000002</x:v>
      </x:c>
      <x:c r="I151" s="21" t="s">
        <x:v>16</x:v>
      </x:c>
      <x:c r="J151" s="10">
        <x:v>271526959.35000002</x:v>
      </x:c>
      <x:c r="K151" s="10">
        <x:f t="shared" si="50"/>
        <x:v>624251801.36506653</x:v>
      </x:c>
      <x:c r="L151" s="31">
        <x:f t="shared" si="51"/>
        <x:v>2.2990416968519207E-3</x:v>
      </x:c>
      <x:c r="M151" s="31">
        <x:f t="shared" si="52"/>
        <x:v>252894.58665371127</x:v>
      </x:c>
      <x:c r="N151" s="21" t="s">
        <x:v>16</x:v>
      </x:c>
      <x:c r="O151" s="123">
        <x:f t="shared" si="53"/>
        <x:v>4.05116310598865E-4</x:v>
      </x:c>
      <x:c r="P151" s="16"/>
      <x:c r="Q151" s="17"/>
      <x:c r="R151" s="18"/>
    </x:row>
    <x:row r="152" spans="1:18">
      <x:c r="A152" s="21" t="s">
        <x:v>45</x:v>
      </x:c>
      <x:c r="B152" s="274" t="s">
        <x:v>51</x:v>
      </x:c>
      <x:c r="C152" s="21">
        <x:v>2012</x:v>
      </x:c>
      <x:c r="D152" s="19" t="s">
        <x:v>28</x:v>
      </x:c>
      <x:c r="E152" s="19" t="s">
        <x:v>24</x:v>
      </x:c>
      <x:c r="F152" s="131">
        <x:v>1250000</x:v>
      </x:c>
      <x:c r="G152" s="275">
        <x:v>0.14019999999999999</x:v>
      </x:c>
      <x:c r="H152" s="10">
        <x:f t="shared" ref="H152:H155" si="54">G152*F152</x:f>
        <x:v>175250</x:v>
      </x:c>
      <x:c r="I152" s="21" t="s">
        <x:v>16</x:v>
      </x:c>
      <x:c r="J152" s="10">
        <x:v>271526959.35000002</x:v>
      </x:c>
      <x:c r="K152" s="10">
        <x:f t="shared" si="50"/>
        <x:v>624251801.36506653</x:v>
      </x:c>
      <x:c r="L152" s="31">
        <x:f t="shared" ref="L152:L155" si="55">(K152/J152)/1000</x:f>
        <x:v>2.2990416968519207E-3</x:v>
      </x:c>
      <x:c r="M152" s="31">
        <x:f t="shared" ref="M152:M155" si="56">(L152*F152)</x:f>
        <x:v>2873.8021210649008</x:v>
      </x:c>
      <x:c r="N152" s="21" t="s">
        <x:v>16</x:v>
      </x:c>
      <x:c r="O152" s="123">
        <x:f t="shared" ref="O152:O155" si="57">M152/K152</x:f>
        <x:v>4.603594438623466E-6</x:v>
      </x:c>
      <x:c r="P152" s="16"/>
      <x:c r="Q152" s="17"/>
      <x:c r="R152" s="18"/>
    </x:row>
    <x:row r="153" spans="1:18">
      <x:c r="A153" s="21" t="s">
        <x:v>45</x:v>
      </x:c>
      <x:c r="B153" s="274" t="s">
        <x:v>51</x:v>
      </x:c>
      <x:c r="C153" s="21">
        <x:v>2012</x:v>
      </x:c>
      <x:c r="D153" s="19" t="s">
        <x:v>28</x:v>
      </x:c>
      <x:c r="E153" s="19" t="s">
        <x:v>25</x:v>
      </x:c>
      <x:c r="F153" s="131">
        <x:v>11000000</x:v>
      </x:c>
      <x:c r="G153" s="275">
        <x:v>0.12725</x:v>
      </x:c>
      <x:c r="H153" s="10">
        <x:f t="shared" si="54"/>
        <x:v>1399750</x:v>
      </x:c>
      <x:c r="I153" s="21" t="s">
        <x:v>16</x:v>
      </x:c>
      <x:c r="J153" s="10">
        <x:v>271526959.35000002</x:v>
      </x:c>
      <x:c r="K153" s="10">
        <x:f t="shared" si="50"/>
        <x:v>624251801.36506653</x:v>
      </x:c>
      <x:c r="L153" s="31">
        <x:f t="shared" si="55"/>
        <x:v>2.2990416968519207E-3</x:v>
      </x:c>
      <x:c r="M153" s="31">
        <x:f t="shared" si="56"/>
        <x:v>25289.458665371127</x:v>
      </x:c>
      <x:c r="N153" s="21" t="s">
        <x:v>16</x:v>
      </x:c>
      <x:c r="O153" s="123">
        <x:f t="shared" si="57"/>
        <x:v>4.0511631059886502E-5</x:v>
      </x:c>
      <x:c r="P153" s="16"/>
      <x:c r="Q153" s="17"/>
      <x:c r="R153" s="18"/>
    </x:row>
    <x:row r="154" spans="1:18">
      <x:c r="A154" s="21" t="s">
        <x:v>45</x:v>
      </x:c>
      <x:c r="B154" s="274" t="s">
        <x:v>51</x:v>
      </x:c>
      <x:c r="C154" s="21">
        <x:v>2012</x:v>
      </x:c>
      <x:c r="D154" s="19" t="s">
        <x:v>28</x:v>
      </x:c>
      <x:c r="E154" s="19" t="s">
        <x:v>26</x:v>
      </x:c>
      <x:c r="F154" s="131">
        <x:v>45000000</x:v>
      </x:c>
      <x:c r="G154" s="275">
        <x:v>0.12409999999999999</x:v>
      </x:c>
      <x:c r="H154" s="10">
        <x:f t="shared" si="54"/>
        <x:v>5584499.9999999991</x:v>
      </x:c>
      <x:c r="I154" s="21" t="s">
        <x:v>16</x:v>
      </x:c>
      <x:c r="J154" s="10">
        <x:v>271526959.35000002</x:v>
      </x:c>
      <x:c r="K154" s="10">
        <x:f t="shared" si="50"/>
        <x:v>624251801.36506653</x:v>
      </x:c>
      <x:c r="L154" s="31">
        <x:f t="shared" si="55"/>
        <x:v>2.2990416968519207E-3</x:v>
      </x:c>
      <x:c r="M154" s="31">
        <x:f t="shared" si="56"/>
        <x:v>103456.87635833643</x:v>
      </x:c>
      <x:c r="N154" s="21" t="s">
        <x:v>16</x:v>
      </x:c>
      <x:c r="O154" s="123">
        <x:f t="shared" si="57"/>
        <x:v>1.6572939979044479E-4</x:v>
      </x:c>
      <x:c r="P154" s="16"/>
      <x:c r="Q154" s="17"/>
      <x:c r="R154" s="18"/>
    </x:row>
    <x:row r="155" spans="1:18">
      <x:c r="A155" s="21" t="s">
        <x:v>45</x:v>
      </x:c>
      <x:c r="B155" s="274" t="s">
        <x:v>51</x:v>
      </x:c>
      <x:c r="C155" s="21">
        <x:v>2012</x:v>
      </x:c>
      <x:c r="D155" s="19" t="s">
        <x:v>28</x:v>
      </x:c>
      <x:c r="E155" s="19" t="s">
        <x:v>27</x:v>
      </x:c>
      <x:c r="F155" s="131">
        <x:v>110000000</x:v>
      </x:c>
      <x:c r="G155" s="275">
        <x:v>0.11735000000000001</x:v>
      </x:c>
      <x:c r="H155" s="10">
        <x:f t="shared" si="54"/>
        <x:v>12908500.000000002</x:v>
      </x:c>
      <x:c r="I155" s="21" t="s">
        <x:v>16</x:v>
      </x:c>
      <x:c r="J155" s="10">
        <x:v>271526959.35000002</x:v>
      </x:c>
      <x:c r="K155" s="10">
        <x:f t="shared" si="50"/>
        <x:v>624251801.36506653</x:v>
      </x:c>
      <x:c r="L155" s="31">
        <x:f t="shared" si="55"/>
        <x:v>2.2990416968519207E-3</x:v>
      </x:c>
      <x:c r="M155" s="31">
        <x:f t="shared" si="56"/>
        <x:v>252894.58665371127</x:v>
      </x:c>
      <x:c r="N155" s="21" t="s">
        <x:v>16</x:v>
      </x:c>
      <x:c r="O155" s="123">
        <x:f t="shared" si="57"/>
        <x:v>4.05116310598865E-4</x:v>
      </x:c>
      <x:c r="P155" s="16"/>
      <x:c r="Q155" s="17"/>
      <x:c r="R155" s="18"/>
    </x:row>
    <x:row r="156" spans="1:18">
      <x:c r="A156" s="21"/>
      <x:c r="B156" s="274"/>
      <x:c r="C156" s="21"/>
      <x:c r="D156" s="19"/>
      <x:c r="E156" s="19"/>
      <x:c r="F156" s="131"/>
      <x:c r="G156" s="275"/>
      <x:c r="H156" s="10"/>
      <x:c r="I156" s="21"/>
      <x:c r="J156" s="10"/>
      <x:c r="K156" s="10"/>
      <x:c r="L156" s="31"/>
      <x:c r="M156" s="31"/>
      <x:c r="N156" s="21"/>
      <x:c r="O156" s="123"/>
      <x:c r="P156" s="16"/>
      <x:c r="Q156" s="17"/>
      <x:c r="R156" s="18"/>
    </x:row>
    <x:row r="157" spans="1:18">
      <x:c r="A157" s="21" t="s">
        <x:v>45</x:v>
      </x:c>
      <x:c r="B157" s="274" t="s">
        <x:v>51</x:v>
      </x:c>
      <x:c r="C157" s="21">
        <x:v>2011</x:v>
      </x:c>
      <x:c r="D157" s="19" t="s">
        <x:v>14</x:v>
      </x:c>
      <x:c r="E157" s="19" t="s">
        <x:v>15</x:v>
      </x:c>
      <x:c r="F157" s="131">
        <x:v>1000</x:v>
      </x:c>
      <x:c r="G157" s="275">
        <x:v>0.16314999999999999</x:v>
      </x:c>
      <x:c r="H157" s="10">
        <x:f>G157*F157</x:f>
        <x:v>163.14999999999998</x:v>
      </x:c>
      <x:c r="I157" s="21" t="s">
        <x:v>16</x:v>
      </x:c>
      <x:c r="J157" s="10">
        <x:v>270947696.54000002</x:v>
      </x:c>
      <x:c r="K157" s="66">
        <x:f>150756063.58/0.867768</x:f>
        <x:v>173728535.25366229</x:v>
      </x:c>
      <x:c r="L157" s="31">
        <x:f>(K157/J157)/1000</x:f>
        <x:v>6.4118845619348067E-4</x:v>
      </x:c>
      <x:c r="M157" s="31">
        <x:f>(L157*F157)</x:f>
        <x:v>0.64118845619348064</x:v>
      </x:c>
      <x:c r="N157" s="21" t="s">
        <x:v>16</x:v>
      </x:c>
      <x:c r="O157" s="123">
        <x:f>M157/K157</x:f>
        <x:v>3.6907492212334418E-9</x:v>
      </x:c>
      <x:c r="P157" s="16"/>
      <x:c r="Q157" s="17"/>
      <x:c r="R157" s="18"/>
    </x:row>
    <x:row r="158" spans="1:18">
      <x:c r="A158" s="21" t="s">
        <x:v>45</x:v>
      </x:c>
      <x:c r="B158" s="274" t="s">
        <x:v>51</x:v>
      </x:c>
      <x:c r="C158" s="21">
        <x:v>2011</x:v>
      </x:c>
      <x:c r="D158" s="19" t="s">
        <x:v>14</x:v>
      </x:c>
      <x:c r="E158" s="19" t="s">
        <x:v>17</x:v>
      </x:c>
      <x:c r="F158" s="131">
        <x:v>1750</x:v>
      </x:c>
      <x:c r="G158" s="275">
        <x:v>0.16295000000000001</x:v>
      </x:c>
      <x:c r="H158" s="10">
        <x:f t="shared" ref="H158:H167" si="58">G158*F158</x:f>
        <x:v>285.16250000000002</x:v>
      </x:c>
      <x:c r="I158" s="21" t="s">
        <x:v>16</x:v>
      </x:c>
      <x:c r="J158" s="10">
        <x:v>270947696.54000002</x:v>
      </x:c>
      <x:c r="K158" s="66">
        <x:f t="shared" ref="K158:K171" si="59">150756063.58/0.867768</x:f>
        <x:v>173728535.25366229</x:v>
      </x:c>
      <x:c r="L158" s="31">
        <x:f t="shared" ref="L158:L167" si="60">(K158/J158)/1000</x:f>
        <x:v>6.4118845619348067E-4</x:v>
      </x:c>
      <x:c r="M158" s="31">
        <x:f t="shared" ref="M158:M167" si="61">(L158*F158)</x:f>
        <x:v>1.1220797983385913</x:v>
      </x:c>
      <x:c r="N158" s="21" t="s">
        <x:v>16</x:v>
      </x:c>
      <x:c r="O158" s="123">
        <x:f>M158/K158</x:f>
        <x:v>6.4588111371585242E-9</x:v>
      </x:c>
      <x:c r="P158" s="16"/>
      <x:c r="Q158" s="17"/>
      <x:c r="R158" s="18"/>
    </x:row>
    <x:row r="159" spans="1:18">
      <x:c r="A159" s="21" t="s">
        <x:v>45</x:v>
      </x:c>
      <x:c r="B159" s="274" t="s">
        <x:v>51</x:v>
      </x:c>
      <x:c r="C159" s="21">
        <x:v>2011</x:v>
      </x:c>
      <x:c r="D159" s="19" t="s">
        <x:v>14</x:v>
      </x:c>
      <x:c r="E159" s="19" t="s">
        <x:v>18</x:v>
      </x:c>
      <x:c r="F159" s="131">
        <x:v>3750</x:v>
      </x:c>
      <x:c r="G159" s="275">
        <x:v>0.15085000000000001</x:v>
      </x:c>
      <x:c r="H159" s="10">
        <x:f t="shared" si="58"/>
        <x:v>565.6875</x:v>
      </x:c>
      <x:c r="I159" s="21" t="s">
        <x:v>16</x:v>
      </x:c>
      <x:c r="J159" s="10">
        <x:v>270947696.54000002</x:v>
      </x:c>
      <x:c r="K159" s="66">
        <x:f t="shared" si="59"/>
        <x:v>173728535.25366229</x:v>
      </x:c>
      <x:c r="L159" s="31">
        <x:f t="shared" si="60"/>
        <x:v>6.4118845619348067E-4</x:v>
      </x:c>
      <x:c r="M159" s="31">
        <x:f t="shared" si="61"/>
        <x:v>2.4044567107255523</x:v>
      </x:c>
      <x:c r="N159" s="21" t="s">
        <x:v>16</x:v>
      </x:c>
      <x:c r="O159" s="123">
        <x:f>M159/K159</x:f>
        <x:v>1.3840309579625406E-8</x:v>
      </x:c>
      <x:c r="P159" s="16"/>
      <x:c r="Q159" s="17"/>
      <x:c r="R159" s="18"/>
    </x:row>
    <x:row r="160" spans="1:18">
      <x:c r="A160" s="21" t="s">
        <x:v>45</x:v>
      </x:c>
      <x:c r="B160" s="274" t="s">
        <x:v>51</x:v>
      </x:c>
      <x:c r="C160" s="21">
        <x:v>2011</x:v>
      </x:c>
      <x:c r="D160" s="19" t="s">
        <x:v>14</x:v>
      </x:c>
      <x:c r="E160" s="19" t="s">
        <x:v>19</x:v>
      </x:c>
      <x:c r="F160" s="131">
        <x:v>10000</x:v>
      </x:c>
      <x:c r="G160" s="275">
        <x:v>0.13400000000000001</x:v>
      </x:c>
      <x:c r="H160" s="10">
        <x:f t="shared" si="58"/>
        <x:v>1340</x:v>
      </x:c>
      <x:c r="I160" s="21" t="s">
        <x:v>16</x:v>
      </x:c>
      <x:c r="J160" s="10">
        <x:v>270947696.54000002</x:v>
      </x:c>
      <x:c r="K160" s="66">
        <x:f t="shared" si="59"/>
        <x:v>173728535.25366229</x:v>
      </x:c>
      <x:c r="L160" s="31">
        <x:f t="shared" si="60"/>
        <x:v>6.4118845619348067E-4</x:v>
      </x:c>
      <x:c r="M160" s="31">
        <x:f t="shared" si="61"/>
        <x:v>6.4118845619348068</x:v>
      </x:c>
      <x:c r="N160" s="21" t="s">
        <x:v>16</x:v>
      </x:c>
      <x:c r="O160" s="123">
        <x:f>M160/K160</x:f>
        <x:v>3.6907492212334423E-8</x:v>
      </x:c>
      <x:c r="P160" s="16"/>
      <x:c r="Q160" s="17"/>
      <x:c r="R160" s="18"/>
    </x:row>
    <x:row r="161" spans="1:18">
      <x:c r="A161" s="21" t="s">
        <x:v>45</x:v>
      </x:c>
      <x:c r="B161" s="274" t="s">
        <x:v>51</x:v>
      </x:c>
      <x:c r="C161" s="21">
        <x:v>2011</x:v>
      </x:c>
      <x:c r="D161" s="19" t="s">
        <x:v>14</x:v>
      </x:c>
      <x:c r="E161" s="19" t="s">
        <x:v>20</x:v>
      </x:c>
      <x:c r="F161" s="131">
        <x:v>15000</x:v>
      </x:c>
      <x:c r="G161" s="275">
        <x:v>0.12365000000000001</x:v>
      </x:c>
      <x:c r="H161" s="10">
        <x:f t="shared" si="58"/>
        <x:v>1854.7500000000002</x:v>
      </x:c>
      <x:c r="I161" s="21" t="s">
        <x:v>16</x:v>
      </x:c>
      <x:c r="J161" s="10">
        <x:v>270947696.54000002</x:v>
      </x:c>
      <x:c r="K161" s="66">
        <x:f t="shared" si="59"/>
        <x:v>173728535.25366229</x:v>
      </x:c>
      <x:c r="L161" s="31">
        <x:f t="shared" si="60"/>
        <x:v>6.4118845619348067E-4</x:v>
      </x:c>
      <x:c r="M161" s="31">
        <x:f t="shared" si="61"/>
        <x:v>9.6178268429022093</x:v>
      </x:c>
      <x:c r="N161" s="21" t="s">
        <x:v>16</x:v>
      </x:c>
      <x:c r="O161" s="123">
        <x:f t="shared" ref="O161:O167" si="62">M161/K161</x:f>
        <x:v>5.5361238318501625E-8</x:v>
      </x:c>
      <x:c r="P161" s="16"/>
      <x:c r="Q161" s="17"/>
      <x:c r="R161" s="18"/>
    </x:row>
    <x:row r="162" spans="1:18">
      <x:c r="A162" s="21" t="s">
        <x:v>45</x:v>
      </x:c>
      <x:c r="B162" s="274" t="s">
        <x:v>51</x:v>
      </x:c>
      <x:c r="C162" s="21">
        <x:v>2011</x:v>
      </x:c>
      <x:c r="D162" s="19" t="s">
        <x:v>21</x:v>
      </x:c>
      <x:c r="E162" s="19" t="s">
        <x:v>22</x:v>
      </x:c>
      <x:c r="F162" s="131">
        <x:v>20000</x:v>
      </x:c>
      <x:c r="G162" s="275">
        <x:v>0.1681</x:v>
      </x:c>
      <x:c r="H162" s="10">
        <x:f t="shared" si="58"/>
        <x:v>3362</x:v>
      </x:c>
      <x:c r="I162" s="21" t="s">
        <x:v>16</x:v>
      </x:c>
      <x:c r="J162" s="10">
        <x:v>270947696.54000002</x:v>
      </x:c>
      <x:c r="K162" s="66">
        <x:f t="shared" si="59"/>
        <x:v>173728535.25366229</x:v>
      </x:c>
      <x:c r="L162" s="31">
        <x:f t="shared" si="60"/>
        <x:v>6.4118845619348067E-4</x:v>
      </x:c>
      <x:c r="M162" s="31">
        <x:f t="shared" si="61"/>
        <x:v>12.823769123869614</x:v>
      </x:c>
      <x:c r="N162" s="21" t="s">
        <x:v>16</x:v>
      </x:c>
      <x:c r="O162" s="123">
        <x:f t="shared" si="62"/>
        <x:v>7.3814984424668846E-8</x:v>
      </x:c>
      <x:c r="P162" s="16"/>
      <x:c r="Q162" s="17"/>
      <x:c r="R162" s="18"/>
    </x:row>
    <x:row r="163" spans="1:18">
      <x:c r="A163" s="21" t="s">
        <x:v>45</x:v>
      </x:c>
      <x:c r="B163" s="274" t="s">
        <x:v>51</x:v>
      </x:c>
      <x:c r="C163" s="21">
        <x:v>2011</x:v>
      </x:c>
      <x:c r="D163" s="19" t="s">
        <x:v>21</x:v>
      </x:c>
      <x:c r="E163" s="19" t="s">
        <x:v>23</x:v>
      </x:c>
      <x:c r="F163" s="131">
        <x:v>260000</x:v>
      </x:c>
      <x:c r="G163" s="275">
        <x:v>0.14124999999999999</x:v>
      </x:c>
      <x:c r="H163" s="10">
        <x:f t="shared" si="58"/>
        <x:v>36725</x:v>
      </x:c>
      <x:c r="I163" s="21" t="s">
        <x:v>16</x:v>
      </x:c>
      <x:c r="J163" s="10">
        <x:v>270947696.54000002</x:v>
      </x:c>
      <x:c r="K163" s="66">
        <x:f t="shared" si="59"/>
        <x:v>173728535.25366229</x:v>
      </x:c>
      <x:c r="L163" s="31">
        <x:f t="shared" si="60"/>
        <x:v>6.4118845619348067E-4</x:v>
      </x:c>
      <x:c r="M163" s="31">
        <x:f t="shared" si="61"/>
        <x:v>166.70899861030497</x:v>
      </x:c>
      <x:c r="N163" s="21" t="s">
        <x:v>16</x:v>
      </x:c>
      <x:c r="O163" s="123">
        <x:f t="shared" si="62"/>
        <x:v>9.5959479752069483E-7</x:v>
      </x:c>
      <x:c r="P163" s="16"/>
      <x:c r="Q163" s="17"/>
      <x:c r="R163" s="18"/>
    </x:row>
    <x:row r="164" spans="1:18">
      <x:c r="A164" s="21" t="s">
        <x:v>45</x:v>
      </x:c>
      <x:c r="B164" s="274" t="s">
        <x:v>51</x:v>
      </x:c>
      <x:c r="C164" s="21">
        <x:v>2011</x:v>
      </x:c>
      <x:c r="D164" s="19" t="s">
        <x:v>21</x:v>
      </x:c>
      <x:c r="E164" s="19" t="s">
        <x:v>24</x:v>
      </x:c>
      <x:c r="F164" s="131">
        <x:v>1250000</x:v>
      </x:c>
      <x:c r="G164" s="275">
        <x:v>0.1216</x:v>
      </x:c>
      <x:c r="H164" s="10">
        <x:f t="shared" si="58"/>
        <x:v>152000</x:v>
      </x:c>
      <x:c r="I164" s="21" t="s">
        <x:v>16</x:v>
      </x:c>
      <x:c r="J164" s="10">
        <x:v>270947696.54000002</x:v>
      </x:c>
      <x:c r="K164" s="66">
        <x:f t="shared" si="59"/>
        <x:v>173728535.25366229</x:v>
      </x:c>
      <x:c r="L164" s="31">
        <x:f t="shared" si="60"/>
        <x:v>6.4118845619348067E-4</x:v>
      </x:c>
      <x:c r="M164" s="31">
        <x:f t="shared" si="61"/>
        <x:v>801.48557024185084</x:v>
      </x:c>
      <x:c r="N164" s="21" t="s">
        <x:v>16</x:v>
      </x:c>
      <x:c r="O164" s="123">
        <x:f t="shared" si="62"/>
        <x:v>4.6134365265418024E-6</x:v>
      </x:c>
      <x:c r="P164" s="16"/>
      <x:c r="Q164" s="17"/>
      <x:c r="R164" s="18"/>
    </x:row>
    <x:row r="165" spans="1:18">
      <x:c r="A165" s="21" t="s">
        <x:v>45</x:v>
      </x:c>
      <x:c r="B165" s="274" t="s">
        <x:v>51</x:v>
      </x:c>
      <x:c r="C165" s="21">
        <x:v>2011</x:v>
      </x:c>
      <x:c r="D165" s="19" t="s">
        <x:v>21</x:v>
      </x:c>
      <x:c r="E165" s="19" t="s">
        <x:v>25</x:v>
      </x:c>
      <x:c r="F165" s="131">
        <x:v>11000000</x:v>
      </x:c>
      <x:c r="G165" s="275">
        <x:v>0.10935</x:v>
      </x:c>
      <x:c r="H165" s="10">
        <x:f t="shared" si="58"/>
        <x:v>1202850</x:v>
      </x:c>
      <x:c r="I165" s="21" t="s">
        <x:v>16</x:v>
      </x:c>
      <x:c r="J165" s="10">
        <x:v>270947696.54000002</x:v>
      </x:c>
      <x:c r="K165" s="66">
        <x:f t="shared" si="59"/>
        <x:v>173728535.25366229</x:v>
      </x:c>
      <x:c r="L165" s="31">
        <x:f t="shared" si="60"/>
        <x:v>6.4118845619348067E-4</x:v>
      </x:c>
      <x:c r="M165" s="31">
        <x:f t="shared" si="61"/>
        <x:v>7053.073018128287</x:v>
      </x:c>
      <x:c r="N165" s="21" t="s">
        <x:v>16</x:v>
      </x:c>
      <x:c r="O165" s="123">
        <x:f t="shared" si="62"/>
        <x:v>4.059824143356786E-5</x:v>
      </x:c>
      <x:c r="P165" s="16"/>
      <x:c r="Q165" s="17"/>
      <x:c r="R165" s="18"/>
    </x:row>
    <x:row r="166" spans="1:18">
      <x:c r="A166" s="21" t="s">
        <x:v>45</x:v>
      </x:c>
      <x:c r="B166" s="274" t="s">
        <x:v>51</x:v>
      </x:c>
      <x:c r="C166" s="21">
        <x:v>2011</x:v>
      </x:c>
      <x:c r="D166" s="19" t="s">
        <x:v>21</x:v>
      </x:c>
      <x:c r="E166" s="19" t="s">
        <x:v>26</x:v>
      </x:c>
      <x:c r="F166" s="131">
        <x:v>45000000</x:v>
      </x:c>
      <x:c r="G166" s="275">
        <x:v>0.10220000000000001</x:v>
      </x:c>
      <x:c r="H166" s="10">
        <x:f t="shared" si="58"/>
        <x:v>4599000.0000000009</x:v>
      </x:c>
      <x:c r="I166" s="21" t="s">
        <x:v>16</x:v>
      </x:c>
      <x:c r="J166" s="10">
        <x:v>270947696.54000002</x:v>
      </x:c>
      <x:c r="K166" s="66">
        <x:f t="shared" si="59"/>
        <x:v>173728535.25366229</x:v>
      </x:c>
      <x:c r="L166" s="31">
        <x:f t="shared" si="60"/>
        <x:v>6.4118845619348067E-4</x:v>
      </x:c>
      <x:c r="M166" s="31">
        <x:f t="shared" si="61"/>
        <x:v>28853.48052870663</x:v>
      </x:c>
      <x:c r="N166" s="21" t="s">
        <x:v>16</x:v>
      </x:c>
      <x:c r="O166" s="123">
        <x:f t="shared" si="62"/>
        <x:v>1.660837149555049E-4</x:v>
      </x:c>
      <x:c r="P166" s="16"/>
      <x:c r="Q166" s="17"/>
      <x:c r="R166" s="18"/>
    </x:row>
    <x:row r="167" spans="1:18">
      <x:c r="A167" s="21" t="s">
        <x:v>45</x:v>
      </x:c>
      <x:c r="B167" s="274" t="s">
        <x:v>51</x:v>
      </x:c>
      <x:c r="C167" s="21">
        <x:v>2011</x:v>
      </x:c>
      <x:c r="D167" s="19" t="s">
        <x:v>21</x:v>
      </x:c>
      <x:c r="E167" s="19" t="s">
        <x:v>27</x:v>
      </x:c>
      <x:c r="F167" s="131">
        <x:v>110000000</x:v>
      </x:c>
      <x:c r="G167" s="275">
        <x:v>9.9099999999999994E-2</x:v>
      </x:c>
      <x:c r="H167" s="10">
        <x:f t="shared" si="58"/>
        <x:v>10901000</x:v>
      </x:c>
      <x:c r="I167" s="21" t="s">
        <x:v>16</x:v>
      </x:c>
      <x:c r="J167" s="10">
        <x:v>270947696.54000002</x:v>
      </x:c>
      <x:c r="K167" s="66">
        <x:f t="shared" si="59"/>
        <x:v>173728535.25366229</x:v>
      </x:c>
      <x:c r="L167" s="31">
        <x:f t="shared" si="60"/>
        <x:v>6.4118845619348067E-4</x:v>
      </x:c>
      <x:c r="M167" s="31">
        <x:f t="shared" si="61"/>
        <x:v>70530.730181282881</x:v>
      </x:c>
      <x:c r="N167" s="21" t="s">
        <x:v>16</x:v>
      </x:c>
      <x:c r="O167" s="123">
        <x:f t="shared" si="62"/>
        <x:v>4.0598241433567866E-4</x:v>
      </x:c>
      <x:c r="P167" s="16"/>
      <x:c r="Q167" s="17"/>
      <x:c r="R167" s="18"/>
    </x:row>
    <x:row r="168" spans="1:18">
      <x:c r="A168" s="21" t="s">
        <x:v>45</x:v>
      </x:c>
      <x:c r="B168" s="274" t="s">
        <x:v>51</x:v>
      </x:c>
      <x:c r="C168" s="21">
        <x:v>2011</x:v>
      </x:c>
      <x:c r="D168" s="19" t="s">
        <x:v>28</x:v>
      </x:c>
      <x:c r="E168" s="19" t="s">
        <x:v>24</x:v>
      </x:c>
      <x:c r="F168" s="131">
        <x:v>1250000</x:v>
      </x:c>
      <x:c r="G168" s="275">
        <x:v>0.1216</x:v>
      </x:c>
      <x:c r="H168" s="10">
        <x:f t="shared" ref="H168:H171" si="63">G168*F168</x:f>
        <x:v>152000</x:v>
      </x:c>
      <x:c r="I168" s="21" t="s">
        <x:v>16</x:v>
      </x:c>
      <x:c r="J168" s="10">
        <x:v>270947696.54000002</x:v>
      </x:c>
      <x:c r="K168" s="66">
        <x:f t="shared" si="59"/>
        <x:v>173728535.25366229</x:v>
      </x:c>
      <x:c r="L168" s="31">
        <x:f t="shared" ref="L168:L171" si="64">(K168/J168)/1000</x:f>
        <x:v>6.4118845619348067E-4</x:v>
      </x:c>
      <x:c r="M168" s="31">
        <x:f t="shared" ref="M168:M171" si="65">(L168*F168)</x:f>
        <x:v>801.48557024185084</x:v>
      </x:c>
      <x:c r="N168" s="21" t="s">
        <x:v>16</x:v>
      </x:c>
      <x:c r="O168" s="123">
        <x:f t="shared" ref="O168:O171" si="66">M168/K168</x:f>
        <x:v>4.6134365265418024E-6</x:v>
      </x:c>
      <x:c r="P168" s="16"/>
      <x:c r="Q168" s="17"/>
      <x:c r="R168" s="18"/>
    </x:row>
    <x:row r="169" spans="1:18">
      <x:c r="A169" s="21" t="s">
        <x:v>45</x:v>
      </x:c>
      <x:c r="B169" s="274" t="s">
        <x:v>51</x:v>
      </x:c>
      <x:c r="C169" s="21">
        <x:v>2011</x:v>
      </x:c>
      <x:c r="D169" s="19" t="s">
        <x:v>28</x:v>
      </x:c>
      <x:c r="E169" s="19" t="s">
        <x:v>25</x:v>
      </x:c>
      <x:c r="F169" s="131">
        <x:v>11000000</x:v>
      </x:c>
      <x:c r="G169" s="275">
        <x:v>0.10935</x:v>
      </x:c>
      <x:c r="H169" s="10">
        <x:f t="shared" si="63"/>
        <x:v>1202850</x:v>
      </x:c>
      <x:c r="I169" s="21" t="s">
        <x:v>16</x:v>
      </x:c>
      <x:c r="J169" s="10">
        <x:v>270947696.54000002</x:v>
      </x:c>
      <x:c r="K169" s="66">
        <x:f t="shared" si="59"/>
        <x:v>173728535.25366229</x:v>
      </x:c>
      <x:c r="L169" s="31">
        <x:f t="shared" si="64"/>
        <x:v>6.4118845619348067E-4</x:v>
      </x:c>
      <x:c r="M169" s="31">
        <x:f t="shared" si="65"/>
        <x:v>7053.073018128287</x:v>
      </x:c>
      <x:c r="N169" s="21" t="s">
        <x:v>16</x:v>
      </x:c>
      <x:c r="O169" s="123">
        <x:f t="shared" si="66"/>
        <x:v>4.059824143356786E-5</x:v>
      </x:c>
      <x:c r="P169" s="16"/>
      <x:c r="Q169" s="17"/>
      <x:c r="R169" s="18"/>
    </x:row>
    <x:row r="170" spans="1:18">
      <x:c r="A170" s="21" t="s">
        <x:v>45</x:v>
      </x:c>
      <x:c r="B170" s="274" t="s">
        <x:v>51</x:v>
      </x:c>
      <x:c r="C170" s="21">
        <x:v>2011</x:v>
      </x:c>
      <x:c r="D170" s="19" t="s">
        <x:v>28</x:v>
      </x:c>
      <x:c r="E170" s="19" t="s">
        <x:v>26</x:v>
      </x:c>
      <x:c r="F170" s="131">
        <x:v>45000000</x:v>
      </x:c>
      <x:c r="G170" s="275">
        <x:v>0.10220000000000001</x:v>
      </x:c>
      <x:c r="H170" s="10">
        <x:f t="shared" si="63"/>
        <x:v>4599000.0000000009</x:v>
      </x:c>
      <x:c r="I170" s="21" t="s">
        <x:v>16</x:v>
      </x:c>
      <x:c r="J170" s="10">
        <x:v>270947696.54000002</x:v>
      </x:c>
      <x:c r="K170" s="66">
        <x:f t="shared" si="59"/>
        <x:v>173728535.25366229</x:v>
      </x:c>
      <x:c r="L170" s="31">
        <x:f t="shared" si="64"/>
        <x:v>6.4118845619348067E-4</x:v>
      </x:c>
      <x:c r="M170" s="31">
        <x:f t="shared" si="65"/>
        <x:v>28853.48052870663</x:v>
      </x:c>
      <x:c r="N170" s="21" t="s">
        <x:v>16</x:v>
      </x:c>
      <x:c r="O170" s="123">
        <x:f t="shared" si="66"/>
        <x:v>1.660837149555049E-4</x:v>
      </x:c>
      <x:c r="P170" s="16"/>
      <x:c r="Q170" s="17"/>
      <x:c r="R170" s="18"/>
    </x:row>
    <x:row r="171" spans="1:18">
      <x:c r="A171" s="21" t="s">
        <x:v>45</x:v>
      </x:c>
      <x:c r="B171" s="274" t="s">
        <x:v>51</x:v>
      </x:c>
      <x:c r="C171" s="21">
        <x:v>2011</x:v>
      </x:c>
      <x:c r="D171" s="19" t="s">
        <x:v>28</x:v>
      </x:c>
      <x:c r="E171" s="19" t="s">
        <x:v>27</x:v>
      </x:c>
      <x:c r="F171" s="131">
        <x:v>110000000</x:v>
      </x:c>
      <x:c r="G171" s="275">
        <x:v>9.9099999999999994E-2</x:v>
      </x:c>
      <x:c r="H171" s="10">
        <x:f t="shared" si="63"/>
        <x:v>10901000</x:v>
      </x:c>
      <x:c r="I171" s="21" t="s">
        <x:v>16</x:v>
      </x:c>
      <x:c r="J171" s="10">
        <x:v>270947696.54000002</x:v>
      </x:c>
      <x:c r="K171" s="66">
        <x:f t="shared" si="59"/>
        <x:v>173728535.25366229</x:v>
      </x:c>
      <x:c r="L171" s="31">
        <x:f t="shared" si="64"/>
        <x:v>6.4118845619348067E-4</x:v>
      </x:c>
      <x:c r="M171" s="31">
        <x:f t="shared" si="65"/>
        <x:v>70530.730181282881</x:v>
      </x:c>
      <x:c r="N171" s="21" t="s">
        <x:v>16</x:v>
      </x:c>
      <x:c r="O171" s="123">
        <x:f t="shared" si="66"/>
        <x:v>4.0598241433567866E-4</x:v>
      </x:c>
      <x:c r="P171" s="16"/>
      <x:c r="Q171" s="17"/>
      <x:c r="R171" s="18"/>
    </x:row>
  </x:sheetData>
  <x:pageMargins left="0.7" right="0.7" top="0.75" bottom="0.75" header="0.3" footer="0.3"/>
  <x:pageSetup paperSize="9" orientation="portrait" horizontalDpi="300" verticalDpi="300" r:id="rId1"/>
  <x:legacyDrawing r:id="rId2"/>
</x:worksheet>
</file>

<file path=xl/worksheets/sheet24.xml><?xml version="1.0" encoding="utf-8"?>
<x:worksheet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http://schemas.openxmlformats.org/spreadsheetml/2006/main" mc:Ignorable="x14ac">
  <x:dimension ref="A1:R114"/>
  <x:sheetViews>
    <x:sheetView showGridLines="0" topLeftCell="I37" zoomScale="70" zoomScaleNormal="70" workbookViewId="0">
      <x:selection activeCell="J22" sqref="J22"/>
    </x:sheetView>
  </x:sheetViews>
  <x:sheetFormatPr defaultRowHeight="15"/>
  <x:cols>
    <x:col min="1" max="1" width="28.85546875" customWidth="1"/>
    <x:col min="2" max="2" width="47.5703125" customWidth="1"/>
    <x:col min="3" max="3" width="17" customWidth="1"/>
    <x:col min="4" max="4" width="22" customWidth="1"/>
    <x:col min="5" max="5" width="23" bestFit="1" customWidth="1"/>
    <x:col min="6" max="6" width="23.7109375" customWidth="1"/>
    <x:col min="7" max="7" width="23.140625" bestFit="1" customWidth="1"/>
    <x:col min="8" max="8" width="21" bestFit="1" customWidth="1"/>
    <x:col min="9" max="9" width="29.28515625" customWidth="1"/>
    <x:col min="10" max="10" width="29.140625" customWidth="1"/>
    <x:col min="11" max="11" width="36.7109375" customWidth="1"/>
    <x:col min="12" max="12" width="33.28515625" customWidth="1"/>
    <x:col min="13" max="13" width="21.85546875" customWidth="1"/>
    <x:col min="14" max="14" width="26.7109375" customWidth="1"/>
    <x:col min="15" max="15" width="27.85546875" customWidth="1"/>
  </x:cols>
  <x:sheetData>
    <x:row r="1" spans="1:5" s="29" customFormat="1"/>
    <x:row r="2" spans="1:5" s="29" customFormat="1" ht="22.5">
      <x:c r="A2" s="32" t="s">
        <x:v>57</x:v>
      </x:c>
    </x:row>
    <x:row r="3" spans="1:5" s="29" customFormat="1"/>
    <x:row r="4" spans="1:5" s="29" customFormat="1" ht="20.25">
      <x:c r="A4" s="48" t="s">
        <x:v>58</x:v>
      </x:c>
    </x:row>
    <x:row r="5" spans="1:5" s="29" customFormat="1"/>
    <x:row r="6" spans="1:5" s="29" customFormat="1" ht="18.75">
      <x:c r="A6" s="83" t="s">
        <x:v>215</x:v>
      </x:c>
    </x:row>
    <x:row r="7" spans="1:5" s="29" customFormat="1"/>
    <x:row r="8" spans="1:5" s="29" customFormat="1" ht="18.75">
      <x:c r="A8" s="42" t="s">
        <x:v>216</x:v>
      </x:c>
    </x:row>
    <x:row r="9" spans="1:5" s="29" customFormat="1" ht="18.75">
      <x:c r="A9" s="42" t="s">
        <x:v>141</x:v>
      </x:c>
    </x:row>
    <x:row r="10" spans="1:5" s="29" customFormat="1" ht="18.75">
      <x:c r="A10" s="42" t="s">
        <x:v>116</x:v>
      </x:c>
    </x:row>
    <x:row r="11" spans="1:5" s="29" customFormat="1" ht="18.75">
      <x:c r="A11" s="42" t="s">
        <x:v>142</x:v>
      </x:c>
    </x:row>
    <x:row r="12" spans="1:5" s="29" customFormat="1"/>
    <x:row r="13" spans="1:5" s="29" customFormat="1" ht="18.75">
      <x:c r="A13" s="44" t="s">
        <x:v>59</x:v>
      </x:c>
      <x:c r="B13" s="44"/>
      <x:c r="C13" s="16"/>
      <x:c r="D13" s="16"/>
      <x:c r="E13" s="16"/>
    </x:row>
    <x:row r="14" spans="1:5" s="29" customFormat="1" ht="18.75">
      <x:c r="A14" s="35" t="s">
        <x:v>3</x:v>
      </x:c>
      <x:c r="B14" s="36" t="s">
        <x:v>60</x:v>
      </x:c>
      <x:c r="C14" s="16"/>
      <x:c r="D14" s="16"/>
      <x:c r="E14" s="16"/>
    </x:row>
    <x:row r="15" spans="1:5" s="29" customFormat="1" ht="15.75">
      <x:c r="A15" s="39" t="s">
        <x:v>15</x:v>
      </x:c>
      <x:c r="B15" s="40" t="s">
        <x:v>61</x:v>
      </x:c>
      <x:c r="C15" s="16"/>
      <x:c r="D15" s="16"/>
      <x:c r="E15" s="16"/>
    </x:row>
    <x:row r="16" spans="1:5" s="29" customFormat="1" ht="15.75">
      <x:c r="A16" s="39" t="s">
        <x:v>17</x:v>
      </x:c>
      <x:c r="B16" s="40" t="s">
        <x:v>62</x:v>
      </x:c>
      <x:c r="C16" s="16"/>
      <x:c r="D16" s="16"/>
      <x:c r="E16" s="16"/>
    </x:row>
    <x:row r="17" spans="1:5" s="29" customFormat="1" ht="15.75">
      <x:c r="A17" s="39" t="s">
        <x:v>18</x:v>
      </x:c>
      <x:c r="B17" s="40" t="s">
        <x:v>63</x:v>
      </x:c>
      <x:c r="C17" s="16"/>
      <x:c r="D17" s="16"/>
      <x:c r="E17" s="16"/>
    </x:row>
    <x:row r="18" spans="1:5" s="29" customFormat="1" ht="15.75">
      <x:c r="A18" s="39" t="s">
        <x:v>19</x:v>
      </x:c>
      <x:c r="B18" s="40" t="s">
        <x:v>64</x:v>
      </x:c>
      <x:c r="C18" s="16"/>
      <x:c r="D18" s="16"/>
      <x:c r="E18" s="16"/>
    </x:row>
    <x:row r="19" spans="1:5" s="29" customFormat="1" ht="15.75">
      <x:c r="A19" s="39" t="s">
        <x:v>20</x:v>
      </x:c>
      <x:c r="B19" s="40" t="s">
        <x:v>65</x:v>
      </x:c>
      <x:c r="C19" s="16"/>
      <x:c r="D19" s="16"/>
      <x:c r="E19" s="16"/>
    </x:row>
    <x:row r="20" spans="1:5" s="29" customFormat="1" ht="15.75">
      <x:c r="A20" s="39" t="s">
        <x:v>22</x:v>
      </x:c>
      <x:c r="B20" s="40" t="s">
        <x:v>66</x:v>
      </x:c>
      <x:c r="C20" s="16"/>
      <x:c r="D20" s="16"/>
      <x:c r="E20" s="16"/>
    </x:row>
    <x:row r="21" spans="1:5" s="29" customFormat="1" ht="15.75">
      <x:c r="A21" s="39" t="s">
        <x:v>23</x:v>
      </x:c>
      <x:c r="B21" s="40" t="s">
        <x:v>67</x:v>
      </x:c>
      <x:c r="C21" s="16"/>
      <x:c r="D21" s="16"/>
      <x:c r="E21" s="16"/>
    </x:row>
    <x:row r="22" spans="1:5" s="29" customFormat="1" ht="15.75">
      <x:c r="A22" s="39" t="s">
        <x:v>24</x:v>
      </x:c>
      <x:c r="B22" s="40" t="s">
        <x:v>68</x:v>
      </x:c>
      <x:c r="C22" s="16"/>
      <x:c r="D22" s="16"/>
      <x:c r="E22" s="16"/>
    </x:row>
    <x:row r="23" spans="1:5" s="29" customFormat="1" ht="15.75">
      <x:c r="A23" s="39" t="s">
        <x:v>25</x:v>
      </x:c>
      <x:c r="B23" s="40" t="s">
        <x:v>69</x:v>
      </x:c>
      <x:c r="C23" s="16"/>
      <x:c r="D23" s="16"/>
      <x:c r="E23" s="16"/>
    </x:row>
    <x:row r="24" spans="1:5" s="29" customFormat="1" ht="15.75">
      <x:c r="A24" s="39" t="s">
        <x:v>26</x:v>
      </x:c>
      <x:c r="B24" s="40" t="s">
        <x:v>70</x:v>
      </x:c>
      <x:c r="C24" s="16"/>
      <x:c r="D24" s="16"/>
      <x:c r="E24" s="16"/>
    </x:row>
    <x:row r="25" spans="1:5" s="29" customFormat="1" ht="15.75">
      <x:c r="A25" s="39" t="s">
        <x:v>27</x:v>
      </x:c>
      <x:c r="B25" s="40" t="s">
        <x:v>71</x:v>
      </x:c>
      <x:c r="C25" s="16"/>
      <x:c r="D25" s="16"/>
      <x:c r="E25" s="16"/>
    </x:row>
    <x:row r="26" spans="1:5" s="29" customFormat="1" ht="15.75">
      <x:c r="A26" s="45"/>
      <x:c r="B26" s="45"/>
      <x:c r="C26" s="16"/>
      <x:c r="D26" s="16"/>
      <x:c r="E26" s="16"/>
    </x:row>
    <x:row r="27" spans="1:5" s="29" customFormat="1" ht="18.75">
      <x:c r="A27" s="38" t="s">
        <x:v>119</x:v>
      </x:c>
      <x:c r="B27" s="16"/>
      <x:c r="C27" s="16"/>
      <x:c r="D27" s="16"/>
      <x:c r="E27" s="16"/>
    </x:row>
    <x:row r="28" spans="1:5" s="29" customFormat="1">
      <x:c r="A28" s="16"/>
      <x:c r="B28" s="16"/>
      <x:c r="C28" s="16"/>
      <x:c r="D28" s="16"/>
      <x:c r="E28" s="16"/>
    </x:row>
    <x:row r="29" spans="1:5" s="29" customFormat="1" ht="18.75">
      <x:c r="A29" s="44" t="s">
        <x:v>117</x:v>
      </x:c>
      <x:c r="B29" s="16"/>
      <x:c r="C29" s="16"/>
      <x:c r="D29" s="16"/>
      <x:c r="E29" s="16"/>
    </x:row>
    <x:row r="30" spans="1:5" s="29" customFormat="1" ht="18.75">
      <x:c r="A30" s="44" t="s">
        <x:v>118</x:v>
      </x:c>
      <x:c r="B30" s="16"/>
      <x:c r="C30" s="16"/>
      <x:c r="D30" s="16"/>
      <x:c r="E30" s="16"/>
    </x:row>
    <x:row r="31" spans="1:5" s="29" customFormat="1"/>
    <x:row r="32" spans="1:5" s="29" customFormat="1" ht="18.75">
      <x:c r="A32" s="34" t="s">
        <x:v>74</x:v>
      </x:c>
    </x:row>
    <x:row r="33" spans="1:1" s="29" customFormat="1" ht="18.75">
      <x:c r="A33" s="50" t="s">
        <x:v>152</x:v>
      </x:c>
    </x:row>
    <x:row r="34" spans="1:1" s="29" customFormat="1" ht="18.75">
      <x:c r="A34" s="42" t="s">
        <x:v>72</x:v>
      </x:c>
    </x:row>
    <x:row r="35" spans="1:1" s="29" customFormat="1" ht="18.75">
      <x:c r="A35" s="42" t="s">
        <x:v>243</x:v>
      </x:c>
    </x:row>
    <x:row r="36" spans="1:1" s="29" customFormat="1" ht="18.75">
      <x:c r="A36" s="37" t="s">
        <x:v>222</x:v>
      </x:c>
    </x:row>
    <x:row r="37" spans="1:1" s="29" customFormat="1" ht="18.75">
      <x:c r="A37" s="42" t="s">
        <x:v>73</x:v>
      </x:c>
    </x:row>
    <x:row r="38" spans="1:1" s="29" customFormat="1" ht="18.75">
      <x:c r="A38" s="42" t="s">
        <x:v>211</x:v>
      </x:c>
    </x:row>
    <x:row r="39" spans="1:1" s="29" customFormat="1" ht="18.75">
      <x:c r="A39" s="42" t="s">
        <x:v>212</x:v>
      </x:c>
    </x:row>
    <x:row r="40" spans="1:1" s="29" customFormat="1" ht="18.75">
      <x:c r="A40" s="42" t="s">
        <x:v>236</x:v>
      </x:c>
    </x:row>
    <x:row r="41" spans="1:1" s="29" customFormat="1" ht="18.75">
      <x:c r="A41" s="37" t="s">
        <x:v>237</x:v>
      </x:c>
    </x:row>
    <x:row r="42" spans="1:1" s="29" customFormat="1" ht="18.75">
      <x:c r="A42" s="37" t="s">
        <x:v>238</x:v>
      </x:c>
    </x:row>
    <x:row r="43" spans="1:1" s="29" customFormat="1" ht="18.75">
      <x:c r="A43" s="46" t="s">
        <x:v>239</x:v>
      </x:c>
    </x:row>
    <x:row r="44" spans="1:1" s="29" customFormat="1"/>
    <x:row r="45" spans="1:1" s="29" customFormat="1" ht="18.75">
      <x:c r="A45" s="34" t="s">
        <x:v>75</x:v>
      </x:c>
    </x:row>
    <x:row r="46" spans="1:1" s="29" customFormat="1" ht="18.75">
      <x:c r="A46" s="50" t="s">
        <x:v>120</x:v>
      </x:c>
    </x:row>
    <x:row r="47" spans="1:1" s="29" customFormat="1" ht="18.75">
      <x:c r="A47" s="46" t="s">
        <x:v>78</x:v>
      </x:c>
    </x:row>
    <x:row r="48" spans="1:1" s="29" customFormat="1" ht="18.75">
      <x:c r="A48" s="42" t="s">
        <x:v>232</x:v>
      </x:c>
    </x:row>
    <x:row r="49" spans="1:18" s="29" customFormat="1" ht="18.75">
      <x:c r="A49" s="46" t="s">
        <x:v>213</x:v>
      </x:c>
    </x:row>
    <x:row r="50" spans="1:18" s="29" customFormat="1"/>
    <x:row r="51" spans="1:18" s="154" customFormat="1" ht="56.25">
      <x:c r="A51" s="161" t="s">
        <x:v>0</x:v>
      </x:c>
      <x:c r="B51" s="161" t="s">
        <x:v>44</x:v>
      </x:c>
      <x:c r="C51" s="161" t="s">
        <x:v>2</x:v>
      </x:c>
      <x:c r="D51" s="161" t="s">
        <x:v>472</x:v>
      </x:c>
      <x:c r="E51" s="161" t="s">
        <x:v>3</x:v>
      </x:c>
      <x:c r="F51" s="161" t="s">
        <x:v>4</x:v>
      </x:c>
      <x:c r="G51" s="161" t="s">
        <x:v>5</x:v>
      </x:c>
      <x:c r="H51" s="161" t="s">
        <x:v>6</x:v>
      </x:c>
      <x:c r="I51" s="161" t="s">
        <x:v>7</x:v>
      </x:c>
      <x:c r="J51" s="161" t="s">
        <x:v>47</x:v>
      </x:c>
      <x:c r="K51" s="161" t="s">
        <x:v>49</x:v>
      </x:c>
      <x:c r="L51" s="161" t="s">
        <x:v>48</x:v>
      </x:c>
      <x:c r="M51" s="161" t="s">
        <x:v>9</x:v>
      </x:c>
      <x:c r="N51" s="161" t="s">
        <x:v>10</x:v>
      </x:c>
      <x:c r="O51" s="161" t="s">
        <x:v>11</x:v>
      </x:c>
    </x:row>
    <x:row r="52" spans="1:18">
      <x:c r="A52" s="3" t="s">
        <x:v>45</x:v>
      </x:c>
      <x:c r="B52" s="22" t="s">
        <x:v>46</x:v>
      </x:c>
      <x:c r="C52" s="3">
        <x:v>2018</x:v>
      </x:c>
      <x:c r="D52" s="12" t="s">
        <x:v>14</x:v>
      </x:c>
      <x:c r="E52" s="19" t="s">
        <x:v>15</x:v>
      </x:c>
      <x:c r="F52" s="5">
        <x:v>1000</x:v>
      </x:c>
      <x:c r="G52" s="20">
        <x:v>0.28320000000000001</x:v>
      </x:c>
      <x:c r="H52" s="6">
        <x:f>G52*F52</x:f>
        <x:v>283.2</x:v>
      </x:c>
      <x:c r="I52" s="21" t="s">
        <x:v>16</x:v>
      </x:c>
      <x:c r="J52" s="26">
        <x:v>5.7000000000000003E-5</x:v>
      </x:c>
      <x:c r="K52" s="27">
        <x:f>(0.000057*0.7455)/0.884747</x:f>
        <x:v>4.8028984557167194E-5</x:v>
      </x:c>
      <x:c r="L52" s="77">
        <x:f>0.00306/0.884747</x:f>
        <x:v>3.4586158528935392E-3</x:v>
      </x:c>
      <x:c r="M52" s="25">
        <x:f t="shared" ref="M52:M54" si="0">(K52+L52)*F52</x:f>
        <x:v>3.5066448374507062</x:v>
      </x:c>
      <x:c r="N52" s="21" t="s">
        <x:v>16</x:v>
      </x:c>
      <x:c r="O52" s="121">
        <x:f t="shared" ref="O52:O62" si="1">M52/H52</x:f>
        <x:v>1.2382220471224245E-2</x:v>
      </x:c>
      <x:c r="P52" s="16"/>
      <x:c r="Q52" s="17"/>
      <x:c r="R52" s="18"/>
    </x:row>
    <x:row r="53" spans="1:18">
      <x:c r="A53" s="3" t="s">
        <x:v>45</x:v>
      </x:c>
      <x:c r="B53" s="22" t="s">
        <x:v>46</x:v>
      </x:c>
      <x:c r="C53" s="3">
        <x:v>2018</x:v>
      </x:c>
      <x:c r="D53" s="12" t="s">
        <x:v>14</x:v>
      </x:c>
      <x:c r="E53" s="19" t="s">
        <x:v>17</x:v>
      </x:c>
      <x:c r="F53" s="5">
        <x:v>1750</x:v>
      </x:c>
      <x:c r="G53" s="20">
        <x:v>0.21975</x:v>
      </x:c>
      <x:c r="H53" s="6">
        <x:f t="shared" ref="H53:H62" si="2">G53*F53</x:f>
        <x:v>384.5625</x:v>
      </x:c>
      <x:c r="I53" s="21" t="s">
        <x:v>16</x:v>
      </x:c>
      <x:c r="J53" s="26">
        <x:v>5.7000000000000003E-5</x:v>
      </x:c>
      <x:c r="K53" s="27">
        <x:f>(0.000057*0.7455)/0.884747</x:f>
        <x:v>4.8028984557167194E-5</x:v>
      </x:c>
      <x:c r="L53" s="77">
        <x:f>0.00306/0.884747</x:f>
        <x:v>3.4586158528935392E-3</x:v>
      </x:c>
      <x:c r="M53" s="25">
        <x:f t="shared" si="0"/>
        <x:v>6.1366284655387355</x:v>
      </x:c>
      <x:c r="N53" s="21" t="s">
        <x:v>16</x:v>
      </x:c>
      <x:c r="O53" s="121">
        <x:f t="shared" si="1"/>
        <x:v>1.5957428156772268E-2</x:v>
      </x:c>
      <x:c r="P53" s="16"/>
      <x:c r="Q53" s="17"/>
      <x:c r="R53" s="18"/>
    </x:row>
    <x:row r="54" spans="1:18">
      <x:c r="A54" s="3" t="s">
        <x:v>45</x:v>
      </x:c>
      <x:c r="B54" s="22" t="s">
        <x:v>46</x:v>
      </x:c>
      <x:c r="C54" s="3">
        <x:v>2018</x:v>
      </x:c>
      <x:c r="D54" s="12" t="s">
        <x:v>14</x:v>
      </x:c>
      <x:c r="E54" s="19" t="s">
        <x:v>18</x:v>
      </x:c>
      <x:c r="F54" s="5">
        <x:v>3750</x:v>
      </x:c>
      <x:c r="G54" s="20">
        <x:v>0.19555</x:v>
      </x:c>
      <x:c r="H54" s="6">
        <x:f t="shared" si="2"/>
        <x:v>733.3125</x:v>
      </x:c>
      <x:c r="I54" s="21" t="s">
        <x:v>16</x:v>
      </x:c>
      <x:c r="J54" s="26">
        <x:v>5.7000000000000003E-5</x:v>
      </x:c>
      <x:c r="K54" s="27">
        <x:f t="shared" ref="K54:K66" si="3">(0.000057*0.7455)/0.884747</x:f>
        <x:v>4.8028984557167194E-5</x:v>
      </x:c>
      <x:c r="L54" s="77">
        <x:f t="shared" ref="L54:L66" si="4">0.00306/0.884747</x:f>
        <x:v>3.4586158528935392E-3</x:v>
      </x:c>
      <x:c r="M54" s="25">
        <x:f t="shared" si="0"/>
        <x:v>13.149918140440148</x:v>
      </x:c>
      <x:c r="N54" s="21" t="s">
        <x:v>16</x:v>
      </x:c>
      <x:c r="O54" s="121">
        <x:f t="shared" si="1"/>
        <x:v>1.7932215993100006E-2</x:v>
      </x:c>
      <x:c r="P54" s="16"/>
      <x:c r="Q54" s="17"/>
      <x:c r="R54" s="18"/>
    </x:row>
    <x:row r="55" spans="1:18">
      <x:c r="A55" s="3" t="s">
        <x:v>45</x:v>
      </x:c>
      <x:c r="B55" s="22" t="s">
        <x:v>46</x:v>
      </x:c>
      <x:c r="C55" s="3">
        <x:v>2018</x:v>
      </x:c>
      <x:c r="D55" s="12" t="s">
        <x:v>14</x:v>
      </x:c>
      <x:c r="E55" s="19" t="s">
        <x:v>19</x:v>
      </x:c>
      <x:c r="F55" s="5">
        <x:v>10000</x:v>
      </x:c>
      <x:c r="G55" s="20">
        <x:v>0.1777</x:v>
      </x:c>
      <x:c r="H55" s="6">
        <x:f t="shared" si="2"/>
        <x:v>1777</x:v>
      </x:c>
      <x:c r="I55" s="21" t="s">
        <x:v>16</x:v>
      </x:c>
      <x:c r="J55" s="26">
        <x:v>5.7000000000000003E-5</x:v>
      </x:c>
      <x:c r="K55" s="27">
        <x:f t="shared" si="3"/>
        <x:v>4.8028984557167194E-5</x:v>
      </x:c>
      <x:c r="L55" s="77">
        <x:f t="shared" si="4"/>
        <x:v>3.4586158528935392E-3</x:v>
      </x:c>
      <x:c r="M55" s="25">
        <x:f>(K55+L55)*F55</x:f>
        <x:v>35.066448374507061</x:v>
      </x:c>
      <x:c r="N55" s="21" t="s">
        <x:v>16</x:v>
      </x:c>
      <x:c r="O55" s="121">
        <x:f t="shared" si="1"/>
        <x:v>1.9733510621557152E-2</x:v>
      </x:c>
      <x:c r="P55" s="16"/>
      <x:c r="Q55" s="17"/>
      <x:c r="R55" s="18"/>
    </x:row>
    <x:row r="56" spans="1:18">
      <x:c r="A56" s="3" t="s">
        <x:v>45</x:v>
      </x:c>
      <x:c r="B56" s="22" t="s">
        <x:v>46</x:v>
      </x:c>
      <x:c r="C56" s="3">
        <x:v>2018</x:v>
      </x:c>
      <x:c r="D56" s="12" t="s">
        <x:v>14</x:v>
      </x:c>
      <x:c r="E56" s="19" t="s">
        <x:v>20</x:v>
      </x:c>
      <x:c r="F56" s="5">
        <x:v>15000</x:v>
      </x:c>
      <x:c r="G56" s="20">
        <x:v>0.16615000000000002</x:v>
      </x:c>
      <x:c r="H56" s="6">
        <x:f t="shared" si="2"/>
        <x:v>2492.2500000000005</x:v>
      </x:c>
      <x:c r="I56" s="21" t="s">
        <x:v>16</x:v>
      </x:c>
      <x:c r="J56" s="26">
        <x:v>5.7000000000000003E-5</x:v>
      </x:c>
      <x:c r="K56" s="27">
        <x:f t="shared" si="3"/>
        <x:v>4.8028984557167194E-5</x:v>
      </x:c>
      <x:c r="L56" s="77">
        <x:f t="shared" si="4"/>
        <x:v>3.4586158528935392E-3</x:v>
      </x:c>
      <x:c r="M56" s="25">
        <x:f t="shared" ref="M56:M66" si="5">(K56+L56)*F56</x:f>
        <x:v>52.599672561760592</x:v>
      </x:c>
      <x:c r="N56" s="21" t="s">
        <x:v>16</x:v>
      </x:c>
      <x:c r="O56" s="121">
        <x:f t="shared" si="1"/>
        <x:v>2.110529544057E-2</x:v>
      </x:c>
      <x:c r="P56" s="16"/>
      <x:c r="Q56" s="17"/>
      <x:c r="R56" s="18"/>
    </x:row>
    <x:row r="57" spans="1:18">
      <x:c r="A57" s="3" t="s">
        <x:v>45</x:v>
      </x:c>
      <x:c r="B57" s="22" t="s">
        <x:v>46</x:v>
      </x:c>
      <x:c r="C57" s="3">
        <x:v>2018</x:v>
      </x:c>
      <x:c r="D57" s="12" t="s">
        <x:v>21</x:v>
      </x:c>
      <x:c r="E57" s="19" t="s">
        <x:v>22</x:v>
      </x:c>
      <x:c r="F57" s="5">
        <x:v>20000</x:v>
      </x:c>
      <x:c r="G57" s="20">
        <x:v>0.20205000000000001</x:v>
      </x:c>
      <x:c r="H57" s="6">
        <x:f t="shared" si="2"/>
        <x:v>4041</x:v>
      </x:c>
      <x:c r="I57" s="21" t="s">
        <x:v>16</x:v>
      </x:c>
      <x:c r="J57" s="26">
        <x:v>5.7000000000000003E-5</x:v>
      </x:c>
      <x:c r="K57" s="27">
        <x:f t="shared" si="3"/>
        <x:v>4.8028984557167194E-5</x:v>
      </x:c>
      <x:c r="L57" s="77">
        <x:f t="shared" si="4"/>
        <x:v>3.4586158528935392E-3</x:v>
      </x:c>
      <x:c r="M57" s="25">
        <x:f t="shared" si="5"/>
        <x:v>70.132896749014122</x:v>
      </x:c>
      <x:c r="N57" s="21" t="s">
        <x:v>16</x:v>
      </x:c>
      <x:c r="O57" s="121">
        <x:f t="shared" si="1"/>
        <x:v>1.7355332033905994E-2</x:v>
      </x:c>
      <x:c r="P57" s="16"/>
      <x:c r="Q57" s="17"/>
      <x:c r="R57" s="18"/>
    </x:row>
    <x:row r="58" spans="1:18">
      <x:c r="A58" s="3" t="s">
        <x:v>45</x:v>
      </x:c>
      <x:c r="B58" s="22" t="s">
        <x:v>46</x:v>
      </x:c>
      <x:c r="C58" s="3">
        <x:v>2018</x:v>
      </x:c>
      <x:c r="D58" s="12" t="s">
        <x:v>21</x:v>
      </x:c>
      <x:c r="E58" s="19" t="s">
        <x:v>23</x:v>
      </x:c>
      <x:c r="F58" s="5">
        <x:v>260000</x:v>
      </x:c>
      <x:c r="G58" s="20">
        <x:v>0.18495</x:v>
      </x:c>
      <x:c r="H58" s="6">
        <x:f t="shared" si="2"/>
        <x:v>48087</x:v>
      </x:c>
      <x:c r="I58" s="21" t="s">
        <x:v>16</x:v>
      </x:c>
      <x:c r="J58" s="26">
        <x:v>5.7000000000000003E-5</x:v>
      </x:c>
      <x:c r="K58" s="27">
        <x:f t="shared" si="3"/>
        <x:v>4.8028984557167194E-5</x:v>
      </x:c>
      <x:c r="L58" s="77">
        <x:f t="shared" si="4"/>
        <x:v>3.4586158528935392E-3</x:v>
      </x:c>
      <x:c r="M58" s="25">
        <x:f t="shared" si="5"/>
        <x:v>911.72765773718356</x:v>
      </x:c>
      <x:c r="N58" s="21" t="s">
        <x:v>16</x:v>
      </x:c>
      <x:c r="O58" s="121">
        <x:f t="shared" si="1"/>
        <x:v>1.8959961273050586E-2</x:v>
      </x:c>
      <x:c r="P58" s="16"/>
      <x:c r="Q58" s="17"/>
      <x:c r="R58" s="18"/>
    </x:row>
    <x:row r="59" spans="1:18">
      <x:c r="A59" s="3" t="s">
        <x:v>45</x:v>
      </x:c>
      <x:c r="B59" s="22" t="s">
        <x:v>46</x:v>
      </x:c>
      <x:c r="C59" s="3">
        <x:v>2018</x:v>
      </x:c>
      <x:c r="D59" s="12" t="s">
        <x:v>21</x:v>
      </x:c>
      <x:c r="E59" s="19" t="s">
        <x:v>24</x:v>
      </x:c>
      <x:c r="F59" s="5">
        <x:v>1250000</x:v>
      </x:c>
      <x:c r="G59" s="20">
        <x:v>0.16475000000000001</x:v>
      </x:c>
      <x:c r="H59" s="6">
        <x:f t="shared" si="2"/>
        <x:v>205937.5</x:v>
      </x:c>
      <x:c r="I59" s="21" t="s">
        <x:v>16</x:v>
      </x:c>
      <x:c r="J59" s="26">
        <x:v>5.7000000000000003E-5</x:v>
      </x:c>
      <x:c r="K59" s="27">
        <x:f t="shared" si="3"/>
        <x:v>4.8028984557167194E-5</x:v>
      </x:c>
      <x:c r="L59" s="77">
        <x:f t="shared" si="4"/>
        <x:v>3.4586158528935392E-3</x:v>
      </x:c>
      <x:c r="M59" s="25">
        <x:f t="shared" si="5"/>
        <x:v>4383.3060468133826</x:v>
      </x:c>
      <x:c r="N59" s="21" t="s">
        <x:v>16</x:v>
      </x:c>
      <x:c r="O59" s="121">
        <x:f t="shared" si="1"/>
        <x:v>2.1284642412447381E-2</x:v>
      </x:c>
      <x:c r="P59" s="16"/>
      <x:c r="Q59" s="17"/>
      <x:c r="R59" s="18"/>
    </x:row>
    <x:row r="60" spans="1:18">
      <x:c r="A60" s="3" t="s">
        <x:v>45</x:v>
      </x:c>
      <x:c r="B60" s="22" t="s">
        <x:v>46</x:v>
      </x:c>
      <x:c r="C60" s="3">
        <x:v>2018</x:v>
      </x:c>
      <x:c r="D60" s="12" t="s">
        <x:v>21</x:v>
      </x:c>
      <x:c r="E60" s="19" t="s">
        <x:v>25</x:v>
      </x:c>
      <x:c r="F60" s="5">
        <x:v>11000000</x:v>
      </x:c>
      <x:c r="G60" s="20">
        <x:v>0.15529999999999999</x:v>
      </x:c>
      <x:c r="H60" s="6">
        <x:f t="shared" si="2"/>
        <x:v>1708300</x:v>
      </x:c>
      <x:c r="I60" s="21" t="s">
        <x:v>16</x:v>
      </x:c>
      <x:c r="J60" s="26">
        <x:v>5.7000000000000003E-5</x:v>
      </x:c>
      <x:c r="K60" s="27">
        <x:f t="shared" si="3"/>
        <x:v>4.8028984557167194E-5</x:v>
      </x:c>
      <x:c r="L60" s="77">
        <x:f t="shared" si="4"/>
        <x:v>3.4586158528935392E-3</x:v>
      </x:c>
      <x:c r="M60" s="25">
        <x:f t="shared" si="5"/>
        <x:v>38573.09321195777</x:v>
      </x:c>
      <x:c r="N60" s="21" t="s">
        <x:v>16</x:v>
      </x:c>
      <x:c r="O60" s="121">
        <x:f t="shared" si="1"/>
        <x:v>2.2579812217969775E-2</x:v>
      </x:c>
      <x:c r="P60" s="16"/>
      <x:c r="Q60" s="17"/>
      <x:c r="R60" s="18"/>
    </x:row>
    <x:row r="61" spans="1:18">
      <x:c r="A61" s="3" t="s">
        <x:v>45</x:v>
      </x:c>
      <x:c r="B61" s="22" t="s">
        <x:v>46</x:v>
      </x:c>
      <x:c r="C61" s="3">
        <x:v>2018</x:v>
      </x:c>
      <x:c r="D61" s="12" t="s">
        <x:v>21</x:v>
      </x:c>
      <x:c r="E61" s="19" t="s">
        <x:v>26</x:v>
      </x:c>
      <x:c r="F61" s="5">
        <x:v>45000000</x:v>
      </x:c>
      <x:c r="G61" s="20">
        <x:v>0.14645</x:v>
      </x:c>
      <x:c r="H61" s="6">
        <x:f t="shared" si="2"/>
        <x:v>6590250</x:v>
      </x:c>
      <x:c r="I61" s="21" t="s">
        <x:v>16</x:v>
      </x:c>
      <x:c r="J61" s="26">
        <x:v>5.7000000000000003E-5</x:v>
      </x:c>
      <x:c r="K61" s="27">
        <x:f t="shared" si="3"/>
        <x:v>4.8028984557167194E-5</x:v>
      </x:c>
      <x:c r="L61" s="77">
        <x:f t="shared" si="4"/>
        <x:v>3.4586158528935392E-3</x:v>
      </x:c>
      <x:c r="M61" s="25">
        <x:f t="shared" si="5"/>
        <x:v>157799.01768528178</x:v>
      </x:c>
      <x:c r="N61" s="21" t="s">
        <x:v>16</x:v>
      </x:c>
      <x:c r="O61" s="121">
        <x:f t="shared" si="1"/>
        <x:v>2.3944314356099054E-2</x:v>
      </x:c>
      <x:c r="P61" s="16"/>
      <x:c r="Q61" s="17"/>
      <x:c r="R61" s="18"/>
    </x:row>
    <x:row r="62" spans="1:18">
      <x:c r="A62" s="3" t="s">
        <x:v>45</x:v>
      </x:c>
      <x:c r="B62" s="22" t="s">
        <x:v>46</x:v>
      </x:c>
      <x:c r="C62" s="3">
        <x:v>2018</x:v>
      </x:c>
      <x:c r="D62" s="12" t="s">
        <x:v>21</x:v>
      </x:c>
      <x:c r="E62" s="19" t="s">
        <x:v>27</x:v>
      </x:c>
      <x:c r="F62" s="5">
        <x:v>110000000</x:v>
      </x:c>
      <x:c r="G62" s="20">
        <x:v>0.14065</x:v>
      </x:c>
      <x:c r="H62" s="6">
        <x:f t="shared" si="2"/>
        <x:v>15471500</x:v>
      </x:c>
      <x:c r="I62" s="21" t="s">
        <x:v>16</x:v>
      </x:c>
      <x:c r="J62" s="26">
        <x:v>5.7000000000000003E-5</x:v>
      </x:c>
      <x:c r="K62" s="27">
        <x:f t="shared" si="3"/>
        <x:v>4.8028984557167194E-5</x:v>
      </x:c>
      <x:c r="L62" s="77">
        <x:f t="shared" si="4"/>
        <x:v>3.4586158528935392E-3</x:v>
      </x:c>
      <x:c r="M62" s="25">
        <x:f t="shared" si="5"/>
        <x:v>385730.93211957766</x:v>
      </x:c>
      <x:c r="N62" s="21" t="s">
        <x:v>16</x:v>
      </x:c>
      <x:c r="O62" s="121">
        <x:f t="shared" si="1"/>
        <x:v>2.4931708762536125E-2</x:v>
      </x:c>
      <x:c r="P62" s="16"/>
      <x:c r="Q62" s="17"/>
      <x:c r="R62" s="18"/>
    </x:row>
    <x:row r="63" spans="1:18" s="29" customFormat="1">
      <x:c r="A63" s="3" t="s">
        <x:v>45</x:v>
      </x:c>
      <x:c r="B63" s="22" t="s">
        <x:v>46</x:v>
      </x:c>
      <x:c r="C63" s="3">
        <x:v>2018</x:v>
      </x:c>
      <x:c r="D63" s="12" t="s">
        <x:v>28</x:v>
      </x:c>
      <x:c r="E63" s="19" t="s">
        <x:v>24</x:v>
      </x:c>
      <x:c r="F63" s="5">
        <x:v>1250000</x:v>
      </x:c>
      <x:c r="G63" s="20">
        <x:v>0.16475000000000001</x:v>
      </x:c>
      <x:c r="H63" s="6">
        <x:f t="shared" ref="H63:H66" si="6">G63*F63</x:f>
        <x:v>205937.5</x:v>
      </x:c>
      <x:c r="I63" s="25">
        <x:f>H63-(M63-N63)</x:f>
        <x:v>202211.68986020863</x:v>
      </x:c>
      <x:c r="J63" s="26">
        <x:v>5.7000000000000003E-5</x:v>
      </x:c>
      <x:c r="K63" s="27">
        <x:f t="shared" si="3"/>
        <x:v>4.8028984557167194E-5</x:v>
      </x:c>
      <x:c r="L63" s="77">
        <x:f t="shared" si="4"/>
        <x:v>3.4586158528935392E-3</x:v>
      </x:c>
      <x:c r="M63" s="25">
        <x:f t="shared" si="5"/>
        <x:v>4383.3060468133826</x:v>
      </x:c>
      <x:c r="N63" s="25">
        <x:f t="shared" ref="N63:N66" si="7">0.15*M63</x:f>
        <x:v>657.49590702200737</x:v>
      </x:c>
      <x:c r="O63" s="121">
        <x:f>N63/I63</x:f>
        <x:v>3.2515227357851673E-3</x:v>
      </x:c>
      <x:c r="P63" s="16"/>
      <x:c r="Q63" s="17"/>
      <x:c r="R63" s="18"/>
    </x:row>
    <x:row r="64" spans="1:18" s="29" customFormat="1">
      <x:c r="A64" s="3" t="s">
        <x:v>45</x:v>
      </x:c>
      <x:c r="B64" s="22" t="s">
        <x:v>46</x:v>
      </x:c>
      <x:c r="C64" s="3">
        <x:v>2018</x:v>
      </x:c>
      <x:c r="D64" s="12" t="s">
        <x:v>28</x:v>
      </x:c>
      <x:c r="E64" s="19" t="s">
        <x:v>25</x:v>
      </x:c>
      <x:c r="F64" s="5">
        <x:v>11000000</x:v>
      </x:c>
      <x:c r="G64" s="20">
        <x:v>0.15529999999999999</x:v>
      </x:c>
      <x:c r="H64" s="6">
        <x:f t="shared" si="6"/>
        <x:v>1708300</x:v>
      </x:c>
      <x:c r="I64" s="25">
        <x:f>H64-(M64-N64)</x:f>
        <x:v>1675512.870769836</x:v>
      </x:c>
      <x:c r="J64" s="26">
        <x:v>5.7000000000000003E-5</x:v>
      </x:c>
      <x:c r="K64" s="27">
        <x:f t="shared" si="3"/>
        <x:v>4.8028984557167194E-5</x:v>
      </x:c>
      <x:c r="L64" s="77">
        <x:f t="shared" si="4"/>
        <x:v>3.4586158528935392E-3</x:v>
      </x:c>
      <x:c r="M64" s="25">
        <x:f t="shared" si="5"/>
        <x:v>38573.09321195777</x:v>
      </x:c>
      <x:c r="N64" s="25">
        <x:f t="shared" si="7"/>
        <x:v>5785.963981793665</x:v>
      </x:c>
      <x:c r="O64" s="121">
        <x:f>N64/I64</x:f>
        <x:v>3.453249499143047E-3</x:v>
      </x:c>
      <x:c r="P64" s="16"/>
      <x:c r="Q64" s="17"/>
      <x:c r="R64" s="18"/>
    </x:row>
    <x:row r="65" spans="1:18" s="29" customFormat="1">
      <x:c r="A65" s="3" t="s">
        <x:v>45</x:v>
      </x:c>
      <x:c r="B65" s="22" t="s">
        <x:v>46</x:v>
      </x:c>
      <x:c r="C65" s="3">
        <x:v>2018</x:v>
      </x:c>
      <x:c r="D65" s="12" t="s">
        <x:v>28</x:v>
      </x:c>
      <x:c r="E65" s="19" t="s">
        <x:v>26</x:v>
      </x:c>
      <x:c r="F65" s="5">
        <x:v>45000000</x:v>
      </x:c>
      <x:c r="G65" s="20">
        <x:v>0.14645</x:v>
      </x:c>
      <x:c r="H65" s="6">
        <x:f t="shared" si="6"/>
        <x:v>6590250</x:v>
      </x:c>
      <x:c r="I65" s="25">
        <x:f t="shared" ref="I65:I66" si="8">H65-(M65-N65)</x:f>
        <x:v>6456120.8349675108</x:v>
      </x:c>
      <x:c r="J65" s="26">
        <x:v>5.7000000000000003E-5</x:v>
      </x:c>
      <x:c r="K65" s="27">
        <x:f t="shared" si="3"/>
        <x:v>4.8028984557167194E-5</x:v>
      </x:c>
      <x:c r="L65" s="77">
        <x:f t="shared" si="4"/>
        <x:v>3.4586158528935392E-3</x:v>
      </x:c>
      <x:c r="M65" s="25">
        <x:f t="shared" si="5"/>
        <x:v>157799.01768528178</x:v>
      </x:c>
      <x:c r="N65" s="25">
        <x:f t="shared" si="7"/>
        <x:v>23669.852652792266</x:v>
      </x:c>
      <x:c r="O65" s="121">
        <x:f>N65/I65</x:f>
        <x:v>3.666265433662903E-3</x:v>
      </x:c>
      <x:c r="P65" s="16"/>
      <x:c r="Q65" s="17"/>
      <x:c r="R65" s="18"/>
    </x:row>
    <x:row r="66" spans="1:18" s="29" customFormat="1">
      <x:c r="A66" s="3" t="s">
        <x:v>45</x:v>
      </x:c>
      <x:c r="B66" s="22" t="s">
        <x:v>46</x:v>
      </x:c>
      <x:c r="C66" s="3">
        <x:v>2018</x:v>
      </x:c>
      <x:c r="D66" s="12" t="s">
        <x:v>28</x:v>
      </x:c>
      <x:c r="E66" s="19" t="s">
        <x:v>27</x:v>
      </x:c>
      <x:c r="F66" s="5">
        <x:v>110000000</x:v>
      </x:c>
      <x:c r="G66" s="20">
        <x:v>0.14065</x:v>
      </x:c>
      <x:c r="H66" s="6">
        <x:f t="shared" si="6"/>
        <x:v>15471500</x:v>
      </x:c>
      <x:c r="I66" s="25">
        <x:f t="shared" si="8"/>
        <x:v>15143628.707698358</x:v>
      </x:c>
      <x:c r="J66" s="26">
        <x:v>5.7000000000000003E-5</x:v>
      </x:c>
      <x:c r="K66" s="27">
        <x:f t="shared" si="3"/>
        <x:v>4.8028984557167194E-5</x:v>
      </x:c>
      <x:c r="L66" s="77">
        <x:f t="shared" si="4"/>
        <x:v>3.4586158528935392E-3</x:v>
      </x:c>
      <x:c r="M66" s="25">
        <x:f t="shared" si="5"/>
        <x:v>385730.93211957766</x:v>
      </x:c>
      <x:c r="N66" s="25">
        <x:f t="shared" si="7"/>
        <x:v>57859.639817936644</x:v>
      </x:c>
      <x:c r="O66" s="121">
        <x:f>N66/I66</x:f>
        <x:v>3.8207249355316892E-3</x:v>
      </x:c>
      <x:c r="P66" s="16"/>
      <x:c r="Q66" s="17"/>
      <x:c r="R66" s="18"/>
    </x:row>
    <x:row r="67" spans="1:18" s="29" customFormat="1">
      <x:c r="A67" s="3"/>
      <x:c r="B67" s="22"/>
      <x:c r="C67" s="3"/>
      <x:c r="D67" s="12"/>
      <x:c r="E67" s="19"/>
      <x:c r="F67" s="5"/>
      <x:c r="G67" s="20"/>
      <x:c r="H67" s="6"/>
      <x:c r="I67" s="21"/>
      <x:c r="J67" s="26"/>
      <x:c r="K67" s="27"/>
      <x:c r="L67" s="77"/>
      <x:c r="M67" s="25"/>
      <x:c r="N67" s="21"/>
      <x:c r="O67" s="121"/>
      <x:c r="P67" s="16"/>
      <x:c r="Q67" s="17"/>
      <x:c r="R67" s="18"/>
    </x:row>
    <x:row r="68" spans="1:18">
      <x:c r="A68" s="3" t="s">
        <x:v>45</x:v>
      </x:c>
      <x:c r="B68" s="22" t="s">
        <x:v>46</x:v>
      </x:c>
      <x:c r="C68" s="3">
        <x:v>2017</x:v>
      </x:c>
      <x:c r="D68" s="12" t="s">
        <x:v>14</x:v>
      </x:c>
      <x:c r="E68" s="19" t="s">
        <x:v>15</x:v>
      </x:c>
      <x:c r="F68" s="5">
        <x:v>1000</x:v>
      </x:c>
      <x:c r="G68" s="20">
        <x:v>0.26415</x:v>
      </x:c>
      <x:c r="H68" s="6">
        <x:f>G68*F68</x:f>
        <x:v>264.14999999999998</x:v>
      </x:c>
      <x:c r="I68" s="21" t="s">
        <x:v>16</x:v>
      </x:c>
      <x:c r="J68" s="21">
        <x:v>5.24E-5</x:v>
      </x:c>
      <x:c r="K68" s="27">
        <x:f>(0.0000524*0.8302)/0.876143</x:f>
        <x:v>4.9652259962129472E-5</x:v>
      </x:c>
      <x:c r="L68" s="77">
        <x:f>0.0014/0.876143</x:f>
        <x:v>1.5979126695071467E-3</x:v>
      </x:c>
      <x:c r="M68" s="25">
        <x:f t="shared" ref="M68:M70" si="9">(K68+L68)*F68</x:f>
        <x:v>1.647564929469276</x:v>
      </x:c>
      <x:c r="N68" s="21" t="s">
        <x:v>16</x:v>
      </x:c>
      <x:c r="O68" s="121">
        <x:f t="shared" ref="O68:O78" si="10">M68/H68</x:f>
        <x:v>6.2372323659635664E-3</x:v>
      </x:c>
      <x:c r="P68" s="16"/>
      <x:c r="Q68" s="17"/>
      <x:c r="R68" s="18"/>
    </x:row>
    <x:row r="69" spans="1:18">
      <x:c r="A69" s="3" t="s">
        <x:v>45</x:v>
      </x:c>
      <x:c r="B69" s="22" t="s">
        <x:v>46</x:v>
      </x:c>
      <x:c r="C69" s="3">
        <x:v>2017</x:v>
      </x:c>
      <x:c r="D69" s="12" t="s">
        <x:v>14</x:v>
      </x:c>
      <x:c r="E69" s="19" t="s">
        <x:v>17</x:v>
      </x:c>
      <x:c r="F69" s="5">
        <x:v>1750</x:v>
      </x:c>
      <x:c r="G69" s="20">
        <x:v>0.20379999999999998</x:v>
      </x:c>
      <x:c r="H69" s="6">
        <x:f t="shared" ref="H69:H78" si="11">G69*F69</x:f>
        <x:v>356.65</x:v>
      </x:c>
      <x:c r="I69" s="21" t="s">
        <x:v>16</x:v>
      </x:c>
      <x:c r="J69" s="21">
        <x:v>5.24E-5</x:v>
      </x:c>
      <x:c r="K69" s="27">
        <x:f>(0.0000524*0.8302)/0.876143</x:f>
        <x:v>4.9652259962129472E-5</x:v>
      </x:c>
      <x:c r="L69" s="77">
        <x:f t="shared" ref="L69:L82" si="12">0.0014/0.876143</x:f>
        <x:v>1.5979126695071467E-3</x:v>
      </x:c>
      <x:c r="M69" s="25">
        <x:f t="shared" si="9"/>
        <x:v>2.8832386265712331</x:v>
      </x:c>
      <x:c r="N69" s="21" t="s">
        <x:v>16</x:v>
      </x:c>
      <x:c r="O69" s="121">
        <x:f t="shared" si="10"/>
        <x:v>8.0842243840494408E-3</x:v>
      </x:c>
      <x:c r="P69" s="16"/>
      <x:c r="Q69" s="17"/>
      <x:c r="R69" s="18"/>
    </x:row>
    <x:row r="70" spans="1:18">
      <x:c r="A70" s="3" t="s">
        <x:v>45</x:v>
      </x:c>
      <x:c r="B70" s="22" t="s">
        <x:v>46</x:v>
      </x:c>
      <x:c r="C70" s="3">
        <x:v>2017</x:v>
      </x:c>
      <x:c r="D70" s="12" t="s">
        <x:v>14</x:v>
      </x:c>
      <x:c r="E70" s="19" t="s">
        <x:v>18</x:v>
      </x:c>
      <x:c r="F70" s="5">
        <x:v>3750</x:v>
      </x:c>
      <x:c r="G70" s="20">
        <x:v>0.18109999999999998</x:v>
      </x:c>
      <x:c r="H70" s="6">
        <x:f t="shared" si="11"/>
        <x:v>679.12499999999989</x:v>
      </x:c>
      <x:c r="I70" s="21" t="s">
        <x:v>16</x:v>
      </x:c>
      <x:c r="J70" s="21">
        <x:v>5.24E-5</x:v>
      </x:c>
      <x:c r="K70" s="27">
        <x:f t="shared" ref="K70:K82" si="13">(0.0000524*0.8302)/0.876143</x:f>
        <x:v>4.9652259962129472E-5</x:v>
      </x:c>
      <x:c r="L70" s="77">
        <x:f t="shared" si="12"/>
        <x:v>1.5979126695071467E-3</x:v>
      </x:c>
      <x:c r="M70" s="25">
        <x:f t="shared" si="9"/>
        <x:v>6.1783684855097851</x:v>
      </x:c>
      <x:c r="N70" s="21" t="s">
        <x:v>16</x:v>
      </x:c>
      <x:c r="O70" s="121">
        <x:f t="shared" si="10"/>
        <x:v>9.0975424045791065E-3</x:v>
      </x:c>
      <x:c r="P70" s="16"/>
      <x:c r="Q70" s="17"/>
      <x:c r="R70" s="18"/>
    </x:row>
    <x:row r="71" spans="1:18">
      <x:c r="A71" s="3" t="s">
        <x:v>45</x:v>
      </x:c>
      <x:c r="B71" s="22" t="s">
        <x:v>46</x:v>
      </x:c>
      <x:c r="C71" s="3">
        <x:v>2017</x:v>
      </x:c>
      <x:c r="D71" s="12" t="s">
        <x:v>14</x:v>
      </x:c>
      <x:c r="E71" s="19" t="s">
        <x:v>19</x:v>
      </x:c>
      <x:c r="F71" s="5">
        <x:v>10000</x:v>
      </x:c>
      <x:c r="G71" s="20">
        <x:v>0.16339999999999999</x:v>
      </x:c>
      <x:c r="H71" s="6">
        <x:f t="shared" si="11"/>
        <x:v>1634</x:v>
      </x:c>
      <x:c r="I71" s="21" t="s">
        <x:v>16</x:v>
      </x:c>
      <x:c r="J71" s="21">
        <x:v>5.24E-5</x:v>
      </x:c>
      <x:c r="K71" s="27">
        <x:f t="shared" si="13"/>
        <x:v>4.9652259962129472E-5</x:v>
      </x:c>
      <x:c r="L71" s="77">
        <x:f t="shared" si="12"/>
        <x:v>1.5979126695071467E-3</x:v>
      </x:c>
      <x:c r="M71" s="25">
        <x:f>(K71+L71)*F71</x:f>
        <x:v>16.475649294692762</x:v>
      </x:c>
      <x:c r="N71" s="21" t="s">
        <x:v>16</x:v>
      </x:c>
      <x:c r="O71" s="121">
        <x:f t="shared" si="10"/>
        <x:v>1.0083016704218337E-2</x:v>
      </x:c>
      <x:c r="P71" s="16"/>
      <x:c r="Q71" s="17"/>
      <x:c r="R71" s="18"/>
    </x:row>
    <x:row r="72" spans="1:18">
      <x:c r="A72" s="3" t="s">
        <x:v>45</x:v>
      </x:c>
      <x:c r="B72" s="22" t="s">
        <x:v>46</x:v>
      </x:c>
      <x:c r="C72" s="3">
        <x:v>2017</x:v>
      </x:c>
      <x:c r="D72" s="12" t="s">
        <x:v>14</x:v>
      </x:c>
      <x:c r="E72" s="19" t="s">
        <x:v>20</x:v>
      </x:c>
      <x:c r="F72" s="5">
        <x:v>15000</x:v>
      </x:c>
      <x:c r="G72" s="20">
        <x:v>0.154</x:v>
      </x:c>
      <x:c r="H72" s="6">
        <x:f t="shared" si="11"/>
        <x:v>2310</x:v>
      </x:c>
      <x:c r="I72" s="21" t="s">
        <x:v>16</x:v>
      </x:c>
      <x:c r="J72" s="21">
        <x:v>5.24E-5</x:v>
      </x:c>
      <x:c r="K72" s="27">
        <x:f t="shared" si="13"/>
        <x:v>4.9652259962129472E-5</x:v>
      </x:c>
      <x:c r="L72" s="77">
        <x:f t="shared" si="12"/>
        <x:v>1.5979126695071467E-3</x:v>
      </x:c>
      <x:c r="M72" s="25">
        <x:f t="shared" ref="M72:M82" si="14">(K72+L72)*F72</x:f>
        <x:v>24.71347394203914</x:v>
      </x:c>
      <x:c r="N72" s="21" t="s">
        <x:v>16</x:v>
      </x:c>
      <x:c r="O72" s="121">
        <x:f t="shared" si="10"/>
        <x:v>1.0698473567982312E-2</x:v>
      </x:c>
      <x:c r="P72" s="16"/>
      <x:c r="Q72" s="17"/>
      <x:c r="R72" s="18"/>
    </x:row>
    <x:row r="73" spans="1:18">
      <x:c r="A73" s="3" t="s">
        <x:v>45</x:v>
      </x:c>
      <x:c r="B73" s="22" t="s">
        <x:v>46</x:v>
      </x:c>
      <x:c r="C73" s="3">
        <x:v>2017</x:v>
      </x:c>
      <x:c r="D73" s="12" t="s">
        <x:v>21</x:v>
      </x:c>
      <x:c r="E73" s="19" t="s">
        <x:v>22</x:v>
      </x:c>
      <x:c r="F73" s="5">
        <x:v>20000</x:v>
      </x:c>
      <x:c r="G73" s="20">
        <x:v>0.18459999999999999</x:v>
      </x:c>
      <x:c r="H73" s="6">
        <x:f t="shared" si="11"/>
        <x:v>3691.9999999999995</x:v>
      </x:c>
      <x:c r="I73" s="21" t="s">
        <x:v>16</x:v>
      </x:c>
      <x:c r="J73" s="21">
        <x:v>5.24E-5</x:v>
      </x:c>
      <x:c r="K73" s="27">
        <x:f t="shared" si="13"/>
        <x:v>4.9652259962129472E-5</x:v>
      </x:c>
      <x:c r="L73" s="77">
        <x:f t="shared" si="12"/>
        <x:v>1.5979126695071467E-3</x:v>
      </x:c>
      <x:c r="M73" s="25">
        <x:f t="shared" si="14"/>
        <x:v>32.951298589385523</x:v>
      </x:c>
      <x:c r="N73" s="21" t="s">
        <x:v>16</x:v>
      </x:c>
      <x:c r="O73" s="121">
        <x:f t="shared" si="10"/>
        <x:v>8.9250537891076721E-3</x:v>
      </x:c>
      <x:c r="P73" s="16"/>
      <x:c r="Q73" s="17"/>
      <x:c r="R73" s="18"/>
    </x:row>
    <x:row r="74" spans="1:18">
      <x:c r="A74" s="3" t="s">
        <x:v>45</x:v>
      </x:c>
      <x:c r="B74" s="22" t="s">
        <x:v>46</x:v>
      </x:c>
      <x:c r="C74" s="3">
        <x:v>2017</x:v>
      </x:c>
      <x:c r="D74" s="12" t="s">
        <x:v>21</x:v>
      </x:c>
      <x:c r="E74" s="19" t="s">
        <x:v>23</x:v>
      </x:c>
      <x:c r="F74" s="5">
        <x:v>260000</x:v>
      </x:c>
      <x:c r="G74" s="20">
        <x:v>0.17099999999999999</x:v>
      </x:c>
      <x:c r="H74" s="6">
        <x:f t="shared" si="11"/>
        <x:v>44459.999999999993</x:v>
      </x:c>
      <x:c r="I74" s="21" t="s">
        <x:v>16</x:v>
      </x:c>
      <x:c r="J74" s="21">
        <x:v>5.24E-5</x:v>
      </x:c>
      <x:c r="K74" s="27">
        <x:f t="shared" si="13"/>
        <x:v>4.9652259962129472E-5</x:v>
      </x:c>
      <x:c r="L74" s="77">
        <x:f t="shared" si="12"/>
        <x:v>1.5979126695071467E-3</x:v>
      </x:c>
      <x:c r="M74" s="25">
        <x:f t="shared" si="14"/>
        <x:v>428.36688166201179</x:v>
      </x:c>
      <x:c r="N74" s="21" t="s">
        <x:v>16</x:v>
      </x:c>
      <x:c r="O74" s="121">
        <x:f t="shared" si="10"/>
        <x:v>9.6348826284753004E-3</x:v>
      </x:c>
      <x:c r="P74" s="16"/>
      <x:c r="Q74" s="17"/>
      <x:c r="R74" s="18"/>
    </x:row>
    <x:row r="75" spans="1:18">
      <x:c r="A75" s="3" t="s">
        <x:v>45</x:v>
      </x:c>
      <x:c r="B75" s="22" t="s">
        <x:v>46</x:v>
      </x:c>
      <x:c r="C75" s="3">
        <x:v>2017</x:v>
      </x:c>
      <x:c r="D75" s="12" t="s">
        <x:v>21</x:v>
      </x:c>
      <x:c r="E75" s="19" t="s">
        <x:v>24</x:v>
      </x:c>
      <x:c r="F75" s="5">
        <x:v>1250000</x:v>
      </x:c>
      <x:c r="G75" s="20">
        <x:v>0.14974999999999999</x:v>
      </x:c>
      <x:c r="H75" s="6">
        <x:f t="shared" si="11"/>
        <x:v>187187.5</x:v>
      </x:c>
      <x:c r="I75" s="21" t="s">
        <x:v>16</x:v>
      </x:c>
      <x:c r="J75" s="21">
        <x:v>5.24E-5</x:v>
      </x:c>
      <x:c r="K75" s="27">
        <x:f t="shared" si="13"/>
        <x:v>4.9652259962129472E-5</x:v>
      </x:c>
      <x:c r="L75" s="77">
        <x:f t="shared" si="12"/>
        <x:v>1.5979126695071467E-3</x:v>
      </x:c>
      <x:c r="M75" s="25">
        <x:f t="shared" si="14"/>
        <x:v>2059.4561618365951</x:v>
      </x:c>
      <x:c r="N75" s="21" t="s">
        <x:v>16</x:v>
      </x:c>
      <x:c r="O75" s="121">
        <x:f t="shared" si="10"/>
        <x:v>1.1002103034853264E-2</x:v>
      </x:c>
      <x:c r="P75" s="16"/>
      <x:c r="Q75" s="17"/>
      <x:c r="R75" s="18"/>
    </x:row>
    <x:row r="76" spans="1:18">
      <x:c r="A76" s="3" t="s">
        <x:v>45</x:v>
      </x:c>
      <x:c r="B76" s="22" t="s">
        <x:v>46</x:v>
      </x:c>
      <x:c r="C76" s="3">
        <x:v>2017</x:v>
      </x:c>
      <x:c r="D76" s="12" t="s">
        <x:v>21</x:v>
      </x:c>
      <x:c r="E76" s="19" t="s">
        <x:v>25</x:v>
      </x:c>
      <x:c r="F76" s="5">
        <x:v>11000000</x:v>
      </x:c>
      <x:c r="G76" s="20">
        <x:v>0.1424</x:v>
      </x:c>
      <x:c r="H76" s="6">
        <x:f t="shared" si="11"/>
        <x:v>1566400</x:v>
      </x:c>
      <x:c r="I76" s="21" t="s">
        <x:v>16</x:v>
      </x:c>
      <x:c r="J76" s="21">
        <x:v>5.24E-5</x:v>
      </x:c>
      <x:c r="K76" s="27">
        <x:f t="shared" si="13"/>
        <x:v>4.9652259962129472E-5</x:v>
      </x:c>
      <x:c r="L76" s="77">
        <x:f t="shared" si="12"/>
        <x:v>1.5979126695071467E-3</x:v>
      </x:c>
      <x:c r="M76" s="25">
        <x:f t="shared" si="14"/>
        <x:v>18123.214224162039</x:v>
      </x:c>
      <x:c r="N76" s="21" t="s">
        <x:v>16</x:v>
      </x:c>
      <x:c r="O76" s="121">
        <x:f t="shared" si="10"/>
        <x:v>1.1569978437284243E-2</x:v>
      </x:c>
      <x:c r="P76" s="16"/>
      <x:c r="Q76" s="17"/>
      <x:c r="R76" s="18"/>
    </x:row>
    <x:row r="77" spans="1:18">
      <x:c r="A77" s="3" t="s">
        <x:v>45</x:v>
      </x:c>
      <x:c r="B77" s="22" t="s">
        <x:v>46</x:v>
      </x:c>
      <x:c r="C77" s="3">
        <x:v>2017</x:v>
      </x:c>
      <x:c r="D77" s="12" t="s">
        <x:v>21</x:v>
      </x:c>
      <x:c r="E77" s="19" t="s">
        <x:v>26</x:v>
      </x:c>
      <x:c r="F77" s="5">
        <x:v>45000000</x:v>
      </x:c>
      <x:c r="G77" s="20">
        <x:v>0.14074999999999999</x:v>
      </x:c>
      <x:c r="H77" s="6">
        <x:f t="shared" si="11"/>
        <x:v>6333749.9999999991</x:v>
      </x:c>
      <x:c r="I77" s="21" t="s">
        <x:v>16</x:v>
      </x:c>
      <x:c r="J77" s="21">
        <x:v>5.24E-5</x:v>
      </x:c>
      <x:c r="K77" s="27">
        <x:f t="shared" si="13"/>
        <x:v>4.9652259962129472E-5</x:v>
      </x:c>
      <x:c r="L77" s="77">
        <x:f t="shared" si="12"/>
        <x:v>1.5979126695071467E-3</x:v>
      </x:c>
      <x:c r="M77" s="25">
        <x:f t="shared" si="14"/>
        <x:v>74140.421826117425</x:v>
      </x:c>
      <x:c r="N77" s="21" t="s">
        <x:v>16</x:v>
      </x:c>
      <x:c r="O77" s="121">
        <x:f t="shared" si="10"/>
        <x:v>1.1705612287525941E-2</x:v>
      </x:c>
      <x:c r="P77" s="16"/>
      <x:c r="Q77" s="17"/>
      <x:c r="R77" s="18"/>
    </x:row>
    <x:row r="78" spans="1:18">
      <x:c r="A78" s="3" t="s">
        <x:v>45</x:v>
      </x:c>
      <x:c r="B78" s="22" t="s">
        <x:v>46</x:v>
      </x:c>
      <x:c r="C78" s="3">
        <x:v>2017</x:v>
      </x:c>
      <x:c r="D78" s="12" t="s">
        <x:v>21</x:v>
      </x:c>
      <x:c r="E78" s="19" t="s">
        <x:v>27</x:v>
      </x:c>
      <x:c r="F78" s="5">
        <x:v>110000000</x:v>
      </x:c>
      <x:c r="G78" s="20">
        <x:v>0.1381</x:v>
      </x:c>
      <x:c r="H78" s="6">
        <x:f t="shared" si="11"/>
        <x:v>15191000</x:v>
      </x:c>
      <x:c r="I78" s="21" t="s">
        <x:v>16</x:v>
      </x:c>
      <x:c r="J78" s="21">
        <x:v>5.24E-5</x:v>
      </x:c>
      <x:c r="K78" s="27">
        <x:f t="shared" si="13"/>
        <x:v>4.9652259962129472E-5</x:v>
      </x:c>
      <x:c r="L78" s="77">
        <x:f t="shared" si="12"/>
        <x:v>1.5979126695071467E-3</x:v>
      </x:c>
      <x:c r="M78" s="25">
        <x:f t="shared" si="14"/>
        <x:v>181232.14224162037</x:v>
      </x:c>
      <x:c r="N78" s="21" t="s">
        <x:v>16</x:v>
      </x:c>
      <x:c r="O78" s="121">
        <x:f t="shared" si="10"/>
        <x:v>1.1930231205425605E-2</x:v>
      </x:c>
      <x:c r="P78" s="16"/>
      <x:c r="Q78" s="17"/>
      <x:c r="R78" s="18"/>
    </x:row>
    <x:row r="79" spans="1:18" s="29" customFormat="1">
      <x:c r="A79" s="3" t="s">
        <x:v>45</x:v>
      </x:c>
      <x:c r="B79" s="22" t="s">
        <x:v>46</x:v>
      </x:c>
      <x:c r="C79" s="3">
        <x:v>2017</x:v>
      </x:c>
      <x:c r="D79" s="12" t="s">
        <x:v>28</x:v>
      </x:c>
      <x:c r="E79" s="19" t="s">
        <x:v>24</x:v>
      </x:c>
      <x:c r="F79" s="5">
        <x:v>1250000</x:v>
      </x:c>
      <x:c r="G79" s="20">
        <x:v>0.14974999999999999</x:v>
      </x:c>
      <x:c r="H79" s="6">
        <x:f t="shared" ref="H79:H82" si="15">G79*F79</x:f>
        <x:v>187187.5</x:v>
      </x:c>
      <x:c r="I79" s="25">
        <x:f>H79-(M79-N79)</x:f>
        <x:v>185436.9622624389</x:v>
      </x:c>
      <x:c r="J79" s="21">
        <x:v>5.24E-5</x:v>
      </x:c>
      <x:c r="K79" s="27">
        <x:f t="shared" si="13"/>
        <x:v>4.9652259962129472E-5</x:v>
      </x:c>
      <x:c r="L79" s="77">
        <x:f t="shared" si="12"/>
        <x:v>1.5979126695071467E-3</x:v>
      </x:c>
      <x:c r="M79" s="25">
        <x:f t="shared" si="14"/>
        <x:v>2059.4561618365951</x:v>
      </x:c>
      <x:c r="N79" s="25">
        <x:f>0.15*M79</x:f>
        <x:v>308.91842427548926</x:v>
      </x:c>
      <x:c r="O79" s="121">
        <x:f>N79/I79</x:f>
        <x:v>1.6658945471631147E-3</x:v>
      </x:c>
      <x:c r="P79" s="16"/>
      <x:c r="Q79" s="17"/>
      <x:c r="R79" s="18"/>
    </x:row>
    <x:row r="80" spans="1:18" s="29" customFormat="1">
      <x:c r="A80" s="3" t="s">
        <x:v>45</x:v>
      </x:c>
      <x:c r="B80" s="22" t="s">
        <x:v>46</x:v>
      </x:c>
      <x:c r="C80" s="3">
        <x:v>2017</x:v>
      </x:c>
      <x:c r="D80" s="12" t="s">
        <x:v>28</x:v>
      </x:c>
      <x:c r="E80" s="19" t="s">
        <x:v>25</x:v>
      </x:c>
      <x:c r="F80" s="5">
        <x:v>11000000</x:v>
      </x:c>
      <x:c r="G80" s="20">
        <x:v>0.1424</x:v>
      </x:c>
      <x:c r="H80" s="6">
        <x:f t="shared" si="15"/>
        <x:v>1566400</x:v>
      </x:c>
      <x:c r="I80" s="25">
        <x:f>H80-(M80-N80)</x:f>
        <x:v>1550995.2679094623</x:v>
      </x:c>
      <x:c r="J80" s="21">
        <x:v>5.24E-5</x:v>
      </x:c>
      <x:c r="K80" s="27">
        <x:f t="shared" si="13"/>
        <x:v>4.9652259962129472E-5</x:v>
      </x:c>
      <x:c r="L80" s="77">
        <x:f t="shared" si="12"/>
        <x:v>1.5979126695071467E-3</x:v>
      </x:c>
      <x:c r="M80" s="25">
        <x:f t="shared" si="14"/>
        <x:v>18123.214224162039</x:v>
      </x:c>
      <x:c r="N80" s="25">
        <x:f>0.15*M80</x:f>
        <x:v>2718.4821336243058</x:v>
      </x:c>
      <x:c r="O80" s="121">
        <x:f>N80/I80</x:f>
        <x:v>1.752733995951169E-3</x:v>
      </x:c>
      <x:c r="P80" s="16"/>
      <x:c r="Q80" s="17"/>
      <x:c r="R80" s="18"/>
    </x:row>
    <x:row r="81" spans="1:18" s="29" customFormat="1">
      <x:c r="A81" s="3" t="s">
        <x:v>45</x:v>
      </x:c>
      <x:c r="B81" s="22" t="s">
        <x:v>46</x:v>
      </x:c>
      <x:c r="C81" s="3">
        <x:v>2017</x:v>
      </x:c>
      <x:c r="D81" s="12" t="s">
        <x:v>28</x:v>
      </x:c>
      <x:c r="E81" s="19" t="s">
        <x:v>26</x:v>
      </x:c>
      <x:c r="F81" s="5">
        <x:v>45000000</x:v>
      </x:c>
      <x:c r="G81" s="20">
        <x:v>0.14074999999999999</x:v>
      </x:c>
      <x:c r="H81" s="6">
        <x:f t="shared" si="15"/>
        <x:v>6333749.9999999991</x:v>
      </x:c>
      <x:c r="I81" s="25">
        <x:f t="shared" ref="I81:I82" si="16">H81-(M81-N81)</x:f>
        <x:v>6270730.6414477993</x:v>
      </x:c>
      <x:c r="J81" s="21">
        <x:v>5.24E-5</x:v>
      </x:c>
      <x:c r="K81" s="27">
        <x:f t="shared" si="13"/>
        <x:v>4.9652259962129472E-5</x:v>
      </x:c>
      <x:c r="L81" s="77">
        <x:f t="shared" si="12"/>
        <x:v>1.5979126695071467E-3</x:v>
      </x:c>
      <x:c r="M81" s="25">
        <x:f t="shared" si="14"/>
        <x:v>74140.421826117425</x:v>
      </x:c>
      <x:c r="N81" s="25">
        <x:f t="shared" ref="N81:N82" si="17">0.15*M81</x:f>
        <x:v>11121.063273917613</x:v>
      </x:c>
      <x:c r="O81" s="121">
        <x:f>N81/I81</x:f>
        <x:v>1.7734876380130975E-3</x:v>
      </x:c>
      <x:c r="P81" s="16"/>
      <x:c r="Q81" s="17"/>
      <x:c r="R81" s="18"/>
    </x:row>
    <x:row r="82" spans="1:18" s="29" customFormat="1">
      <x:c r="A82" s="3" t="s">
        <x:v>45</x:v>
      </x:c>
      <x:c r="B82" s="22" t="s">
        <x:v>46</x:v>
      </x:c>
      <x:c r="C82" s="3">
        <x:v>2017</x:v>
      </x:c>
      <x:c r="D82" s="12" t="s">
        <x:v>28</x:v>
      </x:c>
      <x:c r="E82" s="19" t="s">
        <x:v>27</x:v>
      </x:c>
      <x:c r="F82" s="5">
        <x:v>110000000</x:v>
      </x:c>
      <x:c r="G82" s="20">
        <x:v>0.1381</x:v>
      </x:c>
      <x:c r="H82" s="6">
        <x:f t="shared" si="15"/>
        <x:v>15191000</x:v>
      </x:c>
      <x:c r="I82" s="25">
        <x:f t="shared" si="16"/>
        <x:v>15036952.679094622</x:v>
      </x:c>
      <x:c r="J82" s="21">
        <x:v>5.24E-5</x:v>
      </x:c>
      <x:c r="K82" s="27">
        <x:f t="shared" si="13"/>
        <x:v>4.9652259962129472E-5</x:v>
      </x:c>
      <x:c r="L82" s="77">
        <x:f t="shared" si="12"/>
        <x:v>1.5979126695071467E-3</x:v>
      </x:c>
      <x:c r="M82" s="25">
        <x:f t="shared" si="14"/>
        <x:v>181232.14224162037</x:v>
      </x:c>
      <x:c r="N82" s="25">
        <x:f t="shared" si="17"/>
        <x:v>27184.821336243054</x:v>
      </x:c>
      <x:c r="O82" s="121">
        <x:f>N82/I82</x:f>
        <x:v>1.8078677187058792E-3</x:v>
      </x:c>
      <x:c r="P82" s="16"/>
      <x:c r="Q82" s="17"/>
      <x:c r="R82" s="18"/>
    </x:row>
    <x:row r="83" spans="1:18">
      <x:c r="G83" s="29"/>
      <x:c r="K83" s="28"/>
      <x:c r="L83" s="78"/>
      <x:c r="O83" s="120"/>
    </x:row>
    <x:row r="84" spans="1:18">
      <x:c r="A84" s="3" t="s">
        <x:v>45</x:v>
      </x:c>
      <x:c r="B84" s="22" t="s">
        <x:v>46</x:v>
      </x:c>
      <x:c r="C84" s="3">
        <x:v>2016</x:v>
      </x:c>
      <x:c r="D84" s="12" t="s">
        <x:v>14</x:v>
      </x:c>
      <x:c r="E84" s="19" t="s">
        <x:v>15</x:v>
      </x:c>
      <x:c r="F84" s="5">
        <x:v>1000</x:v>
      </x:c>
      <x:c r="G84" s="20">
        <x:v>0.26175000000000004</x:v>
      </x:c>
      <x:c r="H84" s="6">
        <x:f>G84*F84</x:f>
        <x:v>261.75000000000006</x:v>
      </x:c>
      <x:c r="I84" s="21" t="s">
        <x:v>16</x:v>
      </x:c>
      <x:c r="J84" s="21">
        <x:v>5.0899999999999997E-5</x:v>
      </x:c>
      <x:c r="K84" s="27">
        <x:f>(0.0000509*0.7564)/0.818897</x:f>
        <x:v>4.7015387771600084E-5</x:v>
      </x:c>
      <x:c r="L84" s="77">
        <x:f>0.000034/0.818897</x:f>
        <x:v>4.1519263106349153E-5</x:v>
      </x:c>
      <x:c r="M84" s="25">
        <x:f t="shared" ref="M84:M86" si="18">(K84+L84)*F84</x:f>
        <x:v>8.8534650877949234E-2</x:v>
      </x:c>
      <x:c r="N84" s="21" t="s">
        <x:v>16</x:v>
      </x:c>
      <x:c r="O84" s="121">
        <x:f t="shared" ref="O84:O94" si="19">M84/H84</x:f>
        <x:v>3.3824126409913739E-4</x:v>
      </x:c>
      <x:c r="P84" s="16"/>
      <x:c r="Q84" s="17"/>
      <x:c r="R84" s="18"/>
    </x:row>
    <x:row r="85" spans="1:18">
      <x:c r="A85" s="3" t="s">
        <x:v>45</x:v>
      </x:c>
      <x:c r="B85" s="22" t="s">
        <x:v>46</x:v>
      </x:c>
      <x:c r="C85" s="3">
        <x:v>2016</x:v>
      </x:c>
      <x:c r="D85" s="12" t="s">
        <x:v>14</x:v>
      </x:c>
      <x:c r="E85" s="19" t="s">
        <x:v>17</x:v>
      </x:c>
      <x:c r="F85" s="5">
        <x:v>1750</x:v>
      </x:c>
      <x:c r="G85" s="20">
        <x:v>0.217</x:v>
      </x:c>
      <x:c r="H85" s="6">
        <x:f t="shared" ref="H85:H94" si="20">G85*F85</x:f>
        <x:v>379.75</x:v>
      </x:c>
      <x:c r="I85" s="21" t="s">
        <x:v>16</x:v>
      </x:c>
      <x:c r="J85" s="21">
        <x:v>5.0899999999999997E-5</x:v>
      </x:c>
      <x:c r="K85" s="27">
        <x:f>(0.0000509*0.7564)/0.818897</x:f>
        <x:v>4.7015387771600084E-5</x:v>
      </x:c>
      <x:c r="L85" s="77">
        <x:f t="shared" ref="L85:L98" si="21">0.000034/0.818897</x:f>
        <x:v>4.1519263106349153E-5</x:v>
      </x:c>
      <x:c r="M85" s="25">
        <x:f t="shared" si="18"/>
        <x:v>0.15493563903641117</x:v>
      </x:c>
      <x:c r="N85" s="21" t="s">
        <x:v>16</x:v>
      </x:c>
      <x:c r="O85" s="121">
        <x:f t="shared" si="19"/>
        <x:v>4.0799378284769232E-4</x:v>
      </x:c>
      <x:c r="P85" s="16"/>
      <x:c r="Q85" s="17"/>
      <x:c r="R85" s="18"/>
    </x:row>
    <x:row r="86" spans="1:18">
      <x:c r="A86" s="3" t="s">
        <x:v>45</x:v>
      </x:c>
      <x:c r="B86" s="22" t="s">
        <x:v>46</x:v>
      </x:c>
      <x:c r="C86" s="3">
        <x:v>2016</x:v>
      </x:c>
      <x:c r="D86" s="12" t="s">
        <x:v>14</x:v>
      </x:c>
      <x:c r="E86" s="19" t="s">
        <x:v>18</x:v>
      </x:c>
      <x:c r="F86" s="5">
        <x:v>3750</x:v>
      </x:c>
      <x:c r="G86" s="20">
        <x:v>0.18909999999999999</x:v>
      </x:c>
      <x:c r="H86" s="6">
        <x:f t="shared" si="20"/>
        <x:v>709.125</x:v>
      </x:c>
      <x:c r="I86" s="21" t="s">
        <x:v>16</x:v>
      </x:c>
      <x:c r="J86" s="21">
        <x:v>5.0899999999999997E-5</x:v>
      </x:c>
      <x:c r="K86" s="27">
        <x:f t="shared" ref="K86:K98" si="22">(0.0000509*0.7564)/0.818897</x:f>
        <x:v>4.7015387771600084E-5</x:v>
      </x:c>
      <x:c r="L86" s="77">
        <x:f t="shared" si="21"/>
        <x:v>4.1519263106349153E-5</x:v>
      </x:c>
      <x:c r="M86" s="25">
        <x:f t="shared" si="18"/>
        <x:v>0.33200494079230963</x:v>
      </x:c>
      <x:c r="N86" s="21" t="s">
        <x:v>16</x:v>
      </x:c>
      <x:c r="O86" s="121">
        <x:f t="shared" si="19"/>
        <x:v>4.6818958687440106E-4</x:v>
      </x:c>
      <x:c r="P86" s="16"/>
      <x:c r="Q86" s="17"/>
      <x:c r="R86" s="18"/>
    </x:row>
    <x:row r="87" spans="1:18">
      <x:c r="A87" s="3" t="s">
        <x:v>45</x:v>
      </x:c>
      <x:c r="B87" s="22" t="s">
        <x:v>46</x:v>
      </x:c>
      <x:c r="C87" s="3">
        <x:v>2016</x:v>
      </x:c>
      <x:c r="D87" s="12" t="s">
        <x:v>14</x:v>
      </x:c>
      <x:c r="E87" s="19" t="s">
        <x:v>19</x:v>
      </x:c>
      <x:c r="F87" s="5">
        <x:v>10000</x:v>
      </x:c>
      <x:c r="G87" s="20">
        <x:v>0.17515</x:v>
      </x:c>
      <x:c r="H87" s="6">
        <x:f t="shared" si="20"/>
        <x:v>1751.5</x:v>
      </x:c>
      <x:c r="I87" s="21" t="s">
        <x:v>16</x:v>
      </x:c>
      <x:c r="J87" s="21">
        <x:v>5.0899999999999997E-5</x:v>
      </x:c>
      <x:c r="K87" s="27">
        <x:f t="shared" si="22"/>
        <x:v>4.7015387771600084E-5</x:v>
      </x:c>
      <x:c r="L87" s="77">
        <x:f t="shared" si="21"/>
        <x:v>4.1519263106349153E-5</x:v>
      </x:c>
      <x:c r="M87" s="25">
        <x:f>(K87+L87)*F87</x:f>
        <x:v>0.88534650877949239</x:v>
      </x:c>
      <x:c r="N87" s="21" t="s">
        <x:v>16</x:v>
      </x:c>
      <x:c r="O87" s="121">
        <x:f t="shared" si="19"/>
        <x:v>5.0547902299714095E-4</x:v>
      </x:c>
      <x:c r="P87" s="16"/>
      <x:c r="Q87" s="17"/>
      <x:c r="R87" s="18"/>
    </x:row>
    <x:row r="88" spans="1:18">
      <x:c r="A88" s="3" t="s">
        <x:v>45</x:v>
      </x:c>
      <x:c r="B88" s="22" t="s">
        <x:v>46</x:v>
      </x:c>
      <x:c r="C88" s="3">
        <x:v>2016</x:v>
      </x:c>
      <x:c r="D88" s="12" t="s">
        <x:v>14</x:v>
      </x:c>
      <x:c r="E88" s="19" t="s">
        <x:v>20</x:v>
      </x:c>
      <x:c r="F88" s="5">
        <x:v>15000</x:v>
      </x:c>
      <x:c r="G88" s="20">
        <x:v>0.1618</x:v>
      </x:c>
      <x:c r="H88" s="6">
        <x:f t="shared" si="20"/>
        <x:v>2427</x:v>
      </x:c>
      <x:c r="I88" s="21" t="s">
        <x:v>16</x:v>
      </x:c>
      <x:c r="J88" s="21">
        <x:v>5.0899999999999997E-5</x:v>
      </x:c>
      <x:c r="K88" s="27">
        <x:f t="shared" si="22"/>
        <x:v>4.7015387771600084E-5</x:v>
      </x:c>
      <x:c r="L88" s="77">
        <x:f t="shared" si="21"/>
        <x:v>4.1519263106349153E-5</x:v>
      </x:c>
      <x:c r="M88" s="25">
        <x:f t="shared" ref="M88:M110" si="23">(K88+L88)*F88</x:f>
        <x:v>1.3280197631692385</x:v>
      </x:c>
      <x:c r="N88" s="21" t="s">
        <x:v>16</x:v>
      </x:c>
      <x:c r="O88" s="121">
        <x:f t="shared" si="19"/>
        <x:v>5.4718572854109534E-4</x:v>
      </x:c>
      <x:c r="P88" s="16"/>
      <x:c r="Q88" s="17"/>
      <x:c r="R88" s="18"/>
    </x:row>
    <x:row r="89" spans="1:18">
      <x:c r="A89" s="3" t="s">
        <x:v>45</x:v>
      </x:c>
      <x:c r="B89" s="22" t="s">
        <x:v>46</x:v>
      </x:c>
      <x:c r="C89" s="3">
        <x:v>2016</x:v>
      </x:c>
      <x:c r="D89" s="12" t="s">
        <x:v>21</x:v>
      </x:c>
      <x:c r="E89" s="19" t="s">
        <x:v>22</x:v>
      </x:c>
      <x:c r="F89" s="5">
        <x:v>20000</x:v>
      </x:c>
      <x:c r="G89" s="20">
        <x:v>0.18690000000000001</x:v>
      </x:c>
      <x:c r="H89" s="6">
        <x:f t="shared" si="20"/>
        <x:v>3738</x:v>
      </x:c>
      <x:c r="I89" s="21" t="s">
        <x:v>16</x:v>
      </x:c>
      <x:c r="J89" s="21">
        <x:v>5.0899999999999997E-5</x:v>
      </x:c>
      <x:c r="K89" s="27">
        <x:f t="shared" si="22"/>
        <x:v>4.7015387771600084E-5</x:v>
      </x:c>
      <x:c r="L89" s="77">
        <x:f t="shared" si="21"/>
        <x:v>4.1519263106349153E-5</x:v>
      </x:c>
      <x:c r="M89" s="25">
        <x:f t="shared" si="23"/>
        <x:v>1.7706930175589848</x:v>
      </x:c>
      <x:c r="N89" s="21" t="s">
        <x:v>16</x:v>
      </x:c>
      <x:c r="O89" s="121">
        <x:f t="shared" si="19"/>
        <x:v>4.7370064675200234E-4</x:v>
      </x:c>
      <x:c r="P89" s="16"/>
      <x:c r="Q89" s="17"/>
      <x:c r="R89" s="18"/>
    </x:row>
    <x:row r="90" spans="1:18">
      <x:c r="A90" s="3" t="s">
        <x:v>45</x:v>
      </x:c>
      <x:c r="B90" s="22" t="s">
        <x:v>46</x:v>
      </x:c>
      <x:c r="C90" s="3">
        <x:v>2016</x:v>
      </x:c>
      <x:c r="D90" s="12" t="s">
        <x:v>21</x:v>
      </x:c>
      <x:c r="E90" s="19" t="s">
        <x:v>23</x:v>
      </x:c>
      <x:c r="F90" s="5">
        <x:v>260000</x:v>
      </x:c>
      <x:c r="G90" s="20">
        <x:v>0.17765</x:v>
      </x:c>
      <x:c r="H90" s="6">
        <x:f t="shared" si="20"/>
        <x:v>46189</x:v>
      </x:c>
      <x:c r="I90" s="21" t="s">
        <x:v>16</x:v>
      </x:c>
      <x:c r="J90" s="21">
        <x:v>5.0899999999999997E-5</x:v>
      </x:c>
      <x:c r="K90" s="27">
        <x:f t="shared" si="22"/>
        <x:v>4.7015387771600084E-5</x:v>
      </x:c>
      <x:c r="L90" s="77">
        <x:f t="shared" si="21"/>
        <x:v>4.1519263106349153E-5</x:v>
      </x:c>
      <x:c r="M90" s="25">
        <x:f t="shared" si="23"/>
        <x:v>23.019009228266803</x:v>
      </x:c>
      <x:c r="N90" s="21" t="s">
        <x:v>16</x:v>
      </x:c>
      <x:c r="O90" s="121">
        <x:f t="shared" si="19"/>
        <x:v>4.9836561147170982E-4</x:v>
      </x:c>
      <x:c r="P90" s="16"/>
      <x:c r="Q90" s="17"/>
      <x:c r="R90" s="18"/>
    </x:row>
    <x:row r="91" spans="1:18">
      <x:c r="A91" s="3" t="s">
        <x:v>45</x:v>
      </x:c>
      <x:c r="B91" s="22" t="s">
        <x:v>46</x:v>
      </x:c>
      <x:c r="C91" s="3">
        <x:v>2016</x:v>
      </x:c>
      <x:c r="D91" s="12" t="s">
        <x:v>21</x:v>
      </x:c>
      <x:c r="E91" s="19" t="s">
        <x:v>24</x:v>
      </x:c>
      <x:c r="F91" s="5">
        <x:v>1250000</x:v>
      </x:c>
      <x:c r="G91" s="20">
        <x:v>0.15934999999999999</x:v>
      </x:c>
      <x:c r="H91" s="6">
        <x:f t="shared" si="20"/>
        <x:v>199187.5</x:v>
      </x:c>
      <x:c r="I91" s="21" t="s">
        <x:v>16</x:v>
      </x:c>
      <x:c r="J91" s="21">
        <x:v>5.0899999999999997E-5</x:v>
      </x:c>
      <x:c r="K91" s="27">
        <x:f t="shared" si="22"/>
        <x:v>4.7015387771600084E-5</x:v>
      </x:c>
      <x:c r="L91" s="77">
        <x:f t="shared" si="21"/>
        <x:v>4.1519263106349153E-5</x:v>
      </x:c>
      <x:c r="M91" s="25">
        <x:f t="shared" si="23"/>
        <x:v>110.66831359743655</x:v>
      </x:c>
      <x:c r="N91" s="21" t="s">
        <x:v>16</x:v>
      </x:c>
      <x:c r="O91" s="121">
        <x:f t="shared" si="19"/>
        <x:v>5.5559868765578434E-4</x:v>
      </x:c>
      <x:c r="P91" s="16"/>
      <x:c r="Q91" s="17"/>
      <x:c r="R91" s="18"/>
    </x:row>
    <x:row r="92" spans="1:18">
      <x:c r="A92" s="3" t="s">
        <x:v>45</x:v>
      </x:c>
      <x:c r="B92" s="22" t="s">
        <x:v>46</x:v>
      </x:c>
      <x:c r="C92" s="3">
        <x:v>2016</x:v>
      </x:c>
      <x:c r="D92" s="12" t="s">
        <x:v>21</x:v>
      </x:c>
      <x:c r="E92" s="19" t="s">
        <x:v>25</x:v>
      </x:c>
      <x:c r="F92" s="5">
        <x:v>11000000</x:v>
      </x:c>
      <x:c r="G92" s="20">
        <x:v>0.14679999999999999</x:v>
      </x:c>
      <x:c r="H92" s="6">
        <x:f t="shared" si="20"/>
        <x:v>1614799.9999999998</x:v>
      </x:c>
      <x:c r="I92" s="21" t="s">
        <x:v>16</x:v>
      </x:c>
      <x:c r="J92" s="21">
        <x:v>5.0899999999999997E-5</x:v>
      </x:c>
      <x:c r="K92" s="27">
        <x:f t="shared" si="22"/>
        <x:v>4.7015387771600084E-5</x:v>
      </x:c>
      <x:c r="L92" s="77">
        <x:f t="shared" si="21"/>
        <x:v>4.1519263106349153E-5</x:v>
      </x:c>
      <x:c r="M92" s="25">
        <x:f t="shared" si="23"/>
        <x:v>973.88115965744157</x:v>
      </x:c>
      <x:c r="N92" s="21" t="s">
        <x:v>16</x:v>
      </x:c>
      <x:c r="O92" s="121">
        <x:f t="shared" si="19"/>
        <x:v>6.0309707682526731E-4</x:v>
      </x:c>
      <x:c r="P92" s="16"/>
      <x:c r="Q92" s="17"/>
      <x:c r="R92" s="18"/>
    </x:row>
    <x:row r="93" spans="1:18">
      <x:c r="A93" s="3" t="s">
        <x:v>45</x:v>
      </x:c>
      <x:c r="B93" s="22" t="s">
        <x:v>46</x:v>
      </x:c>
      <x:c r="C93" s="3">
        <x:v>2016</x:v>
      </x:c>
      <x:c r="D93" s="12" t="s">
        <x:v>21</x:v>
      </x:c>
      <x:c r="E93" s="19" t="s">
        <x:v>26</x:v>
      </x:c>
      <x:c r="F93" s="5">
        <x:v>45000000</x:v>
      </x:c>
      <x:c r="G93" s="20">
        <x:v>0.14405000000000001</x:v>
      </x:c>
      <x:c r="H93" s="6">
        <x:f t="shared" si="20"/>
        <x:v>6482250.0000000009</x:v>
      </x:c>
      <x:c r="I93" s="21" t="s">
        <x:v>16</x:v>
      </x:c>
      <x:c r="J93" s="21">
        <x:v>5.0899999999999997E-5</x:v>
      </x:c>
      <x:c r="K93" s="27">
        <x:f t="shared" si="22"/>
        <x:v>4.7015387771600084E-5</x:v>
      </x:c>
      <x:c r="L93" s="77">
        <x:f t="shared" si="21"/>
        <x:v>4.1519263106349153E-5</x:v>
      </x:c>
      <x:c r="M93" s="25">
        <x:f t="shared" si="23"/>
        <x:v>3984.0592895077157</x:v>
      </x:c>
      <x:c r="N93" s="21" t="s">
        <x:v>16</x:v>
      </x:c>
      <x:c r="O93" s="121">
        <x:f t="shared" si="19"/>
        <x:v>6.1461055798645763E-4</x:v>
      </x:c>
      <x:c r="P93" s="16"/>
      <x:c r="Q93" s="17"/>
      <x:c r="R93" s="18"/>
    </x:row>
    <x:row r="94" spans="1:18">
      <x:c r="A94" s="3" t="s">
        <x:v>45</x:v>
      </x:c>
      <x:c r="B94" s="22" t="s">
        <x:v>46</x:v>
      </x:c>
      <x:c r="C94" s="3">
        <x:v>2016</x:v>
      </x:c>
      <x:c r="D94" s="12" t="s">
        <x:v>21</x:v>
      </x:c>
      <x:c r="E94" s="19" t="s">
        <x:v>27</x:v>
      </x:c>
      <x:c r="F94" s="5">
        <x:v>110000000</x:v>
      </x:c>
      <x:c r="G94" s="20">
        <x:v>0.14145000000000002</x:v>
      </x:c>
      <x:c r="H94" s="6">
        <x:f t="shared" si="20"/>
        <x:v>15559500.000000002</x:v>
      </x:c>
      <x:c r="I94" s="21" t="s">
        <x:v>16</x:v>
      </x:c>
      <x:c r="J94" s="21">
        <x:v>5.0899999999999997E-5</x:v>
      </x:c>
      <x:c r="K94" s="27">
        <x:f t="shared" si="22"/>
        <x:v>4.7015387771600084E-5</x:v>
      </x:c>
      <x:c r="L94" s="77">
        <x:f t="shared" si="21"/>
        <x:v>4.1519263106349153E-5</x:v>
      </x:c>
      <x:c r="M94" s="25">
        <x:f t="shared" si="23"/>
        <x:v>9738.8115965744164</x:v>
      </x:c>
      <x:c r="N94" s="21" t="s">
        <x:v>16</x:v>
      </x:c>
      <x:c r="O94" s="121">
        <x:f t="shared" si="19"/>
        <x:v>6.25907747458107E-4</x:v>
      </x:c>
      <x:c r="P94" s="16"/>
      <x:c r="Q94" s="17"/>
      <x:c r="R94" s="18"/>
    </x:row>
    <x:row r="95" spans="1:18" s="29" customFormat="1">
      <x:c r="A95" s="3" t="s">
        <x:v>45</x:v>
      </x:c>
      <x:c r="B95" s="22" t="s">
        <x:v>46</x:v>
      </x:c>
      <x:c r="C95" s="3">
        <x:v>2016</x:v>
      </x:c>
      <x:c r="D95" s="12" t="s">
        <x:v>28</x:v>
      </x:c>
      <x:c r="E95" s="19" t="s">
        <x:v>24</x:v>
      </x:c>
      <x:c r="F95" s="5">
        <x:v>1250000</x:v>
      </x:c>
      <x:c r="G95" s="20">
        <x:v>0.15934999999999999</x:v>
      </x:c>
      <x:c r="H95" s="6">
        <x:f t="shared" ref="H95:H98" si="24">G95*F95</x:f>
        <x:v>199187.5</x:v>
      </x:c>
      <x:c r="I95" s="25">
        <x:f>H95-(M95-N95)</x:f>
        <x:v>199093.43193344219</x:v>
      </x:c>
      <x:c r="J95" s="21">
        <x:v>5.0899999999999997E-5</x:v>
      </x:c>
      <x:c r="K95" s="27">
        <x:f t="shared" si="22"/>
        <x:v>4.7015387771600084E-5</x:v>
      </x:c>
      <x:c r="L95" s="77">
        <x:f t="shared" si="21"/>
        <x:v>4.1519263106349153E-5</x:v>
      </x:c>
      <x:c r="M95" s="25">
        <x:f t="shared" si="23"/>
        <x:v>110.66831359743655</x:v>
      </x:c>
      <x:c r="N95" s="25">
        <x:f>0.15*M95</x:f>
        <x:v>16.600247039615482</x:v>
      </x:c>
      <x:c r="O95" s="121">
        <x:f>N95/I95</x:f>
        <x:v>8.3379179706767116E-5</x:v>
      </x:c>
      <x:c r="P95" s="16"/>
      <x:c r="Q95" s="17"/>
      <x:c r="R95" s="18"/>
    </x:row>
    <x:row r="96" spans="1:18" s="29" customFormat="1">
      <x:c r="A96" s="3" t="s">
        <x:v>45</x:v>
      </x:c>
      <x:c r="B96" s="22" t="s">
        <x:v>46</x:v>
      </x:c>
      <x:c r="C96" s="3">
        <x:v>2016</x:v>
      </x:c>
      <x:c r="D96" s="12" t="s">
        <x:v>28</x:v>
      </x:c>
      <x:c r="E96" s="19" t="s">
        <x:v>25</x:v>
      </x:c>
      <x:c r="F96" s="5">
        <x:v>11000000</x:v>
      </x:c>
      <x:c r="G96" s="20">
        <x:v>0.14679999999999999</x:v>
      </x:c>
      <x:c r="H96" s="6">
        <x:f t="shared" si="24"/>
        <x:v>1614799.9999999998</x:v>
      </x:c>
      <x:c r="I96" s="25">
        <x:f>H96-(M96-N96)</x:f>
        <x:v>1613972.201014291</x:v>
      </x:c>
      <x:c r="J96" s="21">
        <x:v>5.0899999999999997E-5</x:v>
      </x:c>
      <x:c r="K96" s="27">
        <x:f t="shared" si="22"/>
        <x:v>4.7015387771600084E-5</x:v>
      </x:c>
      <x:c r="L96" s="77">
        <x:f t="shared" si="21"/>
        <x:v>4.1519263106349153E-5</x:v>
      </x:c>
      <x:c r="M96" s="25">
        <x:f t="shared" si="23"/>
        <x:v>973.88115965744157</x:v>
      </x:c>
      <x:c r="N96" s="25">
        <x:f>0.15*M96</x:f>
        <x:v>146.08217394861623</x:v>
      </x:c>
      <x:c r="O96" s="121">
        <x:f>N96/I96</x:f>
        <x:v>9.0510960385074648E-5</x:v>
      </x:c>
      <x:c r="P96" s="16"/>
      <x:c r="Q96" s="17"/>
      <x:c r="R96" s="18"/>
    </x:row>
    <x:row r="97" spans="1:18" s="29" customFormat="1">
      <x:c r="A97" s="3" t="s">
        <x:v>45</x:v>
      </x:c>
      <x:c r="B97" s="22" t="s">
        <x:v>46</x:v>
      </x:c>
      <x:c r="C97" s="3">
        <x:v>2016</x:v>
      </x:c>
      <x:c r="D97" s="12" t="s">
        <x:v>28</x:v>
      </x:c>
      <x:c r="E97" s="19" t="s">
        <x:v>26</x:v>
      </x:c>
      <x:c r="F97" s="5">
        <x:v>45000000</x:v>
      </x:c>
      <x:c r="G97" s="20">
        <x:v>0.14405000000000001</x:v>
      </x:c>
      <x:c r="H97" s="6">
        <x:f t="shared" si="24"/>
        <x:v>6482250.0000000009</x:v>
      </x:c>
      <x:c r="I97" s="25">
        <x:f t="shared" ref="I97:I98" si="25">H97-(M97-N97)</x:f>
        <x:v>6478863.5496039195</x:v>
      </x:c>
      <x:c r="J97" s="21">
        <x:v>5.0899999999999997E-5</x:v>
      </x:c>
      <x:c r="K97" s="27">
        <x:f t="shared" si="22"/>
        <x:v>4.7015387771600084E-5</x:v>
      </x:c>
      <x:c r="L97" s="77">
        <x:f t="shared" si="21"/>
        <x:v>4.1519263106349153E-5</x:v>
      </x:c>
      <x:c r="M97" s="25">
        <x:f t="shared" si="23"/>
        <x:v>3984.0592895077157</x:v>
      </x:c>
      <x:c r="N97" s="25">
        <x:f t="shared" ref="N97:N98" si="26">0.15*M97</x:f>
        <x:v>597.60889342615735</x:v>
      </x:c>
      <x:c r="O97" s="121">
        <x:f>N97/I97</x:f>
        <x:v>9.2239771504786782E-5</x:v>
      </x:c>
      <x:c r="P97" s="16"/>
      <x:c r="Q97" s="17"/>
      <x:c r="R97" s="18"/>
    </x:row>
    <x:row r="98" spans="1:18" s="29" customFormat="1">
      <x:c r="A98" s="3" t="s">
        <x:v>45</x:v>
      </x:c>
      <x:c r="B98" s="22" t="s">
        <x:v>46</x:v>
      </x:c>
      <x:c r="C98" s="3">
        <x:v>2016</x:v>
      </x:c>
      <x:c r="D98" s="12" t="s">
        <x:v>28</x:v>
      </x:c>
      <x:c r="E98" s="19" t="s">
        <x:v>27</x:v>
      </x:c>
      <x:c r="F98" s="5">
        <x:v>110000000</x:v>
      </x:c>
      <x:c r="G98" s="20">
        <x:v>0.14145000000000002</x:v>
      </x:c>
      <x:c r="H98" s="6">
        <x:f t="shared" si="24"/>
        <x:v>15559500.000000002</x:v>
      </x:c>
      <x:c r="I98" s="25">
        <x:f t="shared" si="25"/>
        <x:v>15551222.010142913</x:v>
      </x:c>
      <x:c r="J98" s="21">
        <x:v>5.0899999999999997E-5</x:v>
      </x:c>
      <x:c r="K98" s="27">
        <x:f t="shared" si="22"/>
        <x:v>4.7015387771600084E-5</x:v>
      </x:c>
      <x:c r="L98" s="77">
        <x:f t="shared" si="21"/>
        <x:v>4.1519263106349153E-5</x:v>
      </x:c>
      <x:c r="M98" s="25">
        <x:f t="shared" si="23"/>
        <x:v>9738.8115965744164</x:v>
      </x:c>
      <x:c r="N98" s="25">
        <x:f t="shared" si="26"/>
        <x:v>1460.8217394861624</x:v>
      </x:c>
      <x:c r="O98" s="121">
        <x:f>N98/I98</x:f>
        <x:v>9.3936138171866896E-5</x:v>
      </x:c>
      <x:c r="P98" s="16"/>
      <x:c r="Q98" s="17"/>
      <x:c r="R98" s="18"/>
    </x:row>
    <x:row r="99" spans="1:18">
      <x:c r="G99" s="29"/>
      <x:c r="K99" s="28"/>
      <x:c r="L99" s="78"/>
      <x:c r="O99" s="120"/>
    </x:row>
    <x:row r="100" spans="1:18">
      <x:c r="A100" s="3" t="s">
        <x:v>45</x:v>
      </x:c>
      <x:c r="B100" s="22" t="s">
        <x:v>46</x:v>
      </x:c>
      <x:c r="C100" s="3">
        <x:v>2015</x:v>
      </x:c>
      <x:c r="D100" s="12" t="s">
        <x:v>14</x:v>
      </x:c>
      <x:c r="E100" s="19" t="s">
        <x:v>15</x:v>
      </x:c>
      <x:c r="F100" s="5">
        <x:v>1000</x:v>
      </x:c>
      <x:c r="G100" s="20">
        <x:v>0.26185000000000003</x:v>
      </x:c>
      <x:c r="H100" s="6">
        <x:f>G100*F100</x:f>
        <x:v>261.85000000000002</x:v>
      </x:c>
      <x:c r="I100" s="21" t="s">
        <x:v>16</x:v>
      </x:c>
      <x:c r="J100" s="21">
        <x:v>3.9700000000000003E-5</x:v>
      </x:c>
      <x:c r="K100" s="27">
        <x:f>(0.0000397*0.7822)/0.725987</x:f>
        <x:v>4.2773961517217244E-5</x:v>
      </x:c>
      <x:c r="L100" s="77">
        <x:v>0</x:v>
      </x:c>
      <x:c r="M100" s="25">
        <x:f t="shared" si="23"/>
        <x:v>4.2773961517217247E-2</x:v>
      </x:c>
      <x:c r="N100" s="21" t="s">
        <x:v>16</x:v>
      </x:c>
      <x:c r="O100" s="121">
        <x:f t="shared" ref="O100:O110" si="27">M100/H100</x:f>
        <x:v>1.6335291776672616E-4</x:v>
      </x:c>
      <x:c r="P100" s="16"/>
      <x:c r="Q100" s="17"/>
      <x:c r="R100" s="18"/>
    </x:row>
    <x:row r="101" spans="1:18">
      <x:c r="A101" s="3" t="s">
        <x:v>45</x:v>
      </x:c>
      <x:c r="B101" s="22" t="s">
        <x:v>46</x:v>
      </x:c>
      <x:c r="C101" s="3">
        <x:v>2015</x:v>
      </x:c>
      <x:c r="D101" s="12" t="s">
        <x:v>14</x:v>
      </x:c>
      <x:c r="E101" s="19" t="s">
        <x:v>17</x:v>
      </x:c>
      <x:c r="F101" s="5">
        <x:v>1750</x:v>
      </x:c>
      <x:c r="G101" s="20">
        <x:v>0.23885000000000001</x:v>
      </x:c>
      <x:c r="H101" s="6">
        <x:f t="shared" ref="H101:H110" si="28">G101*F101</x:f>
        <x:v>417.98750000000001</x:v>
      </x:c>
      <x:c r="I101" s="21" t="s">
        <x:v>16</x:v>
      </x:c>
      <x:c r="J101" s="21">
        <x:v>3.9700000000000003E-5</x:v>
      </x:c>
      <x:c r="K101" s="27">
        <x:f>(0.0000397*0.7822)/0.725987</x:f>
        <x:v>4.2773961517217244E-5</x:v>
      </x:c>
      <x:c r="L101" s="77">
        <x:v>0</x:v>
      </x:c>
      <x:c r="M101" s="25">
        <x:f t="shared" si="23"/>
        <x:v>7.4854432655130171E-2</x:v>
      </x:c>
      <x:c r="N101" s="21" t="s">
        <x:v>16</x:v>
      </x:c>
      <x:c r="O101" s="121">
        <x:f t="shared" si="27"/>
        <x:v>1.7908294543528256E-4</x:v>
      </x:c>
      <x:c r="P101" s="16"/>
      <x:c r="Q101" s="17"/>
      <x:c r="R101" s="18"/>
    </x:row>
    <x:row r="102" spans="1:18">
      <x:c r="A102" s="3" t="s">
        <x:v>45</x:v>
      </x:c>
      <x:c r="B102" s="22" t="s">
        <x:v>46</x:v>
      </x:c>
      <x:c r="C102" s="3">
        <x:v>2015</x:v>
      </x:c>
      <x:c r="D102" s="12" t="s">
        <x:v>14</x:v>
      </x:c>
      <x:c r="E102" s="19" t="s">
        <x:v>18</x:v>
      </x:c>
      <x:c r="F102" s="5">
        <x:v>3750</x:v>
      </x:c>
      <x:c r="G102" s="20">
        <x:v>0.21539999999999998</x:v>
      </x:c>
      <x:c r="H102" s="6">
        <x:f t="shared" si="28"/>
        <x:v>807.74999999999989</x:v>
      </x:c>
      <x:c r="I102" s="21" t="s">
        <x:v>16</x:v>
      </x:c>
      <x:c r="J102" s="21">
        <x:v>3.9700000000000003E-5</x:v>
      </x:c>
      <x:c r="K102" s="27">
        <x:f t="shared" ref="K102:K114" si="29">(0.0000397*0.7822)/0.725987</x:f>
        <x:v>4.2773961517217244E-5</x:v>
      </x:c>
      <x:c r="L102" s="77">
        <x:v>0</x:v>
      </x:c>
      <x:c r="M102" s="25">
        <x:f t="shared" si="23"/>
        <x:v>0.16040235568956468</x:v>
      </x:c>
      <x:c r="N102" s="21" t="s">
        <x:v>16</x:v>
      </x:c>
      <x:c r="O102" s="121">
        <x:f t="shared" si="27"/>
        <x:v>1.9857920852932803E-4</x:v>
      </x:c>
      <x:c r="P102" s="16"/>
      <x:c r="Q102" s="17"/>
      <x:c r="R102" s="18"/>
    </x:row>
    <x:row r="103" spans="1:18">
      <x:c r="A103" s="3" t="s">
        <x:v>45</x:v>
      </x:c>
      <x:c r="B103" s="22" t="s">
        <x:v>46</x:v>
      </x:c>
      <x:c r="C103" s="3">
        <x:v>2015</x:v>
      </x:c>
      <x:c r="D103" s="12" t="s">
        <x:v>14</x:v>
      </x:c>
      <x:c r="E103" s="19" t="s">
        <x:v>19</x:v>
      </x:c>
      <x:c r="F103" s="5">
        <x:v>10000</x:v>
      </x:c>
      <x:c r="G103" s="20">
        <x:v>0.19650000000000001</x:v>
      </x:c>
      <x:c r="H103" s="6">
        <x:f t="shared" si="28"/>
        <x:v>1965</x:v>
      </x:c>
      <x:c r="I103" s="21" t="s">
        <x:v>16</x:v>
      </x:c>
      <x:c r="J103" s="21">
        <x:v>3.9700000000000003E-5</x:v>
      </x:c>
      <x:c r="K103" s="27">
        <x:f t="shared" si="29"/>
        <x:v>4.2773961517217244E-5</x:v>
      </x:c>
      <x:c r="L103" s="77">
        <x:v>0</x:v>
      </x:c>
      <x:c r="M103" s="25">
        <x:f t="shared" si="23"/>
        <x:v>0.42773961517217246</x:v>
      </x:c>
      <x:c r="N103" s="21" t="s">
        <x:v>16</x:v>
      </x:c>
      <x:c r="O103" s="121">
        <x:f t="shared" si="27"/>
        <x:v>2.176791934718435E-4</x:v>
      </x:c>
      <x:c r="P103" s="16"/>
      <x:c r="Q103" s="17"/>
      <x:c r="R103" s="18"/>
    </x:row>
    <x:row r="104" spans="1:18">
      <x:c r="A104" s="3" t="s">
        <x:v>45</x:v>
      </x:c>
      <x:c r="B104" s="22" t="s">
        <x:v>46</x:v>
      </x:c>
      <x:c r="C104" s="3">
        <x:v>2015</x:v>
      </x:c>
      <x:c r="D104" s="12" t="s">
        <x:v>14</x:v>
      </x:c>
      <x:c r="E104" s="19" t="s">
        <x:v>20</x:v>
      </x:c>
      <x:c r="F104" s="5">
        <x:v>15000</x:v>
      </x:c>
      <x:c r="G104" s="20">
        <x:v>0.18009999999999998</x:v>
      </x:c>
      <x:c r="H104" s="6">
        <x:f t="shared" si="28"/>
        <x:v>2701.4999999999995</x:v>
      </x:c>
      <x:c r="I104" s="21" t="s">
        <x:v>16</x:v>
      </x:c>
      <x:c r="J104" s="21">
        <x:v>3.9700000000000003E-5</x:v>
      </x:c>
      <x:c r="K104" s="27">
        <x:f t="shared" si="29"/>
        <x:v>4.2773961517217244E-5</x:v>
      </x:c>
      <x:c r="L104" s="77">
        <x:v>0</x:v>
      </x:c>
      <x:c r="M104" s="25">
        <x:f t="shared" si="23"/>
        <x:v>0.64160942275825872</x:v>
      </x:c>
      <x:c r="N104" s="21" t="s">
        <x:v>16</x:v>
      </x:c>
      <x:c r="O104" s="121">
        <x:f t="shared" si="27"/>
        <x:v>2.3750117444318298E-4</x:v>
      </x:c>
      <x:c r="P104" s="16"/>
      <x:c r="Q104" s="17"/>
      <x:c r="R104" s="18"/>
    </x:row>
    <x:row r="105" spans="1:18">
      <x:c r="A105" s="3" t="s">
        <x:v>45</x:v>
      </x:c>
      <x:c r="B105" s="22" t="s">
        <x:v>46</x:v>
      </x:c>
      <x:c r="C105" s="3">
        <x:v>2015</x:v>
      </x:c>
      <x:c r="D105" s="12" t="s">
        <x:v>21</x:v>
      </x:c>
      <x:c r="E105" s="19" t="s">
        <x:v>22</x:v>
      </x:c>
      <x:c r="F105" s="5">
        <x:v>20000</x:v>
      </x:c>
      <x:c r="G105" s="20">
        <x:v>0.22110000000000002</x:v>
      </x:c>
      <x:c r="H105" s="6">
        <x:f t="shared" si="28"/>
        <x:v>4422</x:v>
      </x:c>
      <x:c r="I105" s="21" t="s">
        <x:v>16</x:v>
      </x:c>
      <x:c r="J105" s="21">
        <x:v>3.9700000000000003E-5</x:v>
      </x:c>
      <x:c r="K105" s="27">
        <x:f t="shared" si="29"/>
        <x:v>4.2773961517217244E-5</x:v>
      </x:c>
      <x:c r="L105" s="77">
        <x:v>0</x:v>
      </x:c>
      <x:c r="M105" s="25">
        <x:f t="shared" si="23"/>
        <x:v>0.85547923034434492</x:v>
      </x:c>
      <x:c r="N105" s="21" t="s">
        <x:v>16</x:v>
      </x:c>
      <x:c r="O105" s="121">
        <x:f t="shared" si="27"/>
        <x:v>1.9345979881147556E-4</x:v>
      </x:c>
      <x:c r="P105" s="16"/>
      <x:c r="Q105" s="17"/>
      <x:c r="R105" s="18"/>
    </x:row>
    <x:row r="106" spans="1:18">
      <x:c r="A106" s="3" t="s">
        <x:v>45</x:v>
      </x:c>
      <x:c r="B106" s="22" t="s">
        <x:v>46</x:v>
      </x:c>
      <x:c r="C106" s="3">
        <x:v>2015</x:v>
      </x:c>
      <x:c r="D106" s="12" t="s">
        <x:v>21</x:v>
      </x:c>
      <x:c r="E106" s="19" t="s">
        <x:v>23</x:v>
      </x:c>
      <x:c r="F106" s="5">
        <x:v>260000</x:v>
      </x:c>
      <x:c r="G106" s="20">
        <x:v>0.20205000000000001</x:v>
      </x:c>
      <x:c r="H106" s="6">
        <x:f t="shared" si="28"/>
        <x:v>52533</x:v>
      </x:c>
      <x:c r="I106" s="21" t="s">
        <x:v>16</x:v>
      </x:c>
      <x:c r="J106" s="21">
        <x:v>3.9700000000000003E-5</x:v>
      </x:c>
      <x:c r="K106" s="27">
        <x:f t="shared" si="29"/>
        <x:v>4.2773961517217244E-5</x:v>
      </x:c>
      <x:c r="L106" s="77">
        <x:v>0</x:v>
      </x:c>
      <x:c r="M106" s="25">
        <x:f t="shared" si="23"/>
        <x:v>11.121229994476483</x:v>
      </x:c>
      <x:c r="N106" s="21" t="s">
        <x:v>16</x:v>
      </x:c>
      <x:c r="O106" s="121">
        <x:f t="shared" si="27"/>
        <x:v>2.1169988377736819E-4</x:v>
      </x:c>
      <x:c r="P106" s="16"/>
      <x:c r="Q106" s="17"/>
      <x:c r="R106" s="18"/>
    </x:row>
    <x:row r="107" spans="1:18">
      <x:c r="A107" s="3" t="s">
        <x:v>45</x:v>
      </x:c>
      <x:c r="B107" s="22" t="s">
        <x:v>46</x:v>
      </x:c>
      <x:c r="C107" s="3">
        <x:v>2015</x:v>
      </x:c>
      <x:c r="D107" s="12" t="s">
        <x:v>21</x:v>
      </x:c>
      <x:c r="E107" s="19" t="s">
        <x:v>24</x:v>
      </x:c>
      <x:c r="F107" s="5">
        <x:v>1250000</x:v>
      </x:c>
      <x:c r="G107" s="20">
        <x:v>0.18054999999999999</x:v>
      </x:c>
      <x:c r="H107" s="6">
        <x:f t="shared" si="28"/>
        <x:v>225687.49999999997</x:v>
      </x:c>
      <x:c r="I107" s="21" t="s">
        <x:v>16</x:v>
      </x:c>
      <x:c r="J107" s="21">
        <x:v>3.9700000000000003E-5</x:v>
      </x:c>
      <x:c r="K107" s="27">
        <x:f t="shared" si="29"/>
        <x:v>4.2773961517217244E-5</x:v>
      </x:c>
      <x:c r="L107" s="77">
        <x:v>0</x:v>
      </x:c>
      <x:c r="M107" s="25">
        <x:f t="shared" si="23"/>
        <x:v>53.467451896521553</x:v>
      </x:c>
      <x:c r="N107" s="21" t="s">
        <x:v>16</x:v>
      </x:c>
      <x:c r="O107" s="121">
        <x:f t="shared" si="27"/>
        <x:v>2.3690923022551784E-4</x:v>
      </x:c>
      <x:c r="P107" s="16"/>
      <x:c r="Q107" s="17"/>
      <x:c r="R107" s="18"/>
    </x:row>
    <x:row r="108" spans="1:18">
      <x:c r="A108" s="3" t="s">
        <x:v>45</x:v>
      </x:c>
      <x:c r="B108" s="22" t="s">
        <x:v>46</x:v>
      </x:c>
      <x:c r="C108" s="3">
        <x:v>2015</x:v>
      </x:c>
      <x:c r="D108" s="12" t="s">
        <x:v>21</x:v>
      </x:c>
      <x:c r="E108" s="19" t="s">
        <x:v>25</x:v>
      </x:c>
      <x:c r="F108" s="5">
        <x:v>11000000</x:v>
      </x:c>
      <x:c r="G108" s="20">
        <x:v>0.16589999999999999</x:v>
      </x:c>
      <x:c r="H108" s="6">
        <x:f t="shared" si="28"/>
        <x:v>1824900</x:v>
      </x:c>
      <x:c r="I108" s="21" t="s">
        <x:v>16</x:v>
      </x:c>
      <x:c r="J108" s="21">
        <x:v>3.9700000000000003E-5</x:v>
      </x:c>
      <x:c r="K108" s="27">
        <x:f t="shared" si="29"/>
        <x:v>4.2773961517217244E-5</x:v>
      </x:c>
      <x:c r="L108" s="77">
        <x:v>0</x:v>
      </x:c>
      <x:c r="M108" s="25">
        <x:f t="shared" si="23"/>
        <x:v>470.51357668938971</x:v>
      </x:c>
      <x:c r="N108" s="21" t="s">
        <x:v>16</x:v>
      </x:c>
      <x:c r="O108" s="121">
        <x:f t="shared" si="27"/>
        <x:v>2.5782978611945295E-4</x:v>
      </x:c>
      <x:c r="P108" s="16"/>
      <x:c r="Q108" s="17"/>
      <x:c r="R108" s="18"/>
    </x:row>
    <x:row r="109" spans="1:18">
      <x:c r="A109" s="3" t="s">
        <x:v>45</x:v>
      </x:c>
      <x:c r="B109" s="22" t="s">
        <x:v>46</x:v>
      </x:c>
      <x:c r="C109" s="3">
        <x:v>2015</x:v>
      </x:c>
      <x:c r="D109" s="12" t="s">
        <x:v>21</x:v>
      </x:c>
      <x:c r="E109" s="19" t="s">
        <x:v>26</x:v>
      </x:c>
      <x:c r="F109" s="5">
        <x:v>45000000</x:v>
      </x:c>
      <x:c r="G109" s="20">
        <x:v>0.16165000000000002</x:v>
      </x:c>
      <x:c r="H109" s="6">
        <x:f t="shared" si="28"/>
        <x:v>7274250.0000000009</x:v>
      </x:c>
      <x:c r="I109" s="21" t="s">
        <x:v>16</x:v>
      </x:c>
      <x:c r="J109" s="21">
        <x:v>3.9700000000000003E-5</x:v>
      </x:c>
      <x:c r="K109" s="27">
        <x:f t="shared" si="29"/>
        <x:v>4.2773961517217244E-5</x:v>
      </x:c>
      <x:c r="L109" s="77">
        <x:v>0</x:v>
      </x:c>
      <x:c r="M109" s="25">
        <x:f t="shared" si="23"/>
        <x:v>1924.8282682747761</x:v>
      </x:c>
      <x:c r="N109" s="21" t="s">
        <x:v>16</x:v>
      </x:c>
      <x:c r="O109" s="121">
        <x:f t="shared" si="27"/>
        <x:v>2.6460848448634237E-4</x:v>
      </x:c>
      <x:c r="P109" s="16"/>
      <x:c r="Q109" s="17"/>
      <x:c r="R109" s="18"/>
    </x:row>
    <x:row r="110" spans="1:18">
      <x:c r="A110" s="3" t="s">
        <x:v>45</x:v>
      </x:c>
      <x:c r="B110" s="22" t="s">
        <x:v>46</x:v>
      </x:c>
      <x:c r="C110" s="3">
        <x:v>2015</x:v>
      </x:c>
      <x:c r="D110" s="12" t="s">
        <x:v>21</x:v>
      </x:c>
      <x:c r="E110" s="19" t="s">
        <x:v>27</x:v>
      </x:c>
      <x:c r="F110" s="5">
        <x:v>110000000</x:v>
      </x:c>
      <x:c r="G110" s="20">
        <x:v>0.15765000000000001</x:v>
      </x:c>
      <x:c r="H110" s="6">
        <x:f t="shared" si="28"/>
        <x:v>17341500</x:v>
      </x:c>
      <x:c r="I110" s="21" t="s">
        <x:v>16</x:v>
      </x:c>
      <x:c r="J110" s="21">
        <x:v>3.9700000000000003E-5</x:v>
      </x:c>
      <x:c r="K110" s="27">
        <x:f t="shared" si="29"/>
        <x:v>4.2773961517217244E-5</x:v>
      </x:c>
      <x:c r="L110" s="77">
        <x:v>0</x:v>
      </x:c>
      <x:c r="M110" s="25">
        <x:f t="shared" si="23"/>
        <x:v>4705.1357668938972</x:v>
      </x:c>
      <x:c r="N110" s="21" t="s">
        <x:v>16</x:v>
      </x:c>
      <x:c r="O110" s="121">
        <x:f t="shared" si="27"/>
        <x:v>2.7132230584977639E-4</x:v>
      </x:c>
      <x:c r="P110" s="16"/>
      <x:c r="Q110" s="17"/>
      <x:c r="R110" s="18"/>
    </x:row>
    <x:row r="111" spans="1:18" s="29" customFormat="1">
      <x:c r="A111" s="3" t="s">
        <x:v>45</x:v>
      </x:c>
      <x:c r="B111" s="22" t="s">
        <x:v>46</x:v>
      </x:c>
      <x:c r="C111" s="3">
        <x:v>2015</x:v>
      </x:c>
      <x:c r="D111" s="12" t="s">
        <x:v>28</x:v>
      </x:c>
      <x:c r="E111" s="19" t="s">
        <x:v>24</x:v>
      </x:c>
      <x:c r="F111" s="5">
        <x:v>1250000</x:v>
      </x:c>
      <x:c r="G111" s="20">
        <x:v>0.18054999999999999</x:v>
      </x:c>
      <x:c r="H111" s="6">
        <x:f t="shared" ref="H111:H114" si="30">G111*F111</x:f>
        <x:v>225687.49999999997</x:v>
      </x:c>
      <x:c r="I111" s="21" t="s">
        <x:v>16</x:v>
      </x:c>
      <x:c r="J111" s="21">
        <x:v>3.9700000000000003E-5</x:v>
      </x:c>
      <x:c r="K111" s="27">
        <x:f t="shared" si="29"/>
        <x:v>4.2773961517217244E-5</x:v>
      </x:c>
      <x:c r="L111" s="77">
        <x:v>0</x:v>
      </x:c>
      <x:c r="M111" s="25">
        <x:f t="shared" ref="M111:M114" si="31">(K111+L111)*F111</x:f>
        <x:v>53.467451896521553</x:v>
      </x:c>
      <x:c r="N111" s="21" t="s">
        <x:v>16</x:v>
      </x:c>
      <x:c r="O111" s="121">
        <x:f t="shared" ref="O111:O114" si="32">M111/H111</x:f>
        <x:v>2.3690923022551784E-4</x:v>
      </x:c>
      <x:c r="P111" s="16"/>
      <x:c r="Q111" s="17"/>
      <x:c r="R111" s="18"/>
    </x:row>
    <x:row r="112" spans="1:18" s="29" customFormat="1">
      <x:c r="A112" s="3" t="s">
        <x:v>45</x:v>
      </x:c>
      <x:c r="B112" s="22" t="s">
        <x:v>46</x:v>
      </x:c>
      <x:c r="C112" s="3">
        <x:v>2015</x:v>
      </x:c>
      <x:c r="D112" s="12" t="s">
        <x:v>28</x:v>
      </x:c>
      <x:c r="E112" s="19" t="s">
        <x:v>25</x:v>
      </x:c>
      <x:c r="F112" s="5">
        <x:v>11000000</x:v>
      </x:c>
      <x:c r="G112" s="20">
        <x:v>0.16589999999999999</x:v>
      </x:c>
      <x:c r="H112" s="6">
        <x:f t="shared" si="30"/>
        <x:v>1824900</x:v>
      </x:c>
      <x:c r="I112" s="21" t="s">
        <x:v>16</x:v>
      </x:c>
      <x:c r="J112" s="21">
        <x:v>3.9700000000000003E-5</x:v>
      </x:c>
      <x:c r="K112" s="27">
        <x:f t="shared" si="29"/>
        <x:v>4.2773961517217244E-5</x:v>
      </x:c>
      <x:c r="L112" s="77">
        <x:v>0</x:v>
      </x:c>
      <x:c r="M112" s="25">
        <x:f t="shared" si="31"/>
        <x:v>470.51357668938971</x:v>
      </x:c>
      <x:c r="N112" s="21" t="s">
        <x:v>16</x:v>
      </x:c>
      <x:c r="O112" s="121">
        <x:f t="shared" si="32"/>
        <x:v>2.5782978611945295E-4</x:v>
      </x:c>
      <x:c r="P112" s="16"/>
      <x:c r="Q112" s="17"/>
      <x:c r="R112" s="18"/>
    </x:row>
    <x:row r="113" spans="1:18" s="29" customFormat="1">
      <x:c r="A113" s="3" t="s">
        <x:v>45</x:v>
      </x:c>
      <x:c r="B113" s="22" t="s">
        <x:v>46</x:v>
      </x:c>
      <x:c r="C113" s="3">
        <x:v>2015</x:v>
      </x:c>
      <x:c r="D113" s="12" t="s">
        <x:v>28</x:v>
      </x:c>
      <x:c r="E113" s="19" t="s">
        <x:v>26</x:v>
      </x:c>
      <x:c r="F113" s="5">
        <x:v>45000000</x:v>
      </x:c>
      <x:c r="G113" s="20">
        <x:v>0.16165000000000002</x:v>
      </x:c>
      <x:c r="H113" s="6">
        <x:f t="shared" si="30"/>
        <x:v>7274250.0000000009</x:v>
      </x:c>
      <x:c r="I113" s="21" t="s">
        <x:v>16</x:v>
      </x:c>
      <x:c r="J113" s="21">
        <x:v>3.9700000000000003E-5</x:v>
      </x:c>
      <x:c r="K113" s="27">
        <x:f t="shared" si="29"/>
        <x:v>4.2773961517217244E-5</x:v>
      </x:c>
      <x:c r="L113" s="77">
        <x:v>0</x:v>
      </x:c>
      <x:c r="M113" s="25">
        <x:f t="shared" si="31"/>
        <x:v>1924.8282682747761</x:v>
      </x:c>
      <x:c r="N113" s="21" t="s">
        <x:v>16</x:v>
      </x:c>
      <x:c r="O113" s="121">
        <x:f t="shared" si="32"/>
        <x:v>2.6460848448634237E-4</x:v>
      </x:c>
      <x:c r="P113" s="16"/>
      <x:c r="Q113" s="17"/>
      <x:c r="R113" s="18"/>
    </x:row>
    <x:row r="114" spans="1:18" s="29" customFormat="1">
      <x:c r="A114" s="3" t="s">
        <x:v>45</x:v>
      </x:c>
      <x:c r="B114" s="22" t="s">
        <x:v>46</x:v>
      </x:c>
      <x:c r="C114" s="3">
        <x:v>2015</x:v>
      </x:c>
      <x:c r="D114" s="12" t="s">
        <x:v>28</x:v>
      </x:c>
      <x:c r="E114" s="19" t="s">
        <x:v>27</x:v>
      </x:c>
      <x:c r="F114" s="5">
        <x:v>110000000</x:v>
      </x:c>
      <x:c r="G114" s="20">
        <x:v>0.15765000000000001</x:v>
      </x:c>
      <x:c r="H114" s="6">
        <x:f t="shared" si="30"/>
        <x:v>17341500</x:v>
      </x:c>
      <x:c r="I114" s="21" t="s">
        <x:v>16</x:v>
      </x:c>
      <x:c r="J114" s="21">
        <x:v>3.9700000000000003E-5</x:v>
      </x:c>
      <x:c r="K114" s="27">
        <x:f t="shared" si="29"/>
        <x:v>4.2773961517217244E-5</x:v>
      </x:c>
      <x:c r="L114" s="77">
        <x:v>0</x:v>
      </x:c>
      <x:c r="M114" s="25">
        <x:f t="shared" si="31"/>
        <x:v>4705.1357668938972</x:v>
      </x:c>
      <x:c r="N114" s="21" t="s">
        <x:v>16</x:v>
      </x:c>
      <x:c r="O114" s="121">
        <x:f t="shared" si="32"/>
        <x:v>2.7132230584977639E-4</x:v>
      </x:c>
      <x:c r="P114" s="16"/>
      <x:c r="Q114" s="17"/>
      <x:c r="R114" s="18"/>
    </x:row>
  </x:sheetData>
  <x:pageMargins left="0.7" right="0.7" top="0.75" bottom="0.75" header="0.3" footer="0.3"/>
  <x:pageSetup paperSize="9" orientation="portrait" horizontalDpi="300" verticalDpi="300" r:id="rId1"/>
  <x:legacyDrawing r:id="rId2"/>
</x:worksheet>
</file>

<file path=xl/worksheets/sheet25.xml><?xml version="1.0" encoding="utf-8"?>
<x:worksheet xmlns:r="http://schemas.openxmlformats.org/officeDocument/2006/relationships" xmlns:mc="http://schemas.openxmlformats.org/markup-compatibility/2006" xmlns:x14ac="http://schemas.microsoft.com/office/spreadsheetml/2009/9/ac" xmlns:x="http://schemas.openxmlformats.org/spreadsheetml/2006/main" mc:Ignorable="x14ac">
  <x:dimension ref="A2:K117"/>
  <x:sheetViews>
    <x:sheetView showGridLines="0" topLeftCell="A7" zoomScale="80" zoomScaleNormal="80" workbookViewId="0">
      <x:selection activeCell="F13" sqref="F13"/>
    </x:sheetView>
  </x:sheetViews>
  <x:sheetFormatPr defaultRowHeight="15"/>
  <x:cols>
    <x:col min="1" max="1" width="20.5703125" customWidth="1"/>
    <x:col min="2" max="2" width="25" customWidth="1"/>
    <x:col min="3" max="3" width="23.28515625" customWidth="1"/>
    <x:col min="4" max="4" width="23" bestFit="1" customWidth="1"/>
    <x:col min="5" max="5" width="20.42578125" bestFit="1" customWidth="1"/>
    <x:col min="6" max="6" width="21" bestFit="1" customWidth="1"/>
    <x:col min="7" max="7" width="20.28515625" customWidth="1"/>
    <x:col min="8" max="8" width="24.140625" customWidth="1"/>
    <x:col min="9" max="9" width="30.42578125" style="29" customWidth="1"/>
    <x:col min="10" max="10" width="22.85546875" bestFit="1" customWidth="1"/>
    <x:col min="11" max="11" width="26.7109375" customWidth="1"/>
  </x:cols>
  <x:sheetData>
    <x:row r="2" spans="1:11" ht="22.5">
      <x:c r="A2" s="32" t="s">
        <x:v>57</x:v>
      </x:c>
      <x:c r="B2" s="41"/>
      <x:c r="C2" s="16"/>
      <x:c r="D2" s="16"/>
      <x:c r="E2" s="16"/>
      <x:c r="F2" s="29"/>
    </x:row>
    <x:row r="3" spans="1:11">
      <x:c r="A3" s="33"/>
      <x:c r="B3" s="41"/>
      <x:c r="C3" s="16"/>
      <x:c r="D3" s="16"/>
      <x:c r="E3" s="16"/>
      <x:c r="F3" s="29"/>
    </x:row>
    <x:row r="4" spans="1:11" ht="18.75">
      <x:c r="A4" s="37" t="s">
        <x:v>214</x:v>
      </x:c>
      <x:c r="B4" s="42"/>
      <x:c r="C4" s="43"/>
      <x:c r="D4" s="43"/>
      <x:c r="E4" s="16"/>
      <x:c r="F4" s="29"/>
    </x:row>
    <x:row r="5" spans="1:11" ht="18.75">
      <x:c r="A5" s="49"/>
      <x:c r="B5" s="16"/>
      <x:c r="C5" s="16"/>
      <x:c r="D5" s="16"/>
      <x:c r="E5" s="16"/>
      <x:c r="F5" s="29"/>
    </x:row>
    <x:row r="6" spans="1:11" s="154" customFormat="1" ht="42.75" customHeight="1">
      <x:c r="A6" s="202" t="s">
        <x:v>0</x:v>
      </x:c>
      <x:c r="B6" s="202" t="s">
        <x:v>2</x:v>
      </x:c>
      <x:c r="C6" s="202" t="s">
        <x:v>472</x:v>
      </x:c>
      <x:c r="D6" s="202" t="s">
        <x:v>3</x:v>
      </x:c>
      <x:c r="E6" s="224" t="s">
        <x:v>108</x:v>
      </x:c>
      <x:c r="F6" s="224" t="s">
        <x:v>109</x:v>
      </x:c>
      <x:c r="G6" s="224" t="s">
        <x:v>110</x:v>
      </x:c>
      <x:c r="H6" s="224" t="s">
        <x:v>111</x:v>
      </x:c>
      <x:c r="I6" s="224" t="s">
        <x:v>302</x:v>
      </x:c>
      <x:c r="J6" s="224" t="s">
        <x:v>97</x:v>
      </x:c>
      <x:c r="K6" s="224" t="s">
        <x:v>11</x:v>
      </x:c>
    </x:row>
    <x:row r="7" spans="1:11">
      <x:c r="A7" s="21" t="s">
        <x:v>45</x:v>
      </x:c>
      <x:c r="B7" s="21">
        <x:v>2017</x:v>
      </x:c>
      <x:c r="C7" s="19" t="s">
        <x:v>14</x:v>
      </x:c>
      <x:c r="D7" s="19" t="s">
        <x:v>15</x:v>
      </x:c>
      <x:c r="E7" s="11">
        <x:f>'UK - RO'!M78</x:f>
        <x:v>21.277599661242512</x:v>
      </x:c>
      <x:c r="F7" s="11">
        <x:f>'UK - Cfd'!M68</x:f>
        <x:v>1.647564929469276</x:v>
      </x:c>
      <x:c r="G7" s="10">
        <x:f>'UK - FIT'!M61</x:f>
        <x:v>5.6985669211668046</x:v>
      </x:c>
      <x:c r="H7" s="11">
        <x:f>'UK - FIT'!H61</x:f>
        <x:v>264.14999999999998</x:v>
      </x:c>
      <x:c r="I7" s="11" t="s">
        <x:v>16</x:v>
      </x:c>
      <x:c r="J7" s="11">
        <x:f>G7+F7+E7</x:f>
        <x:v>28.623731511878592</x:v>
      </x:c>
      <x:c r="K7" s="123">
        <x:f t="shared" ref="K7:K17" si="0">J7/H7</x:f>
        <x:v>0.10836165630088433</x:v>
      </x:c>
    </x:row>
    <x:row r="8" spans="1:11">
      <x:c r="A8" s="21" t="s">
        <x:v>45</x:v>
      </x:c>
      <x:c r="B8" s="21">
        <x:v>2017</x:v>
      </x:c>
      <x:c r="C8" s="19" t="s">
        <x:v>14</x:v>
      </x:c>
      <x:c r="D8" s="19" t="s">
        <x:v>17</x:v>
      </x:c>
      <x:c r="E8" s="11">
        <x:f>'UK - RO'!M79</x:f>
        <x:v>37.235799407174397</x:v>
      </x:c>
      <x:c r="F8" s="11">
        <x:f>'UK - Cfd'!M69</x:f>
        <x:v>2.8832386265712331</x:v>
      </x:c>
      <x:c r="G8" s="10">
        <x:f>'UK - FIT'!M62</x:f>
        <x:v>9.972492112041909</x:v>
      </x:c>
      <x:c r="H8" s="11">
        <x:f>'UK - FIT'!H62</x:f>
        <x:v>356.65</x:v>
      </x:c>
      <x:c r="I8" s="11" t="s">
        <x:v>16</x:v>
      </x:c>
      <x:c r="J8" s="11">
        <x:f t="shared" ref="J8:J21" si="1">G8+F8+E8</x:f>
        <x:v>50.091530145787537</x:v>
      </x:c>
      <x:c r="K8" s="123">
        <x:f t="shared" si="0"/>
        <x:v>0.14045010555386944</x:v>
      </x:c>
    </x:row>
    <x:row r="9" spans="1:11">
      <x:c r="A9" s="21" t="s">
        <x:v>45</x:v>
      </x:c>
      <x:c r="B9" s="21">
        <x:v>2017</x:v>
      </x:c>
      <x:c r="C9" s="19" t="s">
        <x:v>14</x:v>
      </x:c>
      <x:c r="D9" s="19" t="s">
        <x:v>18</x:v>
      </x:c>
      <x:c r="E9" s="11">
        <x:f>'UK - RO'!M80</x:f>
        <x:v>79.790998729659421</x:v>
      </x:c>
      <x:c r="F9" s="11">
        <x:f>'UK - Cfd'!M70</x:f>
        <x:v>6.1783684855097851</x:v>
      </x:c>
      <x:c r="G9" s="10">
        <x:f>'UK - FIT'!M63</x:f>
        <x:v>21.369625954375518</x:v>
      </x:c>
      <x:c r="H9" s="11">
        <x:f>'UK - FIT'!H63</x:f>
        <x:v>679.12499999999989</x:v>
      </x:c>
      <x:c r="I9" s="11" t="s">
        <x:v>16</x:v>
      </x:c>
      <x:c r="J9" s="11">
        <x:f t="shared" si="1"/>
        <x:v>107.33899316954472</x:v>
      </x:c>
      <x:c r="K9" s="123">
        <x:f t="shared" si="0"/>
        <x:v>0.1580548399330679</x:v>
      </x:c>
    </x:row>
    <x:row r="10" spans="1:11">
      <x:c r="A10" s="21" t="s">
        <x:v>45</x:v>
      </x:c>
      <x:c r="B10" s="21">
        <x:v>2017</x:v>
      </x:c>
      <x:c r="C10" s="19" t="s">
        <x:v>14</x:v>
      </x:c>
      <x:c r="D10" s="19" t="s">
        <x:v>19</x:v>
      </x:c>
      <x:c r="E10" s="11">
        <x:f>'UK - RO'!M81</x:f>
        <x:v>212.77599661242513</x:v>
      </x:c>
      <x:c r="F10" s="11">
        <x:f>'UK - Cfd'!M71</x:f>
        <x:v>16.475649294692762</x:v>
      </x:c>
      <x:c r="G10" s="10">
        <x:f>'UK - FIT'!M64</x:f>
        <x:v>56.985669211668046</x:v>
      </x:c>
      <x:c r="H10" s="11">
        <x:f>'UK - FIT'!H64</x:f>
        <x:v>1634</x:v>
      </x:c>
      <x:c r="I10" s="11" t="s">
        <x:v>16</x:v>
      </x:c>
      <x:c r="J10" s="11">
        <x:f t="shared" si="1"/>
        <x:v>286.23731511878594</x:v>
      </x:c>
      <x:c r="K10" s="123">
        <x:f t="shared" si="0"/>
        <x:v>0.17517583544601342</x:v>
      </x:c>
    </x:row>
    <x:row r="11" spans="1:11">
      <x:c r="A11" s="21" t="s">
        <x:v>45</x:v>
      </x:c>
      <x:c r="B11" s="21">
        <x:v>2017</x:v>
      </x:c>
      <x:c r="C11" s="19" t="s">
        <x:v>14</x:v>
      </x:c>
      <x:c r="D11" s="19" t="s">
        <x:v>20</x:v>
      </x:c>
      <x:c r="E11" s="11">
        <x:f>'UK - RO'!M82</x:f>
        <x:v>319.16399491863768</x:v>
      </x:c>
      <x:c r="F11" s="11">
        <x:f>'UK - Cfd'!M72</x:f>
        <x:v>24.71347394203914</x:v>
      </x:c>
      <x:c r="G11" s="10">
        <x:f>'UK - FIT'!M65</x:f>
        <x:v>85.478503817502073</x:v>
      </x:c>
      <x:c r="H11" s="11">
        <x:f>'UK - FIT'!H65</x:f>
        <x:v>2310</x:v>
      </x:c>
      <x:c r="I11" s="11" t="s">
        <x:v>16</x:v>
      </x:c>
      <x:c r="J11" s="11">
        <x:f t="shared" si="1"/>
        <x:v>429.35597267817889</x:v>
      </x:c>
      <x:c r="K11" s="123">
        <x:f t="shared" si="0"/>
        <x:v>0.18586838644077008</x:v>
      </x:c>
    </x:row>
    <x:row r="12" spans="1:11">
      <x:c r="A12" s="21" t="s">
        <x:v>45</x:v>
      </x:c>
      <x:c r="B12" s="21">
        <x:v>2017</x:v>
      </x:c>
      <x:c r="C12" s="19" t="s">
        <x:v>21</x:v>
      </x:c>
      <x:c r="D12" s="19" t="s">
        <x:v>22</x:v>
      </x:c>
      <x:c r="E12" s="11">
        <x:f>'UK - RO'!M83</x:f>
        <x:v>425.55199322485026</x:v>
      </x:c>
      <x:c r="F12" s="11">
        <x:f>'UK - Cfd'!M73</x:f>
        <x:v>32.951298589385523</x:v>
      </x:c>
      <x:c r="G12" s="10">
        <x:f>'UK - FIT'!M66</x:f>
        <x:v>113.97133842333609</x:v>
      </x:c>
      <x:c r="H12" s="11">
        <x:f>'UK - FIT'!H66</x:f>
        <x:v>3691.9999999999995</x:v>
      </x:c>
      <x:c r="I12" s="11" t="s">
        <x:v>16</x:v>
      </x:c>
      <x:c r="J12" s="11">
        <x:f t="shared" si="1"/>
        <x:v>572.47463023757189</x:v>
      </x:c>
      <x:c r="K12" s="123">
        <x:f t="shared" si="0"/>
        <x:v>0.15505813386716466</x:v>
      </x:c>
    </x:row>
    <x:row r="13" spans="1:11">
      <x:c r="A13" s="21" t="s">
        <x:v>45</x:v>
      </x:c>
      <x:c r="B13" s="21">
        <x:v>2017</x:v>
      </x:c>
      <x:c r="C13" s="19" t="s">
        <x:v>21</x:v>
      </x:c>
      <x:c r="D13" s="19" t="s">
        <x:v>23</x:v>
      </x:c>
      <x:c r="E13" s="11">
        <x:f>'UK - RO'!M84</x:f>
        <x:v>5532.1759119230537</x:v>
      </x:c>
      <x:c r="F13" s="11">
        <x:f>'UK - Cfd'!M74</x:f>
        <x:v>428.36688166201179</x:v>
      </x:c>
      <x:c r="G13" s="10">
        <x:f>'UK - FIT'!M67</x:f>
        <x:v>1481.6273995033691</x:v>
      </x:c>
      <x:c r="H13" s="11">
        <x:f>'UK - FIT'!H67</x:f>
        <x:v>44459.999999999993</x:v>
      </x:c>
      <x:c r="I13" s="11" t="s">
        <x:v>16</x:v>
      </x:c>
      <x:c r="J13" s="11">
        <x:f t="shared" si="1"/>
        <x:v>7442.1701930884346</x:v>
      </x:c>
      <x:c r="K13" s="123">
        <x:f t="shared" si="0"/>
        <x:v>0.16739024275952397</x:v>
      </x:c>
    </x:row>
    <x:row r="14" spans="1:11">
      <x:c r="A14" s="21" t="s">
        <x:v>45</x:v>
      </x:c>
      <x:c r="B14" s="21">
        <x:v>2017</x:v>
      </x:c>
      <x:c r="C14" s="19" t="s">
        <x:v>21</x:v>
      </x:c>
      <x:c r="D14" s="19" t="s">
        <x:v>24</x:v>
      </x:c>
      <x:c r="E14" s="11">
        <x:f>'UK - RO'!M85</x:f>
        <x:v>26596.999576553142</x:v>
      </x:c>
      <x:c r="F14" s="11">
        <x:f>'UK - Cfd'!M75</x:f>
        <x:v>2059.4561618365951</x:v>
      </x:c>
      <x:c r="G14" s="10">
        <x:f>'UK - FIT'!M68</x:f>
        <x:v>7123.2086514585062</x:v>
      </x:c>
      <x:c r="H14" s="11">
        <x:f>'UK - FIT'!H68</x:f>
        <x:v>187187.5</x:v>
      </x:c>
      <x:c r="I14" s="11" t="s">
        <x:v>16</x:v>
      </x:c>
      <x:c r="J14" s="11">
        <x:f t="shared" si="1"/>
        <x:v>35779.664389848243</x:v>
      </x:c>
      <x:c r="K14" s="123">
        <x:f t="shared" si="0"/>
        <x:v>0.19114344916112583</x:v>
      </x:c>
    </x:row>
    <x:row r="15" spans="1:11">
      <x:c r="A15" s="21" t="s">
        <x:v>45</x:v>
      </x:c>
      <x:c r="B15" s="21">
        <x:v>2017</x:v>
      </x:c>
      <x:c r="C15" s="19" t="s">
        <x:v>21</x:v>
      </x:c>
      <x:c r="D15" s="19" t="s">
        <x:v>25</x:v>
      </x:c>
      <x:c r="E15" s="11">
        <x:f>'UK - RO'!M86</x:f>
        <x:v>234053.59627366764</x:v>
      </x:c>
      <x:c r="F15" s="11">
        <x:f>'UK - Cfd'!M76</x:f>
        <x:v>18123.214224162039</x:v>
      </x:c>
      <x:c r="G15" s="10">
        <x:f>'UK - FIT'!M69</x:f>
        <x:v>62684.236132834849</x:v>
      </x:c>
      <x:c r="H15" s="11">
        <x:f>'UK - FIT'!H69</x:f>
        <x:v>1566400</x:v>
      </x:c>
      <x:c r="I15" s="11" t="s">
        <x:v>16</x:v>
      </x:c>
      <x:c r="J15" s="11">
        <x:f t="shared" si="1"/>
        <x:v>314861.0466306645</x:v>
      </x:c>
      <x:c r="K15" s="123">
        <x:f t="shared" si="0"/>
        <x:v>0.20100935050476537</x:v>
      </x:c>
    </x:row>
    <x:row r="16" spans="1:11">
      <x:c r="A16" s="21" t="s">
        <x:v>45</x:v>
      </x:c>
      <x:c r="B16" s="21">
        <x:v>2017</x:v>
      </x:c>
      <x:c r="C16" s="19" t="s">
        <x:v>21</x:v>
      </x:c>
      <x:c r="D16" s="19" t="s">
        <x:v>26</x:v>
      </x:c>
      <x:c r="E16" s="11">
        <x:f>'UK - RO'!M87</x:f>
        <x:v>957491.98475591314</x:v>
      </x:c>
      <x:c r="F16" s="11">
        <x:f>'UK - Cfd'!M77</x:f>
        <x:v>74140.421826117425</x:v>
      </x:c>
      <x:c r="G16" s="10">
        <x:f>'UK - FIT'!M70</x:f>
        <x:v>256435.51145250621</x:v>
      </x:c>
      <x:c r="H16" s="11">
        <x:f>'UK - FIT'!H70</x:f>
        <x:v>6333749.9999999991</x:v>
      </x:c>
      <x:c r="I16" s="11" t="s">
        <x:v>16</x:v>
      </x:c>
      <x:c r="J16" s="11">
        <x:f t="shared" si="1"/>
        <x:v>1288067.9180345368</x:v>
      </x:c>
      <x:c r="K16" s="123">
        <x:f t="shared" si="0"/>
        <x:v>0.2033657656261357</x:v>
      </x:c>
    </x:row>
    <x:row r="17" spans="1:11">
      <x:c r="A17" s="21" t="s">
        <x:v>45</x:v>
      </x:c>
      <x:c r="B17" s="21">
        <x:v>2017</x:v>
      </x:c>
      <x:c r="C17" s="19" t="s">
        <x:v>21</x:v>
      </x:c>
      <x:c r="D17" s="19" t="s">
        <x:v>27</x:v>
      </x:c>
      <x:c r="E17" s="11">
        <x:f>'UK - RO'!M88</x:f>
        <x:v>2340535.9627366764</x:v>
      </x:c>
      <x:c r="F17" s="11">
        <x:f>'UK - Cfd'!M78</x:f>
        <x:v>181232.14224162037</x:v>
      </x:c>
      <x:c r="G17" s="10">
        <x:f>'UK - FIT'!M71</x:f>
        <x:v>626842.36132834852</x:v>
      </x:c>
      <x:c r="H17" s="11">
        <x:f>'UK - FIT'!H71</x:f>
        <x:v>15191000</x:v>
      </x:c>
      <x:c r="I17" s="11" t="s">
        <x:v>16</x:v>
      </x:c>
      <x:c r="J17" s="11">
        <x:f t="shared" si="1"/>
        <x:v>3148610.4663066454</x:v>
      </x:c>
      <x:c r="K17" s="123">
        <x:f t="shared" si="0"/>
        <x:v>0.20726814997739751</x:v>
      </x:c>
    </x:row>
    <x:row r="18" spans="1:11" s="80" customFormat="1">
      <x:c r="A18" s="19" t="s">
        <x:v>45</x:v>
      </x:c>
      <x:c r="B18" s="19">
        <x:v>2017</x:v>
      </x:c>
      <x:c r="C18" s="19" t="s">
        <x:v>28</x:v>
      </x:c>
      <x:c r="D18" s="19" t="s">
        <x:v>24</x:v>
      </x:c>
      <x:c r="E18" s="287">
        <x:f>'UK - RO'!N89</x:f>
        <x:v>3989.5499364829702</x:v>
      </x:c>
      <x:c r="F18" s="287">
        <x:f>'UK - Cfd'!N79</x:f>
        <x:v>308.91842427548926</x:v>
      </x:c>
      <x:c r="G18" s="287">
        <x:f>'UK - FIT'!N72</x:f>
        <x:v>1068.4812977187757</x:v>
      </x:c>
      <x:c r="H18" s="11">
        <x:f>'UK - FIT'!H72</x:f>
        <x:v>187187.5</x:v>
      </x:c>
      <x:c r="I18" s="288">
        <x:f>H18-(('UK - RO'!H89-'UK - RO'!I89)+('UK - FIT'!H72-'UK - FIT'!I72)+('UK - Cfd'!H79-'UK - Cfd'!I79))</x:f>
        <x:v>156774.785268629</x:v>
      </x:c>
      <x:c r="J18" s="287">
        <x:f t="shared" si="1"/>
        <x:v>5366.9496584772351</x:v>
      </x:c>
      <x:c r="K18" s="123">
        <x:f>J18/I18</x:f>
        <x:v>3.4233500299688656E-2</x:v>
      </x:c>
    </x:row>
    <x:row r="19" spans="1:11" s="80" customFormat="1">
      <x:c r="A19" s="19" t="s">
        <x:v>45</x:v>
      </x:c>
      <x:c r="B19" s="19">
        <x:v>2017</x:v>
      </x:c>
      <x:c r="C19" s="19" t="s">
        <x:v>28</x:v>
      </x:c>
      <x:c r="D19" s="19" t="s">
        <x:v>25</x:v>
      </x:c>
      <x:c r="E19" s="287">
        <x:f>'UK - RO'!N90</x:f>
        <x:v>35108.039441050147</x:v>
      </x:c>
      <x:c r="F19" s="287">
        <x:f>'UK - Cfd'!N80</x:f>
        <x:v>2718.4821336243058</x:v>
      </x:c>
      <x:c r="G19" s="287">
        <x:f>'UK - FIT'!N73</x:f>
        <x:v>9402.635419925231</x:v>
      </x:c>
      <x:c r="H19" s="11">
        <x:f>'UK - FIT'!H73</x:f>
        <x:v>1566400</x:v>
      </x:c>
      <x:c r="I19" s="288">
        <x:f>H19-(('UK - RO'!H90-'UK - RO'!I90)+('UK - FIT'!H73-'UK - FIT'!I73)+('UK - Cfd'!H80-'UK - Cfd'!I80))</x:f>
        <x:v>1298768.1103639351</x:v>
      </x:c>
      <x:c r="J19" s="287">
        <x:f t="shared" si="1"/>
        <x:v>47229.156994599682</x:v>
      </x:c>
      <x:c r="K19" s="123">
        <x:f t="shared" ref="K19:K21" si="2">J19/I19</x:f>
        <x:v>3.6364580110736885E-2</x:v>
      </x:c>
    </x:row>
    <x:row r="20" spans="1:11" s="80" customFormat="1">
      <x:c r="A20" s="19" t="s">
        <x:v>45</x:v>
      </x:c>
      <x:c r="B20" s="19">
        <x:v>2017</x:v>
      </x:c>
      <x:c r="C20" s="19" t="s">
        <x:v>28</x:v>
      </x:c>
      <x:c r="D20" s="19" t="s">
        <x:v>26</x:v>
      </x:c>
      <x:c r="E20" s="287">
        <x:f>'UK - RO'!N91</x:f>
        <x:v>143623.79771338694</x:v>
      </x:c>
      <x:c r="F20" s="287">
        <x:f>'UK - Cfd'!N81</x:f>
        <x:v>11121.063273917613</x:v>
      </x:c>
      <x:c r="G20" s="287">
        <x:f>'UK - FIT'!N74</x:f>
        <x:v>38465.326717875927</x:v>
      </x:c>
      <x:c r="H20" s="11">
        <x:f>'UK - FIT'!H74</x:f>
        <x:v>6333749.9999999991</x:v>
      </x:c>
      <x:c r="I20" s="288">
        <x:f>H20-(('UK - RO'!H91-'UK - RO'!I91)+('UK - FIT'!H74-'UK - FIT'!I74)+('UK - Cfd'!H81-'UK - Cfd'!I81))</x:f>
        <x:v>5238892.2696706429</x:v>
      </x:c>
      <x:c r="J20" s="287">
        <x:f t="shared" si="1"/>
        <x:v>193210.18770518049</x:v>
      </x:c>
      <x:c r="K20" s="123">
        <x:f t="shared" si="2"/>
        <x:v>3.6879969611844525E-2</x:v>
      </x:c>
    </x:row>
    <x:row r="21" spans="1:11" s="80" customFormat="1">
      <x:c r="A21" s="19" t="s">
        <x:v>45</x:v>
      </x:c>
      <x:c r="B21" s="19">
        <x:v>2017</x:v>
      </x:c>
      <x:c r="C21" s="19" t="s">
        <x:v>28</x:v>
      </x:c>
      <x:c r="D21" s="19" t="s">
        <x:v>27</x:v>
      </x:c>
      <x:c r="E21" s="287">
        <x:f>'UK - RO'!N92</x:f>
        <x:v>351080.39441050147</x:v>
      </x:c>
      <x:c r="F21" s="287">
        <x:f>'UK - Cfd'!N82</x:f>
        <x:v>27184.821336243054</x:v>
      </x:c>
      <x:c r="G21" s="287">
        <x:f>'UK - FIT'!N75</x:f>
        <x:v>94026.354199252324</x:v>
      </x:c>
      <x:c r="H21" s="11">
        <x:f>'UK - FIT'!H75</x:f>
        <x:v>15191000</x:v>
      </x:c>
      <x:c r="I21" s="288">
        <x:f>H21-(('UK - RO'!H92-'UK - RO'!I92)+('UK - FIT'!H75-'UK - FIT'!I75)+('UK - Cfd'!H82-'UK - Cfd'!I82))</x:f>
        <x:v>12514681.103639351</x:v>
      </x:c>
      <x:c r="J21" s="287">
        <x:f t="shared" si="1"/>
        <x:v>472291.56994599686</x:v>
      </x:c>
      <x:c r="K21" s="123">
        <x:f t="shared" si="2"/>
        <x:v>3.7739001580204178E-2</x:v>
      </x:c>
    </x:row>
    <x:row r="22" spans="1:11">
      <x:c r="A22" s="92"/>
      <x:c r="B22" s="92"/>
      <x:c r="C22" s="92"/>
      <x:c r="D22" s="92"/>
      <x:c r="E22" s="92"/>
      <x:c r="F22" s="92"/>
      <x:c r="G22" s="92"/>
      <x:c r="H22" s="92"/>
      <x:c r="I22" s="92"/>
      <x:c r="J22" s="92"/>
      <x:c r="K22" s="164"/>
    </x:row>
    <x:row r="23" spans="1:11">
      <x:c r="A23" s="21" t="s">
        <x:v>45</x:v>
      </x:c>
      <x:c r="B23" s="21">
        <x:v>2016</x:v>
      </x:c>
      <x:c r="C23" s="19" t="s">
        <x:v>14</x:v>
      </x:c>
      <x:c r="D23" s="19" t="s">
        <x:v>15</x:v>
      </x:c>
      <x:c r="E23" s="11">
        <x:f>'UK - RO'!M94</x:f>
        <x:v>19.025542894893988</x:v>
      </x:c>
      <x:c r="F23" s="11">
        <x:f>'UK - Cfd'!M84</x:f>
        <x:v>8.8534650877949234E-2</x:v>
      </x:c>
      <x:c r="G23" s="10">
        <x:f>'UK - FIT'!M77</x:f>
        <x:v>5.6432382489405777</x:v>
      </x:c>
      <x:c r="H23" s="11">
        <x:f>'UK - FIT'!H77</x:f>
        <x:v>261.75000000000006</x:v>
      </x:c>
      <x:c r="I23" s="11" t="s">
        <x:v>16</x:v>
      </x:c>
      <x:c r="J23" s="11">
        <x:f>G23+F23+E23</x:f>
        <x:v>24.757315794712515</x:v>
      </x:c>
      <x:c r="K23" s="123">
        <x:f>J23/H23</x:f>
        <x:v>9.4583823475501469E-2</x:v>
      </x:c>
    </x:row>
    <x:row r="24" spans="1:11">
      <x:c r="A24" s="21" t="s">
        <x:v>45</x:v>
      </x:c>
      <x:c r="B24" s="21">
        <x:v>2016</x:v>
      </x:c>
      <x:c r="C24" s="19" t="s">
        <x:v>14</x:v>
      </x:c>
      <x:c r="D24" s="19" t="s">
        <x:v>17</x:v>
      </x:c>
      <x:c r="E24" s="11">
        <x:f>'UK - RO'!M95</x:f>
        <x:v>33.294700066064479</x:v>
      </x:c>
      <x:c r="F24" s="11">
        <x:f>'UK - Cfd'!M85</x:f>
        <x:v>0.15493563903641117</x:v>
      </x:c>
      <x:c r="G24" s="10">
        <x:f>'UK - FIT'!M78</x:f>
        <x:v>9.8756669356460112</x:v>
      </x:c>
      <x:c r="H24" s="11">
        <x:f>'UK - FIT'!H78</x:f>
        <x:v>379.75</x:v>
      </x:c>
      <x:c r="I24" s="11" t="s">
        <x:v>16</x:v>
      </x:c>
      <x:c r="J24" s="11">
        <x:f t="shared" ref="J24:J37" si="3">G24+F24+E24</x:f>
        <x:v>43.325302640746898</x:v>
      </x:c>
      <x:c r="K24" s="123">
        <x:f t="shared" ref="K24:K33" si="4">J24/H24</x:f>
        <x:v>0.1140890128788595</x:v>
      </x:c>
    </x:row>
    <x:row r="25" spans="1:11">
      <x:c r="A25" s="21" t="s">
        <x:v>45</x:v>
      </x:c>
      <x:c r="B25" s="21">
        <x:v>2016</x:v>
      </x:c>
      <x:c r="C25" s="19" t="s">
        <x:v>14</x:v>
      </x:c>
      <x:c r="D25" s="19" t="s">
        <x:v>18</x:v>
      </x:c>
      <x:c r="E25" s="11">
        <x:f>'UK - RO'!M96</x:f>
        <x:v>71.345785855852455</x:v>
      </x:c>
      <x:c r="F25" s="11">
        <x:f>'UK - Cfd'!M86</x:f>
        <x:v>0.33200494079230963</x:v>
      </x:c>
      <x:c r="G25" s="10">
        <x:f>'UK - FIT'!M79</x:f>
        <x:v>21.162143433527167</x:v>
      </x:c>
      <x:c r="H25" s="11">
        <x:f>'UK - FIT'!H79</x:f>
        <x:v>709.125</x:v>
      </x:c>
      <x:c r="I25" s="11" t="s">
        <x:v>16</x:v>
      </x:c>
      <x:c r="J25" s="11">
        <x:f t="shared" si="3"/>
        <x:v>92.839934230171934</x:v>
      </x:c>
      <x:c r="K25" s="123">
        <x:f t="shared" si="4"/>
        <x:v>0.13092181805770764</x:v>
      </x:c>
    </x:row>
    <x:row r="26" spans="1:11">
      <x:c r="A26" s="21" t="s">
        <x:v>45</x:v>
      </x:c>
      <x:c r="B26" s="21">
        <x:v>2016</x:v>
      </x:c>
      <x:c r="C26" s="19" t="s">
        <x:v>14</x:v>
      </x:c>
      <x:c r="D26" s="19" t="s">
        <x:v>19</x:v>
      </x:c>
      <x:c r="E26" s="11">
        <x:f>'UK - RO'!M97</x:f>
        <x:v>190.25542894893988</x:v>
      </x:c>
      <x:c r="F26" s="11">
        <x:f>'UK - Cfd'!M87</x:f>
        <x:v>0.88534650877949239</x:v>
      </x:c>
      <x:c r="G26" s="10">
        <x:f>'UK - FIT'!M80</x:f>
        <x:v>56.432382489405775</x:v>
      </x:c>
      <x:c r="H26" s="11">
        <x:f>'UK - FIT'!H80</x:f>
        <x:v>1751.5</x:v>
      </x:c>
      <x:c r="I26" s="11" t="s">
        <x:v>16</x:v>
      </x:c>
      <x:c r="J26" s="11">
        <x:f t="shared" si="3"/>
        <x:v>247.57315794712514</x:v>
      </x:c>
      <x:c r="K26" s="123">
        <x:f t="shared" si="4"/>
        <x:v>0.14134921949593213</x:v>
      </x:c>
    </x:row>
    <x:row r="27" spans="1:11">
      <x:c r="A27" s="21" t="s">
        <x:v>45</x:v>
      </x:c>
      <x:c r="B27" s="21">
        <x:v>2016</x:v>
      </x:c>
      <x:c r="C27" s="19" t="s">
        <x:v>14</x:v>
      </x:c>
      <x:c r="D27" s="19" t="s">
        <x:v>20</x:v>
      </x:c>
      <x:c r="E27" s="11">
        <x:f>'UK - RO'!M98</x:f>
        <x:v>285.38314342340982</x:v>
      </x:c>
      <x:c r="F27" s="11">
        <x:f>'UK - Cfd'!M88</x:f>
        <x:v>1.3280197631692385</x:v>
      </x:c>
      <x:c r="G27" s="10">
        <x:f>'UK - FIT'!M81</x:f>
        <x:v>84.648573734108666</x:v>
      </x:c>
      <x:c r="H27" s="11">
        <x:f>'UK - FIT'!H81</x:f>
        <x:v>2427</x:v>
      </x:c>
      <x:c r="I27" s="11" t="s">
        <x:v>16</x:v>
      </x:c>
      <x:c r="J27" s="11">
        <x:f t="shared" si="3"/>
        <x:v>371.35973692068774</x:v>
      </x:c>
      <x:c r="K27" s="123">
        <x:f t="shared" si="4"/>
        <x:v>0.1530118405112022</x:v>
      </x:c>
    </x:row>
    <x:row r="28" spans="1:11">
      <x:c r="A28" s="21" t="s">
        <x:v>45</x:v>
      </x:c>
      <x:c r="B28" s="21">
        <x:v>2016</x:v>
      </x:c>
      <x:c r="C28" s="19" t="s">
        <x:v>21</x:v>
      </x:c>
      <x:c r="D28" s="19" t="s">
        <x:v>22</x:v>
      </x:c>
      <x:c r="E28" s="11">
        <x:f>'UK - RO'!M99</x:f>
        <x:v>380.51085789787976</x:v>
      </x:c>
      <x:c r="F28" s="11">
        <x:f>'UK - Cfd'!M89</x:f>
        <x:v>1.7706930175589848</x:v>
      </x:c>
      <x:c r="G28" s="10">
        <x:f>'UK - FIT'!M82</x:f>
        <x:v>112.86476497881155</x:v>
      </x:c>
      <x:c r="H28" s="11">
        <x:f>'UK - FIT'!H82</x:f>
        <x:v>3738</x:v>
      </x:c>
      <x:c r="I28" s="11" t="s">
        <x:v>16</x:v>
      </x:c>
      <x:c r="J28" s="11">
        <x:f t="shared" si="3"/>
        <x:v>495.14631589425028</x:v>
      </x:c>
      <x:c r="K28" s="123">
        <x:f t="shared" si="4"/>
        <x:v>0.13246289884811405</x:v>
      </x:c>
    </x:row>
    <x:row r="29" spans="1:11">
      <x:c r="A29" s="21" t="s">
        <x:v>45</x:v>
      </x:c>
      <x:c r="B29" s="21">
        <x:v>2016</x:v>
      </x:c>
      <x:c r="C29" s="19" t="s">
        <x:v>21</x:v>
      </x:c>
      <x:c r="D29" s="19" t="s">
        <x:v>23</x:v>
      </x:c>
      <x:c r="E29" s="11">
        <x:f>'UK - RO'!M100</x:f>
        <x:v>4946.6411526724369</x:v>
      </x:c>
      <x:c r="F29" s="11">
        <x:f>'UK - Cfd'!M90</x:f>
        <x:v>23.019009228266803</x:v>
      </x:c>
      <x:c r="G29" s="10">
        <x:f>'UK - FIT'!M83</x:f>
        <x:v>1467.2419447245502</x:v>
      </x:c>
      <x:c r="H29" s="11">
        <x:f>'UK - FIT'!H83</x:f>
        <x:v>46189</x:v>
      </x:c>
      <x:c r="I29" s="11" t="s">
        <x:v>16</x:v>
      </x:c>
      <x:c r="J29" s="11">
        <x:f t="shared" si="3"/>
        <x:v>6436.9021066252535</x:v>
      </x:c>
      <x:c r="K29" s="123">
        <x:f t="shared" si="4"/>
        <x:v>0.13936006639297785</x:v>
      </x:c>
    </x:row>
    <x:row r="30" spans="1:11">
      <x:c r="A30" s="21" t="s">
        <x:v>45</x:v>
      </x:c>
      <x:c r="B30" s="21">
        <x:v>2016</x:v>
      </x:c>
      <x:c r="C30" s="19" t="s">
        <x:v>21</x:v>
      </x:c>
      <x:c r="D30" s="19" t="s">
        <x:v>24</x:v>
      </x:c>
      <x:c r="E30" s="11">
        <x:f>'UK - RO'!M101</x:f>
        <x:v>23781.928618617487</x:v>
      </x:c>
      <x:c r="F30" s="11">
        <x:f>'UK - Cfd'!M91</x:f>
        <x:v>110.66831359743655</x:v>
      </x:c>
      <x:c r="G30" s="10">
        <x:f>'UK - FIT'!M84</x:f>
        <x:v>7054.047811175722</x:v>
      </x:c>
      <x:c r="H30" s="11">
        <x:f>'UK - FIT'!H84</x:f>
        <x:v>199187.5</x:v>
      </x:c>
      <x:c r="I30" s="11" t="s">
        <x:v>16</x:v>
      </x:c>
      <x:c r="J30" s="11">
        <x:f t="shared" si="3"/>
        <x:v>30946.644743390643</x:v>
      </x:c>
      <x:c r="K30" s="123">
        <x:f t="shared" si="4"/>
        <x:v>0.15536439155765619</x:v>
      </x:c>
    </x:row>
    <x:row r="31" spans="1:11">
      <x:c r="A31" s="21" t="s">
        <x:v>45</x:v>
      </x:c>
      <x:c r="B31" s="21">
        <x:v>2016</x:v>
      </x:c>
      <x:c r="C31" s="19" t="s">
        <x:v>21</x:v>
      </x:c>
      <x:c r="D31" s="19" t="s">
        <x:v>25</x:v>
      </x:c>
      <x:c r="E31" s="11">
        <x:f>'UK - RO'!M102</x:f>
        <x:v>209280.97184383386</x:v>
      </x:c>
      <x:c r="F31" s="11">
        <x:f>'UK - Cfd'!M92</x:f>
        <x:v>973.88115965744157</x:v>
      </x:c>
      <x:c r="G31" s="10">
        <x:f>'UK - FIT'!M85</x:f>
        <x:v>62075.620738346355</x:v>
      </x:c>
      <x:c r="H31" s="11">
        <x:f>'UK - FIT'!H85</x:f>
        <x:v>1614799.9999999998</x:v>
      </x:c>
      <x:c r="I31" s="11" t="s">
        <x:v>16</x:v>
      </x:c>
      <x:c r="J31" s="11">
        <x:f t="shared" si="3"/>
        <x:v>272330.47374183766</x:v>
      </x:c>
      <x:c r="K31" s="123">
        <x:f t="shared" si="4"/>
        <x:v>0.1686465653590771</x:v>
      </x:c>
    </x:row>
    <x:row r="32" spans="1:11">
      <x:c r="A32" s="21" t="s">
        <x:v>45</x:v>
      </x:c>
      <x:c r="B32" s="21">
        <x:v>2016</x:v>
      </x:c>
      <x:c r="C32" s="19" t="s">
        <x:v>21</x:v>
      </x:c>
      <x:c r="D32" s="19" t="s">
        <x:v>26</x:v>
      </x:c>
      <x:c r="E32" s="11">
        <x:f>'UK - RO'!M103</x:f>
        <x:v>856149.43027022947</x:v>
      </x:c>
      <x:c r="F32" s="11">
        <x:f>'UK - Cfd'!M93</x:f>
        <x:v>3984.0592895077157</x:v>
      </x:c>
      <x:c r="G32" s="10">
        <x:f>'UK - FIT'!M86</x:f>
        <x:v>253945.72120232598</x:v>
      </x:c>
      <x:c r="H32" s="11">
        <x:f>'UK - FIT'!H86</x:f>
        <x:v>6482250.0000000009</x:v>
      </x:c>
      <x:c r="I32" s="11" t="s">
        <x:v>16</x:v>
      </x:c>
      <x:c r="J32" s="11">
        <x:f t="shared" si="3"/>
        <x:v>1114079.210762063</x:v>
      </x:c>
      <x:c r="K32" s="123">
        <x:f t="shared" si="4"/>
        <x:v>0.17186612839092336</x:v>
      </x:c>
    </x:row>
    <x:row r="33" spans="1:11">
      <x:c r="A33" s="21" t="s">
        <x:v>45</x:v>
      </x:c>
      <x:c r="B33" s="21">
        <x:v>2016</x:v>
      </x:c>
      <x:c r="C33" s="19" t="s">
        <x:v>21</x:v>
      </x:c>
      <x:c r="D33" s="19" t="s">
        <x:v>27</x:v>
      </x:c>
      <x:c r="E33" s="11">
        <x:f>'UK - RO'!M104</x:f>
        <x:v>2092809.7184383387</x:v>
      </x:c>
      <x:c r="F33" s="11">
        <x:f>'UK - Cfd'!M94</x:f>
        <x:v>9738.8115965744164</x:v>
      </x:c>
      <x:c r="G33" s="10">
        <x:f>'UK - FIT'!M87</x:f>
        <x:v>620756.20738346351</x:v>
      </x:c>
      <x:c r="H33" s="11">
        <x:f>'UK - FIT'!H87</x:f>
        <x:v>15559500.000000002</x:v>
      </x:c>
      <x:c r="I33" s="11" t="s">
        <x:v>16</x:v>
      </x:c>
      <x:c r="J33" s="11">
        <x:f t="shared" si="3"/>
        <x:v>2723304.7374183768</x:v>
      </x:c>
      <x:c r="K33" s="123">
        <x:f t="shared" si="4"/>
        <x:v>0.17502520887036066</x:v>
      </x:c>
    </x:row>
    <x:row r="34" spans="1:11">
      <x:c r="A34" s="21" t="s">
        <x:v>45</x:v>
      </x:c>
      <x:c r="B34" s="21">
        <x:v>2016</x:v>
      </x:c>
      <x:c r="C34" s="19" t="s">
        <x:v>28</x:v>
      </x:c>
      <x:c r="D34" s="19" t="s">
        <x:v>24</x:v>
      </x:c>
      <x:c r="E34" s="11">
        <x:f>'UK - RO'!N105</x:f>
        <x:v>3567.2892927926223</x:v>
      </x:c>
      <x:c r="F34" s="11">
        <x:f>'UK - Cfd'!N95</x:f>
        <x:v>16.600247039615482</x:v>
      </x:c>
      <x:c r="G34" s="11">
        <x:f>'UK - FIT'!N88</x:f>
        <x:v>1058.1071716763581</x:v>
      </x:c>
      <x:c r="H34" s="11">
        <x:f>'UK - FIT'!H88</x:f>
        <x:v>199187.5</x:v>
      </x:c>
      <x:c r="I34" s="288">
        <x:f>H34-(('UK - RO'!H105-'UK - RO'!I105)+('UK - FIT'!H88-'UK - FIT'!I88)+('UK - Cfd'!H95-'UK - Cfd'!I95))</x:f>
        <x:v>172882.85196811796</x:v>
      </x:c>
      <x:c r="J34" s="11">
        <x:f t="shared" si="3"/>
        <x:v>4641.9967115085956</x:v>
      </x:c>
      <x:c r="K34" s="123">
        <x:f>J34/I34</x:f>
        <x:v>2.6850532939869855E-2</x:v>
      </x:c>
    </x:row>
    <x:row r="35" spans="1:11">
      <x:c r="A35" s="21" t="s">
        <x:v>45</x:v>
      </x:c>
      <x:c r="B35" s="21">
        <x:v>2016</x:v>
      </x:c>
      <x:c r="C35" s="19" t="s">
        <x:v>28</x:v>
      </x:c>
      <x:c r="D35" s="19" t="s">
        <x:v>25</x:v>
      </x:c>
      <x:c r="E35" s="11">
        <x:f>'UK - RO'!N106</x:f>
        <x:v>31392.145776575082</x:v>
      </x:c>
      <x:c r="F35" s="11">
        <x:f>'UK - Cfd'!N96</x:f>
        <x:v>146.08217394861623</x:v>
      </x:c>
      <x:c r="G35" s="11">
        <x:f>'UK - FIT'!N89</x:f>
        <x:v>9311.3431107519573</x:v>
      </x:c>
      <x:c r="H35" s="11">
        <x:f>'UK - FIT'!H89</x:f>
        <x:v>1614799.9999999998</x:v>
      </x:c>
      <x:c r="I35" s="288">
        <x:f>H35-(('UK - RO'!H106-'UK - RO'!I106)+('UK - FIT'!H89-'UK - FIT'!I89)+('UK - Cfd'!H96-'UK - Cfd'!I96))</x:f>
        <x:v>1383319.0973194379</x:v>
      </x:c>
      <x:c r="J35" s="11">
        <x:f t="shared" si="3"/>
        <x:v>40849.571061275652</x:v>
      </x:c>
      <x:c r="K35" s="123">
        <x:f t="shared" ref="K35:K37" si="5">J35/I35</x:f>
        <x:v>2.9530114302934847E-2</x:v>
      </x:c>
    </x:row>
    <x:row r="36" spans="1:11">
      <x:c r="A36" s="21" t="s">
        <x:v>45</x:v>
      </x:c>
      <x:c r="B36" s="21">
        <x:v>2016</x:v>
      </x:c>
      <x:c r="C36" s="19" t="s">
        <x:v>28</x:v>
      </x:c>
      <x:c r="D36" s="19" t="s">
        <x:v>26</x:v>
      </x:c>
      <x:c r="E36" s="11">
        <x:f>'UK - RO'!N107</x:f>
        <x:v>128422.41454053449</x:v>
      </x:c>
      <x:c r="F36" s="11">
        <x:f>'UK - Cfd'!N97</x:f>
        <x:v>597.60889342615735</x:v>
      </x:c>
      <x:c r="G36" s="11">
        <x:f>'UK - FIT'!N90</x:f>
        <x:v>38091.858180348907</x:v>
      </x:c>
      <x:c r="H36" s="11">
        <x:f>'UK - FIT'!H90</x:f>
        <x:v>6482250.0000000009</x:v>
      </x:c>
      <x:c r="I36" s="288">
        <x:f>H36-(('UK - RO'!H107-'UK - RO'!I107)+('UK - FIT'!H90-'UK - FIT'!I90)+('UK - Cfd'!H97-'UK - Cfd'!I97))</x:f>
        <x:v>5535282.6708522476</x:v>
      </x:c>
      <x:c r="J36" s="11">
        <x:f t="shared" si="3"/>
        <x:v>167111.88161430956</x:v>
      </x:c>
      <x:c r="K36" s="123">
        <x:f t="shared" si="5"/>
        <x:v>3.0190306719887882E-2</x:v>
      </x:c>
    </x:row>
    <x:row r="37" spans="1:11">
      <x:c r="A37" s="21" t="s">
        <x:v>45</x:v>
      </x:c>
      <x:c r="B37" s="21">
        <x:v>2016</x:v>
      </x:c>
      <x:c r="C37" s="19" t="s">
        <x:v>28</x:v>
      </x:c>
      <x:c r="D37" s="19" t="s">
        <x:v>27</x:v>
      </x:c>
      <x:c r="E37" s="11">
        <x:f>'UK - RO'!N108</x:f>
        <x:v>313921.45776575082</x:v>
      </x:c>
      <x:c r="F37" s="11">
        <x:f>'UK - Cfd'!N98</x:f>
        <x:v>1460.8217394861624</x:v>
      </x:c>
      <x:c r="G37" s="11">
        <x:f>'UK - FIT'!N91</x:f>
        <x:v>93113.431107519544</x:v>
      </x:c>
      <x:c r="H37" s="11">
        <x:f>'UK - FIT'!H91</x:f>
        <x:v>15559500.000000002</x:v>
      </x:c>
      <x:c r="I37" s="288">
        <x:f>H37-(('UK - RO'!H108-'UK - RO'!I108)+('UK - FIT'!H91-'UK - FIT'!I91)+('UK - Cfd'!H98-'UK - Cfd'!I98))</x:f>
        <x:v>13244690.973194381</x:v>
      </x:c>
      <x:c r="J37" s="11">
        <x:f t="shared" si="3"/>
        <x:v>408495.71061275655</x:v>
      </x:c>
      <x:c r="K37" s="123">
        <x:f t="shared" si="5"/>
        <x:v>3.0842222852877535E-2</x:v>
      </x:c>
    </x:row>
    <x:row r="38" spans="1:11">
      <x:c r="A38" s="92"/>
      <x:c r="B38" s="92"/>
      <x:c r="C38" s="92"/>
      <x:c r="D38" s="92"/>
      <x:c r="E38" s="92"/>
      <x:c r="F38" s="92"/>
      <x:c r="G38" s="92"/>
      <x:c r="H38" s="92"/>
      <x:c r="I38" s="92"/>
      <x:c r="J38" s="92"/>
      <x:c r="K38" s="164"/>
    </x:row>
    <x:row r="39" spans="1:11">
      <x:c r="A39" s="21" t="s">
        <x:v>45</x:v>
      </x:c>
      <x:c r="B39" s="21">
        <x:v>2015</x:v>
      </x:c>
      <x:c r="C39" s="19" t="s">
        <x:v>14</x:v>
      </x:c>
      <x:c r="D39" s="19" t="s">
        <x:v>15</x:v>
      </x:c>
      <x:c r="E39" s="11">
        <x:f>'UK - RO'!M110</x:f>
        <x:v>17.707892841056381</x:v>
      </x:c>
      <x:c r="F39" s="11">
        <x:f>'UK - Cfd'!M100</x:f>
        <x:v>4.2773961517217247E-2</x:v>
      </x:c>
      <x:c r="G39" s="10">
        <x:f>'UK - FIT'!M93</x:f>
        <x:v>5.9377118997741984</x:v>
      </x:c>
      <x:c r="H39" s="11">
        <x:f>'UK - FIT'!H93</x:f>
        <x:v>261.85000000000002</x:v>
      </x:c>
      <x:c r="I39" s="11" t="s">
        <x:v>16</x:v>
      </x:c>
      <x:c r="J39" s="11">
        <x:f>G39+F39+E39</x:f>
        <x:v>23.688378702347798</x:v>
      </x:c>
      <x:c r="K39" s="123">
        <x:f>J39/H39</x:f>
        <x:v>9.0465452367186547E-2</x:v>
      </x:c>
    </x:row>
    <x:row r="40" spans="1:11">
      <x:c r="A40" s="21" t="s">
        <x:v>45</x:v>
      </x:c>
      <x:c r="B40" s="21">
        <x:v>2015</x:v>
      </x:c>
      <x:c r="C40" s="19" t="s">
        <x:v>14</x:v>
      </x:c>
      <x:c r="D40" s="19" t="s">
        <x:v>17</x:v>
      </x:c>
      <x:c r="E40" s="11">
        <x:f>'UK - RO'!M111</x:f>
        <x:v>30.988812471848664</x:v>
      </x:c>
      <x:c r="F40" s="11">
        <x:f>'UK - Cfd'!M101</x:f>
        <x:v>7.4854432655130171E-2</x:v>
      </x:c>
      <x:c r="G40" s="10">
        <x:f>'UK - FIT'!M94</x:f>
        <x:v>10.390995824604849</x:v>
      </x:c>
      <x:c r="H40" s="11">
        <x:f>'UK - FIT'!H94</x:f>
        <x:v>417.98750000000001</x:v>
      </x:c>
      <x:c r="I40" s="11" t="s">
        <x:v>16</x:v>
      </x:c>
      <x:c r="J40" s="11">
        <x:f t="shared" ref="J40:J49" si="6">G40+F40+E40</x:f>
        <x:v>41.454662729108641</x:v>
      </x:c>
      <x:c r="K40" s="123">
        <x:f t="shared" ref="K40:K49" si="7">J40/H40</x:f>
        <x:v>9.9176800093564138E-2</x:v>
      </x:c>
    </x:row>
    <x:row r="41" spans="1:11">
      <x:c r="A41" s="21" t="s">
        <x:v>45</x:v>
      </x:c>
      <x:c r="B41" s="21">
        <x:v>2015</x:v>
      </x:c>
      <x:c r="C41" s="19" t="s">
        <x:v>14</x:v>
      </x:c>
      <x:c r="D41" s="19" t="s">
        <x:v>18</x:v>
      </x:c>
      <x:c r="E41" s="11">
        <x:f>'UK - RO'!M112</x:f>
        <x:v>66.40459815396143</x:v>
      </x:c>
      <x:c r="F41" s="11">
        <x:f>'UK - Cfd'!M102</x:f>
        <x:v>0.16040235568956468</x:v>
      </x:c>
      <x:c r="G41" s="10">
        <x:f>'UK - FIT'!M95</x:f>
        <x:v>22.266419624153244</x:v>
      </x:c>
      <x:c r="H41" s="11">
        <x:f>'UK - FIT'!H95</x:f>
        <x:v>807.74999999999989</x:v>
      </x:c>
      <x:c r="I41" s="11" t="s">
        <x:v>16</x:v>
      </x:c>
      <x:c r="J41" s="11">
        <x:f t="shared" si="6"/>
        <x:v>88.831420133804244</x:v>
      </x:c>
      <x:c r="K41" s="123">
        <x:f t="shared" si="7"/>
        <x:v>0.10997390298211607</x:v>
      </x:c>
    </x:row>
    <x:row r="42" spans="1:11">
      <x:c r="A42" s="21" t="s">
        <x:v>45</x:v>
      </x:c>
      <x:c r="B42" s="21">
        <x:v>2015</x:v>
      </x:c>
      <x:c r="C42" s="19" t="s">
        <x:v>14</x:v>
      </x:c>
      <x:c r="D42" s="19" t="s">
        <x:v>19</x:v>
      </x:c>
      <x:c r="E42" s="11">
        <x:f>'UK - RO'!M113</x:f>
        <x:v>177.0789284105638</x:v>
      </x:c>
      <x:c r="F42" s="11">
        <x:f>'UK - Cfd'!M103</x:f>
        <x:v>0.42773961517217246</x:v>
      </x:c>
      <x:c r="G42" s="10">
        <x:f>'UK - FIT'!M96</x:f>
        <x:v>59.377118997741988</x:v>
      </x:c>
      <x:c r="H42" s="11">
        <x:f>'UK - FIT'!H96</x:f>
        <x:v>1965</x:v>
      </x:c>
      <x:c r="I42" s="11" t="s">
        <x:v>16</x:v>
      </x:c>
      <x:c r="J42" s="11">
        <x:f t="shared" si="6"/>
        <x:v>236.88378702347796</x:v>
      </x:c>
      <x:c r="K42" s="123">
        <x:f t="shared" si="7"/>
        <x:v>0.12055154555902187</x:v>
      </x:c>
    </x:row>
    <x:row r="43" spans="1:11">
      <x:c r="A43" s="21" t="s">
        <x:v>45</x:v>
      </x:c>
      <x:c r="B43" s="21">
        <x:v>2015</x:v>
      </x:c>
      <x:c r="C43" s="19" t="s">
        <x:v>14</x:v>
      </x:c>
      <x:c r="D43" s="19" t="s">
        <x:v>20</x:v>
      </x:c>
      <x:c r="E43" s="11">
        <x:f>'UK - RO'!M114</x:f>
        <x:v>265.61839261584572</x:v>
      </x:c>
      <x:c r="F43" s="11">
        <x:f>'UK - Cfd'!M104</x:f>
        <x:v>0.64160942275825872</x:v>
      </x:c>
      <x:c r="G43" s="10">
        <x:f>'UK - FIT'!M97</x:f>
        <x:v>89.065678496612975</x:v>
      </x:c>
      <x:c r="H43" s="11">
        <x:f>'UK - FIT'!H97</x:f>
        <x:v>2701.4999999999995</x:v>
      </x:c>
      <x:c r="I43" s="11" t="s">
        <x:v>16</x:v>
      </x:c>
      <x:c r="J43" s="11">
        <x:f t="shared" si="6"/>
        <x:v>355.32568053521697</x:v>
      </x:c>
      <x:c r="K43" s="123">
        <x:f t="shared" si="7"/>
        <x:v>0.13152903221736703</x:v>
      </x:c>
    </x:row>
    <x:row r="44" spans="1:11">
      <x:c r="A44" s="21" t="s">
        <x:v>45</x:v>
      </x:c>
      <x:c r="B44" s="21">
        <x:v>2015</x:v>
      </x:c>
      <x:c r="C44" s="19" t="s">
        <x:v>21</x:v>
      </x:c>
      <x:c r="D44" s="19" t="s">
        <x:v>22</x:v>
      </x:c>
      <x:c r="E44" s="11">
        <x:f>'UK - RO'!M115</x:f>
        <x:v>354.15785682112761</x:v>
      </x:c>
      <x:c r="F44" s="11">
        <x:f>'UK - Cfd'!M105</x:f>
        <x:v>0.85547923034434492</x:v>
      </x:c>
      <x:c r="G44" s="10">
        <x:f>'UK - FIT'!M98</x:f>
        <x:v>118.75423799548398</x:v>
      </x:c>
      <x:c r="H44" s="11">
        <x:f>'UK - FIT'!H98</x:f>
        <x:v>4422</x:v>
      </x:c>
      <x:c r="I44" s="11" t="s">
        <x:v>16</x:v>
      </x:c>
      <x:c r="J44" s="11">
        <x:f t="shared" si="6"/>
        <x:v>473.76757404695593</x:v>
      </x:c>
      <x:c r="K44" s="123">
        <x:f t="shared" si="7"/>
        <x:v>0.10713875487267208</x:v>
      </x:c>
    </x:row>
    <x:row r="45" spans="1:11">
      <x:c r="A45" s="21" t="s">
        <x:v>45</x:v>
      </x:c>
      <x:c r="B45" s="21">
        <x:v>2015</x:v>
      </x:c>
      <x:c r="C45" s="19" t="s">
        <x:v>21</x:v>
      </x:c>
      <x:c r="D45" s="19" t="s">
        <x:v>23</x:v>
      </x:c>
      <x:c r="E45" s="11">
        <x:f>'UK - RO'!M116</x:f>
        <x:v>4604.0521386746586</x:v>
      </x:c>
      <x:c r="F45" s="11">
        <x:f>'UK - Cfd'!M106</x:f>
        <x:v>11.121229994476483</x:v>
      </x:c>
      <x:c r="G45" s="10">
        <x:f>'UK - FIT'!M99</x:f>
        <x:v>1543.8050939412917</x:v>
      </x:c>
      <x:c r="H45" s="11">
        <x:f>'UK - FIT'!H99</x:f>
        <x:v>52533</x:v>
      </x:c>
      <x:c r="I45" s="11" t="s">
        <x:v>16</x:v>
      </x:c>
      <x:c r="J45" s="11">
        <x:f t="shared" si="6"/>
        <x:v>6158.9784626104265</x:v>
      </x:c>
      <x:c r="K45" s="123">
        <x:f t="shared" si="7"/>
        <x:v>0.11724018164982823</x:v>
      </x:c>
    </x:row>
    <x:row r="46" spans="1:11">
      <x:c r="A46" s="21" t="s">
        <x:v>45</x:v>
      </x:c>
      <x:c r="B46" s="21">
        <x:v>2015</x:v>
      </x:c>
      <x:c r="C46" s="19" t="s">
        <x:v>21</x:v>
      </x:c>
      <x:c r="D46" s="19" t="s">
        <x:v>24</x:v>
      </x:c>
      <x:c r="E46" s="11">
        <x:f>'UK - RO'!M117</x:f>
        <x:v>22134.866051320474</x:v>
      </x:c>
      <x:c r="F46" s="11">
        <x:f>'UK - Cfd'!M107</x:f>
        <x:v>53.467451896521553</x:v>
      </x:c>
      <x:c r="G46" s="10">
        <x:f>'UK - FIT'!M100</x:f>
        <x:v>7422.1398747177482</x:v>
      </x:c>
      <x:c r="H46" s="11">
        <x:f>'UK - FIT'!H100</x:f>
        <x:v>225687.49999999997</x:v>
      </x:c>
      <x:c r="I46" s="11" t="s">
        <x:v>16</x:v>
      </x:c>
      <x:c r="J46" s="11">
        <x:f t="shared" si="6"/>
        <x:v>29610.473377934744</x:v>
      </x:c>
      <x:c r="K46" s="123">
        <x:f t="shared" si="7"/>
        <x:v>0.13120121131181278</x:v>
      </x:c>
    </x:row>
    <x:row r="47" spans="1:11">
      <x:c r="A47" s="21" t="s">
        <x:v>45</x:v>
      </x:c>
      <x:c r="B47" s="21">
        <x:v>2015</x:v>
      </x:c>
      <x:c r="C47" s="19" t="s">
        <x:v>21</x:v>
      </x:c>
      <x:c r="D47" s="19" t="s">
        <x:v>25</x:v>
      </x:c>
      <x:c r="E47" s="11">
        <x:f>'UK - RO'!M118</x:f>
        <x:v>194786.82125162019</x:v>
      </x:c>
      <x:c r="F47" s="11">
        <x:f>'UK - Cfd'!M108</x:f>
        <x:v>470.51357668938971</x:v>
      </x:c>
      <x:c r="G47" s="10">
        <x:f>'UK - FIT'!M101</x:f>
        <x:v>65314.830897516185</x:v>
      </x:c>
      <x:c r="H47" s="11">
        <x:f>'UK - FIT'!H101</x:f>
        <x:v>1824900</x:v>
      </x:c>
      <x:c r="I47" s="11" t="s">
        <x:v>16</x:v>
      </x:c>
      <x:c r="J47" s="11">
        <x:f t="shared" si="6"/>
        <x:v>260572.16572582576</x:v>
      </x:c>
      <x:c r="K47" s="123">
        <x:f t="shared" si="7"/>
        <x:v>0.14278709284115609</x:v>
      </x:c>
    </x:row>
    <x:row r="48" spans="1:11">
      <x:c r="A48" s="21" t="s">
        <x:v>45</x:v>
      </x:c>
      <x:c r="B48" s="21">
        <x:v>2015</x:v>
      </x:c>
      <x:c r="C48" s="19" t="s">
        <x:v>21</x:v>
      </x:c>
      <x:c r="D48" s="19" t="s">
        <x:v>26</x:v>
      </x:c>
      <x:c r="E48" s="11">
        <x:f>'UK - RO'!M119</x:f>
        <x:v>796855.1778475371</x:v>
      </x:c>
      <x:c r="F48" s="11">
        <x:f>'UK - Cfd'!M109</x:f>
        <x:v>1924.8282682747761</x:v>
      </x:c>
      <x:c r="G48" s="10">
        <x:f>'UK - FIT'!M102</x:f>
        <x:v>267197.03548983892</x:v>
      </x:c>
      <x:c r="H48" s="11">
        <x:f>'UK - FIT'!H102</x:f>
        <x:v>7274250.0000000009</x:v>
      </x:c>
      <x:c r="I48" s="11" t="s">
        <x:v>16</x:v>
      </x:c>
      <x:c r="J48" s="11">
        <x:f t="shared" si="6"/>
        <x:v>1065977.0416056509</x:v>
      </x:c>
      <x:c r="K48" s="123">
        <x:f t="shared" si="7"/>
        <x:v>0.14654116116515803</x:v>
      </x:c>
    </x:row>
    <x:row r="49" spans="1:11">
      <x:c r="A49" s="21" t="s">
        <x:v>45</x:v>
      </x:c>
      <x:c r="B49" s="21">
        <x:v>2015</x:v>
      </x:c>
      <x:c r="C49" s="19" t="s">
        <x:v>21</x:v>
      </x:c>
      <x:c r="D49" s="19" t="s">
        <x:v>27</x:v>
      </x:c>
      <x:c r="E49" s="11">
        <x:f>'UK - RO'!M120</x:f>
        <x:v>1947868.2125162019</x:v>
      </x:c>
      <x:c r="F49" s="11">
        <x:f>'UK - Cfd'!M110</x:f>
        <x:v>4705.1357668938972</x:v>
      </x:c>
      <x:c r="G49" s="10">
        <x:f>'UK - FIT'!M103</x:f>
        <x:v>653148.30897516187</x:v>
      </x:c>
      <x:c r="H49" s="11">
        <x:f>'UK - FIT'!H103</x:f>
        <x:v>17341500</x:v>
      </x:c>
      <x:c r="I49" s="11" t="s">
        <x:v>16</x:v>
      </x:c>
      <x:c r="J49" s="11">
        <x:f t="shared" si="6"/>
        <x:v>2605721.6572582577</x:v>
      </x:c>
      <x:c r="K49" s="123">
        <x:f t="shared" si="7"/>
        <x:v>0.15025930036376656</x:v>
      </x:c>
    </x:row>
    <x:row r="50" spans="1:11" s="29" customFormat="1">
      <x:c r="A50" s="21" t="s">
        <x:v>45</x:v>
      </x:c>
      <x:c r="B50" s="21">
        <x:v>2015</x:v>
      </x:c>
      <x:c r="C50" s="19" t="s">
        <x:v>28</x:v>
      </x:c>
      <x:c r="D50" s="19" t="s">
        <x:v>24</x:v>
      </x:c>
      <x:c r="E50" s="11">
        <x:f>'UK - RO'!M121</x:f>
        <x:v>22134.866051320474</x:v>
      </x:c>
      <x:c r="F50" s="11">
        <x:f>'UK - Cfd'!M111</x:f>
        <x:v>53.467451896521553</x:v>
      </x:c>
      <x:c r="G50" s="10">
        <x:f>'UK - FIT'!M104</x:f>
        <x:v>7422.1398747177482</x:v>
      </x:c>
      <x:c r="H50" s="11">
        <x:f>'UK - FIT'!H104</x:f>
        <x:v>225687.49999999997</x:v>
      </x:c>
      <x:c r="I50" s="11" t="s">
        <x:v>16</x:v>
      </x:c>
      <x:c r="J50" s="11">
        <x:f t="shared" ref="J50:J53" si="8">G50+F50+E50</x:f>
        <x:v>29610.473377934744</x:v>
      </x:c>
      <x:c r="K50" s="123">
        <x:f t="shared" ref="K50:K53" si="9">J50/H50</x:f>
        <x:v>0.13120121131181278</x:v>
      </x:c>
    </x:row>
    <x:row r="51" spans="1:11" s="29" customFormat="1">
      <x:c r="A51" s="21" t="s">
        <x:v>45</x:v>
      </x:c>
      <x:c r="B51" s="21">
        <x:v>2015</x:v>
      </x:c>
      <x:c r="C51" s="19" t="s">
        <x:v>28</x:v>
      </x:c>
      <x:c r="D51" s="19" t="s">
        <x:v>25</x:v>
      </x:c>
      <x:c r="E51" s="11">
        <x:f>'UK - RO'!M122</x:f>
        <x:v>194786.82125162019</x:v>
      </x:c>
      <x:c r="F51" s="11">
        <x:f>'UK - Cfd'!M112</x:f>
        <x:v>470.51357668938971</x:v>
      </x:c>
      <x:c r="G51" s="10">
        <x:f>'UK - FIT'!M105</x:f>
        <x:v>65314.830897516185</x:v>
      </x:c>
      <x:c r="H51" s="11">
        <x:f>'UK - FIT'!H105</x:f>
        <x:v>1824900</x:v>
      </x:c>
      <x:c r="I51" s="11" t="s">
        <x:v>16</x:v>
      </x:c>
      <x:c r="J51" s="11">
        <x:f t="shared" si="8"/>
        <x:v>260572.16572582576</x:v>
      </x:c>
      <x:c r="K51" s="123">
        <x:f t="shared" si="9"/>
        <x:v>0.14278709284115609</x:v>
      </x:c>
    </x:row>
    <x:row r="52" spans="1:11" s="29" customFormat="1">
      <x:c r="A52" s="21" t="s">
        <x:v>45</x:v>
      </x:c>
      <x:c r="B52" s="21">
        <x:v>2015</x:v>
      </x:c>
      <x:c r="C52" s="19" t="s">
        <x:v>28</x:v>
      </x:c>
      <x:c r="D52" s="19" t="s">
        <x:v>26</x:v>
      </x:c>
      <x:c r="E52" s="11">
        <x:f>'UK - RO'!M123</x:f>
        <x:v>796855.1778475371</x:v>
      </x:c>
      <x:c r="F52" s="11">
        <x:f>'UK - Cfd'!M113</x:f>
        <x:v>1924.8282682747761</x:v>
      </x:c>
      <x:c r="G52" s="10">
        <x:f>'UK - FIT'!M106</x:f>
        <x:v>267197.03548983892</x:v>
      </x:c>
      <x:c r="H52" s="11">
        <x:f>'UK - FIT'!H106</x:f>
        <x:v>7274250.0000000009</x:v>
      </x:c>
      <x:c r="I52" s="11" t="s">
        <x:v>16</x:v>
      </x:c>
      <x:c r="J52" s="11">
        <x:f t="shared" si="8"/>
        <x:v>1065977.0416056509</x:v>
      </x:c>
      <x:c r="K52" s="123">
        <x:f t="shared" si="9"/>
        <x:v>0.14654116116515803</x:v>
      </x:c>
    </x:row>
    <x:row r="53" spans="1:11" s="29" customFormat="1">
      <x:c r="A53" s="21" t="s">
        <x:v>45</x:v>
      </x:c>
      <x:c r="B53" s="21">
        <x:v>2015</x:v>
      </x:c>
      <x:c r="C53" s="19" t="s">
        <x:v>28</x:v>
      </x:c>
      <x:c r="D53" s="19" t="s">
        <x:v>27</x:v>
      </x:c>
      <x:c r="E53" s="11">
        <x:f>'UK - RO'!M124</x:f>
        <x:v>1947868.2125162019</x:v>
      </x:c>
      <x:c r="F53" s="11">
        <x:f>'UK - Cfd'!M114</x:f>
        <x:v>4705.1357668938972</x:v>
      </x:c>
      <x:c r="G53" s="10">
        <x:f>'UK - FIT'!M107</x:f>
        <x:v>653148.30897516187</x:v>
      </x:c>
      <x:c r="H53" s="11">
        <x:f>'UK - FIT'!H107</x:f>
        <x:v>17341500</x:v>
      </x:c>
      <x:c r="I53" s="11" t="s">
        <x:v>16</x:v>
      </x:c>
      <x:c r="J53" s="11">
        <x:f t="shared" si="8"/>
        <x:v>2605721.6572582577</x:v>
      </x:c>
      <x:c r="K53" s="123">
        <x:f t="shared" si="9"/>
        <x:v>0.15025930036376656</x:v>
      </x:c>
    </x:row>
    <x:row r="54" spans="1:11">
      <x:c r="A54" s="69"/>
      <x:c r="B54" s="69"/>
      <x:c r="C54" s="68"/>
      <x:c r="D54" s="68"/>
      <x:c r="E54" s="289"/>
      <x:c r="F54" s="289"/>
      <x:c r="G54" s="289"/>
      <x:c r="H54" s="289"/>
      <x:c r="I54" s="289"/>
      <x:c r="J54" s="289"/>
      <x:c r="K54" s="284"/>
    </x:row>
    <x:row r="55" spans="1:11">
      <x:c r="A55" s="21" t="s">
        <x:v>45</x:v>
      </x:c>
      <x:c r="B55" s="21">
        <x:v>2014</x:v>
      </x:c>
      <x:c r="C55" s="19" t="s">
        <x:v>14</x:v>
      </x:c>
      <x:c r="D55" s="19" t="s">
        <x:v>15</x:v>
      </x:c>
      <x:c r="E55" s="11">
        <x:f>'UK - RO'!M126</x:f>
        <x:v>13.10121535807864</x:v>
      </x:c>
      <x:c r="F55" s="11">
        <x:v>0</x:v>
      </x:c>
      <x:c r="G55" s="10">
        <x:f>'UK - FIT'!M109</x:f>
        <x:v>4.1870162215144555</x:v>
      </x:c>
      <x:c r="H55" s="11">
        <x:f>'UK - FIT'!H109</x:f>
        <x:v>245.35000000000002</x:v>
      </x:c>
      <x:c r="I55" s="11" t="s">
        <x:v>16</x:v>
      </x:c>
      <x:c r="J55" s="11">
        <x:f>G55+F55+E55</x:f>
        <x:v>17.288231579593095</x:v>
      </x:c>
      <x:c r="K55" s="123">
        <x:f>J55/H55</x:f>
        <x:v>7.0463548317069871E-2</x:v>
      </x:c>
    </x:row>
    <x:row r="56" spans="1:11">
      <x:c r="A56" s="21" t="s">
        <x:v>45</x:v>
      </x:c>
      <x:c r="B56" s="21">
        <x:v>2014</x:v>
      </x:c>
      <x:c r="C56" s="19" t="s">
        <x:v>14</x:v>
      </x:c>
      <x:c r="D56" s="19" t="s">
        <x:v>17</x:v>
      </x:c>
      <x:c r="E56" s="11">
        <x:f>'UK - RO'!M127</x:f>
        <x:v>22.927126876637622</x:v>
      </x:c>
      <x:c r="F56" s="11">
        <x:v>0</x:v>
      </x:c>
      <x:c r="G56" s="10">
        <x:f>'UK - FIT'!M110</x:f>
        <x:v>7.3272783876502965</x:v>
      </x:c>
      <x:c r="H56" s="11">
        <x:f>'UK - FIT'!H110</x:f>
        <x:v>381.23749999999995</x:v>
      </x:c>
      <x:c r="I56" s="11" t="s">
        <x:v>16</x:v>
      </x:c>
      <x:c r="J56" s="11">
        <x:f t="shared" ref="J56:J65" si="10">G56+F56+E56</x:f>
        <x:v>30.254405264287918</x:v>
      </x:c>
      <x:c r="K56" s="123">
        <x:f t="shared" ref="K56:K65" si="11">J56/H56</x:f>
        <x:v>7.9358419002033956E-2</x:v>
      </x:c>
    </x:row>
    <x:row r="57" spans="1:11">
      <x:c r="A57" s="21" t="s">
        <x:v>45</x:v>
      </x:c>
      <x:c r="B57" s="21">
        <x:v>2014</x:v>
      </x:c>
      <x:c r="C57" s="19" t="s">
        <x:v>14</x:v>
      </x:c>
      <x:c r="D57" s="19" t="s">
        <x:v>18</x:v>
      </x:c>
      <x:c r="E57" s="11">
        <x:f>'UK - RO'!M128</x:f>
        <x:v>49.129557592794903</x:v>
      </x:c>
      <x:c r="F57" s="11">
        <x:v>0</x:v>
      </x:c>
      <x:c r="G57" s="10">
        <x:f>'UK - FIT'!M111</x:f>
        <x:v>15.701310830679207</x:v>
      </x:c>
      <x:c r="H57" s="11">
        <x:f>'UK - FIT'!H111</x:f>
        <x:v>737.0625</x:v>
      </x:c>
      <x:c r="I57" s="11" t="s">
        <x:v>16</x:v>
      </x:c>
      <x:c r="J57" s="11">
        <x:f t="shared" si="10"/>
        <x:v>64.830868423474115</x:v>
      </x:c>
      <x:c r="K57" s="123">
        <x:f t="shared" si="11"/>
        <x:v>8.7958441005307031E-2</x:v>
      </x:c>
    </x:row>
    <x:row r="58" spans="1:11">
      <x:c r="A58" s="21" t="s">
        <x:v>45</x:v>
      </x:c>
      <x:c r="B58" s="21">
        <x:v>2014</x:v>
      </x:c>
      <x:c r="C58" s="19" t="s">
        <x:v>14</x:v>
      </x:c>
      <x:c r="D58" s="19" t="s">
        <x:v>19</x:v>
      </x:c>
      <x:c r="E58" s="11">
        <x:f>'UK - RO'!M129</x:f>
        <x:v>131.01215358078642</x:v>
      </x:c>
      <x:c r="F58" s="11">
        <x:v>0</x:v>
      </x:c>
      <x:c r="G58" s="10">
        <x:f>'UK - FIT'!M112</x:f>
        <x:v>41.870162215144553</x:v>
      </x:c>
      <x:c r="H58" s="11">
        <x:f>'UK - FIT'!H112</x:f>
        <x:v>1772</x:v>
      </x:c>
      <x:c r="I58" s="11" t="s">
        <x:v>16</x:v>
      </x:c>
      <x:c r="J58" s="11">
        <x:f t="shared" si="10"/>
        <x:v>172.88231579593096</x:v>
      </x:c>
      <x:c r="K58" s="123">
        <x:f t="shared" si="11"/>
        <x:v>9.7563383632015221E-2</x:v>
      </x:c>
    </x:row>
    <x:row r="59" spans="1:11">
      <x:c r="A59" s="21" t="s">
        <x:v>45</x:v>
      </x:c>
      <x:c r="B59" s="21">
        <x:v>2014</x:v>
      </x:c>
      <x:c r="C59" s="19" t="s">
        <x:v>14</x:v>
      </x:c>
      <x:c r="D59" s="19" t="s">
        <x:v>20</x:v>
      </x:c>
      <x:c r="E59" s="11">
        <x:f>'UK - RO'!M130</x:f>
        <x:v>196.51823037117961</x:v>
      </x:c>
      <x:c r="F59" s="11">
        <x:v>0</x:v>
      </x:c>
      <x:c r="G59" s="10">
        <x:f>'UK - FIT'!M113</x:f>
        <x:v>62.805243322716827</x:v>
      </x:c>
      <x:c r="H59" s="11">
        <x:f>'UK - FIT'!H113</x:f>
        <x:v>2450.25</x:v>
      </x:c>
      <x:c r="I59" s="11" t="s">
        <x:v>16</x:v>
      </x:c>
      <x:c r="J59" s="11">
        <x:f t="shared" si="10"/>
        <x:v>259.32347369389646</x:v>
      </x:c>
      <x:c r="K59" s="123">
        <x:f t="shared" si="11"/>
        <x:v>0.10583551625095254</x:v>
      </x:c>
    </x:row>
    <x:row r="60" spans="1:11">
      <x:c r="A60" s="21" t="s">
        <x:v>45</x:v>
      </x:c>
      <x:c r="B60" s="21">
        <x:v>2014</x:v>
      </x:c>
      <x:c r="C60" s="19" t="s">
        <x:v>21</x:v>
      </x:c>
      <x:c r="D60" s="19" t="s">
        <x:v>22</x:v>
      </x:c>
      <x:c r="E60" s="11">
        <x:f>'UK - RO'!M131</x:f>
        <x:v>262.02430716157284</x:v>
      </x:c>
      <x:c r="F60" s="11">
        <x:v>0</x:v>
      </x:c>
      <x:c r="G60" s="10">
        <x:f>'UK - FIT'!M114</x:f>
        <x:v>83.740324430289107</x:v>
      </x:c>
      <x:c r="H60" s="11">
        <x:f>'UK - FIT'!H114</x:f>
        <x:v>4121</x:v>
      </x:c>
      <x:c r="I60" s="11" t="s">
        <x:v>16</x:v>
      </x:c>
      <x:c r="J60" s="11">
        <x:f t="shared" si="10"/>
        <x:v>345.76463159186193</x:v>
      </x:c>
      <x:c r="K60" s="123">
        <x:f t="shared" si="11"/>
        <x:v>8.3903089442334849E-2</x:v>
      </x:c>
    </x:row>
    <x:row r="61" spans="1:11">
      <x:c r="A61" s="21" t="s">
        <x:v>45</x:v>
      </x:c>
      <x:c r="B61" s="21">
        <x:v>2014</x:v>
      </x:c>
      <x:c r="C61" s="19" t="s">
        <x:v>21</x:v>
      </x:c>
      <x:c r="D61" s="19" t="s">
        <x:v>23</x:v>
      </x:c>
      <x:c r="E61" s="11">
        <x:f>'UK - RO'!M132</x:f>
        <x:v>3406.3159931004466</x:v>
      </x:c>
      <x:c r="F61" s="11">
        <x:v>0</x:v>
      </x:c>
      <x:c r="G61" s="10">
        <x:f>'UK - FIT'!M115</x:f>
        <x:v>1088.6242175937584</x:v>
      </x:c>
      <x:c r="H61" s="11">
        <x:f>'UK - FIT'!H115</x:f>
        <x:v>45851</x:v>
      </x:c>
      <x:c r="I61" s="11" t="s">
        <x:v>16</x:v>
      </x:c>
      <x:c r="J61" s="11">
        <x:f t="shared" si="10"/>
        <x:v>4494.9402106942052</x:v>
      </x:c>
      <x:c r="K61" s="123">
        <x:f t="shared" si="11"/>
        <x:v>9.8033635268460997E-2</x:v>
      </x:c>
    </x:row>
    <x:row r="62" spans="1:11">
      <x:c r="A62" s="21" t="s">
        <x:v>45</x:v>
      </x:c>
      <x:c r="B62" s="21">
        <x:v>2014</x:v>
      </x:c>
      <x:c r="C62" s="19" t="s">
        <x:v>21</x:v>
      </x:c>
      <x:c r="D62" s="19" t="s">
        <x:v>24</x:v>
      </x:c>
      <x:c r="E62" s="11">
        <x:f>'UK - RO'!M133</x:f>
        <x:v>16376.519197598302</x:v>
      </x:c>
      <x:c r="F62" s="11">
        <x:v>0</x:v>
      </x:c>
      <x:c r="G62" s="10">
        <x:f>'UK - FIT'!M116</x:f>
        <x:v>5233.7702768930694</x:v>
      </x:c>
      <x:c r="H62" s="11">
        <x:f>'UK - FIT'!H116</x:f>
        <x:v>197125</x:v>
      </x:c>
      <x:c r="I62" s="11" t="s">
        <x:v>16</x:v>
      </x:c>
      <x:c r="J62" s="11">
        <x:f t="shared" si="10"/>
        <x:v>21610.289474491372</x:v>
      </x:c>
      <x:c r="K62" s="123">
        <x:f t="shared" si="11"/>
        <x:v>0.10962734039057133</x:v>
      </x:c>
    </x:row>
    <x:row r="63" spans="1:11">
      <x:c r="A63" s="21" t="s">
        <x:v>45</x:v>
      </x:c>
      <x:c r="B63" s="21">
        <x:v>2014</x:v>
      </x:c>
      <x:c r="C63" s="19" t="s">
        <x:v>21</x:v>
      </x:c>
      <x:c r="D63" s="19" t="s">
        <x:v>25</x:v>
      </x:c>
      <x:c r="E63" s="11">
        <x:f>'UK - RO'!M134</x:f>
        <x:v>144113.36893886505</x:v>
      </x:c>
      <x:c r="F63" s="11">
        <x:v>0</x:v>
      </x:c>
      <x:c r="G63" s="10">
        <x:f>'UK - FIT'!M117</x:f>
        <x:v>46057.178436659007</x:v>
      </x:c>
      <x:c r="H63" s="11">
        <x:f>'UK - FIT'!H117</x:f>
        <x:v>1576300.0000000002</x:v>
      </x:c>
      <x:c r="I63" s="11" t="s">
        <x:v>16</x:v>
      </x:c>
      <x:c r="J63" s="11">
        <x:f t="shared" si="10"/>
        <x:v>190170.54737552407</x:v>
      </x:c>
      <x:c r="K63" s="123">
        <x:f t="shared" si="11"/>
        <x:v>0.1206436258171186</x:v>
      </x:c>
    </x:row>
    <x:row r="64" spans="1:11">
      <x:c r="A64" s="21" t="s">
        <x:v>45</x:v>
      </x:c>
      <x:c r="B64" s="21">
        <x:v>2014</x:v>
      </x:c>
      <x:c r="C64" s="19" t="s">
        <x:v>21</x:v>
      </x:c>
      <x:c r="D64" s="19" t="s">
        <x:v>26</x:v>
      </x:c>
      <x:c r="E64" s="11">
        <x:f>'UK - RO'!M135</x:f>
        <x:v>589554.69111353881</x:v>
      </x:c>
      <x:c r="F64" s="11">
        <x:v>0</x:v>
      </x:c>
      <x:c r="G64" s="10">
        <x:f>'UK - FIT'!M118</x:f>
        <x:v>188415.7299681505</x:v>
      </x:c>
      <x:c r="H64" s="11">
        <x:f>'UK - FIT'!H118</x:f>
        <x:v>6401249.9999999991</x:v>
      </x:c>
      <x:c r="I64" s="11" t="s">
        <x:v>16</x:v>
      </x:c>
      <x:c r="J64" s="11">
        <x:f t="shared" si="10"/>
        <x:v>777970.4210816893</x:v>
      </x:c>
      <x:c r="K64" s="123">
        <x:f t="shared" si="11"/>
        <x:v>0.12153414115706923</x:v>
      </x:c>
    </x:row>
    <x:row r="65" spans="1:11">
      <x:c r="A65" s="21" t="s">
        <x:v>45</x:v>
      </x:c>
      <x:c r="B65" s="21">
        <x:v>2014</x:v>
      </x:c>
      <x:c r="C65" s="19" t="s">
        <x:v>21</x:v>
      </x:c>
      <x:c r="D65" s="19" t="s">
        <x:v>27</x:v>
      </x:c>
      <x:c r="E65" s="11">
        <x:f>'UK - RO'!M136</x:f>
        <x:v>1441133.6893886505</x:v>
      </x:c>
      <x:c r="F65" s="11">
        <x:v>0</x:v>
      </x:c>
      <x:c r="G65" s="10">
        <x:f>'UK - FIT'!M119</x:f>
        <x:v>460571.78436659009</x:v>
      </x:c>
      <x:c r="H65" s="11">
        <x:f>'UK - FIT'!H119</x:f>
        <x:v>15201999.999999998</x:v>
      </x:c>
      <x:c r="I65" s="11" t="s">
        <x:v>16</x:v>
      </x:c>
      <x:c r="J65" s="11">
        <x:f t="shared" si="10"/>
        <x:v>1901705.4737552404</x:v>
      </x:c>
      <x:c r="K65" s="123">
        <x:f t="shared" si="11"/>
        <x:v>0.12509574225465339</x:v>
      </x:c>
    </x:row>
    <x:row r="66" spans="1:11" s="29" customFormat="1">
      <x:c r="A66" s="21" t="s">
        <x:v>45</x:v>
      </x:c>
      <x:c r="B66" s="21">
        <x:v>2014</x:v>
      </x:c>
      <x:c r="C66" s="19" t="s">
        <x:v>28</x:v>
      </x:c>
      <x:c r="D66" s="19" t="s">
        <x:v>24</x:v>
      </x:c>
      <x:c r="E66" s="11">
        <x:f>'UK - RO'!M137</x:f>
        <x:v>16376.519197598302</x:v>
      </x:c>
      <x:c r="F66" s="11">
        <x:v>0</x:v>
      </x:c>
      <x:c r="G66" s="10">
        <x:f>'UK - FIT'!M120</x:f>
        <x:v>5233.7702768930694</x:v>
      </x:c>
      <x:c r="H66" s="11">
        <x:f>'UK - FIT'!H120</x:f>
        <x:v>197125</x:v>
      </x:c>
      <x:c r="I66" s="11" t="s">
        <x:v>16</x:v>
      </x:c>
      <x:c r="J66" s="11">
        <x:f t="shared" ref="J66:J69" si="12">G66+F66+E66</x:f>
        <x:v>21610.289474491372</x:v>
      </x:c>
      <x:c r="K66" s="123">
        <x:f t="shared" ref="K66:K69" si="13">J66/H66</x:f>
        <x:v>0.10962734039057133</x:v>
      </x:c>
    </x:row>
    <x:row r="67" spans="1:11" s="29" customFormat="1">
      <x:c r="A67" s="21" t="s">
        <x:v>45</x:v>
      </x:c>
      <x:c r="B67" s="21">
        <x:v>2014</x:v>
      </x:c>
      <x:c r="C67" s="19" t="s">
        <x:v>28</x:v>
      </x:c>
      <x:c r="D67" s="19" t="s">
        <x:v>25</x:v>
      </x:c>
      <x:c r="E67" s="11">
        <x:f>'UK - RO'!M138</x:f>
        <x:v>144113.36893886505</x:v>
      </x:c>
      <x:c r="F67" s="11">
        <x:v>0</x:v>
      </x:c>
      <x:c r="G67" s="10">
        <x:f>'UK - FIT'!M121</x:f>
        <x:v>46057.178436659007</x:v>
      </x:c>
      <x:c r="H67" s="11">
        <x:f>'UK - FIT'!H121</x:f>
        <x:v>1576300.0000000002</x:v>
      </x:c>
      <x:c r="I67" s="11" t="s">
        <x:v>16</x:v>
      </x:c>
      <x:c r="J67" s="11">
        <x:f t="shared" si="12"/>
        <x:v>190170.54737552407</x:v>
      </x:c>
      <x:c r="K67" s="123">
        <x:f t="shared" si="13"/>
        <x:v>0.1206436258171186</x:v>
      </x:c>
    </x:row>
    <x:row r="68" spans="1:11" s="29" customFormat="1">
      <x:c r="A68" s="21" t="s">
        <x:v>45</x:v>
      </x:c>
      <x:c r="B68" s="21">
        <x:v>2014</x:v>
      </x:c>
      <x:c r="C68" s="19" t="s">
        <x:v>28</x:v>
      </x:c>
      <x:c r="D68" s="19" t="s">
        <x:v>26</x:v>
      </x:c>
      <x:c r="E68" s="11">
        <x:f>'UK - RO'!M139</x:f>
        <x:v>589554.69111353881</x:v>
      </x:c>
      <x:c r="F68" s="11">
        <x:v>0</x:v>
      </x:c>
      <x:c r="G68" s="10">
        <x:f>'UK - FIT'!M122</x:f>
        <x:v>188415.7299681505</x:v>
      </x:c>
      <x:c r="H68" s="11">
        <x:f>'UK - FIT'!H122</x:f>
        <x:v>6401249.9999999991</x:v>
      </x:c>
      <x:c r="I68" s="11" t="s">
        <x:v>16</x:v>
      </x:c>
      <x:c r="J68" s="11">
        <x:f t="shared" si="12"/>
        <x:v>777970.4210816893</x:v>
      </x:c>
      <x:c r="K68" s="123">
        <x:f t="shared" si="13"/>
        <x:v>0.12153414115706923</x:v>
      </x:c>
    </x:row>
    <x:row r="69" spans="1:11" s="29" customFormat="1">
      <x:c r="A69" s="21" t="s">
        <x:v>45</x:v>
      </x:c>
      <x:c r="B69" s="21">
        <x:v>2014</x:v>
      </x:c>
      <x:c r="C69" s="19" t="s">
        <x:v>28</x:v>
      </x:c>
      <x:c r="D69" s="19" t="s">
        <x:v>27</x:v>
      </x:c>
      <x:c r="E69" s="11">
        <x:f>'UK - RO'!M140</x:f>
        <x:v>1441133.6893886505</x:v>
      </x:c>
      <x:c r="F69" s="11">
        <x:v>0</x:v>
      </x:c>
      <x:c r="G69" s="10">
        <x:f>'UK - FIT'!M123</x:f>
        <x:v>460571.78436659009</x:v>
      </x:c>
      <x:c r="H69" s="11">
        <x:f>'UK - FIT'!H123</x:f>
        <x:v>15201999.999999998</x:v>
      </x:c>
      <x:c r="I69" s="11" t="s">
        <x:v>16</x:v>
      </x:c>
      <x:c r="J69" s="11">
        <x:f t="shared" si="12"/>
        <x:v>1901705.4737552404</x:v>
      </x:c>
      <x:c r="K69" s="123">
        <x:f t="shared" si="13"/>
        <x:v>0.12509574225465339</x:v>
      </x:c>
    </x:row>
    <x:row r="70" spans="1:11">
      <x:c r="A70" s="69"/>
      <x:c r="B70" s="69"/>
      <x:c r="C70" s="68"/>
      <x:c r="D70" s="68"/>
      <x:c r="E70" s="289"/>
      <x:c r="F70" s="289"/>
      <x:c r="G70" s="70"/>
      <x:c r="H70" s="289"/>
      <x:c r="I70" s="289"/>
      <x:c r="J70" s="289"/>
      <x:c r="K70" s="284"/>
    </x:row>
    <x:row r="71" spans="1:11">
      <x:c r="A71" s="21" t="s">
        <x:v>45</x:v>
      </x:c>
      <x:c r="B71" s="21">
        <x:v>2013</x:v>
      </x:c>
      <x:c r="C71" s="19" t="s">
        <x:v>14</x:v>
      </x:c>
      <x:c r="D71" s="19" t="s">
        <x:v>15</x:v>
      </x:c>
      <x:c r="E71" s="11">
        <x:f>'UK - RO'!M142</x:f>
        <x:v>10.192628109644595</x:v>
      </x:c>
      <x:c r="F71" s="11">
        <x:v>0</x:v>
      </x:c>
      <x:c r="G71" s="10">
        <x:f>'UK - FIT'!M125</x:f>
        <x:v>3.0119843743549937</x:v>
      </x:c>
      <x:c r="H71" s="11">
        <x:f>'UK - FIT'!H125</x:f>
        <x:v>213.10000000000002</x:v>
      </x:c>
      <x:c r="I71" s="11" t="s">
        <x:v>16</x:v>
      </x:c>
      <x:c r="J71" s="11">
        <x:f>G71+F71+E71</x:f>
        <x:v>13.204612483999588</x:v>
      </x:c>
      <x:c r="K71" s="123">
        <x:f>J71/H71</x:f>
        <x:v>6.1964394575314816E-2</x:v>
      </x:c>
    </x:row>
    <x:row r="72" spans="1:11">
      <x:c r="A72" s="21" t="s">
        <x:v>45</x:v>
      </x:c>
      <x:c r="B72" s="21">
        <x:v>2013</x:v>
      </x:c>
      <x:c r="C72" s="19" t="s">
        <x:v>14</x:v>
      </x:c>
      <x:c r="D72" s="19" t="s">
        <x:v>17</x:v>
      </x:c>
      <x:c r="E72" s="11">
        <x:f>'UK - RO'!M143</x:f>
        <x:v>17.837099191878039</x:v>
      </x:c>
      <x:c r="F72" s="11">
        <x:v>0</x:v>
      </x:c>
      <x:c r="G72" s="10">
        <x:f>'UK - FIT'!M126</x:f>
        <x:v>5.2709726551212386</x:v>
      </x:c>
      <x:c r="H72" s="11">
        <x:f>'UK - FIT'!H126</x:f>
        <x:v>336.96249999999998</x:v>
      </x:c>
      <x:c r="I72" s="11" t="s">
        <x:v>16</x:v>
      </x:c>
      <x:c r="J72" s="11">
        <x:f t="shared" ref="J72:J81" si="14">G72+F72+E72</x:f>
        <x:v>23.108071846999277</x:v>
      </x:c>
      <x:c r="K72" s="123">
        <x:f t="shared" ref="K72:K81" si="15">J72/H72</x:f>
        <x:v>6.8577577169564211E-2</x:v>
      </x:c>
    </x:row>
    <x:row r="73" spans="1:11">
      <x:c r="A73" s="21" t="s">
        <x:v>45</x:v>
      </x:c>
      <x:c r="B73" s="21">
        <x:v>2013</x:v>
      </x:c>
      <x:c r="C73" s="19" t="s">
        <x:v>14</x:v>
      </x:c>
      <x:c r="D73" s="19" t="s">
        <x:v>18</x:v>
      </x:c>
      <x:c r="E73" s="11">
        <x:f>'UK - RO'!M144</x:f>
        <x:v>38.222355411167229</x:v>
      </x:c>
      <x:c r="F73" s="11">
        <x:v>0</x:v>
      </x:c>
      <x:c r="G73" s="10">
        <x:f>'UK - FIT'!M127</x:f>
        <x:v>11.294941403831226</x:v>
      </x:c>
      <x:c r="H73" s="11">
        <x:f>'UK - FIT'!H127</x:f>
        <x:v>663.375</x:v>
      </x:c>
      <x:c r="I73" s="11" t="s">
        <x:v>16</x:v>
      </x:c>
      <x:c r="J73" s="11">
        <x:f t="shared" si="14"/>
        <x:v>49.517296814998453</x:v>
      </x:c>
      <x:c r="K73" s="123">
        <x:f t="shared" si="15"/>
        <x:v>7.4644502453361156E-2</x:v>
      </x:c>
    </x:row>
    <x:row r="74" spans="1:11">
      <x:c r="A74" s="21" t="s">
        <x:v>45</x:v>
      </x:c>
      <x:c r="B74" s="21">
        <x:v>2013</x:v>
      </x:c>
      <x:c r="C74" s="19" t="s">
        <x:v>14</x:v>
      </x:c>
      <x:c r="D74" s="19" t="s">
        <x:v>19</x:v>
      </x:c>
      <x:c r="E74" s="11">
        <x:f>'UK - RO'!M145</x:f>
        <x:v>101.92628109644595</x:v>
      </x:c>
      <x:c r="F74" s="11">
        <x:v>0</x:v>
      </x:c>
      <x:c r="G74" s="10">
        <x:f>'UK - FIT'!M128</x:f>
        <x:v>30.119843743549936</x:v>
      </x:c>
      <x:c r="H74" s="11">
        <x:f>'UK - FIT'!H128</x:f>
        <x:v>1611.5000000000002</x:v>
      </x:c>
      <x:c r="I74" s="11" t="s">
        <x:v>16</x:v>
      </x:c>
      <x:c r="J74" s="11">
        <x:f t="shared" si="14"/>
        <x:v>132.04612483999588</x:v>
      </x:c>
      <x:c r="K74" s="123">
        <x:f t="shared" si="15"/>
        <x:v>8.1939885100835164E-2</x:v>
      </x:c>
    </x:row>
    <x:row r="75" spans="1:11">
      <x:c r="A75" s="21" t="s">
        <x:v>45</x:v>
      </x:c>
      <x:c r="B75" s="21">
        <x:v>2013</x:v>
      </x:c>
      <x:c r="C75" s="19" t="s">
        <x:v>14</x:v>
      </x:c>
      <x:c r="D75" s="19" t="s">
        <x:v>20</x:v>
      </x:c>
      <x:c r="E75" s="11">
        <x:f>'UK - RO'!M146</x:f>
        <x:v>152.88942164466891</x:v>
      </x:c>
      <x:c r="F75" s="11">
        <x:v>0</x:v>
      </x:c>
      <x:c r="G75" s="10">
        <x:f>'UK - FIT'!M129</x:f>
        <x:v>45.179765615324904</x:v>
      </x:c>
      <x:c r="H75" s="11">
        <x:f>'UK - FIT'!H129</x:f>
        <x:v>2220.75</x:v>
      </x:c>
      <x:c r="I75" s="11" t="s">
        <x:v>16</x:v>
      </x:c>
      <x:c r="J75" s="11">
        <x:f t="shared" si="14"/>
        <x:v>198.06918725999381</x:v>
      </x:c>
      <x:c r="K75" s="123">
        <x:f t="shared" si="15"/>
        <x:v>8.9190222789595319E-2</x:v>
      </x:c>
    </x:row>
    <x:row r="76" spans="1:11">
      <x:c r="A76" s="21" t="s">
        <x:v>45</x:v>
      </x:c>
      <x:c r="B76" s="21">
        <x:v>2013</x:v>
      </x:c>
      <x:c r="C76" s="19" t="s">
        <x:v>21</x:v>
      </x:c>
      <x:c r="D76" s="19" t="s">
        <x:v>22</x:v>
      </x:c>
      <x:c r="E76" s="11">
        <x:f>'UK - RO'!M147</x:f>
        <x:v>203.8525621928919</x:v>
      </x:c>
      <x:c r="F76" s="11">
        <x:v>0</x:v>
      </x:c>
      <x:c r="G76" s="10">
        <x:f>'UK - FIT'!M130</x:f>
        <x:v>60.239687487099872</x:v>
      </x:c>
      <x:c r="H76" s="11">
        <x:f>'UK - FIT'!H130</x:f>
        <x:v>3725</x:v>
      </x:c>
      <x:c r="I76" s="11" t="s">
        <x:v>16</x:v>
      </x:c>
      <x:c r="J76" s="11">
        <x:f t="shared" si="14"/>
        <x:v>264.09224967999177</x:v>
      </x:c>
      <x:c r="K76" s="123">
        <x:f t="shared" si="15"/>
        <x:v>7.0897248236239399E-2</x:v>
      </x:c>
    </x:row>
    <x:row r="77" spans="1:11">
      <x:c r="A77" s="21" t="s">
        <x:v>45</x:v>
      </x:c>
      <x:c r="B77" s="21">
        <x:v>2013</x:v>
      </x:c>
      <x:c r="C77" s="19" t="s">
        <x:v>21</x:v>
      </x:c>
      <x:c r="D77" s="19" t="s">
        <x:v>23</x:v>
      </x:c>
      <x:c r="E77" s="11">
        <x:f>'UK - RO'!M148</x:f>
        <x:v>2650.0833085075947</x:v>
      </x:c>
      <x:c r="F77" s="11">
        <x:v>0</x:v>
      </x:c>
      <x:c r="G77" s="10">
        <x:f>'UK - FIT'!M131</x:f>
        <x:v>783.11593733229836</x:v>
      </x:c>
      <x:c r="H77" s="11">
        <x:f>'UK - FIT'!H131</x:f>
        <x:v>41691</x:v>
      </x:c>
      <x:c r="I77" s="11" t="s">
        <x:v>16</x:v>
      </x:c>
      <x:c r="J77" s="11">
        <x:f t="shared" si="14"/>
        <x:v>3433.1992458398931</x:v>
      </x:c>
      <x:c r="K77" s="123">
        <x:f t="shared" si="15"/>
        <x:v>8.2348690265042657E-2</x:v>
      </x:c>
    </x:row>
    <x:row r="78" spans="1:11">
      <x:c r="A78" s="21" t="s">
        <x:v>45</x:v>
      </x:c>
      <x:c r="B78" s="21">
        <x:v>2013</x:v>
      </x:c>
      <x:c r="C78" s="19" t="s">
        <x:v>21</x:v>
      </x:c>
      <x:c r="D78" s="19" t="s">
        <x:v>24</x:v>
      </x:c>
      <x:c r="E78" s="11">
        <x:f>'UK - RO'!M149</x:f>
        <x:v>12740.785137055742</x:v>
      </x:c>
      <x:c r="F78" s="11">
        <x:v>0</x:v>
      </x:c>
      <x:c r="G78" s="10">
        <x:f>'UK - FIT'!M132</x:f>
        <x:v>3764.980467943742</x:v>
      </x:c>
      <x:c r="H78" s="11">
        <x:f>'UK - FIT'!H132</x:f>
        <x:v>175687.5</x:v>
      </x:c>
      <x:c r="I78" s="11" t="s">
        <x:v>16</x:v>
      </x:c>
      <x:c r="J78" s="11">
        <x:f t="shared" si="14"/>
        <x:v>16505.765604999484</x:v>
      </x:c>
      <x:c r="K78" s="123">
        <x:f t="shared" si="15"/>
        <x:v>9.3949572991814917E-2</x:v>
      </x:c>
    </x:row>
    <x:row r="79" spans="1:11">
      <x:c r="A79" s="21" t="s">
        <x:v>45</x:v>
      </x:c>
      <x:c r="B79" s="21">
        <x:v>2013</x:v>
      </x:c>
      <x:c r="C79" s="19" t="s">
        <x:v>21</x:v>
      </x:c>
      <x:c r="D79" s="19" t="s">
        <x:v>25</x:v>
      </x:c>
      <x:c r="E79" s="11">
        <x:f>'UK - RO'!M150</x:f>
        <x:v>112118.90920609054</x:v>
      </x:c>
      <x:c r="F79" s="11">
        <x:v>0</x:v>
      </x:c>
      <x:c r="G79" s="10">
        <x:f>'UK - FIT'!M133</x:f>
        <x:v>33131.82811790493</x:v>
      </x:c>
      <x:c r="H79" s="11">
        <x:f>'UK - FIT'!H133</x:f>
        <x:v>1418450</x:v>
      </x:c>
      <x:c r="I79" s="11" t="s">
        <x:v>16</x:v>
      </x:c>
      <x:c r="J79" s="11">
        <x:f t="shared" si="14"/>
        <x:v>145250.73732399548</x:v>
      </x:c>
      <x:c r="K79" s="123">
        <x:f t="shared" si="15"/>
        <x:v>0.10240102740596811</x:v>
      </x:c>
    </x:row>
    <x:row r="80" spans="1:11">
      <x:c r="A80" s="21" t="s">
        <x:v>45</x:v>
      </x:c>
      <x:c r="B80" s="21">
        <x:v>2013</x:v>
      </x:c>
      <x:c r="C80" s="19" t="s">
        <x:v>21</x:v>
      </x:c>
      <x:c r="D80" s="19" t="s">
        <x:v>26</x:v>
      </x:c>
      <x:c r="E80" s="11">
        <x:f>'UK - RO'!M151</x:f>
        <x:v>458668.26493400673</x:v>
      </x:c>
      <x:c r="F80" s="11">
        <x:v>0</x:v>
      </x:c>
      <x:c r="G80" s="10">
        <x:f>'UK - FIT'!M134</x:f>
        <x:v>135539.29684597472</x:v>
      </x:c>
      <x:c r="H80" s="11">
        <x:f>'UK - FIT'!H134</x:f>
        <x:v>5744249.9999999991</x:v>
      </x:c>
      <x:c r="I80" s="11" t="s">
        <x:v>16</x:v>
      </x:c>
      <x:c r="J80" s="11">
        <x:f t="shared" si="14"/>
        <x:v>594207.56177998148</x:v>
      </x:c>
      <x:c r="K80" s="123">
        <x:f t="shared" si="15"/>
        <x:v>0.10344388941636969</x:v>
      </x:c>
    </x:row>
    <x:row r="81" spans="1:11">
      <x:c r="A81" s="21" t="s">
        <x:v>45</x:v>
      </x:c>
      <x:c r="B81" s="21">
        <x:v>2013</x:v>
      </x:c>
      <x:c r="C81" s="19" t="s">
        <x:v>21</x:v>
      </x:c>
      <x:c r="D81" s="19" t="s">
        <x:v>27</x:v>
      </x:c>
      <x:c r="E81" s="11">
        <x:f>'UK - RO'!M152</x:f>
        <x:v>1121189.0920609054</x:v>
      </x:c>
      <x:c r="F81" s="11">
        <x:v>0</x:v>
      </x:c>
      <x:c r="G81" s="10">
        <x:f>'UK - FIT'!M135</x:f>
        <x:v>331318.28117904929</x:v>
      </x:c>
      <x:c r="H81" s="11">
        <x:f>'UK - FIT'!H135</x:f>
        <x:v>13794000.000000002</x:v>
      </x:c>
      <x:c r="I81" s="11" t="s">
        <x:v>16</x:v>
      </x:c>
      <x:c r="J81" s="11">
        <x:f t="shared" si="14"/>
        <x:v>1452507.3732399547</x:v>
      </x:c>
      <x:c r="K81" s="123">
        <x:f t="shared" si="15"/>
        <x:v>0.10529994006379255</x:v>
      </x:c>
    </x:row>
    <x:row r="82" spans="1:11" s="29" customFormat="1">
      <x:c r="A82" s="21" t="s">
        <x:v>45</x:v>
      </x:c>
      <x:c r="B82" s="21">
        <x:v>2013</x:v>
      </x:c>
      <x:c r="C82" s="19" t="s">
        <x:v>28</x:v>
      </x:c>
      <x:c r="D82" s="19" t="s">
        <x:v>24</x:v>
      </x:c>
      <x:c r="E82" s="11">
        <x:f>'UK - RO'!M153</x:f>
        <x:v>12740.785137055742</x:v>
      </x:c>
      <x:c r="F82" s="11">
        <x:v>0</x:v>
      </x:c>
      <x:c r="G82" s="10">
        <x:f>'UK - FIT'!M136</x:f>
        <x:v>3764.980467943742</x:v>
      </x:c>
      <x:c r="H82" s="11">
        <x:f>'UK - FIT'!H136</x:f>
        <x:v>175687.5</x:v>
      </x:c>
      <x:c r="I82" s="11" t="s">
        <x:v>16</x:v>
      </x:c>
      <x:c r="J82" s="11">
        <x:f t="shared" ref="J82:J85" si="16">G82+F82+E82</x:f>
        <x:v>16505.765604999484</x:v>
      </x:c>
      <x:c r="K82" s="123">
        <x:f t="shared" ref="K82:K85" si="17">J82/H82</x:f>
        <x:v>9.3949572991814917E-2</x:v>
      </x:c>
    </x:row>
    <x:row r="83" spans="1:11" s="29" customFormat="1">
      <x:c r="A83" s="21" t="s">
        <x:v>45</x:v>
      </x:c>
      <x:c r="B83" s="21">
        <x:v>2013</x:v>
      </x:c>
      <x:c r="C83" s="19" t="s">
        <x:v>28</x:v>
      </x:c>
      <x:c r="D83" s="19" t="s">
        <x:v>25</x:v>
      </x:c>
      <x:c r="E83" s="11">
        <x:f>'UK - RO'!M154</x:f>
        <x:v>112118.90920609054</x:v>
      </x:c>
      <x:c r="F83" s="11">
        <x:v>0</x:v>
      </x:c>
      <x:c r="G83" s="10">
        <x:f>'UK - FIT'!M137</x:f>
        <x:v>33131.82811790493</x:v>
      </x:c>
      <x:c r="H83" s="11">
        <x:f>'UK - FIT'!H137</x:f>
        <x:v>1418450</x:v>
      </x:c>
      <x:c r="I83" s="11" t="s">
        <x:v>16</x:v>
      </x:c>
      <x:c r="J83" s="11">
        <x:f t="shared" si="16"/>
        <x:v>145250.73732399548</x:v>
      </x:c>
      <x:c r="K83" s="123">
        <x:f t="shared" si="17"/>
        <x:v>0.10240102740596811</x:v>
      </x:c>
    </x:row>
    <x:row r="84" spans="1:11" s="29" customFormat="1">
      <x:c r="A84" s="21" t="s">
        <x:v>45</x:v>
      </x:c>
      <x:c r="B84" s="21">
        <x:v>2013</x:v>
      </x:c>
      <x:c r="C84" s="19" t="s">
        <x:v>28</x:v>
      </x:c>
      <x:c r="D84" s="19" t="s">
        <x:v>26</x:v>
      </x:c>
      <x:c r="E84" s="11">
        <x:f>'UK - RO'!M155</x:f>
        <x:v>458668.26493400673</x:v>
      </x:c>
      <x:c r="F84" s="11">
        <x:v>0</x:v>
      </x:c>
      <x:c r="G84" s="10">
        <x:f>'UK - FIT'!M138</x:f>
        <x:v>135539.29684597472</x:v>
      </x:c>
      <x:c r="H84" s="11">
        <x:f>'UK - FIT'!H138</x:f>
        <x:v>5744249.9999999991</x:v>
      </x:c>
      <x:c r="I84" s="11" t="s">
        <x:v>16</x:v>
      </x:c>
      <x:c r="J84" s="11">
        <x:f t="shared" si="16"/>
        <x:v>594207.56177998148</x:v>
      </x:c>
      <x:c r="K84" s="123">
        <x:f t="shared" si="17"/>
        <x:v>0.10344388941636969</x:v>
      </x:c>
    </x:row>
    <x:row r="85" spans="1:11" s="29" customFormat="1">
      <x:c r="A85" s="21" t="s">
        <x:v>45</x:v>
      </x:c>
      <x:c r="B85" s="21">
        <x:v>2013</x:v>
      </x:c>
      <x:c r="C85" s="19" t="s">
        <x:v>28</x:v>
      </x:c>
      <x:c r="D85" s="19" t="s">
        <x:v>27</x:v>
      </x:c>
      <x:c r="E85" s="11">
        <x:f>'UK - RO'!M156</x:f>
        <x:v>1121189.0920609054</x:v>
      </x:c>
      <x:c r="F85" s="11">
        <x:v>0</x:v>
      </x:c>
      <x:c r="G85" s="10">
        <x:f>'UK - FIT'!M139</x:f>
        <x:v>331318.28117904929</x:v>
      </x:c>
      <x:c r="H85" s="11">
        <x:f>'UK - FIT'!H139</x:f>
        <x:v>13794000.000000002</x:v>
      </x:c>
      <x:c r="I85" s="11" t="s">
        <x:v>16</x:v>
      </x:c>
      <x:c r="J85" s="11">
        <x:f t="shared" si="16"/>
        <x:v>1452507.3732399547</x:v>
      </x:c>
      <x:c r="K85" s="123">
        <x:f t="shared" si="17"/>
        <x:v>0.10529994006379255</x:v>
      </x:c>
    </x:row>
    <x:row r="86" spans="1:11">
      <x:c r="A86" s="92"/>
      <x:c r="B86" s="92"/>
      <x:c r="C86" s="92"/>
      <x:c r="D86" s="92"/>
      <x:c r="E86" s="92"/>
      <x:c r="F86" s="92"/>
      <x:c r="G86" s="92"/>
      <x:c r="H86" s="92"/>
      <x:c r="I86" s="92"/>
      <x:c r="J86" s="92"/>
      <x:c r="K86" s="164"/>
    </x:row>
    <x:row r="87" spans="1:11">
      <x:c r="A87" s="21" t="s">
        <x:v>45</x:v>
      </x:c>
      <x:c r="B87" s="21">
        <x:v>2012</x:v>
      </x:c>
      <x:c r="C87" s="19" t="s">
        <x:v>14</x:v>
      </x:c>
      <x:c r="D87" s="19" t="s">
        <x:v>15</x:v>
      </x:c>
      <x:c r="E87" s="11">
        <x:f>'UK - RO'!M158</x:f>
        <x:v>7.9302326728278771</x:v>
      </x:c>
      <x:c r="F87" s="11">
        <x:v>0</x:v>
      </x:c>
      <x:c r="G87" s="10">
        <x:f>'UK - FIT'!M141</x:f>
        <x:v>2.2990416968519205</x:v>
      </x:c>
      <x:c r="H87" s="11">
        <x:f>'UK - FIT'!H141</x:f>
        <x:v>192</x:v>
      </x:c>
      <x:c r="I87" s="11" t="s">
        <x:v>16</x:v>
      </x:c>
      <x:c r="J87" s="11">
        <x:f>G87+F87+E87</x:f>
        <x:v>10.229274369679798</x:v>
      </x:c>
      <x:c r="K87" s="123">
        <x:f>J87/H87</x:f>
        <x:v>5.3277470675415613E-2</x:v>
      </x:c>
    </x:row>
    <x:row r="88" spans="1:11">
      <x:c r="A88" s="21" t="s">
        <x:v>45</x:v>
      </x:c>
      <x:c r="B88" s="21">
        <x:v>2012</x:v>
      </x:c>
      <x:c r="C88" s="19" t="s">
        <x:v>14</x:v>
      </x:c>
      <x:c r="D88" s="19" t="s">
        <x:v>17</x:v>
      </x:c>
      <x:c r="E88" s="11">
        <x:f>'UK - RO'!M159</x:f>
        <x:v>13.877907177448785</x:v>
      </x:c>
      <x:c r="F88" s="11">
        <x:v>0</x:v>
      </x:c>
      <x:c r="G88" s="10">
        <x:f>'UK - FIT'!M142</x:f>
        <x:v>4.0233229694908612</x:v>
      </x:c>
      <x:c r="H88" s="11">
        <x:f>'UK - FIT'!H142</x:f>
        <x:v>331.45000000000005</x:v>
      </x:c>
      <x:c r="I88" s="11" t="s">
        <x:v>16</x:v>
      </x:c>
      <x:c r="J88" s="11">
        <x:f t="shared" ref="J88:J97" si="18">G88+F88+E88</x:f>
        <x:v>17.901230146939646</x:v>
      </x:c>
      <x:c r="K88" s="123">
        <x:f t="shared" ref="K88:K97" si="19">J88/H88</x:f>
        <x:v>5.4008840389016877E-2</x:v>
      </x:c>
    </x:row>
    <x:row r="89" spans="1:11">
      <x:c r="A89" s="21" t="s">
        <x:v>45</x:v>
      </x:c>
      <x:c r="B89" s="21">
        <x:v>2012</x:v>
      </x:c>
      <x:c r="C89" s="19" t="s">
        <x:v>14</x:v>
      </x:c>
      <x:c r="D89" s="19" t="s">
        <x:v>18</x:v>
      </x:c>
      <x:c r="E89" s="11">
        <x:f>'UK - RO'!M160</x:f>
        <x:v>29.738372523104541</x:v>
      </x:c>
      <x:c r="F89" s="11">
        <x:v>0</x:v>
      </x:c>
      <x:c r="G89" s="10">
        <x:f>'UK - FIT'!M143</x:f>
        <x:v>8.6214063631947031</x:v>
      </x:c>
      <x:c r="H89" s="11">
        <x:f>'UK - FIT'!H143</x:f>
        <x:v>650.0625</x:v>
      </x:c>
      <x:c r="I89" s="11" t="s">
        <x:v>16</x:v>
      </x:c>
      <x:c r="J89" s="11">
        <x:f t="shared" si="18"/>
        <x:v>38.359778886299246</x:v>
      </x:c>
      <x:c r="K89" s="123">
        <x:f t="shared" si="19"/>
        <x:v>5.900937046253129E-2</x:v>
      </x:c>
    </x:row>
    <x:row r="90" spans="1:11">
      <x:c r="A90" s="21" t="s">
        <x:v>45</x:v>
      </x:c>
      <x:c r="B90" s="21">
        <x:v>2012</x:v>
      </x:c>
      <x:c r="C90" s="19" t="s">
        <x:v>14</x:v>
      </x:c>
      <x:c r="D90" s="19" t="s">
        <x:v>19</x:v>
      </x:c>
      <x:c r="E90" s="11">
        <x:f>'UK - RO'!M161</x:f>
        <x:v>79.302326728278771</x:v>
      </x:c>
      <x:c r="F90" s="11">
        <x:v>0</x:v>
      </x:c>
      <x:c r="G90" s="10">
        <x:f>'UK - FIT'!M144</x:f>
        <x:v>22.990416968519206</x:v>
      </x:c>
      <x:c r="H90" s="11">
        <x:f>'UK - FIT'!H144</x:f>
        <x:v>1551.5</x:v>
      </x:c>
      <x:c r="I90" s="11" t="s">
        <x:v>16</x:v>
      </x:c>
      <x:c r="J90" s="11">
        <x:f t="shared" si="18"/>
        <x:v>102.29274369679797</x:v>
      </x:c>
      <x:c r="K90" s="123">
        <x:f t="shared" si="19"/>
        <x:v>6.5931513823266494E-2</x:v>
      </x:c>
    </x:row>
    <x:row r="91" spans="1:11">
      <x:c r="A91" s="21" t="s">
        <x:v>45</x:v>
      </x:c>
      <x:c r="B91" s="21">
        <x:v>2012</x:v>
      </x:c>
      <x:c r="C91" s="19" t="s">
        <x:v>14</x:v>
      </x:c>
      <x:c r="D91" s="19" t="s">
        <x:v>20</x:v>
      </x:c>
      <x:c r="E91" s="11">
        <x:f>'UK - RO'!M162</x:f>
        <x:v>118.95349009241816</x:v>
      </x:c>
      <x:c r="F91" s="11">
        <x:v>0</x:v>
      </x:c>
      <x:c r="G91" s="10">
        <x:f>'UK - FIT'!M145</x:f>
        <x:v>34.485625452778812</x:v>
      </x:c>
      <x:c r="H91" s="11">
        <x:f>'UK - FIT'!H145</x:f>
        <x:v>2145.0000000000005</x:v>
      </x:c>
      <x:c r="I91" s="11" t="s">
        <x:v>16</x:v>
      </x:c>
      <x:c r="J91" s="11">
        <x:f t="shared" si="18"/>
        <x:v>153.43911554519698</x:v>
      </x:c>
      <x:c r="K91" s="123">
        <x:f t="shared" si="19"/>
        <x:v>7.1533387200558018E-2</x:v>
      </x:c>
    </x:row>
    <x:row r="92" spans="1:11">
      <x:c r="A92" s="21" t="s">
        <x:v>45</x:v>
      </x:c>
      <x:c r="B92" s="21">
        <x:v>2012</x:v>
      </x:c>
      <x:c r="C92" s="19" t="s">
        <x:v>21</x:v>
      </x:c>
      <x:c r="D92" s="19" t="s">
        <x:v>22</x:v>
      </x:c>
      <x:c r="E92" s="11">
        <x:f>'UK - RO'!M163</x:f>
        <x:v>158.60465345655754</x:v>
      </x:c>
      <x:c r="F92" s="11">
        <x:v>0</x:v>
      </x:c>
      <x:c r="G92" s="10">
        <x:f>'UK - FIT'!M146</x:f>
        <x:v>45.980833937038412</x:v>
      </x:c>
      <x:c r="H92" s="11">
        <x:f>'UK - FIT'!H146</x:f>
        <x:v>3726.9999999999995</x:v>
      </x:c>
      <x:c r="I92" s="11" t="s">
        <x:v>16</x:v>
      </x:c>
      <x:c r="J92" s="11">
        <x:f t="shared" si="18"/>
        <x:v>204.58548739359594</x:v>
      </x:c>
      <x:c r="K92" s="123">
        <x:f t="shared" si="19"/>
        <x:v>5.4892805847490199E-2</x:v>
      </x:c>
    </x:row>
    <x:row r="93" spans="1:11">
      <x:c r="A93" s="21" t="s">
        <x:v>45</x:v>
      </x:c>
      <x:c r="B93" s="21">
        <x:v>2012</x:v>
      </x:c>
      <x:c r="C93" s="19" t="s">
        <x:v>21</x:v>
      </x:c>
      <x:c r="D93" s="19" t="s">
        <x:v>23</x:v>
      </x:c>
      <x:c r="E93" s="11">
        <x:f>'UK - RO'!M164</x:f>
        <x:v>2061.860494935248</x:v>
      </x:c>
      <x:c r="F93" s="11">
        <x:v>0</x:v>
      </x:c>
      <x:c r="G93" s="10">
        <x:f>'UK - FIT'!M147</x:f>
        <x:v>597.75084118149937</x:v>
      </x:c>
      <x:c r="H93" s="11">
        <x:f>'UK - FIT'!H147</x:f>
        <x:v>41340</x:v>
      </x:c>
      <x:c r="I93" s="11" t="s">
        <x:v>16</x:v>
      </x:c>
      <x:c r="J93" s="11">
        <x:f t="shared" si="18"/>
        <x:v>2659.6113361167472</x:v>
      </x:c>
      <x:c r="K93" s="123">
        <x:f t="shared" si="19"/>
        <x:v>6.4335058928803757E-2</x:v>
      </x:c>
    </x:row>
    <x:row r="94" spans="1:11">
      <x:c r="A94" s="21" t="s">
        <x:v>45</x:v>
      </x:c>
      <x:c r="B94" s="21">
        <x:v>2012</x:v>
      </x:c>
      <x:c r="C94" s="19" t="s">
        <x:v>21</x:v>
      </x:c>
      <x:c r="D94" s="19" t="s">
        <x:v>24</x:v>
      </x:c>
      <x:c r="E94" s="11">
        <x:f>'UK - RO'!M165</x:f>
        <x:v>9912.7908410348464</x:v>
      </x:c>
      <x:c r="F94" s="11">
        <x:v>0</x:v>
      </x:c>
      <x:c r="G94" s="10">
        <x:f>'UK - FIT'!M148</x:f>
        <x:v>2873.8021210649008</x:v>
      </x:c>
      <x:c r="H94" s="11">
        <x:f>'UK - FIT'!H148</x:f>
        <x:v>175250</x:v>
      </x:c>
      <x:c r="I94" s="11" t="s">
        <x:v>16</x:v>
      </x:c>
      <x:c r="J94" s="11">
        <x:f t="shared" si="18"/>
        <x:v>12786.592962099747</x:v>
      </x:c>
      <x:c r="K94" s="123">
        <x:f t="shared" si="19"/>
        <x:v>7.2962014049071308E-2</x:v>
      </x:c>
    </x:row>
    <x:row r="95" spans="1:11">
      <x:c r="A95" s="21" t="s">
        <x:v>45</x:v>
      </x:c>
      <x:c r="B95" s="21">
        <x:v>2012</x:v>
      </x:c>
      <x:c r="C95" s="19" t="s">
        <x:v>21</x:v>
      </x:c>
      <x:c r="D95" s="19" t="s">
        <x:v>25</x:v>
      </x:c>
      <x:c r="E95" s="11">
        <x:f>'UK - RO'!M166</x:f>
        <x:v>87232.559401106657</x:v>
      </x:c>
      <x:c r="F95" s="11">
        <x:v>0</x:v>
      </x:c>
      <x:c r="G95" s="10">
        <x:f>'UK - FIT'!M149</x:f>
        <x:v>25289.458665371127</x:v>
      </x:c>
      <x:c r="H95" s="11">
        <x:f>'UK - FIT'!H149</x:f>
        <x:v>1399750</x:v>
      </x:c>
      <x:c r="I95" s="11" t="s">
        <x:v>16</x:v>
      </x:c>
      <x:c r="J95" s="11">
        <x:f t="shared" si="18"/>
        <x:v>112522.01806647779</x:v>
      </x:c>
      <x:c r="K95" s="123">
        <x:f t="shared" si="19"/>
        <x:v>8.0387224909075045E-2</x:v>
      </x:c>
    </x:row>
    <x:row r="96" spans="1:11">
      <x:c r="A96" s="21" t="s">
        <x:v>45</x:v>
      </x:c>
      <x:c r="B96" s="21">
        <x:v>2012</x:v>
      </x:c>
      <x:c r="C96" s="19" t="s">
        <x:v>21</x:v>
      </x:c>
      <x:c r="D96" s="19" t="s">
        <x:v>26</x:v>
      </x:c>
      <x:c r="E96" s="11">
        <x:f>'UK - RO'!M167</x:f>
        <x:v>356860.47027725447</x:v>
      </x:c>
      <x:c r="F96" s="11">
        <x:v>0</x:v>
      </x:c>
      <x:c r="G96" s="10">
        <x:f>'UK - FIT'!M150</x:f>
        <x:v>103456.87635833643</x:v>
      </x:c>
      <x:c r="H96" s="11">
        <x:f>'UK - FIT'!H150</x:f>
        <x:v>5584499.9999999991</x:v>
      </x:c>
      <x:c r="I96" s="11" t="s">
        <x:v>16</x:v>
      </x:c>
      <x:c r="J96" s="11">
        <x:f t="shared" si="18"/>
        <x:v>460317.34663559089</x:v>
      </x:c>
      <x:c r="K96" s="123">
        <x:f t="shared" si="19"/>
        <x:v>8.2427674211763086E-2</x:v>
      </x:c>
    </x:row>
    <x:row r="97" spans="1:11">
      <x:c r="A97" s="21" t="s">
        <x:v>45</x:v>
      </x:c>
      <x:c r="B97" s="21">
        <x:v>2012</x:v>
      </x:c>
      <x:c r="C97" s="19" t="s">
        <x:v>21</x:v>
      </x:c>
      <x:c r="D97" s="19" t="s">
        <x:v>27</x:v>
      </x:c>
      <x:c r="E97" s="11">
        <x:f>'UK - RO'!M168</x:f>
        <x:v>872325.59401106648</x:v>
      </x:c>
      <x:c r="F97" s="11">
        <x:v>0</x:v>
      </x:c>
      <x:c r="G97" s="10">
        <x:f>'UK - FIT'!M151</x:f>
        <x:v>252894.58665371127</x:v>
      </x:c>
      <x:c r="H97" s="11">
        <x:f>'UK - FIT'!H151</x:f>
        <x:v>12908500.000000002</x:v>
      </x:c>
      <x:c r="I97" s="11" t="s">
        <x:v>16</x:v>
      </x:c>
      <x:c r="J97" s="11">
        <x:f t="shared" si="18"/>
        <x:v>1125220.1806647778</x:v>
      </x:c>
      <x:c r="K97" s="123">
        <x:f t="shared" si="19"/>
        <x:v>8.7168933699870443E-2</x:v>
      </x:c>
    </x:row>
    <x:row r="98" spans="1:11" s="29" customFormat="1">
      <x:c r="A98" s="21" t="s">
        <x:v>45</x:v>
      </x:c>
      <x:c r="B98" s="21">
        <x:v>2012</x:v>
      </x:c>
      <x:c r="C98" s="19" t="s">
        <x:v>28</x:v>
      </x:c>
      <x:c r="D98" s="19" t="s">
        <x:v>24</x:v>
      </x:c>
      <x:c r="E98" s="11">
        <x:f>'UK - RO'!M169</x:f>
        <x:v>9912.7908410348464</x:v>
      </x:c>
      <x:c r="F98" s="11">
        <x:v>0</x:v>
      </x:c>
      <x:c r="G98" s="10">
        <x:f>'UK - FIT'!M152</x:f>
        <x:v>2873.8021210649008</x:v>
      </x:c>
      <x:c r="H98" s="11">
        <x:f>'UK - FIT'!H152</x:f>
        <x:v>175250</x:v>
      </x:c>
      <x:c r="I98" s="11" t="s">
        <x:v>16</x:v>
      </x:c>
      <x:c r="J98" s="11">
        <x:f t="shared" ref="J98:J101" si="20">G98+F98+E98</x:f>
        <x:v>12786.592962099747</x:v>
      </x:c>
      <x:c r="K98" s="123">
        <x:f t="shared" ref="K98:K101" si="21">J98/H98</x:f>
        <x:v>7.2962014049071308E-2</x:v>
      </x:c>
    </x:row>
    <x:row r="99" spans="1:11" s="29" customFormat="1">
      <x:c r="A99" s="21" t="s">
        <x:v>45</x:v>
      </x:c>
      <x:c r="B99" s="21">
        <x:v>2012</x:v>
      </x:c>
      <x:c r="C99" s="19" t="s">
        <x:v>28</x:v>
      </x:c>
      <x:c r="D99" s="19" t="s">
        <x:v>25</x:v>
      </x:c>
      <x:c r="E99" s="11">
        <x:f>'UK - RO'!M170</x:f>
        <x:v>87232.559401106657</x:v>
      </x:c>
      <x:c r="F99" s="11">
        <x:v>0</x:v>
      </x:c>
      <x:c r="G99" s="10">
        <x:f>'UK - FIT'!M153</x:f>
        <x:v>25289.458665371127</x:v>
      </x:c>
      <x:c r="H99" s="11">
        <x:f>'UK - FIT'!H153</x:f>
        <x:v>1399750</x:v>
      </x:c>
      <x:c r="I99" s="11" t="s">
        <x:v>16</x:v>
      </x:c>
      <x:c r="J99" s="11">
        <x:f t="shared" si="20"/>
        <x:v>112522.01806647779</x:v>
      </x:c>
      <x:c r="K99" s="123">
        <x:f t="shared" si="21"/>
        <x:v>8.0387224909075045E-2</x:v>
      </x:c>
    </x:row>
    <x:row r="100" spans="1:11" s="29" customFormat="1">
      <x:c r="A100" s="21" t="s">
        <x:v>45</x:v>
      </x:c>
      <x:c r="B100" s="21">
        <x:v>2012</x:v>
      </x:c>
      <x:c r="C100" s="19" t="s">
        <x:v>28</x:v>
      </x:c>
      <x:c r="D100" s="19" t="s">
        <x:v>26</x:v>
      </x:c>
      <x:c r="E100" s="11">
        <x:f>'UK - RO'!M171</x:f>
        <x:v>356860.47027725447</x:v>
      </x:c>
      <x:c r="F100" s="11">
        <x:v>0</x:v>
      </x:c>
      <x:c r="G100" s="10">
        <x:f>'UK - FIT'!M154</x:f>
        <x:v>103456.87635833643</x:v>
      </x:c>
      <x:c r="H100" s="11">
        <x:f>'UK - FIT'!H154</x:f>
        <x:v>5584499.9999999991</x:v>
      </x:c>
      <x:c r="I100" s="11" t="s">
        <x:v>16</x:v>
      </x:c>
      <x:c r="J100" s="11">
        <x:f t="shared" si="20"/>
        <x:v>460317.34663559089</x:v>
      </x:c>
      <x:c r="K100" s="123">
        <x:f t="shared" si="21"/>
        <x:v>8.2427674211763086E-2</x:v>
      </x:c>
    </x:row>
    <x:row r="101" spans="1:11" s="29" customFormat="1">
      <x:c r="A101" s="21" t="s">
        <x:v>45</x:v>
      </x:c>
      <x:c r="B101" s="21">
        <x:v>2012</x:v>
      </x:c>
      <x:c r="C101" s="19" t="s">
        <x:v>28</x:v>
      </x:c>
      <x:c r="D101" s="19" t="s">
        <x:v>27</x:v>
      </x:c>
      <x:c r="E101" s="11">
        <x:f>'UK - RO'!M172</x:f>
        <x:v>872325.59401106648</x:v>
      </x:c>
      <x:c r="F101" s="11">
        <x:v>0</x:v>
      </x:c>
      <x:c r="G101" s="10">
        <x:f>'UK - FIT'!M155</x:f>
        <x:v>252894.58665371127</x:v>
      </x:c>
      <x:c r="H101" s="11">
        <x:f>'UK - FIT'!H155</x:f>
        <x:v>12908500.000000002</x:v>
      </x:c>
      <x:c r="I101" s="11" t="s">
        <x:v>16</x:v>
      </x:c>
      <x:c r="J101" s="11">
        <x:f t="shared" si="20"/>
        <x:v>1125220.1806647778</x:v>
      </x:c>
      <x:c r="K101" s="123">
        <x:f t="shared" si="21"/>
        <x:v>8.7168933699870443E-2</x:v>
      </x:c>
    </x:row>
    <x:row r="102" spans="1:11">
      <x:c r="A102" s="92"/>
      <x:c r="B102" s="92"/>
      <x:c r="C102" s="92"/>
      <x:c r="D102" s="92"/>
      <x:c r="E102" s="92"/>
      <x:c r="F102" s="92"/>
      <x:c r="G102" s="92"/>
      <x:c r="H102" s="92"/>
      <x:c r="I102" s="92"/>
      <x:c r="J102" s="92"/>
      <x:c r="K102" s="164"/>
    </x:row>
    <x:row r="103" spans="1:11">
      <x:c r="A103" s="21" t="s">
        <x:v>45</x:v>
      </x:c>
      <x:c r="B103" s="21">
        <x:v>2011</x:v>
      </x:c>
      <x:c r="C103" s="19" t="s">
        <x:v>14</x:v>
      </x:c>
      <x:c r="D103" s="19" t="s">
        <x:v>15</x:v>
      </x:c>
      <x:c r="E103" s="11">
        <x:f>'UK - RO'!M174</x:f>
        <x:v>5.5286205529588548</x:v>
      </x:c>
      <x:c r="F103" s="11">
        <x:v>0</x:v>
      </x:c>
      <x:c r="G103" s="10">
        <x:f>'UK - FIT'!M157</x:f>
        <x:v>0.64118845619348064</x:v>
      </x:c>
      <x:c r="H103" s="11">
        <x:f>'UK - FIT'!H157</x:f>
        <x:v>163.14999999999998</x:v>
      </x:c>
      <x:c r="I103" s="11" t="s">
        <x:v>16</x:v>
      </x:c>
      <x:c r="J103" s="11">
        <x:f>G103+F103+E103</x:f>
        <x:v>6.1698090091523357</x:v>
      </x:c>
      <x:c r="K103" s="123">
        <x:f>J103/H103</x:f>
        <x:v>3.7816788287786313E-2</x:v>
      </x:c>
    </x:row>
    <x:row r="104" spans="1:11">
      <x:c r="A104" s="21" t="s">
        <x:v>45</x:v>
      </x:c>
      <x:c r="B104" s="21">
        <x:v>2011</x:v>
      </x:c>
      <x:c r="C104" s="19" t="s">
        <x:v>14</x:v>
      </x:c>
      <x:c r="D104" s="19" t="s">
        <x:v>17</x:v>
      </x:c>
      <x:c r="E104" s="11">
        <x:f>'UK - RO'!M175</x:f>
        <x:v>9.6750859676779957</x:v>
      </x:c>
      <x:c r="F104" s="11">
        <x:v>0</x:v>
      </x:c>
      <x:c r="G104" s="10">
        <x:f>'UK - FIT'!M158</x:f>
        <x:v>1.1220797983385913</x:v>
      </x:c>
      <x:c r="H104" s="11">
        <x:f>'UK - FIT'!H158</x:f>
        <x:v>285.16250000000002</x:v>
      </x:c>
      <x:c r="I104" s="11" t="s">
        <x:v>16</x:v>
      </x:c>
      <x:c r="J104" s="11">
        <x:f t="shared" ref="J104:J113" si="22">G104+F104+E104</x:f>
        <x:v>10.797165766016587</x:v>
      </x:c>
      <x:c r="K104" s="123">
        <x:f t="shared" ref="K104:K113" si="23">J104/H104</x:f>
        <x:v>3.7863203492803525E-2</x:v>
      </x:c>
    </x:row>
    <x:row r="105" spans="1:11">
      <x:c r="A105" s="21" t="s">
        <x:v>45</x:v>
      </x:c>
      <x:c r="B105" s="21">
        <x:v>2011</x:v>
      </x:c>
      <x:c r="C105" s="19" t="s">
        <x:v>14</x:v>
      </x:c>
      <x:c r="D105" s="19" t="s">
        <x:v>18</x:v>
      </x:c>
      <x:c r="E105" s="11">
        <x:f>'UK - RO'!M176</x:f>
        <x:v>20.732327073595705</x:v>
      </x:c>
      <x:c r="F105" s="11">
        <x:v>0</x:v>
      </x:c>
      <x:c r="G105" s="10">
        <x:f>'UK - FIT'!M159</x:f>
        <x:v>2.4044567107255523</x:v>
      </x:c>
      <x:c r="H105" s="11">
        <x:f>'UK - FIT'!H159</x:f>
        <x:v>565.6875</x:v>
      </x:c>
      <x:c r="I105" s="11" t="s">
        <x:v>16</x:v>
      </x:c>
      <x:c r="J105" s="11">
        <x:f t="shared" si="22"/>
        <x:v>23.136783784321256</x:v>
      </x:c>
      <x:c r="K105" s="123">
        <x:f t="shared" si="23"/>
        <x:v>4.0900291741149057E-2</x:v>
      </x:c>
    </x:row>
    <x:row r="106" spans="1:11">
      <x:c r="A106" s="21" t="s">
        <x:v>45</x:v>
      </x:c>
      <x:c r="B106" s="21">
        <x:v>2011</x:v>
      </x:c>
      <x:c r="C106" s="19" t="s">
        <x:v>14</x:v>
      </x:c>
      <x:c r="D106" s="19" t="s">
        <x:v>19</x:v>
      </x:c>
      <x:c r="E106" s="11">
        <x:f>'UK - RO'!M177</x:f>
        <x:v>55.28620552958855</x:v>
      </x:c>
      <x:c r="F106" s="11">
        <x:v>0</x:v>
      </x:c>
      <x:c r="G106" s="10">
        <x:f>'UK - FIT'!M160</x:f>
        <x:v>6.4118845619348068</x:v>
      </x:c>
      <x:c r="H106" s="11">
        <x:f>'UK - FIT'!H160</x:f>
        <x:v>1340</x:v>
      </x:c>
      <x:c r="I106" s="11" t="s">
        <x:v>16</x:v>
      </x:c>
      <x:c r="J106" s="11">
        <x:f t="shared" si="22"/>
        <x:v>61.698090091523355</x:v>
      </x:c>
      <x:c r="K106" s="123">
        <x:f t="shared" si="23"/>
        <x:v>4.6043350814569665E-2</x:v>
      </x:c>
    </x:row>
    <x:row r="107" spans="1:11">
      <x:c r="A107" s="21" t="s">
        <x:v>45</x:v>
      </x:c>
      <x:c r="B107" s="21">
        <x:v>2011</x:v>
      </x:c>
      <x:c r="C107" s="19" t="s">
        <x:v>14</x:v>
      </x:c>
      <x:c r="D107" s="19" t="s">
        <x:v>20</x:v>
      </x:c>
      <x:c r="E107" s="11">
        <x:f>'UK - RO'!M178</x:f>
        <x:v>82.929308294382821</x:v>
      </x:c>
      <x:c r="F107" s="11">
        <x:v>0</x:v>
      </x:c>
      <x:c r="G107" s="10">
        <x:f>'UK - FIT'!M161</x:f>
        <x:v>9.6178268429022093</x:v>
      </x:c>
      <x:c r="H107" s="11">
        <x:f>'UK - FIT'!H161</x:f>
        <x:v>1854.7500000000002</x:v>
      </x:c>
      <x:c r="I107" s="11" t="s">
        <x:v>16</x:v>
      </x:c>
      <x:c r="J107" s="11">
        <x:f t="shared" si="22"/>
        <x:v>92.547135137285025</x:v>
      </x:c>
      <x:c r="K107" s="123">
        <x:f t="shared" si="23"/>
        <x:v>4.9897363600099755E-2</x:v>
      </x:c>
    </x:row>
    <x:row r="108" spans="1:11">
      <x:c r="A108" s="21" t="s">
        <x:v>45</x:v>
      </x:c>
      <x:c r="B108" s="21">
        <x:v>2011</x:v>
      </x:c>
      <x:c r="C108" s="19" t="s">
        <x:v>21</x:v>
      </x:c>
      <x:c r="D108" s="19" t="s">
        <x:v>22</x:v>
      </x:c>
      <x:c r="E108" s="11">
        <x:f>'UK - RO'!M179</x:f>
        <x:v>110.5724110591771</x:v>
      </x:c>
      <x:c r="F108" s="11">
        <x:v>0</x:v>
      </x:c>
      <x:c r="G108" s="10">
        <x:f>'UK - FIT'!M162</x:f>
        <x:v>12.823769123869614</x:v>
      </x:c>
      <x:c r="H108" s="11">
        <x:f>'UK - FIT'!H162</x:f>
        <x:v>3362</x:v>
      </x:c>
      <x:c r="I108" s="11" t="s">
        <x:v>16</x:v>
      </x:c>
      <x:c r="J108" s="11">
        <x:f t="shared" si="22"/>
        <x:v>123.39618018304671</x:v>
      </x:c>
      <x:c r="K108" s="123">
        <x:f t="shared" si="23"/>
        <x:v>3.6703206479192951E-2</x:v>
      </x:c>
    </x:row>
    <x:row r="109" spans="1:11">
      <x:c r="A109" s="21" t="s">
        <x:v>45</x:v>
      </x:c>
      <x:c r="B109" s="21">
        <x:v>2011</x:v>
      </x:c>
      <x:c r="C109" s="19" t="s">
        <x:v>21</x:v>
      </x:c>
      <x:c r="D109" s="19" t="s">
        <x:v>23</x:v>
      </x:c>
      <x:c r="E109" s="11">
        <x:f>'UK - RO'!M180</x:f>
        <x:v>1437.4413437693022</x:v>
      </x:c>
      <x:c r="F109" s="11">
        <x:v>0</x:v>
      </x:c>
      <x:c r="G109" s="10">
        <x:f>'UK - FIT'!M163</x:f>
        <x:v>166.70899861030497</x:v>
      </x:c>
      <x:c r="H109" s="11">
        <x:f>'UK - FIT'!H163</x:f>
        <x:v>36725</x:v>
      </x:c>
      <x:c r="I109" s="11" t="s">
        <x:v>16</x:v>
      </x:c>
      <x:c r="J109" s="11">
        <x:f t="shared" si="22"/>
        <x:v>1604.1503423796071</x:v>
      </x:c>
      <x:c r="K109" s="123">
        <x:f t="shared" si="23"/>
        <x:v>4.3680063781609449E-2</x:v>
      </x:c>
    </x:row>
    <x:row r="110" spans="1:11">
      <x:c r="A110" s="21" t="s">
        <x:v>45</x:v>
      </x:c>
      <x:c r="B110" s="21">
        <x:v>2011</x:v>
      </x:c>
      <x:c r="C110" s="19" t="s">
        <x:v>21</x:v>
      </x:c>
      <x:c r="D110" s="19" t="s">
        <x:v>24</x:v>
      </x:c>
      <x:c r="E110" s="11">
        <x:f>'UK - RO'!M181</x:f>
        <x:v>6910.775691198568</x:v>
      </x:c>
      <x:c r="F110" s="11">
        <x:v>0</x:v>
      </x:c>
      <x:c r="G110" s="10">
        <x:f>'UK - FIT'!M164</x:f>
        <x:v>801.48557024185084</x:v>
      </x:c>
      <x:c r="H110" s="11">
        <x:f>'UK - FIT'!H164</x:f>
        <x:v>152000</x:v>
      </x:c>
      <x:c r="I110" s="11" t="s">
        <x:v>16</x:v>
      </x:c>
      <x:c r="J110" s="11">
        <x:f t="shared" si="22"/>
        <x:v>7712.2612614404188</x:v>
      </x:c>
      <x:c r="K110" s="123">
        <x:f t="shared" si="23"/>
        <x:v>5.0738560930529072E-2</x:v>
      </x:c>
    </x:row>
    <x:row r="111" spans="1:11">
      <x:c r="A111" s="21" t="s">
        <x:v>45</x:v>
      </x:c>
      <x:c r="B111" s="21">
        <x:v>2011</x:v>
      </x:c>
      <x:c r="C111" s="19" t="s">
        <x:v>21</x:v>
      </x:c>
      <x:c r="D111" s="19" t="s">
        <x:v>25</x:v>
      </x:c>
      <x:c r="E111" s="11">
        <x:f>'UK - RO'!M182</x:f>
        <x:v>60814.826082547399</x:v>
      </x:c>
      <x:c r="F111" s="11">
        <x:v>0</x:v>
      </x:c>
      <x:c r="G111" s="10">
        <x:f>'UK - FIT'!M165</x:f>
        <x:v>7053.073018128287</x:v>
      </x:c>
      <x:c r="H111" s="11">
        <x:f>'UK - FIT'!H165</x:f>
        <x:v>1202850</x:v>
      </x:c>
      <x:c r="I111" s="11" t="s">
        <x:v>16</x:v>
      </x:c>
      <x:c r="J111" s="11">
        <x:f t="shared" si="22"/>
        <x:v>67867.899100675684</x:v>
      </x:c>
      <x:c r="K111" s="123">
        <x:f t="shared" si="23"/>
        <x:v>5.6422578958869089E-2</x:v>
      </x:c>
    </x:row>
    <x:row r="112" spans="1:11">
      <x:c r="A112" s="21" t="s">
        <x:v>45</x:v>
      </x:c>
      <x:c r="B112" s="21">
        <x:v>2011</x:v>
      </x:c>
      <x:c r="C112" s="19" t="s">
        <x:v>21</x:v>
      </x:c>
      <x:c r="D112" s="19" t="s">
        <x:v>26</x:v>
      </x:c>
      <x:c r="E112" s="11">
        <x:f>'UK - RO'!M183</x:f>
        <x:v>248787.92488314846</x:v>
      </x:c>
      <x:c r="F112" s="11">
        <x:v>0</x:v>
      </x:c>
      <x:c r="G112" s="10">
        <x:f>'UK - FIT'!M166</x:f>
        <x:v>28853.48052870663</x:v>
      </x:c>
      <x:c r="H112" s="11">
        <x:f>'UK - FIT'!H166</x:f>
        <x:v>4599000.0000000009</x:v>
      </x:c>
      <x:c r="I112" s="11" t="s">
        <x:v>16</x:v>
      </x:c>
      <x:c r="J112" s="11">
        <x:f t="shared" si="22"/>
        <x:v>277641.40541185508</x:v>
      </x:c>
      <x:c r="K112" s="123">
        <x:f t="shared" si="23"/>
        <x:v>6.0369951165874111E-2</x:v>
      </x:c>
    </x:row>
    <x:row r="113" spans="1:11">
      <x:c r="A113" s="21" t="s">
        <x:v>45</x:v>
      </x:c>
      <x:c r="B113" s="21">
        <x:v>2011</x:v>
      </x:c>
      <x:c r="C113" s="19" t="s">
        <x:v>21</x:v>
      </x:c>
      <x:c r="D113" s="19" t="s">
        <x:v>27</x:v>
      </x:c>
      <x:c r="E113" s="11">
        <x:f>'UK - RO'!M184</x:f>
        <x:v>608148.26082547405</x:v>
      </x:c>
      <x:c r="F113" s="11">
        <x:v>0</x:v>
      </x:c>
      <x:c r="G113" s="10">
        <x:f>'UK - FIT'!M167</x:f>
        <x:v>70530.730181282881</x:v>
      </x:c>
      <x:c r="H113" s="11">
        <x:f>'UK - FIT'!H167</x:f>
        <x:v>10901000</x:v>
      </x:c>
      <x:c r="I113" s="11" t="s">
        <x:v>16</x:v>
      </x:c>
      <x:c r="J113" s="11">
        <x:f t="shared" si="22"/>
        <x:v>678678.9910067569</x:v>
      </x:c>
      <x:c r="K113" s="123">
        <x:f t="shared" si="23"/>
        <x:v>6.2258415834029621E-2</x:v>
      </x:c>
    </x:row>
    <x:row r="114" spans="1:11" s="29" customFormat="1">
      <x:c r="A114" s="21" t="s">
        <x:v>45</x:v>
      </x:c>
      <x:c r="B114" s="21">
        <x:v>2011</x:v>
      </x:c>
      <x:c r="C114" s="19" t="s">
        <x:v>28</x:v>
      </x:c>
      <x:c r="D114" s="19" t="s">
        <x:v>24</x:v>
      </x:c>
      <x:c r="E114" s="11">
        <x:f>'UK - RO'!M185</x:f>
        <x:v>6910.775691198568</x:v>
      </x:c>
      <x:c r="F114" s="11">
        <x:v>0</x:v>
      </x:c>
      <x:c r="G114" s="10">
        <x:f>'UK - FIT'!M168</x:f>
        <x:v>801.48557024185084</x:v>
      </x:c>
      <x:c r="H114" s="11">
        <x:f>'UK - FIT'!H168</x:f>
        <x:v>152000</x:v>
      </x:c>
      <x:c r="I114" s="11" t="s">
        <x:v>16</x:v>
      </x:c>
      <x:c r="J114" s="11">
        <x:f t="shared" ref="J114:J117" si="24">G114+F114+E114</x:f>
        <x:v>7712.2612614404188</x:v>
      </x:c>
      <x:c r="K114" s="123">
        <x:f t="shared" ref="K114:K117" si="25">J114/H114</x:f>
        <x:v>5.0738560930529072E-2</x:v>
      </x:c>
    </x:row>
    <x:row r="115" spans="1:11" s="29" customFormat="1">
      <x:c r="A115" s="21" t="s">
        <x:v>45</x:v>
      </x:c>
      <x:c r="B115" s="21">
        <x:v>2011</x:v>
      </x:c>
      <x:c r="C115" s="19" t="s">
        <x:v>28</x:v>
      </x:c>
      <x:c r="D115" s="19" t="s">
        <x:v>25</x:v>
      </x:c>
      <x:c r="E115" s="11">
        <x:f>'UK - RO'!M186</x:f>
        <x:v>60814.826082547399</x:v>
      </x:c>
      <x:c r="F115" s="11">
        <x:v>0</x:v>
      </x:c>
      <x:c r="G115" s="10">
        <x:f>'UK - FIT'!M169</x:f>
        <x:v>7053.073018128287</x:v>
      </x:c>
      <x:c r="H115" s="11">
        <x:f>'UK - FIT'!H169</x:f>
        <x:v>1202850</x:v>
      </x:c>
      <x:c r="I115" s="11" t="s">
        <x:v>16</x:v>
      </x:c>
      <x:c r="J115" s="11">
        <x:f t="shared" si="24"/>
        <x:v>67867.899100675684</x:v>
      </x:c>
      <x:c r="K115" s="123">
        <x:f t="shared" si="25"/>
        <x:v>5.6422578958869089E-2</x:v>
      </x:c>
    </x:row>
    <x:row r="116" spans="1:11" s="29" customFormat="1">
      <x:c r="A116" s="21" t="s">
        <x:v>45</x:v>
      </x:c>
      <x:c r="B116" s="21">
        <x:v>2011</x:v>
      </x:c>
      <x:c r="C116" s="19" t="s">
        <x:v>28</x:v>
      </x:c>
      <x:c r="D116" s="19" t="s">
        <x:v>26</x:v>
      </x:c>
      <x:c r="E116" s="11">
        <x:f>'UK - RO'!M187</x:f>
        <x:v>248787.92488314846</x:v>
      </x:c>
      <x:c r="F116" s="11">
        <x:v>0</x:v>
      </x:c>
      <x:c r="G116" s="10">
        <x:f>'UK - FIT'!M170</x:f>
        <x:v>28853.48052870663</x:v>
      </x:c>
      <x:c r="H116" s="11">
        <x:f>'UK - FIT'!H170</x:f>
        <x:v>4599000.0000000009</x:v>
      </x:c>
      <x:c r="I116" s="11" t="s">
        <x:v>16</x:v>
      </x:c>
      <x:c r="J116" s="11">
        <x:f t="shared" si="24"/>
        <x:v>277641.40541185508</x:v>
      </x:c>
      <x:c r="K116" s="123">
        <x:f t="shared" si="25"/>
        <x:v>6.0369951165874111E-2</x:v>
      </x:c>
    </x:row>
    <x:row r="117" spans="1:11" s="29" customFormat="1">
      <x:c r="A117" s="21" t="s">
        <x:v>45</x:v>
      </x:c>
      <x:c r="B117" s="21">
        <x:v>2011</x:v>
      </x:c>
      <x:c r="C117" s="19" t="s">
        <x:v>28</x:v>
      </x:c>
      <x:c r="D117" s="19" t="s">
        <x:v>27</x:v>
      </x:c>
      <x:c r="E117" s="11">
        <x:f>'UK - RO'!M188</x:f>
        <x:v>608148.26082547405</x:v>
      </x:c>
      <x:c r="F117" s="11">
        <x:v>0</x:v>
      </x:c>
      <x:c r="G117" s="10">
        <x:f>'UK - FIT'!M171</x:f>
        <x:v>70530.730181282881</x:v>
      </x:c>
      <x:c r="H117" s="11">
        <x:f>'UK - FIT'!H171</x:f>
        <x:v>10901000</x:v>
      </x:c>
      <x:c r="I117" s="11" t="s">
        <x:v>16</x:v>
      </x:c>
      <x:c r="J117" s="11">
        <x:f t="shared" si="24"/>
        <x:v>678678.9910067569</x:v>
      </x:c>
      <x:c r="K117" s="123">
        <x:f t="shared" si="25"/>
        <x:v>6.2258415834029621E-2</x:v>
      </x:c>
    </x:row>
  </x:sheetData>
  <x:pageMargins left="0.7" right="0.7" top="0.75" bottom="0.75" header="0.3" footer="0.3"/>
</x:worksheet>
</file>

<file path=xl/worksheets/sheet3.xml><?xml version="1.0" encoding="utf-8"?>
<x:worksheet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http://schemas.openxmlformats.org/spreadsheetml/2006/main" mc:Ignorable="x14ac">
  <x:dimension ref="A1:O228"/>
  <x:sheetViews>
    <x:sheetView showGridLines="0" topLeftCell="G96" zoomScale="80" zoomScaleNormal="80" workbookViewId="0">
      <x:selection activeCell="O110" sqref="O110"/>
    </x:sheetView>
  </x:sheetViews>
  <x:sheetFormatPr defaultRowHeight="15"/>
  <x:cols>
    <x:col min="1" max="1" width="24.7109375" customWidth="1"/>
    <x:col min="2" max="2" width="50.85546875" bestFit="1" customWidth="1"/>
    <x:col min="3" max="3" width="27.140625" customWidth="1"/>
    <x:col min="4" max="4" width="24.5703125" customWidth="1"/>
    <x:col min="5" max="5" width="23" bestFit="1" customWidth="1"/>
    <x:col min="6" max="6" width="31" bestFit="1" customWidth="1"/>
    <x:col min="7" max="7" width="23.140625" bestFit="1" customWidth="1"/>
    <x:col min="8" max="8" width="21" bestFit="1" customWidth="1"/>
    <x:col min="9" max="9" width="52.7109375" bestFit="1" customWidth="1"/>
    <x:col min="10" max="10" width="43.28515625" bestFit="1" customWidth="1"/>
    <x:col min="11" max="11" width="35.42578125" bestFit="1" customWidth="1"/>
    <x:col min="12" max="12" width="33.7109375" bestFit="1" customWidth="1"/>
    <x:col min="13" max="13" width="30.7109375" bestFit="1" customWidth="1"/>
    <x:col min="14" max="14" width="47.5703125" bestFit="1" customWidth="1"/>
    <x:col min="15" max="15" width="33.7109375" bestFit="1" customWidth="1"/>
  </x:cols>
  <x:sheetData>
    <x:row r="1" spans="1:5" s="29" customFormat="1"/>
    <x:row r="2" spans="1:5" s="29" customFormat="1" ht="22.5">
      <x:c r="A2" s="32" t="s">
        <x:v>57</x:v>
      </x:c>
    </x:row>
    <x:row r="3" spans="1:5" s="29" customFormat="1"/>
    <x:row r="4" spans="1:5" s="29" customFormat="1" ht="20.25">
      <x:c r="A4" s="48" t="s">
        <x:v>58</x:v>
      </x:c>
    </x:row>
    <x:row r="5" spans="1:5" s="29" customFormat="1"/>
    <x:row r="6" spans="1:5" s="29" customFormat="1" ht="18.75">
      <x:c r="A6" s="83" t="s">
        <x:v>215</x:v>
      </x:c>
    </x:row>
    <x:row r="7" spans="1:5" s="29" customFormat="1"/>
    <x:row r="8" spans="1:5" s="29" customFormat="1" ht="18.75">
      <x:c r="A8" s="42" t="s">
        <x:v>216</x:v>
      </x:c>
    </x:row>
    <x:row r="9" spans="1:5" s="29" customFormat="1" ht="18.75">
      <x:c r="A9" s="42" t="s">
        <x:v>141</x:v>
      </x:c>
    </x:row>
    <x:row r="10" spans="1:5" s="29" customFormat="1" ht="18.75">
      <x:c r="A10" s="42" t="s">
        <x:v>116</x:v>
      </x:c>
    </x:row>
    <x:row r="11" spans="1:5" s="29" customFormat="1" ht="18.75">
      <x:c r="A11" s="42" t="s">
        <x:v>142</x:v>
      </x:c>
    </x:row>
    <x:row r="12" spans="1:5" s="29" customFormat="1"/>
    <x:row r="13" spans="1:5" s="29" customFormat="1" ht="18.75">
      <x:c r="A13" s="44" t="s">
        <x:v>59</x:v>
      </x:c>
      <x:c r="B13" s="44"/>
      <x:c r="C13" s="16"/>
      <x:c r="D13" s="16"/>
      <x:c r="E13" s="16"/>
    </x:row>
    <x:row r="14" spans="1:5" s="29" customFormat="1" ht="18.75">
      <x:c r="A14" s="35" t="s">
        <x:v>3</x:v>
      </x:c>
      <x:c r="B14" s="36" t="s">
        <x:v>60</x:v>
      </x:c>
      <x:c r="C14" s="16"/>
      <x:c r="D14" s="16"/>
      <x:c r="E14" s="16"/>
    </x:row>
    <x:row r="15" spans="1:5" s="29" customFormat="1" ht="15.75">
      <x:c r="A15" s="39" t="s">
        <x:v>15</x:v>
      </x:c>
      <x:c r="B15" s="40" t="s">
        <x:v>61</x:v>
      </x:c>
      <x:c r="C15" s="16"/>
      <x:c r="D15" s="16"/>
      <x:c r="E15" s="16"/>
    </x:row>
    <x:row r="16" spans="1:5" s="29" customFormat="1" ht="15.75">
      <x:c r="A16" s="39" t="s">
        <x:v>17</x:v>
      </x:c>
      <x:c r="B16" s="40" t="s">
        <x:v>62</x:v>
      </x:c>
      <x:c r="C16" s="16"/>
      <x:c r="D16" s="16"/>
      <x:c r="E16" s="16"/>
    </x:row>
    <x:row r="17" spans="1:5" s="29" customFormat="1" ht="15.75">
      <x:c r="A17" s="39" t="s">
        <x:v>18</x:v>
      </x:c>
      <x:c r="B17" s="40" t="s">
        <x:v>63</x:v>
      </x:c>
      <x:c r="C17" s="16"/>
      <x:c r="D17" s="16"/>
      <x:c r="E17" s="16"/>
    </x:row>
    <x:row r="18" spans="1:5" s="29" customFormat="1" ht="15.75">
      <x:c r="A18" s="39" t="s">
        <x:v>19</x:v>
      </x:c>
      <x:c r="B18" s="40" t="s">
        <x:v>64</x:v>
      </x:c>
      <x:c r="C18" s="16"/>
      <x:c r="D18" s="16"/>
      <x:c r="E18" s="16"/>
    </x:row>
    <x:row r="19" spans="1:5" s="29" customFormat="1" ht="15.75">
      <x:c r="A19" s="39" t="s">
        <x:v>20</x:v>
      </x:c>
      <x:c r="B19" s="40" t="s">
        <x:v>65</x:v>
      </x:c>
      <x:c r="C19" s="16"/>
      <x:c r="D19" s="16"/>
      <x:c r="E19" s="16"/>
    </x:row>
    <x:row r="20" spans="1:5" s="29" customFormat="1" ht="15.75">
      <x:c r="A20" s="39" t="s">
        <x:v>22</x:v>
      </x:c>
      <x:c r="B20" s="40" t="s">
        <x:v>66</x:v>
      </x:c>
      <x:c r="C20" s="16"/>
      <x:c r="D20" s="16"/>
      <x:c r="E20" s="16"/>
    </x:row>
    <x:row r="21" spans="1:5" s="29" customFormat="1" ht="15.75">
      <x:c r="A21" s="39" t="s">
        <x:v>23</x:v>
      </x:c>
      <x:c r="B21" s="40" t="s">
        <x:v>67</x:v>
      </x:c>
      <x:c r="C21" s="16"/>
      <x:c r="D21" s="16"/>
      <x:c r="E21" s="16"/>
    </x:row>
    <x:row r="22" spans="1:5" s="29" customFormat="1" ht="15.75">
      <x:c r="A22" s="39" t="s">
        <x:v>24</x:v>
      </x:c>
      <x:c r="B22" s="40" t="s">
        <x:v>68</x:v>
      </x:c>
      <x:c r="C22" s="16"/>
      <x:c r="D22" s="16"/>
      <x:c r="E22" s="16"/>
    </x:row>
    <x:row r="23" spans="1:5" s="29" customFormat="1" ht="15.75">
      <x:c r="A23" s="39" t="s">
        <x:v>25</x:v>
      </x:c>
      <x:c r="B23" s="40" t="s">
        <x:v>69</x:v>
      </x:c>
      <x:c r="C23" s="16"/>
      <x:c r="D23" s="16"/>
      <x:c r="E23" s="16"/>
    </x:row>
    <x:row r="24" spans="1:5" s="29" customFormat="1" ht="15.75">
      <x:c r="A24" s="39" t="s">
        <x:v>26</x:v>
      </x:c>
      <x:c r="B24" s="40" t="s">
        <x:v>70</x:v>
      </x:c>
      <x:c r="C24" s="16"/>
      <x:c r="D24" s="16"/>
      <x:c r="E24" s="16"/>
    </x:row>
    <x:row r="25" spans="1:5" s="29" customFormat="1" ht="15.75">
      <x:c r="A25" s="39" t="s">
        <x:v>27</x:v>
      </x:c>
      <x:c r="B25" s="40" t="s">
        <x:v>71</x:v>
      </x:c>
      <x:c r="C25" s="16"/>
      <x:c r="D25" s="16"/>
      <x:c r="E25" s="16"/>
    </x:row>
    <x:row r="26" spans="1:5" s="29" customFormat="1" ht="15.75">
      <x:c r="A26" s="45"/>
      <x:c r="B26" s="45"/>
      <x:c r="C26" s="16"/>
      <x:c r="D26" s="16"/>
      <x:c r="E26" s="16"/>
    </x:row>
    <x:row r="27" spans="1:5" s="29" customFormat="1" ht="18.75">
      <x:c r="A27" s="38" t="s">
        <x:v>119</x:v>
      </x:c>
      <x:c r="B27" s="16"/>
      <x:c r="C27" s="16"/>
      <x:c r="D27" s="16"/>
      <x:c r="E27" s="16"/>
    </x:row>
    <x:row r="28" spans="1:5" s="29" customFormat="1">
      <x:c r="A28" s="16"/>
      <x:c r="B28" s="16"/>
      <x:c r="C28" s="16"/>
      <x:c r="D28" s="16"/>
      <x:c r="E28" s="16"/>
    </x:row>
    <x:row r="29" spans="1:5" s="29" customFormat="1" ht="18.75">
      <x:c r="A29" s="44" t="s">
        <x:v>117</x:v>
      </x:c>
      <x:c r="B29" s="16"/>
      <x:c r="C29" s="16"/>
      <x:c r="D29" s="16"/>
      <x:c r="E29" s="16"/>
    </x:row>
    <x:row r="30" spans="1:5" s="29" customFormat="1" ht="18.75">
      <x:c r="A30" s="44" t="s">
        <x:v>118</x:v>
      </x:c>
      <x:c r="B30" s="16"/>
      <x:c r="C30" s="16"/>
      <x:c r="D30" s="16"/>
      <x:c r="E30" s="16"/>
    </x:row>
    <x:row r="31" spans="1:5" s="29" customFormat="1" ht="18.75">
      <x:c r="A31" s="44"/>
      <x:c r="B31" s="16"/>
      <x:c r="C31" s="16"/>
      <x:c r="D31" s="16"/>
      <x:c r="E31" s="16"/>
    </x:row>
    <x:row r="32" spans="1:5" s="29" customFormat="1" ht="18.75">
      <x:c r="A32" s="84" t="s">
        <x:v>38</x:v>
      </x:c>
      <x:c r="B32" s="16"/>
      <x:c r="C32" s="16"/>
      <x:c r="D32" s="16"/>
      <x:c r="E32" s="16"/>
    </x:row>
    <x:row r="33" spans="1:5" s="29" customFormat="1" ht="18.75">
      <x:c r="A33" s="44"/>
      <x:c r="B33" s="16"/>
      <x:c r="C33" s="16"/>
      <x:c r="D33" s="16"/>
      <x:c r="E33" s="16"/>
    </x:row>
    <x:row r="34" spans="1:5" s="29" customFormat="1" ht="18.75">
      <x:c r="A34" s="49" t="s">
        <x:v>74</x:v>
      </x:c>
      <x:c r="B34" s="16"/>
      <x:c r="C34" s="16"/>
      <x:c r="D34" s="16"/>
      <x:c r="E34" s="16"/>
    </x:row>
    <x:row r="35" spans="1:5" s="29" customFormat="1" ht="18.75">
      <x:c r="A35" s="50" t="s">
        <x:v>150</x:v>
      </x:c>
      <x:c r="B35" s="16"/>
      <x:c r="C35" s="16"/>
      <x:c r="D35" s="16"/>
      <x:c r="E35" s="16"/>
    </x:row>
    <x:row r="36" spans="1:5" s="29" customFormat="1" ht="18.75">
      <x:c r="A36" s="42" t="s">
        <x:v>72</x:v>
      </x:c>
      <x:c r="B36" s="16"/>
      <x:c r="C36" s="16"/>
      <x:c r="D36" s="16"/>
      <x:c r="E36" s="16"/>
    </x:row>
    <x:row r="37" spans="1:5" s="29" customFormat="1" ht="18.75">
      <x:c r="A37" s="42" t="s">
        <x:v>243</x:v>
      </x:c>
      <x:c r="B37" s="16"/>
      <x:c r="C37" s="16"/>
      <x:c r="D37" s="16"/>
      <x:c r="E37" s="16"/>
    </x:row>
    <x:row r="38" spans="1:5" s="29" customFormat="1">
      <x:c r="A38" s="16"/>
      <x:c r="B38" s="16"/>
      <x:c r="C38" s="16"/>
      <x:c r="D38" s="16"/>
      <x:c r="E38" s="16"/>
    </x:row>
    <x:row r="39" spans="1:5" s="29" customFormat="1" ht="18.75">
      <x:c r="A39" s="53" t="s">
        <x:v>93</x:v>
      </x:c>
      <x:c r="B39" s="16"/>
      <x:c r="C39" s="16"/>
      <x:c r="D39" s="16"/>
      <x:c r="E39" s="16"/>
    </x:row>
    <x:row r="40" spans="1:5" s="29" customFormat="1" ht="18.75">
      <x:c r="A40" s="46" t="s">
        <x:v>112</x:v>
      </x:c>
      <x:c r="B40" s="16"/>
      <x:c r="C40" s="16"/>
      <x:c r="D40" s="16"/>
      <x:c r="E40" s="16"/>
    </x:row>
    <x:row r="41" spans="1:5" s="29" customFormat="1" ht="18.75">
      <x:c r="A41" s="46" t="s">
        <x:v>121</x:v>
      </x:c>
      <x:c r="B41" s="16"/>
      <x:c r="C41" s="16"/>
      <x:c r="D41" s="16"/>
      <x:c r="E41" s="16"/>
    </x:row>
    <x:row r="42" spans="1:5" s="29" customFormat="1" ht="18.75">
      <x:c r="A42" s="46" t="s">
        <x:v>86</x:v>
      </x:c>
      <x:c r="B42" s="16"/>
      <x:c r="C42" s="16"/>
    </x:row>
    <x:row r="43" spans="1:5" s="29" customFormat="1" ht="18.75">
      <x:c r="A43" s="46" t="s">
        <x:v>113</x:v>
      </x:c>
      <x:c r="B43" s="16"/>
      <x:c r="C43" s="16"/>
    </x:row>
    <x:row r="44" spans="1:5" s="29" customFormat="1" ht="18.75">
      <x:c r="A44" s="37" t="s">
        <x:v>79</x:v>
      </x:c>
    </x:row>
    <x:row r="45" spans="1:5" s="29" customFormat="1" ht="18.75">
      <x:c r="A45" s="37"/>
    </x:row>
    <x:row r="46" spans="1:5" s="29" customFormat="1" ht="18.75">
      <x:c r="A46" s="35" t="s">
        <x:v>3</x:v>
      </x:c>
      <x:c r="B46" s="57" t="s">
        <x:v>85</x:v>
      </x:c>
      <x:c r="C46" s="57" t="s">
        <x:v>114</x:v>
      </x:c>
    </x:row>
    <x:row r="47" spans="1:5" s="29" customFormat="1" ht="15.75">
      <x:c r="A47" s="39" t="s">
        <x:v>15</x:v>
      </x:c>
      <x:c r="B47" s="56" t="s">
        <x:v>94</x:v>
      </x:c>
      <x:c r="C47" s="4">
        <x:v>7</x:v>
      </x:c>
    </x:row>
    <x:row r="48" spans="1:5" s="29" customFormat="1" ht="15.75">
      <x:c r="A48" s="39" t="s">
        <x:v>17</x:v>
      </x:c>
      <x:c r="B48" s="56" t="s">
        <x:v>94</x:v>
      </x:c>
      <x:c r="C48" s="4">
        <x:v>7</x:v>
      </x:c>
    </x:row>
    <x:row r="49" spans="1:5" s="29" customFormat="1" ht="15.75">
      <x:c r="A49" s="39" t="s">
        <x:v>18</x:v>
      </x:c>
      <x:c r="B49" s="56" t="s">
        <x:v>94</x:v>
      </x:c>
      <x:c r="C49" s="4">
        <x:v>7</x:v>
      </x:c>
    </x:row>
    <x:row r="50" spans="1:5" s="29" customFormat="1" ht="15.75">
      <x:c r="A50" s="39" t="s">
        <x:v>19</x:v>
      </x:c>
      <x:c r="B50" s="56" t="s">
        <x:v>94</x:v>
      </x:c>
      <x:c r="C50" s="4">
        <x:v>7</x:v>
      </x:c>
    </x:row>
    <x:row r="51" spans="1:5" s="29" customFormat="1" ht="15.75">
      <x:c r="A51" s="39" t="s">
        <x:v>20</x:v>
      </x:c>
      <x:c r="B51" s="56" t="s">
        <x:v>94</x:v>
      </x:c>
      <x:c r="C51" s="4">
        <x:v>7</x:v>
      </x:c>
    </x:row>
    <x:row r="52" spans="1:5" s="29" customFormat="1" ht="15.75">
      <x:c r="A52" s="39" t="s">
        <x:v>80</x:v>
      </x:c>
      <x:c r="B52" s="56" t="s">
        <x:v>94</x:v>
      </x:c>
      <x:c r="C52" s="4">
        <x:v>7</x:v>
      </x:c>
    </x:row>
    <x:row r="53" spans="1:5" s="29" customFormat="1" ht="15.75">
      <x:c r="A53" s="39" t="s">
        <x:v>81</x:v>
      </x:c>
      <x:c r="B53" s="56" t="s">
        <x:v>94</x:v>
      </x:c>
      <x:c r="C53" s="4">
        <x:v>7</x:v>
      </x:c>
    </x:row>
    <x:row r="54" spans="1:5" s="29" customFormat="1" ht="15.75">
      <x:c r="A54" s="39" t="s">
        <x:v>82</x:v>
      </x:c>
      <x:c r="B54" s="56" t="s">
        <x:v>95</x:v>
      </x:c>
      <x:c r="C54" s="4">
        <x:v>5</x:v>
      </x:c>
    </x:row>
    <x:row r="55" spans="1:5" s="29" customFormat="1" ht="15.75">
      <x:c r="A55" s="39" t="s">
        <x:v>83</x:v>
      </x:c>
      <x:c r="B55" s="56" t="s">
        <x:v>95</x:v>
      </x:c>
      <x:c r="C55" s="4">
        <x:v>5</x:v>
      </x:c>
    </x:row>
    <x:row r="56" spans="1:5" s="29" customFormat="1" ht="15.75">
      <x:c r="A56" s="39" t="s">
        <x:v>84</x:v>
      </x:c>
      <x:c r="B56" s="56" t="s">
        <x:v>95</x:v>
      </x:c>
      <x:c r="C56" s="4">
        <x:v>5</x:v>
      </x:c>
    </x:row>
    <x:row r="57" spans="1:5" s="29" customFormat="1" ht="15.75">
      <x:c r="A57" s="39" t="s">
        <x:v>91</x:v>
      </x:c>
      <x:c r="B57" s="56" t="s">
        <x:v>96</x:v>
      </x:c>
      <x:c r="C57" s="4">
        <x:v>3</x:v>
      </x:c>
    </x:row>
    <x:row r="58" spans="1:5" s="29" customFormat="1" ht="15.75">
      <x:c r="A58" s="39" t="s">
        <x:v>87</x:v>
      </x:c>
      <x:c r="B58" s="56" t="s">
        <x:v>95</x:v>
      </x:c>
      <x:c r="C58" s="4">
        <x:v>3</x:v>
      </x:c>
    </x:row>
    <x:row r="59" spans="1:5" s="29" customFormat="1" ht="15.75">
      <x:c r="A59" s="39" t="s">
        <x:v>88</x:v>
      </x:c>
      <x:c r="B59" s="56" t="s">
        <x:v>95</x:v>
      </x:c>
      <x:c r="C59" s="4">
        <x:v>3</x:v>
      </x:c>
    </x:row>
    <x:row r="60" spans="1:5" s="29" customFormat="1" ht="15.75">
      <x:c r="A60" s="39" t="s">
        <x:v>89</x:v>
      </x:c>
      <x:c r="B60" s="56" t="s">
        <x:v>95</x:v>
      </x:c>
      <x:c r="C60" s="4">
        <x:v>3</x:v>
      </x:c>
      <x:c r="D60" s="16"/>
      <x:c r="E60" s="16"/>
    </x:row>
    <x:row r="61" spans="1:5" s="29" customFormat="1" ht="15.75">
      <x:c r="A61" s="39" t="s">
        <x:v>90</x:v>
      </x:c>
      <x:c r="B61" s="56" t="s">
        <x:v>96</x:v>
      </x:c>
      <x:c r="C61" s="4">
        <x:v>3</x:v>
      </x:c>
      <x:c r="D61" s="16"/>
      <x:c r="E61" s="16"/>
    </x:row>
    <x:row r="62" spans="1:5" s="29" customFormat="1" ht="18.75">
      <x:c r="A62" s="42"/>
      <x:c r="B62" s="16"/>
      <x:c r="C62" s="16"/>
      <x:c r="D62" s="16"/>
      <x:c r="E62" s="16"/>
    </x:row>
    <x:row r="63" spans="1:5" s="29" customFormat="1" ht="18.75">
      <x:c r="A63" s="42"/>
      <x:c r="B63" s="16"/>
      <x:c r="C63" s="16"/>
      <x:c r="D63" s="16"/>
      <x:c r="E63" s="16"/>
    </x:row>
    <x:row r="64" spans="1:5" s="29" customFormat="1" ht="18.75">
      <x:c r="A64" s="55" t="s">
        <x:v>125</x:v>
      </x:c>
      <x:c r="B64" s="52"/>
    </x:row>
    <x:row r="65" spans="1:2" s="29" customFormat="1" ht="18.75">
      <x:c r="A65" s="50" t="s">
        <x:v>127</x:v>
      </x:c>
      <x:c r="B65" s="52"/>
    </x:row>
    <x:row r="66" spans="1:2" s="29" customFormat="1" ht="18.75">
      <x:c r="A66" s="50" t="s">
        <x:v>126</x:v>
      </x:c>
      <x:c r="B66" s="52"/>
    </x:row>
    <x:row r="67" spans="1:2" s="29" customFormat="1" ht="18.75">
      <x:c r="A67" s="50" t="s">
        <x:v>128</x:v>
      </x:c>
      <x:c r="B67" s="52"/>
    </x:row>
    <x:row r="68" spans="1:2" s="29" customFormat="1" ht="18.75">
      <x:c r="A68" s="50" t="s">
        <x:v>129</x:v>
      </x:c>
      <x:c r="B68" s="52"/>
    </x:row>
    <x:row r="69" spans="1:2" s="29" customFormat="1" ht="18.75">
      <x:c r="A69" s="50"/>
      <x:c r="B69" s="52"/>
    </x:row>
    <x:row r="70" spans="1:2" s="29" customFormat="1" ht="18.75">
      <x:c r="A70" s="55" t="s">
        <x:v>219</x:v>
      </x:c>
      <x:c r="B70" s="52"/>
    </x:row>
    <x:row r="71" spans="1:2" s="29" customFormat="1" ht="18.75">
      <x:c r="A71" s="55"/>
      <x:c r="B71" s="52"/>
    </x:row>
    <x:row r="72" spans="1:2" s="29" customFormat="1" ht="18.75">
      <x:c r="A72" s="50" t="s">
        <x:v>140</x:v>
      </x:c>
      <x:c r="B72" s="52"/>
    </x:row>
    <x:row r="73" spans="1:2" s="29" customFormat="1" ht="18.75">
      <x:c r="A73" s="55"/>
      <x:c r="B73" s="52"/>
    </x:row>
    <x:row r="74" spans="1:2" s="29" customFormat="1" ht="18.75">
      <x:c r="A74" s="50" t="s">
        <x:v>130</x:v>
      </x:c>
      <x:c r="B74" s="52"/>
    </x:row>
    <x:row r="75" spans="1:2" s="29" customFormat="1" ht="15.75">
      <x:c r="A75" s="51"/>
      <x:c r="B75" s="52"/>
    </x:row>
    <x:row r="76" spans="1:2" s="29" customFormat="1" ht="18.75">
      <x:c r="A76" s="55" t="s">
        <x:v>218</x:v>
      </x:c>
      <x:c r="B76" s="52"/>
    </x:row>
    <x:row r="77" spans="1:2" s="29" customFormat="1" ht="15.75">
      <x:c r="A77" s="54"/>
      <x:c r="B77" s="52"/>
    </x:row>
    <x:row r="78" spans="1:2" s="29" customFormat="1" ht="18.75">
      <x:c r="A78" s="50" t="s">
        <x:v>131</x:v>
      </x:c>
      <x:c r="B78" s="52"/>
    </x:row>
    <x:row r="79" spans="1:2" s="29" customFormat="1" ht="18.75">
      <x:c r="A79" s="50" t="s">
        <x:v>132</x:v>
      </x:c>
      <x:c r="B79" s="52"/>
    </x:row>
    <x:row r="80" spans="1:2" s="29" customFormat="1" ht="18.75">
      <x:c r="A80" s="50" t="s">
        <x:v>133</x:v>
      </x:c>
      <x:c r="B80" s="52"/>
    </x:row>
    <x:row r="81" spans="1:3" s="29" customFormat="1" ht="18.75">
      <x:c r="A81" s="50" t="s">
        <x:v>162</x:v>
      </x:c>
      <x:c r="B81" s="52"/>
    </x:row>
    <x:row r="82" spans="1:3" s="29" customFormat="1" ht="18.75">
      <x:c r="A82" s="50"/>
      <x:c r="B82" s="52"/>
    </x:row>
    <x:row r="83" spans="1:3" s="29" customFormat="1" ht="18.75">
      <x:c r="A83" s="50" t="s">
        <x:v>137</x:v>
      </x:c>
      <x:c r="B83" s="52"/>
    </x:row>
    <x:row r="84" spans="1:3" s="29" customFormat="1" ht="18.75">
      <x:c r="A84" s="50"/>
      <x:c r="B84" s="52"/>
    </x:row>
    <x:row r="85" spans="1:3" s="29" customFormat="1" ht="18.75">
      <x:c r="A85" s="50" t="s">
        <x:v>134</x:v>
      </x:c>
      <x:c r="B85" s="52"/>
    </x:row>
    <x:row r="86" spans="1:3" s="29" customFormat="1" ht="18.75">
      <x:c r="A86" s="50" t="s">
        <x:v>135</x:v>
      </x:c>
      <x:c r="B86" s="52"/>
    </x:row>
    <x:row r="87" spans="1:3" s="29" customFormat="1" ht="18.75">
      <x:c r="A87" s="50"/>
      <x:c r="B87" s="52"/>
    </x:row>
    <x:row r="88" spans="1:3" s="29" customFormat="1" ht="18.75">
      <x:c r="A88" s="50" t="s">
        <x:v>136</x:v>
      </x:c>
      <x:c r="B88" s="52"/>
    </x:row>
    <x:row r="89" spans="1:3" s="29" customFormat="1" ht="18.75">
      <x:c r="A89" s="50"/>
      <x:c r="B89" s="52"/>
    </x:row>
    <x:row r="90" spans="1:3" s="29" customFormat="1" ht="18.75">
      <x:c r="A90" s="50" t="s">
        <x:v>244</x:v>
      </x:c>
      <x:c r="B90" s="52"/>
    </x:row>
    <x:row r="91" spans="1:3" s="29" customFormat="1" ht="18.75">
      <x:c r="A91" s="50"/>
      <x:c r="B91" s="52"/>
    </x:row>
    <x:row r="92" spans="1:3" s="29" customFormat="1" ht="18.75">
      <x:c r="A92" s="35" t="s">
        <x:v>3</x:v>
      </x:c>
      <x:c r="B92" s="57" t="s">
        <x:v>85</x:v>
      </x:c>
      <x:c r="C92" s="57" t="s">
        <x:v>92</x:v>
      </x:c>
    </x:row>
    <x:row r="93" spans="1:3" s="29" customFormat="1" ht="15.75">
      <x:c r="A93" s="39" t="s">
        <x:v>15</x:v>
      </x:c>
      <x:c r="B93" s="56" t="s">
        <x:v>94</x:v>
      </x:c>
      <x:c r="C93" s="56">
        <x:v>0.23</x:v>
      </x:c>
    </x:row>
    <x:row r="94" spans="1:3" s="29" customFormat="1" ht="15.75">
      <x:c r="A94" s="39" t="s">
        <x:v>17</x:v>
      </x:c>
      <x:c r="B94" s="56" t="s">
        <x:v>94</x:v>
      </x:c>
      <x:c r="C94" s="56">
        <x:v>0.23</x:v>
      </x:c>
    </x:row>
    <x:row r="95" spans="1:3" s="29" customFormat="1" ht="15.75">
      <x:c r="A95" s="39" t="s">
        <x:v>18</x:v>
      </x:c>
      <x:c r="B95" s="56" t="s">
        <x:v>94</x:v>
      </x:c>
      <x:c r="C95" s="56">
        <x:v>0.23</x:v>
      </x:c>
    </x:row>
    <x:row r="96" spans="1:3" s="29" customFormat="1" ht="15.75">
      <x:c r="A96" s="39" t="s">
        <x:v>19</x:v>
      </x:c>
      <x:c r="B96" s="56" t="s">
        <x:v>94</x:v>
      </x:c>
      <x:c r="C96" s="56">
        <x:v>0.23</x:v>
      </x:c>
    </x:row>
    <x:row r="97" spans="1:5" s="29" customFormat="1" ht="15.75">
      <x:c r="A97" s="39" t="s">
        <x:v>20</x:v>
      </x:c>
      <x:c r="B97" s="56" t="s">
        <x:v>94</x:v>
      </x:c>
      <x:c r="C97" s="56">
        <x:v>0.23</x:v>
      </x:c>
    </x:row>
    <x:row r="98" spans="1:5" s="29" customFormat="1" ht="15.75">
      <x:c r="A98" s="39" t="s">
        <x:v>80</x:v>
      </x:c>
      <x:c r="B98" s="56" t="s">
        <x:v>94</x:v>
      </x:c>
      <x:c r="C98" s="56">
        <x:v>0.57079999999999997</x:v>
      </x:c>
    </x:row>
    <x:row r="99" spans="1:5" s="29" customFormat="1" ht="15.75">
      <x:c r="A99" s="39" t="s">
        <x:v>81</x:v>
      </x:c>
      <x:c r="B99" s="56" t="s">
        <x:v>94</x:v>
      </x:c>
      <x:c r="C99" s="56">
        <x:v>0.57079999999999997</x:v>
      </x:c>
    </x:row>
    <x:row r="100" spans="1:5" s="29" customFormat="1" ht="15.75">
      <x:c r="A100" s="39" t="s">
        <x:v>82</x:v>
      </x:c>
      <x:c r="B100" s="56" t="s">
        <x:v>95</x:v>
      </x:c>
      <x:c r="C100" s="56">
        <x:v>0.57079999999999997</x:v>
      </x:c>
    </x:row>
    <x:row r="101" spans="1:5" s="29" customFormat="1" ht="15.75">
      <x:c r="A101" s="39" t="s">
        <x:v>83</x:v>
      </x:c>
      <x:c r="B101" s="56" t="s">
        <x:v>95</x:v>
      </x:c>
      <x:c r="C101" s="56">
        <x:v>0.57079999999999997</x:v>
      </x:c>
    </x:row>
    <x:row r="102" spans="1:5" s="29" customFormat="1" ht="15.75">
      <x:c r="A102" s="39" t="s">
        <x:v>84</x:v>
      </x:c>
      <x:c r="B102" s="56" t="s">
        <x:v>95</x:v>
      </x:c>
      <x:c r="C102" s="56">
        <x:v>0.57079999999999997</x:v>
      </x:c>
    </x:row>
    <x:row r="103" spans="1:5" s="29" customFormat="1" ht="15.75">
      <x:c r="A103" s="39" t="s">
        <x:v>91</x:v>
      </x:c>
      <x:c r="B103" s="56" t="s">
        <x:v>96</x:v>
      </x:c>
      <x:c r="C103" s="56">
        <x:v>0.67</x:v>
      </x:c>
    </x:row>
    <x:row r="104" spans="1:5" s="29" customFormat="1" ht="15.75">
      <x:c r="A104" s="39" t="s">
        <x:v>87</x:v>
      </x:c>
      <x:c r="B104" s="56" t="s">
        <x:v>95</x:v>
      </x:c>
      <x:c r="C104" s="56">
        <x:v>0.67</x:v>
      </x:c>
    </x:row>
    <x:row r="105" spans="1:5" s="29" customFormat="1" ht="15.75">
      <x:c r="A105" s="39" t="s">
        <x:v>88</x:v>
      </x:c>
      <x:c r="B105" s="56" t="s">
        <x:v>95</x:v>
      </x:c>
      <x:c r="C105" s="56">
        <x:v>0.67</x:v>
      </x:c>
    </x:row>
    <x:row r="106" spans="1:5" s="29" customFormat="1" ht="15.75">
      <x:c r="A106" s="39" t="s">
        <x:v>89</x:v>
      </x:c>
      <x:c r="B106" s="56" t="s">
        <x:v>95</x:v>
      </x:c>
      <x:c r="C106" s="56">
        <x:v>0.67</x:v>
      </x:c>
    </x:row>
    <x:row r="107" spans="1:5" s="29" customFormat="1" ht="15.75">
      <x:c r="A107" s="39" t="s">
        <x:v>90</x:v>
      </x:c>
      <x:c r="B107" s="56" t="s">
        <x:v>96</x:v>
      </x:c>
      <x:c r="C107" s="56">
        <x:v>0.67</x:v>
      </x:c>
    </x:row>
    <x:row r="108" spans="1:5" s="29" customFormat="1" ht="15.75">
      <x:c r="A108" s="51"/>
      <x:c r="B108" s="58"/>
    </x:row>
    <x:row r="109" spans="1:5" s="29" customFormat="1" ht="18.75">
      <x:c r="A109" s="49" t="s">
        <x:v>75</x:v>
      </x:c>
      <x:c r="B109" s="16"/>
      <x:c r="C109" s="16"/>
      <x:c r="D109" s="16"/>
      <x:c r="E109" s="16"/>
    </x:row>
    <x:row r="110" spans="1:5" s="29" customFormat="1" ht="18.75">
      <x:c r="A110" s="42" t="s">
        <x:v>120</x:v>
      </x:c>
      <x:c r="B110" s="16"/>
      <x:c r="C110" s="16"/>
      <x:c r="D110" s="16"/>
      <x:c r="E110" s="16"/>
    </x:row>
    <x:row r="111" spans="1:5" s="29" customFormat="1" ht="18.75">
      <x:c r="A111" s="42" t="s">
        <x:v>241</x:v>
      </x:c>
      <x:c r="B111" s="16"/>
      <x:c r="C111" s="16"/>
      <x:c r="D111" s="16"/>
      <x:c r="E111" s="16"/>
    </x:row>
    <x:row r="112" spans="1:5" s="29" customFormat="1" ht="18.75">
      <x:c r="A112" s="42" t="s">
        <x:v>242</x:v>
      </x:c>
      <x:c r="B112" s="16"/>
      <x:c r="C112" s="16"/>
      <x:c r="D112" s="16"/>
      <x:c r="E112" s="16"/>
    </x:row>
    <x:row r="113" spans="1:15" s="29" customFormat="1"/>
    <x:row r="114" spans="1:15" s="29" customFormat="1" ht="18.75">
      <x:c r="A114" s="1" t="s">
        <x:v>0</x:v>
      </x:c>
      <x:c r="B114" s="1" t="s">
        <x:v>1</x:v>
      </x:c>
      <x:c r="C114" s="1" t="s">
        <x:v>2</x:v>
      </x:c>
      <x:c r="D114" s="1" t="s">
        <x:v>472</x:v>
      </x:c>
      <x:c r="E114" s="1" t="s">
        <x:v>3</x:v>
      </x:c>
      <x:c r="F114" s="1" t="s">
        <x:v>4</x:v>
      </x:c>
      <x:c r="G114" s="1" t="s">
        <x:v>5</x:v>
      </x:c>
      <x:c r="H114" s="1" t="s">
        <x:v>6</x:v>
      </x:c>
      <x:c r="I114" s="1" t="s">
        <x:v>7</x:v>
      </x:c>
      <x:c r="J114" s="1" t="s">
        <x:v>124</x:v>
      </x:c>
      <x:c r="K114" s="1" t="s">
        <x:v>123</x:v>
      </x:c>
      <x:c r="L114" s="1" t="s">
        <x:v>240</x:v>
      </x:c>
      <x:c r="M114" s="1" t="s">
        <x:v>146</x:v>
      </x:c>
      <x:c r="N114" s="1" t="s">
        <x:v>10</x:v>
      </x:c>
      <x:c r="O114" s="1" t="s">
        <x:v>11</x:v>
      </x:c>
    </x:row>
    <x:row r="115" spans="1:15">
      <x:c r="A115" s="4" t="s">
        <x:v>38</x:v>
      </x:c>
      <x:c r="B115" s="4" t="s">
        <x:v>40</x:v>
      </x:c>
      <x:c r="C115" s="4">
        <x:v>2018</x:v>
      </x:c>
      <x:c r="D115" s="19" t="s">
        <x:v>14</x:v>
      </x:c>
      <x:c r="E115" s="13" t="s">
        <x:v>15</x:v>
      </x:c>
      <x:c r="F115" s="131">
        <x:v>1000</x:v>
      </x:c>
      <x:c r="G115" s="15">
        <x:v>0.36125000000000002</x:v>
      </x:c>
      <x:c r="H115" s="10">
        <x:f>G115*F115</x:f>
        <x:v>361.25</x:v>
      </x:c>
      <x:c r="I115" s="4" t="s">
        <x:v>16</x:v>
      </x:c>
      <x:c r="J115" s="4">
        <x:f t="shared" ref="J115:J118" si="0">(0.0061+0.00043)</x:f>
        <x:v>6.5300000000000002E-3</x:v>
      </x:c>
      <x:c r="K115" s="4">
        <x:v>10.85</x:v>
      </x:c>
      <x:c r="L115" s="7">
        <x:f>((F115/12)/(30*24))/(0.23)</x:f>
        <x:v>0.50322061191626399</x:v>
      </x:c>
      <x:c r="M115" s="14">
        <x:f t="shared" ref="M115:M125" si="1">(K115*L115)+(J115*F115)</x:f>
        <x:v>11.989943639291464</x:v>
      </x:c>
      <x:c r="N115" s="4" t="s">
        <x:v>16</x:v>
      </x:c>
      <x:c r="O115" s="129">
        <x:f t="shared" ref="O115:O125" si="2">M115/H115</x:f>
        <x:v>3.3190155402882948E-2</x:v>
      </x:c>
    </x:row>
    <x:row r="116" spans="1:15">
      <x:c r="A116" s="4" t="s">
        <x:v>38</x:v>
      </x:c>
      <x:c r="B116" s="4" t="s">
        <x:v>40</x:v>
      </x:c>
      <x:c r="C116" s="4">
        <x:v>2018</x:v>
      </x:c>
      <x:c r="D116" s="19" t="s">
        <x:v>14</x:v>
      </x:c>
      <x:c r="E116" s="13" t="s">
        <x:v>17</x:v>
      </x:c>
      <x:c r="F116" s="131">
        <x:v>1750</x:v>
      </x:c>
      <x:c r="G116" s="15">
        <x:v>0.23655000000000001</x:v>
      </x:c>
      <x:c r="H116" s="10">
        <x:f t="shared" ref="H116:H125" si="3">G116*F116</x:f>
        <x:v>413.96250000000003</x:v>
      </x:c>
      <x:c r="I116" s="4" t="s">
        <x:v>16</x:v>
      </x:c>
      <x:c r="J116" s="4">
        <x:f t="shared" si="0"/>
        <x:v>6.5300000000000002E-3</x:v>
      </x:c>
      <x:c r="K116" s="4">
        <x:v>10.85</x:v>
      </x:c>
      <x:c r="L116" s="7">
        <x:f>((F116/12)/(30*24))/(0.23)</x:f>
        <x:v>0.88063607085346218</x:v>
      </x:c>
      <x:c r="M116" s="14">
        <x:f t="shared" si="1"/>
        <x:v>20.982401368760065</x:v>
      </x:c>
      <x:c r="N116" s="4" t="s">
        <x:v>16</x:v>
      </x:c>
      <x:c r="O116" s="129">
        <x:f t="shared" si="2"/>
        <x:v>5.068672009846318E-2</x:v>
      </x:c>
    </x:row>
    <x:row r="117" spans="1:15">
      <x:c r="A117" s="4" t="s">
        <x:v>38</x:v>
      </x:c>
      <x:c r="B117" s="4" t="s">
        <x:v>40</x:v>
      </x:c>
      <x:c r="C117" s="4">
        <x:v>2018</x:v>
      </x:c>
      <x:c r="D117" s="19" t="s">
        <x:v>14</x:v>
      </x:c>
      <x:c r="E117" s="13" t="s">
        <x:v>18</x:v>
      </x:c>
      <x:c r="F117" s="131">
        <x:v>3750</x:v>
      </x:c>
      <x:c r="G117" s="15">
        <x:v>0.19889999999999999</x:v>
      </x:c>
      <x:c r="H117" s="10">
        <x:f t="shared" si="3"/>
        <x:v>745.875</x:v>
      </x:c>
      <x:c r="I117" s="4" t="s">
        <x:v>16</x:v>
      </x:c>
      <x:c r="J117" s="4">
        <x:f t="shared" si="0"/>
        <x:v>6.5300000000000002E-3</x:v>
      </x:c>
      <x:c r="K117" s="4">
        <x:v>10.85</x:v>
      </x:c>
      <x:c r="L117" s="7">
        <x:f>((F117/12)/(30*24))/(0.23)</x:f>
        <x:v>1.8870772946859904</x:v>
      </x:c>
      <x:c r="M117" s="14">
        <x:f t="shared" si="1"/>
        <x:v>44.962288647342994</x:v>
      </x:c>
      <x:c r="N117" s="4" t="s">
        <x:v>16</x:v>
      </x:c>
      <x:c r="O117" s="129">
        <x:f t="shared" si="2"/>
        <x:v>6.0281265154808777E-2</x:v>
      </x:c>
    </x:row>
    <x:row r="118" spans="1:15">
      <x:c r="A118" s="4" t="s">
        <x:v>38</x:v>
      </x:c>
      <x:c r="B118" s="4" t="s">
        <x:v>40</x:v>
      </x:c>
      <x:c r="C118" s="4">
        <x:v>2018</x:v>
      </x:c>
      <x:c r="D118" s="19" t="s">
        <x:v>14</x:v>
      </x:c>
      <x:c r="E118" s="13" t="s">
        <x:v>19</x:v>
      </x:c>
      <x:c r="F118" s="131">
        <x:v>10000</x:v>
      </x:c>
      <x:c r="G118" s="15">
        <x:v>0.17444999999999999</x:v>
      </x:c>
      <x:c r="H118" s="10">
        <x:f t="shared" si="3"/>
        <x:v>1744.5</x:v>
      </x:c>
      <x:c r="I118" s="4" t="s">
        <x:v>16</x:v>
      </x:c>
      <x:c r="J118" s="4">
        <x:f t="shared" si="0"/>
        <x:v>6.5300000000000002E-3</x:v>
      </x:c>
      <x:c r="K118" s="4">
        <x:v>10.85</x:v>
      </x:c>
      <x:c r="L118" s="7">
        <x:f>((F118/12)/(30*24))/(0.23)</x:f>
        <x:v>5.032206119162641</x:v>
      </x:c>
      <x:c r="M118" s="14">
        <x:f t="shared" si="1"/>
        <x:v>119.89943639291465</x:v>
      </x:c>
      <x:c r="N118" s="4" t="s">
        <x:v>16</x:v>
      </x:c>
      <x:c r="O118" s="129">
        <x:f t="shared" si="2"/>
        <x:v>6.8729972136953088E-2</x:v>
      </x:c>
    </x:row>
    <x:row r="119" spans="1:15">
      <x:c r="A119" s="4" t="s">
        <x:v>38</x:v>
      </x:c>
      <x:c r="B119" s="4" t="s">
        <x:v>40</x:v>
      </x:c>
      <x:c r="C119" s="4">
        <x:v>2018</x:v>
      </x:c>
      <x:c r="D119" s="19" t="s">
        <x:v>14</x:v>
      </x:c>
      <x:c r="E119" s="13" t="s">
        <x:v>20</x:v>
      </x:c>
      <x:c r="F119" s="131">
        <x:v>15000</x:v>
      </x:c>
      <x:c r="G119" s="15">
        <x:v>0.15720000000000001</x:v>
      </x:c>
      <x:c r="H119" s="10">
        <x:f t="shared" si="3"/>
        <x:v>2358</x:v>
      </x:c>
      <x:c r="I119" s="4" t="s">
        <x:v>16</x:v>
      </x:c>
      <x:c r="J119" s="4">
        <x:f>(0.0061+0.00043)</x:f>
        <x:v>6.5300000000000002E-3</x:v>
      </x:c>
      <x:c r="K119" s="4">
        <x:v>10.85</x:v>
      </x:c>
      <x:c r="L119" s="7">
        <x:f>((F119/12)/(30*24))/(0.23)</x:f>
        <x:v>7.5483091787439616</x:v>
      </x:c>
      <x:c r="M119" s="14">
        <x:f t="shared" si="1"/>
        <x:v>179.84915458937198</x:v>
      </x:c>
      <x:c r="N119" s="4" t="s">
        <x:v>16</x:v>
      </x:c>
      <x:c r="O119" s="129">
        <x:f t="shared" si="2"/>
        <x:v>7.6271906102363007E-2</x:v>
      </x:c>
    </x:row>
    <x:row r="120" spans="1:15">
      <x:c r="A120" s="4" t="s">
        <x:v>38</x:v>
      </x:c>
      <x:c r="B120" s="4" t="s">
        <x:v>40</x:v>
      </x:c>
      <x:c r="C120" s="4">
        <x:v>2018</x:v>
      </x:c>
      <x:c r="D120" s="19" t="s">
        <x:v>21</x:v>
      </x:c>
      <x:c r="E120" s="13" t="s">
        <x:v>22</x:v>
      </x:c>
      <x:c r="F120" s="131">
        <x:v>20000</x:v>
      </x:c>
      <x:c r="G120" s="15">
        <x:v>0.19095000000000001</x:v>
      </x:c>
      <x:c r="H120" s="10">
        <x:f t="shared" si="3"/>
        <x:v>3819</x:v>
      </x:c>
      <x:c r="I120" s="4" t="s">
        <x:v>16</x:v>
      </x:c>
      <x:c r="J120" s="4">
        <x:f t="shared" ref="J120:J121" si="4">(0.0061+0.00043)</x:f>
        <x:v>6.5300000000000002E-3</x:v>
      </x:c>
      <x:c r="K120" s="4">
        <x:v>10.85</x:v>
      </x:c>
      <x:c r="L120" s="7">
        <x:f t="shared" ref="L120:L124" si="5">((F120/12)/(30*24))/(0.5708)</x:f>
        <x:v>4.0553868514625346</x:v>
      </x:c>
      <x:c r="M120" s="14">
        <x:f t="shared" si="1"/>
        <x:v>174.60094733836848</x:v>
      </x:c>
      <x:c r="N120" s="4" t="s">
        <x:v>16</x:v>
      </x:c>
      <x:c r="O120" s="129">
        <x:f t="shared" si="2"/>
        <x:v>4.5719022607585362E-2</x:v>
      </x:c>
    </x:row>
    <x:row r="121" spans="1:15">
      <x:c r="A121" s="4" t="s">
        <x:v>38</x:v>
      </x:c>
      <x:c r="B121" s="4" t="s">
        <x:v>40</x:v>
      </x:c>
      <x:c r="C121" s="4">
        <x:v>2018</x:v>
      </x:c>
      <x:c r="D121" s="19" t="s">
        <x:v>21</x:v>
      </x:c>
      <x:c r="E121" s="13" t="s">
        <x:v>23</x:v>
      </x:c>
      <x:c r="F121" s="131">
        <x:v>260000</x:v>
      </x:c>
      <x:c r="G121" s="15">
        <x:v>0.1472</x:v>
      </x:c>
      <x:c r="H121" s="10">
        <x:f t="shared" si="3"/>
        <x:v>38272</x:v>
      </x:c>
      <x:c r="I121" s="4" t="s">
        <x:v>16</x:v>
      </x:c>
      <x:c r="J121" s="4">
        <x:f t="shared" si="4"/>
        <x:v>6.5300000000000002E-3</x:v>
      </x:c>
      <x:c r="K121" s="4">
        <x:v>10.85</x:v>
      </x:c>
      <x:c r="L121" s="7">
        <x:f t="shared" si="5"/>
        <x:v>52.720029069012959</x:v>
      </x:c>
      <x:c r="M121" s="14">
        <x:f t="shared" si="1"/>
        <x:v>2269.8123153987908</x:v>
      </x:c>
      <x:c r="N121" s="4" t="s">
        <x:v>16</x:v>
      </x:c>
      <x:c r="O121" s="129">
        <x:f t="shared" si="2"/>
        <x:v>5.9307387003521915E-2</x:v>
      </x:c>
    </x:row>
    <x:row r="122" spans="1:15">
      <x:c r="A122" s="4" t="s">
        <x:v>38</x:v>
      </x:c>
      <x:c r="B122" s="4" t="s">
        <x:v>40</x:v>
      </x:c>
      <x:c r="C122" s="4">
        <x:v>2018</x:v>
      </x:c>
      <x:c r="D122" s="19" t="s">
        <x:v>21</x:v>
      </x:c>
      <x:c r="E122" s="13" t="s">
        <x:v>24</x:v>
      </x:c>
      <x:c r="F122" s="131">
        <x:v>1250000</x:v>
      </x:c>
      <x:c r="G122" s="15">
        <x:v>0.1205</x:v>
      </x:c>
      <x:c r="H122" s="10">
        <x:f t="shared" si="3"/>
        <x:v>150625</x:v>
      </x:c>
      <x:c r="I122" s="4" t="s">
        <x:v>16</x:v>
      </x:c>
      <x:c r="J122" s="4">
        <x:f t="shared" ref="J122:J128" si="6">(0.00256+0.00016)</x:f>
        <x:v>2.7200000000000002E-3</x:v>
      </x:c>
      <x:c r="K122" s="4">
        <x:v>9.6039999999999992</x:v>
      </x:c>
      <x:c r="L122" s="7">
        <x:f t="shared" si="5"/>
        <x:v>253.46167821640842</x:v>
      </x:c>
      <x:c r="M122" s="14">
        <x:f t="shared" si="1"/>
        <x:v>5834.2459575903868</x:v>
      </x:c>
      <x:c r="N122" s="4" t="s">
        <x:v>16</x:v>
      </x:c>
      <x:c r="O122" s="129">
        <x:f t="shared" si="2"/>
        <x:v>3.873358312093203E-2</x:v>
      </x:c>
    </x:row>
    <x:row r="123" spans="1:15">
      <x:c r="A123" s="4" t="s">
        <x:v>38</x:v>
      </x:c>
      <x:c r="B123" s="4" t="s">
        <x:v>40</x:v>
      </x:c>
      <x:c r="C123" s="4">
        <x:v>2018</x:v>
      </x:c>
      <x:c r="D123" s="19" t="s">
        <x:v>21</x:v>
      </x:c>
      <x:c r="E123" s="13" t="s">
        <x:v>25</x:v>
      </x:c>
      <x:c r="F123" s="131">
        <x:v>11000000</x:v>
      </x:c>
      <x:c r="G123" s="15">
        <x:v>0.1032</x:v>
      </x:c>
      <x:c r="H123" s="10">
        <x:f t="shared" si="3"/>
        <x:v>1135200</x:v>
      </x:c>
      <x:c r="I123" s="4" t="s">
        <x:v>16</x:v>
      </x:c>
      <x:c r="J123" s="4">
        <x:f t="shared" si="6"/>
        <x:v>2.7200000000000002E-3</x:v>
      </x:c>
      <x:c r="K123" s="4">
        <x:v>9.6039999999999992</x:v>
      </x:c>
      <x:c r="L123" s="7">
        <x:f t="shared" si="5"/>
        <x:v>2230.4627683043941</x:v>
      </x:c>
      <x:c r="M123" s="14">
        <x:f t="shared" si="1"/>
        <x:v>51341.364426795408</x:v>
      </x:c>
      <x:c r="N123" s="4" t="s">
        <x:v>16</x:v>
      </x:c>
      <x:c r="O123" s="129">
        <x:f t="shared" si="2"/>
        <x:v>4.5226712849537887E-2</x:v>
      </x:c>
    </x:row>
    <x:row r="124" spans="1:15">
      <x:c r="A124" s="4" t="s">
        <x:v>38</x:v>
      </x:c>
      <x:c r="B124" s="4" t="s">
        <x:v>40</x:v>
      </x:c>
      <x:c r="C124" s="4">
        <x:v>2018</x:v>
      </x:c>
      <x:c r="D124" s="19" t="s">
        <x:v>21</x:v>
      </x:c>
      <x:c r="E124" s="13" t="s">
        <x:v>26</x:v>
      </x:c>
      <x:c r="F124" s="131">
        <x:v>45000000</x:v>
      </x:c>
      <x:c r="G124" s="15">
        <x:v>9.1549999999999992E-2</x:v>
      </x:c>
      <x:c r="H124" s="10">
        <x:f t="shared" si="3"/>
        <x:v>4119749.9999999995</x:v>
      </x:c>
      <x:c r="I124" s="4" t="s">
        <x:v>16</x:v>
      </x:c>
      <x:c r="J124" s="4">
        <x:f t="shared" si="6"/>
        <x:v>2.7200000000000002E-3</x:v>
      </x:c>
      <x:c r="K124" s="4">
        <x:v>9.6039999999999992</x:v>
      </x:c>
      <x:c r="L124" s="7">
        <x:f t="shared" si="5"/>
        <x:v>9124.6204157907032</x:v>
      </x:c>
      <x:c r="M124" s="14">
        <x:f t="shared" si="1"/>
        <x:v>210032.85447325392</x:v>
      </x:c>
      <x:c r="N124" s="4" t="s">
        <x:v>16</x:v>
      </x:c>
      <x:c r="O124" s="129">
        <x:f t="shared" si="2"/>
        <x:v>5.0981941737545708E-2</x:v>
      </x:c>
    </x:row>
    <x:row r="125" spans="1:15">
      <x:c r="A125" s="4" t="s">
        <x:v>38</x:v>
      </x:c>
      <x:c r="B125" s="4" t="s">
        <x:v>40</x:v>
      </x:c>
      <x:c r="C125" s="4">
        <x:v>2018</x:v>
      </x:c>
      <x:c r="D125" s="19" t="s">
        <x:v>21</x:v>
      </x:c>
      <x:c r="E125" s="13" t="s">
        <x:v>27</x:v>
      </x:c>
      <x:c r="F125" s="131">
        <x:v>110000000</x:v>
      </x:c>
      <x:c r="G125" s="15">
        <x:v>8.3050000000000013E-2</x:v>
      </x:c>
      <x:c r="H125" s="10">
        <x:f t="shared" si="3"/>
        <x:v>9135500.0000000019</x:v>
      </x:c>
      <x:c r="I125" s="4" t="s">
        <x:v>16</x:v>
      </x:c>
      <x:c r="J125" s="4">
        <x:f>(0.0015+0.00015)</x:f>
        <x:v>1.65E-3</x:v>
      </x:c>
      <x:c r="K125" s="4">
        <x:v>7.843</x:v>
      </x:c>
      <x:c r="L125" s="7">
        <x:f>((F125/12)/(30*24))/(0.67)</x:f>
        <x:v>19002.211166390269</x:v>
      </x:c>
      <x:c r="M125" s="14">
        <x:f t="shared" si="1"/>
        <x:v>330534.34217799886</x:v>
      </x:c>
      <x:c r="N125" s="4" t="s">
        <x:v>16</x:v>
      </x:c>
      <x:c r="O125" s="129">
        <x:f t="shared" si="2"/>
        <x:v>3.6181308322259187E-2</x:v>
      </x:c>
    </x:row>
    <x:row r="126" spans="1:15" s="29" customFormat="1">
      <x:c r="A126" s="4" t="s">
        <x:v>38</x:v>
      </x:c>
      <x:c r="B126" s="4" t="s">
        <x:v>40</x:v>
      </x:c>
      <x:c r="C126" s="4">
        <x:v>2018</x:v>
      </x:c>
      <x:c r="D126" s="19" t="s">
        <x:v>28</x:v>
      </x:c>
      <x:c r="E126" s="13" t="s">
        <x:v>24</x:v>
      </x:c>
      <x:c r="F126" s="131">
        <x:v>1250000</x:v>
      </x:c>
      <x:c r="G126" s="15">
        <x:v>0.1205</x:v>
      </x:c>
      <x:c r="H126" s="10">
        <x:f t="shared" ref="H126:H129" si="7">G126*F126</x:f>
        <x:v>150625</x:v>
      </x:c>
      <x:c r="I126" s="4" t="s">
        <x:v>16</x:v>
      </x:c>
      <x:c r="J126" s="4">
        <x:f t="shared" si="6"/>
        <x:v>2.7200000000000002E-3</x:v>
      </x:c>
      <x:c r="K126" s="4">
        <x:v>9.6039999999999992</x:v>
      </x:c>
      <x:c r="L126" s="7">
        <x:f t="shared" ref="L126:L129" si="8">((F126/12)/(30*24))/(0.67)</x:f>
        <x:v>215.93421779988944</x:v>
      </x:c>
      <x:c r="M126" s="14">
        <x:f t="shared" ref="M126:M129" si="9">(K126*L126)+(J126*F126)</x:f>
        <x:v>5473.8322277501384</x:v>
      </x:c>
      <x:c r="N126" s="4" t="s">
        <x:v>16</x:v>
      </x:c>
      <x:c r="O126" s="129">
        <x:f t="shared" ref="O126:O129" si="10">M126/H126</x:f>
        <x:v>3.6340794873029963E-2</x:v>
      </x:c>
    </x:row>
    <x:row r="127" spans="1:15" s="29" customFormat="1">
      <x:c r="A127" s="4" t="s">
        <x:v>38</x:v>
      </x:c>
      <x:c r="B127" s="4" t="s">
        <x:v>40</x:v>
      </x:c>
      <x:c r="C127" s="4">
        <x:v>2018</x:v>
      </x:c>
      <x:c r="D127" s="19" t="s">
        <x:v>28</x:v>
      </x:c>
      <x:c r="E127" s="13" t="s">
        <x:v>25</x:v>
      </x:c>
      <x:c r="F127" s="131">
        <x:v>11000000</x:v>
      </x:c>
      <x:c r="G127" s="15">
        <x:v>0.1032</x:v>
      </x:c>
      <x:c r="H127" s="10">
        <x:f t="shared" si="7"/>
        <x:v>1135200</x:v>
      </x:c>
      <x:c r="I127" s="4" t="s">
        <x:v>16</x:v>
      </x:c>
      <x:c r="J127" s="4">
        <x:f t="shared" si="6"/>
        <x:v>2.7200000000000002E-3</x:v>
      </x:c>
      <x:c r="K127" s="4">
        <x:v>9.6039999999999992</x:v>
      </x:c>
      <x:c r="L127" s="7">
        <x:f t="shared" si="8"/>
        <x:v>1900.2211166390268</x:v>
      </x:c>
      <x:c r="M127" s="14">
        <x:f t="shared" si="9"/>
        <x:v>48169.723604201215</x:v>
      </x:c>
      <x:c r="N127" s="4" t="s">
        <x:v>16</x:v>
      </x:c>
      <x:c r="O127" s="129">
        <x:f t="shared" si="10"/>
        <x:v>4.2432807967055335E-2</x:v>
      </x:c>
    </x:row>
    <x:row r="128" spans="1:15" s="29" customFormat="1">
      <x:c r="A128" s="4" t="s">
        <x:v>38</x:v>
      </x:c>
      <x:c r="B128" s="4" t="s">
        <x:v>40</x:v>
      </x:c>
      <x:c r="C128" s="4">
        <x:v>2018</x:v>
      </x:c>
      <x:c r="D128" s="19" t="s">
        <x:v>28</x:v>
      </x:c>
      <x:c r="E128" s="13" t="s">
        <x:v>26</x:v>
      </x:c>
      <x:c r="F128" s="131">
        <x:v>45000000</x:v>
      </x:c>
      <x:c r="G128" s="15">
        <x:v>9.1549999999999992E-2</x:v>
      </x:c>
      <x:c r="H128" s="10">
        <x:f t="shared" si="7"/>
        <x:v>4119749.9999999995</x:v>
      </x:c>
      <x:c r="I128" s="4" t="s">
        <x:v>16</x:v>
      </x:c>
      <x:c r="J128" s="4">
        <x:f t="shared" si="6"/>
        <x:v>2.7200000000000002E-3</x:v>
      </x:c>
      <x:c r="K128" s="4">
        <x:v>9.6039999999999992</x:v>
      </x:c>
      <x:c r="L128" s="7">
        <x:f t="shared" si="8"/>
        <x:v>7773.6318407960189</x:v>
      </x:c>
      <x:c r="M128" s="14">
        <x:f t="shared" si="9"/>
        <x:v>197057.96019900497</x:v>
      </x:c>
      <x:c r="N128" s="4" t="s">
        <x:v>16</x:v>
      </x:c>
      <x:c r="O128" s="129">
        <x:f t="shared" si="10"/>
        <x:v>4.783250444784392E-2</x:v>
      </x:c>
    </x:row>
    <x:row r="129" spans="1:15" s="29" customFormat="1">
      <x:c r="A129" s="4" t="s">
        <x:v>38</x:v>
      </x:c>
      <x:c r="B129" s="4" t="s">
        <x:v>40</x:v>
      </x:c>
      <x:c r="C129" s="4">
        <x:v>2018</x:v>
      </x:c>
      <x:c r="D129" s="19" t="s">
        <x:v>28</x:v>
      </x:c>
      <x:c r="E129" s="13" t="s">
        <x:v>27</x:v>
      </x:c>
      <x:c r="F129" s="131">
        <x:v>110000000</x:v>
      </x:c>
      <x:c r="G129" s="15">
        <x:v>8.3050000000000013E-2</x:v>
      </x:c>
      <x:c r="H129" s="10">
        <x:f t="shared" si="7"/>
        <x:v>9135500.0000000019</x:v>
      </x:c>
      <x:c r="I129" s="4" t="s">
        <x:v>16</x:v>
      </x:c>
      <x:c r="J129" s="4">
        <x:f>(0.0015+0.00015)</x:f>
        <x:v>1.65E-3</x:v>
      </x:c>
      <x:c r="K129" s="4">
        <x:v>7.843</x:v>
      </x:c>
      <x:c r="L129" s="7">
        <x:f t="shared" si="8"/>
        <x:v>19002.211166390269</x:v>
      </x:c>
      <x:c r="M129" s="14">
        <x:f t="shared" si="9"/>
        <x:v>330534.34217799886</x:v>
      </x:c>
      <x:c r="N129" s="4" t="s">
        <x:v>16</x:v>
      </x:c>
      <x:c r="O129" s="129">
        <x:f t="shared" si="10"/>
        <x:v>3.6181308322259187E-2</x:v>
      </x:c>
    </x:row>
    <x:row r="130" spans="1:15">
      <x:c r="A130" s="92"/>
      <x:c r="B130" s="92"/>
      <x:c r="C130" s="92"/>
      <x:c r="D130" s="92"/>
      <x:c r="E130" s="92"/>
      <x:c r="F130" s="92"/>
      <x:c r="G130" s="92"/>
      <x:c r="H130" s="92"/>
      <x:c r="I130" s="29"/>
      <x:c r="J130" s="29"/>
      <x:c r="K130" s="29"/>
      <x:c r="L130" s="29"/>
      <x:c r="M130" s="29"/>
      <x:c r="N130" s="29"/>
      <x:c r="O130" s="124"/>
    </x:row>
    <x:row r="131" spans="1:15">
      <x:c r="A131" s="4" t="s">
        <x:v>38</x:v>
      </x:c>
      <x:c r="B131" s="4" t="s">
        <x:v>40</x:v>
      </x:c>
      <x:c r="C131" s="4">
        <x:v>2017</x:v>
      </x:c>
      <x:c r="D131" s="19" t="s">
        <x:v>14</x:v>
      </x:c>
      <x:c r="E131" s="13" t="s">
        <x:v>15</x:v>
      </x:c>
      <x:c r="F131" s="131">
        <x:v>1000</x:v>
      </x:c>
      <x:c r="G131" s="15">
        <x:v>0.37145</x:v>
      </x:c>
      <x:c r="H131" s="10">
        <x:f>G131*F131</x:f>
        <x:v>371.45</x:v>
      </x:c>
      <x:c r="I131" s="4" t="s">
        <x:v>16</x:v>
      </x:c>
      <x:c r="J131" s="4">
        <x:f>(0.00685+0.00053)</x:f>
        <x:v>7.3800000000000003E-3</x:v>
      </x:c>
      <x:c r="K131" s="4">
        <x:v>12.144</x:v>
      </x:c>
      <x:c r="L131" s="7">
        <x:f>((F131/12)/(30*24))/(0.23)</x:f>
        <x:v>0.50322061191626399</x:v>
      </x:c>
      <x:c r="M131" s="14">
        <x:f t="shared" ref="M131:M141" si="11">(K131*L131)+(J131*F131)</x:f>
        <x:v>13.49111111111111</x:v>
      </x:c>
      <x:c r="N131" s="4" t="s">
        <x:v>16</x:v>
      </x:c>
      <x:c r="O131" s="129">
        <x:f t="shared" ref="O131:O141" si="12">M131/H131</x:f>
        <x:v>3.6320126830289706E-2</x:v>
      </x:c>
    </x:row>
    <x:row r="132" spans="1:15">
      <x:c r="A132" s="4" t="s">
        <x:v>38</x:v>
      </x:c>
      <x:c r="B132" s="4" t="s">
        <x:v>40</x:v>
      </x:c>
      <x:c r="C132" s="4">
        <x:v>2017</x:v>
      </x:c>
      <x:c r="D132" s="19" t="s">
        <x:v>14</x:v>
      </x:c>
      <x:c r="E132" s="13" t="s">
        <x:v>17</x:v>
      </x:c>
      <x:c r="F132" s="131">
        <x:v>1750</x:v>
      </x:c>
      <x:c r="G132" s="15">
        <x:v>0.23824999999999999</x:v>
      </x:c>
      <x:c r="H132" s="10">
        <x:f t="shared" ref="H132:H141" si="13">G132*F132</x:f>
        <x:v>416.9375</x:v>
      </x:c>
      <x:c r="I132" s="4" t="s">
        <x:v>16</x:v>
      </x:c>
      <x:c r="J132" s="4">
        <x:f t="shared" ref="J132:J137" si="14">(0.00685+0.00053)</x:f>
        <x:v>7.3800000000000003E-3</x:v>
      </x:c>
      <x:c r="K132" s="4">
        <x:v>12.144</x:v>
      </x:c>
      <x:c r="L132" s="7">
        <x:f>((F132/12)/(30*24))/(0.23)</x:f>
        <x:v>0.88063607085346218</x:v>
      </x:c>
      <x:c r="M132" s="14">
        <x:f t="shared" si="11"/>
        <x:v>23.609444444444446</x:v>
      </x:c>
      <x:c r="N132" s="4" t="s">
        <x:v>16</x:v>
      </x:c>
      <x:c r="O132" s="129">
        <x:f t="shared" si="12"/>
        <x:v>5.6625859857759128E-2</x:v>
      </x:c>
    </x:row>
    <x:row r="133" spans="1:15">
      <x:c r="A133" s="4" t="s">
        <x:v>38</x:v>
      </x:c>
      <x:c r="B133" s="4" t="s">
        <x:v>40</x:v>
      </x:c>
      <x:c r="C133" s="4">
        <x:v>2017</x:v>
      </x:c>
      <x:c r="D133" s="19" t="s">
        <x:v>14</x:v>
      </x:c>
      <x:c r="E133" s="13" t="s">
        <x:v>18</x:v>
      </x:c>
      <x:c r="F133" s="131">
        <x:v>3750</x:v>
      </x:c>
      <x:c r="G133" s="15">
        <x:v>0.19640000000000002</x:v>
      </x:c>
      <x:c r="H133" s="10">
        <x:f t="shared" si="13"/>
        <x:v>736.50000000000011</x:v>
      </x:c>
      <x:c r="I133" s="4" t="s">
        <x:v>16</x:v>
      </x:c>
      <x:c r="J133" s="4">
        <x:f t="shared" si="14"/>
        <x:v>7.3800000000000003E-3</x:v>
      </x:c>
      <x:c r="K133" s="4">
        <x:v>12.144</x:v>
      </x:c>
      <x:c r="L133" s="7">
        <x:f>((F133/12)/(30*24))/(0.23)</x:f>
        <x:v>1.8870772946859904</x:v>
      </x:c>
      <x:c r="M133" s="14">
        <x:f t="shared" si="11"/>
        <x:v>50.591666666666669</x:v>
      </x:c>
      <x:c r="N133" s="4" t="s">
        <x:v>16</x:v>
      </x:c>
      <x:c r="O133" s="129">
        <x:f t="shared" si="12"/>
        <x:v>6.869201176736818E-2</x:v>
      </x:c>
    </x:row>
    <x:row r="134" spans="1:15">
      <x:c r="A134" s="4" t="s">
        <x:v>38</x:v>
      </x:c>
      <x:c r="B134" s="4" t="s">
        <x:v>40</x:v>
      </x:c>
      <x:c r="C134" s="4">
        <x:v>2017</x:v>
      </x:c>
      <x:c r="D134" s="19" t="s">
        <x:v>14</x:v>
      </x:c>
      <x:c r="E134" s="13" t="s">
        <x:v>19</x:v>
      </x:c>
      <x:c r="F134" s="131">
        <x:v>10000</x:v>
      </x:c>
      <x:c r="G134" s="15">
        <x:v>0.17254999999999998</x:v>
      </x:c>
      <x:c r="H134" s="10">
        <x:f t="shared" si="13"/>
        <x:v>1725.4999999999998</x:v>
      </x:c>
      <x:c r="I134" s="4" t="s">
        <x:v>16</x:v>
      </x:c>
      <x:c r="J134" s="4">
        <x:f t="shared" si="14"/>
        <x:v>7.3800000000000003E-3</x:v>
      </x:c>
      <x:c r="K134" s="4">
        <x:v>12.144</x:v>
      </x:c>
      <x:c r="L134" s="7">
        <x:f>((F134/12)/(30*24))/(0.23)</x:f>
        <x:v>5.032206119162641</x:v>
      </x:c>
      <x:c r="M134" s="14">
        <x:f t="shared" si="11"/>
        <x:v>134.9111111111111</x:v>
      </x:c>
      <x:c r="N134" s="4" t="s">
        <x:v>16</x:v>
      </x:c>
      <x:c r="O134" s="129">
        <x:f t="shared" si="12"/>
        <x:v>7.8186676969638436E-2</x:v>
      </x:c>
    </x:row>
    <x:row r="135" spans="1:15">
      <x:c r="A135" s="4" t="s">
        <x:v>38</x:v>
      </x:c>
      <x:c r="B135" s="4" t="s">
        <x:v>40</x:v>
      </x:c>
      <x:c r="C135" s="4">
        <x:v>2017</x:v>
      </x:c>
      <x:c r="D135" s="19" t="s">
        <x:v>14</x:v>
      </x:c>
      <x:c r="E135" s="13" t="s">
        <x:v>20</x:v>
      </x:c>
      <x:c r="F135" s="131">
        <x:v>15000</x:v>
      </x:c>
      <x:c r="G135" s="15">
        <x:v>0.15689999999999998</x:v>
      </x:c>
      <x:c r="H135" s="10">
        <x:f t="shared" si="13"/>
        <x:v>2353.4999999999995</x:v>
      </x:c>
      <x:c r="I135" s="4" t="s">
        <x:v>16</x:v>
      </x:c>
      <x:c r="J135" s="4">
        <x:f t="shared" si="14"/>
        <x:v>7.3800000000000003E-3</x:v>
      </x:c>
      <x:c r="K135" s="4">
        <x:v>12.144</x:v>
      </x:c>
      <x:c r="L135" s="7">
        <x:f>((F135/12)/(30*24))/(0.23)</x:f>
        <x:v>7.5483091787439616</x:v>
      </x:c>
      <x:c r="M135" s="14">
        <x:f t="shared" si="11"/>
        <x:v>202.36666666666667</x:v>
      </x:c>
      <x:c r="N135" s="4" t="s">
        <x:v>16</x:v>
      </x:c>
      <x:c r="O135" s="129">
        <x:f t="shared" si="12"/>
        <x:v>8.5985411798031319E-2</x:v>
      </x:c>
    </x:row>
    <x:row r="136" spans="1:15">
      <x:c r="A136" s="4" t="s">
        <x:v>38</x:v>
      </x:c>
      <x:c r="B136" s="4" t="s">
        <x:v>40</x:v>
      </x:c>
      <x:c r="C136" s="4">
        <x:v>2017</x:v>
      </x:c>
      <x:c r="D136" s="19" t="s">
        <x:v>21</x:v>
      </x:c>
      <x:c r="E136" s="13" t="s">
        <x:v>22</x:v>
      </x:c>
      <x:c r="F136" s="131">
        <x:v>20000</x:v>
      </x:c>
      <x:c r="G136" s="15">
        <x:v>0.19014999999999999</x:v>
      </x:c>
      <x:c r="H136" s="10">
        <x:f t="shared" si="13"/>
        <x:v>3802.9999999999995</x:v>
      </x:c>
      <x:c r="I136" s="4" t="s">
        <x:v>16</x:v>
      </x:c>
      <x:c r="J136" s="4">
        <x:f t="shared" si="14"/>
        <x:v>7.3800000000000003E-3</x:v>
      </x:c>
      <x:c r="K136" s="4">
        <x:v>12.144</x:v>
      </x:c>
      <x:c r="L136" s="7">
        <x:f t="shared" ref="L136:L140" si="15">((F136/12)/(30*24))/(0.5708)</x:f>
        <x:v>4.0553868514625346</x:v>
      </x:c>
      <x:c r="M136" s="14">
        <x:f t="shared" si="11"/>
        <x:v>196.84861792416103</x:v>
      </x:c>
      <x:c r="N136" s="4" t="s">
        <x:v>16</x:v>
      </x:c>
      <x:c r="O136" s="129">
        <x:f t="shared" si="12"/>
        <x:v>5.1761403608772301E-2</x:v>
      </x:c>
    </x:row>
    <x:row r="137" spans="1:15">
      <x:c r="A137" s="4" t="s">
        <x:v>38</x:v>
      </x:c>
      <x:c r="B137" s="4" t="s">
        <x:v>40</x:v>
      </x:c>
      <x:c r="C137" s="4">
        <x:v>2017</x:v>
      </x:c>
      <x:c r="D137" s="19" t="s">
        <x:v>21</x:v>
      </x:c>
      <x:c r="E137" s="13" t="s">
        <x:v>23</x:v>
      </x:c>
      <x:c r="F137" s="131">
        <x:v>260000</x:v>
      </x:c>
      <x:c r="G137" s="15">
        <x:v>0.14465</x:v>
      </x:c>
      <x:c r="H137" s="10">
        <x:f t="shared" si="13"/>
        <x:v>37609</x:v>
      </x:c>
      <x:c r="I137" s="4" t="s">
        <x:v>16</x:v>
      </x:c>
      <x:c r="J137" s="4">
        <x:f t="shared" si="14"/>
        <x:v>7.3800000000000003E-3</x:v>
      </x:c>
      <x:c r="K137" s="4">
        <x:v>12.144</x:v>
      </x:c>
      <x:c r="L137" s="7">
        <x:f t="shared" si="15"/>
        <x:v>52.720029069012959</x:v>
      </x:c>
      <x:c r="M137" s="14">
        <x:f t="shared" si="11"/>
        <x:v>2559.0320330140935</x:v>
      </x:c>
      <x:c r="N137" s="4" t="s">
        <x:v>16</x:v>
      </x:c>
      <x:c r="O137" s="129">
        <x:f t="shared" si="12"/>
        <x:v>6.8043075673750786E-2</x:v>
      </x:c>
    </x:row>
    <x:row r="138" spans="1:15">
      <x:c r="A138" s="4" t="s">
        <x:v>38</x:v>
      </x:c>
      <x:c r="B138" s="4" t="s">
        <x:v>40</x:v>
      </x:c>
      <x:c r="C138" s="4">
        <x:v>2017</x:v>
      </x:c>
      <x:c r="D138" s="19" t="s">
        <x:v>21</x:v>
      </x:c>
      <x:c r="E138" s="13" t="s">
        <x:v>24</x:v>
      </x:c>
      <x:c r="F138" s="131">
        <x:v>1250000</x:v>
      </x:c>
      <x:c r="G138" s="15">
        <x:v>0.11560000000000001</x:v>
      </x:c>
      <x:c r="H138" s="10">
        <x:f t="shared" si="13"/>
        <x:v>144500</x:v>
      </x:c>
      <x:c r="I138" s="4" t="s">
        <x:v>16</x:v>
      </x:c>
      <x:c r="J138" s="4">
        <x:f>(0.00279+0.00025)</x:f>
        <x:v>3.0400000000000002E-3</x:v>
      </x:c>
      <x:c r="K138" s="4">
        <x:v>10.712999999999999</x:v>
      </x:c>
      <x:c r="L138" s="7">
        <x:f t="shared" si="15"/>
        <x:v>253.46167821640842</x:v>
      </x:c>
      <x:c r="M138" s="14">
        <x:f t="shared" si="11"/>
        <x:v>6515.3349587323828</x:v>
      </x:c>
      <x:c r="N138" s="4" t="s">
        <x:v>16</x:v>
      </x:c>
      <x:c r="O138" s="129">
        <x:f t="shared" si="12"/>
        <x:v>4.5088823243822719E-2</x:v>
      </x:c>
    </x:row>
    <x:row r="139" spans="1:15">
      <x:c r="A139" s="4" t="s">
        <x:v>38</x:v>
      </x:c>
      <x:c r="B139" s="4" t="s">
        <x:v>40</x:v>
      </x:c>
      <x:c r="C139" s="4">
        <x:v>2017</x:v>
      </x:c>
      <x:c r="D139" s="19" t="s">
        <x:v>21</x:v>
      </x:c>
      <x:c r="E139" s="13" t="s">
        <x:v>25</x:v>
      </x:c>
      <x:c r="F139" s="131">
        <x:v>11000000</x:v>
      </x:c>
      <x:c r="G139" s="15">
        <x:v>9.9349999999999994E-2</x:v>
      </x:c>
      <x:c r="H139" s="10">
        <x:f t="shared" si="13"/>
        <x:v>1092850</x:v>
      </x:c>
      <x:c r="I139" s="4" t="s">
        <x:v>16</x:v>
      </x:c>
      <x:c r="J139" s="4">
        <x:f t="shared" ref="J139:J140" si="16">(0.00279+0.00025)</x:f>
        <x:v>3.0400000000000002E-3</x:v>
      </x:c>
      <x:c r="K139" s="4">
        <x:v>10.712999999999999</x:v>
      </x:c>
      <x:c r="L139" s="7">
        <x:f t="shared" si="15"/>
        <x:v>2230.4627683043941</x:v>
      </x:c>
      <x:c r="M139" s="14">
        <x:f t="shared" si="11"/>
        <x:v>57334.947636844969</x:v>
      </x:c>
      <x:c r="N139" s="4" t="s">
        <x:v>16</x:v>
      </x:c>
      <x:c r="O139" s="129">
        <x:f t="shared" si="12"/>
        <x:v>5.2463693678771073E-2</x:v>
      </x:c>
    </x:row>
    <x:row r="140" spans="1:15">
      <x:c r="A140" s="4" t="s">
        <x:v>38</x:v>
      </x:c>
      <x:c r="B140" s="4" t="s">
        <x:v>40</x:v>
      </x:c>
      <x:c r="C140" s="4">
        <x:v>2017</x:v>
      </x:c>
      <x:c r="D140" s="19" t="s">
        <x:v>21</x:v>
      </x:c>
      <x:c r="E140" s="13" t="s">
        <x:v>26</x:v>
      </x:c>
      <x:c r="F140" s="131">
        <x:v>45000000</x:v>
      </x:c>
      <x:c r="G140" s="15">
        <x:v>8.5699999999999998E-2</x:v>
      </x:c>
      <x:c r="H140" s="10">
        <x:f t="shared" si="13"/>
        <x:v>3856500</x:v>
      </x:c>
      <x:c r="I140" s="4" t="s">
        <x:v>16</x:v>
      </x:c>
      <x:c r="J140" s="4">
        <x:f t="shared" si="16"/>
        <x:v>3.0400000000000002E-3</x:v>
      </x:c>
      <x:c r="K140" s="4">
        <x:v>10.712999999999999</x:v>
      </x:c>
      <x:c r="L140" s="7">
        <x:f t="shared" si="15"/>
        <x:v>9124.6204157907032</x:v>
      </x:c>
      <x:c r="M140" s="14">
        <x:f t="shared" si="11"/>
        <x:v>234552.05851436581</x:v>
      </x:c>
      <x:c r="N140" s="4" t="s">
        <x:v>16</x:v>
      </x:c>
      <x:c r="O140" s="129">
        <x:f t="shared" si="12"/>
        <x:v>6.0819929603102764E-2</x:v>
      </x:c>
    </x:row>
    <x:row r="141" spans="1:15">
      <x:c r="A141" s="4" t="s">
        <x:v>38</x:v>
      </x:c>
      <x:c r="B141" s="4" t="s">
        <x:v>40</x:v>
      </x:c>
      <x:c r="C141" s="4">
        <x:v>2017</x:v>
      </x:c>
      <x:c r="D141" s="19" t="s">
        <x:v>21</x:v>
      </x:c>
      <x:c r="E141" s="13" t="s">
        <x:v>27</x:v>
      </x:c>
      <x:c r="F141" s="131">
        <x:v>110000000</x:v>
      </x:c>
      <x:c r="G141" s="15">
        <x:v>7.9199999999999993E-2</x:v>
      </x:c>
      <x:c r="H141" s="10">
        <x:f t="shared" si="13"/>
        <x:v>8712000</x:v>
      </x:c>
      <x:c r="I141" s="4" t="s">
        <x:v>16</x:v>
      </x:c>
      <x:c r="J141" s="4">
        <x:f>(0.00147+0.00018)</x:f>
        <x:v>1.65E-3</x:v>
      </x:c>
      <x:c r="K141" s="4">
        <x:v>7.8209999999999997</x:v>
      </x:c>
      <x:c r="L141" s="7">
        <x:f t="shared" ref="L141:L144" si="17">((F141/12)/(30*24))/(0.67)</x:f>
        <x:v>19002.211166390269</x:v>
      </x:c>
      <x:c r="M141" s="14">
        <x:f t="shared" si="11"/>
        <x:v>330116.29353233828</x:v>
      </x:c>
      <x:c r="N141" s="4" t="s">
        <x:v>16</x:v>
      </x:c>
      <x:c r="O141" s="129">
        <x:f t="shared" si="12"/>
        <x:v>3.7892136539524598E-2</x:v>
      </x:c>
    </x:row>
    <x:row r="142" spans="1:15" s="29" customFormat="1">
      <x:c r="A142" s="4" t="s">
        <x:v>38</x:v>
      </x:c>
      <x:c r="B142" s="4" t="s">
        <x:v>40</x:v>
      </x:c>
      <x:c r="C142" s="4">
        <x:v>2017</x:v>
      </x:c>
      <x:c r="D142" s="19" t="s">
        <x:v>28</x:v>
      </x:c>
      <x:c r="E142" s="13" t="s">
        <x:v>24</x:v>
      </x:c>
      <x:c r="F142" s="131">
        <x:v>1250000</x:v>
      </x:c>
      <x:c r="G142" s="15">
        <x:v>0.11560000000000001</x:v>
      </x:c>
      <x:c r="H142" s="10">
        <x:f t="shared" ref="H142:H145" si="18">G142*F142</x:f>
        <x:v>144500</x:v>
      </x:c>
      <x:c r="I142" s="4" t="s">
        <x:v>16</x:v>
      </x:c>
      <x:c r="J142" s="4">
        <x:f>(0.00279+0.00025)</x:f>
        <x:v>3.0400000000000002E-3</x:v>
      </x:c>
      <x:c r="K142" s="4">
        <x:v>10.712999999999999</x:v>
      </x:c>
      <x:c r="L142" s="7">
        <x:f t="shared" si="17"/>
        <x:v>215.93421779988944</x:v>
      </x:c>
      <x:c r="M142" s="14">
        <x:f t="shared" ref="M142:M145" si="19">(K142*L142)+(J142*F142)</x:f>
        <x:v>6113.3032752902154</x:v>
      </x:c>
      <x:c r="N142" s="4" t="s">
        <x:v>16</x:v>
      </x:c>
      <x:c r="O142" s="129">
        <x:f t="shared" ref="O142:O145" si="20">M142/H142</x:f>
        <x:v>4.2306597060831938E-2</x:v>
      </x:c>
    </x:row>
    <x:row r="143" spans="1:15" s="29" customFormat="1">
      <x:c r="A143" s="4" t="s">
        <x:v>38</x:v>
      </x:c>
      <x:c r="B143" s="4" t="s">
        <x:v>40</x:v>
      </x:c>
      <x:c r="C143" s="4">
        <x:v>2017</x:v>
      </x:c>
      <x:c r="D143" s="19" t="s">
        <x:v>28</x:v>
      </x:c>
      <x:c r="E143" s="13" t="s">
        <x:v>25</x:v>
      </x:c>
      <x:c r="F143" s="131">
        <x:v>11000000</x:v>
      </x:c>
      <x:c r="G143" s="15">
        <x:v>9.9349999999999994E-2</x:v>
      </x:c>
      <x:c r="H143" s="10">
        <x:f t="shared" si="18"/>
        <x:v>1092850</x:v>
      </x:c>
      <x:c r="I143" s="4" t="s">
        <x:v>16</x:v>
      </x:c>
      <x:c r="J143" s="4">
        <x:f t="shared" ref="J143:J144" si="21">(0.00279+0.00025)</x:f>
        <x:v>3.0400000000000002E-3</x:v>
      </x:c>
      <x:c r="K143" s="4">
        <x:v>10.712999999999999</x:v>
      </x:c>
      <x:c r="L143" s="7">
        <x:f t="shared" si="17"/>
        <x:v>1900.2211166390268</x:v>
      </x:c>
      <x:c r="M143" s="14">
        <x:f t="shared" si="19"/>
        <x:v>53797.068822553891</x:v>
      </x:c>
      <x:c r="N143" s="4" t="s">
        <x:v>16</x:v>
      </x:c>
      <x:c r="O143" s="129">
        <x:f t="shared" si="20"/>
        <x:v>4.9226397787943348E-2</x:v>
      </x:c>
    </x:row>
    <x:row r="144" spans="1:15" s="29" customFormat="1">
      <x:c r="A144" s="4" t="s">
        <x:v>38</x:v>
      </x:c>
      <x:c r="B144" s="4" t="s">
        <x:v>40</x:v>
      </x:c>
      <x:c r="C144" s="4">
        <x:v>2017</x:v>
      </x:c>
      <x:c r="D144" s="19" t="s">
        <x:v>28</x:v>
      </x:c>
      <x:c r="E144" s="13" t="s">
        <x:v>26</x:v>
      </x:c>
      <x:c r="F144" s="131">
        <x:v>45000000</x:v>
      </x:c>
      <x:c r="G144" s="15">
        <x:v>8.5699999999999998E-2</x:v>
      </x:c>
      <x:c r="H144" s="10">
        <x:f t="shared" si="18"/>
        <x:v>3856500</x:v>
      </x:c>
      <x:c r="I144" s="4" t="s">
        <x:v>16</x:v>
      </x:c>
      <x:c r="J144" s="4">
        <x:f t="shared" si="21"/>
        <x:v>3.0400000000000002E-3</x:v>
      </x:c>
      <x:c r="K144" s="4">
        <x:v>10.712999999999999</x:v>
      </x:c>
      <x:c r="L144" s="7">
        <x:f t="shared" si="17"/>
        <x:v>7773.6318407960189</x:v>
      </x:c>
      <x:c r="M144" s="14">
        <x:f t="shared" si="19"/>
        <x:v>220078.91791044775</x:v>
      </x:c>
      <x:c r="N144" s="4" t="s">
        <x:v>16</x:v>
      </x:c>
      <x:c r="O144" s="129">
        <x:f t="shared" si="20"/>
        <x:v>5.7067008404109359E-2</x:v>
      </x:c>
    </x:row>
    <x:row r="145" spans="1:15" s="29" customFormat="1">
      <x:c r="A145" s="4" t="s">
        <x:v>38</x:v>
      </x:c>
      <x:c r="B145" s="4" t="s">
        <x:v>40</x:v>
      </x:c>
      <x:c r="C145" s="4">
        <x:v>2017</x:v>
      </x:c>
      <x:c r="D145" s="19" t="s">
        <x:v>28</x:v>
      </x:c>
      <x:c r="E145" s="13" t="s">
        <x:v>27</x:v>
      </x:c>
      <x:c r="F145" s="131">
        <x:v>110000000</x:v>
      </x:c>
      <x:c r="G145" s="15">
        <x:v>7.9199999999999993E-2</x:v>
      </x:c>
      <x:c r="H145" s="10">
        <x:f t="shared" si="18"/>
        <x:v>8712000</x:v>
      </x:c>
      <x:c r="I145" s="4" t="s">
        <x:v>16</x:v>
      </x:c>
      <x:c r="J145" s="4">
        <x:f>(0.00147+0.00018)</x:f>
        <x:v>1.65E-3</x:v>
      </x:c>
      <x:c r="K145" s="4">
        <x:v>7.8209999999999997</x:v>
      </x:c>
      <x:c r="L145" s="7">
        <x:f>((F145/12)/(30*24))/(0.67)</x:f>
        <x:v>19002.211166390269</x:v>
      </x:c>
      <x:c r="M145" s="14">
        <x:f t="shared" si="19"/>
        <x:v>330116.29353233828</x:v>
      </x:c>
      <x:c r="N145" s="4" t="s">
        <x:v>16</x:v>
      </x:c>
      <x:c r="O145" s="129">
        <x:f t="shared" si="20"/>
        <x:v>3.7892136539524598E-2</x:v>
      </x:c>
    </x:row>
    <x:row r="146" spans="1:15">
      <x:c r="A146" s="92"/>
      <x:c r="B146" s="92"/>
      <x:c r="C146" s="92"/>
      <x:c r="D146" s="92"/>
      <x:c r="E146" s="92"/>
      <x:c r="F146" s="92"/>
      <x:c r="G146" s="92"/>
      <x:c r="H146" s="92"/>
      <x:c r="I146" s="29"/>
      <x:c r="J146" s="29"/>
      <x:c r="K146" s="29"/>
      <x:c r="L146" s="29"/>
      <x:c r="M146" s="29"/>
      <x:c r="N146" s="29"/>
      <x:c r="O146" s="124"/>
    </x:row>
    <x:row r="147" spans="1:15">
      <x:c r="A147" s="4" t="s">
        <x:v>38</x:v>
      </x:c>
      <x:c r="B147" s="4" t="s">
        <x:v>40</x:v>
      </x:c>
      <x:c r="C147" s="4">
        <x:v>2016</x:v>
      </x:c>
      <x:c r="D147" s="19" t="s">
        <x:v>14</x:v>
      </x:c>
      <x:c r="E147" s="13" t="s">
        <x:v>15</x:v>
      </x:c>
      <x:c r="F147" s="131">
        <x:v>1000</x:v>
      </x:c>
      <x:c r="G147" s="15">
        <x:v>0.36899999999999999</x:v>
      </x:c>
      <x:c r="H147" s="10">
        <x:f>G147*F147</x:f>
        <x:v>369</x:v>
      </x:c>
      <x:c r="I147" s="4" t="s">
        <x:v>16</x:v>
      </x:c>
      <x:c r="J147" s="4">
        <x:f>(0.00864+0.00104)</x:f>
        <x:v>9.6799999999999994E-3</x:v>
      </x:c>
      <x:c r="K147" s="4">
        <x:v>15.279</x:v>
      </x:c>
      <x:c r="L147" s="7">
        <x:f>((F147/12)/(30*24))/(0.23)</x:f>
        <x:v>0.50322061191626399</x:v>
      </x:c>
      <x:c r="M147" s="14">
        <x:f t="shared" ref="M147:M157" si="22">(K147*L147)+(J147*F147)</x:f>
        <x:v>17.368707729468596</x:v>
      </x:c>
      <x:c r="N147" s="4" t="s">
        <x:v>16</x:v>
      </x:c>
      <x:c r="O147" s="129">
        <x:f t="shared" ref="O147:O157" si="23">M147/H147</x:f>
        <x:v>4.7069668643546329E-2</x:v>
      </x:c>
    </x:row>
    <x:row r="148" spans="1:15">
      <x:c r="A148" s="4" t="s">
        <x:v>38</x:v>
      </x:c>
      <x:c r="B148" s="4" t="s">
        <x:v>40</x:v>
      </x:c>
      <x:c r="C148" s="4">
        <x:v>2016</x:v>
      </x:c>
      <x:c r="D148" s="19" t="s">
        <x:v>14</x:v>
      </x:c>
      <x:c r="E148" s="13" t="s">
        <x:v>17</x:v>
      </x:c>
      <x:c r="F148" s="131">
        <x:v>1750</x:v>
      </x:c>
      <x:c r="G148" s="15">
        <x:v>0.24659999999999999</x:v>
      </x:c>
      <x:c r="H148" s="10">
        <x:f t="shared" ref="H148:H157" si="24">G148*F148</x:f>
        <x:v>431.54999999999995</x:v>
      </x:c>
      <x:c r="I148" s="4" t="s">
        <x:v>16</x:v>
      </x:c>
      <x:c r="J148" s="4">
        <x:f t="shared" ref="J148:J153" si="25">(0.00864+0.00104)</x:f>
        <x:v>9.6799999999999994E-3</x:v>
      </x:c>
      <x:c r="K148" s="4">
        <x:v>15.279</x:v>
      </x:c>
      <x:c r="L148" s="7">
        <x:f>((F148/12)/(30*24))/(0.23)</x:f>
        <x:v>0.88063607085346218</x:v>
      </x:c>
      <x:c r="M148" s="14">
        <x:f t="shared" si="22"/>
        <x:v>30.395238526570047</x:v>
      </x:c>
      <x:c r="N148" s="4" t="s">
        <x:v>16</x:v>
      </x:c>
      <x:c r="O148" s="129">
        <x:f t="shared" si="23"/>
        <x:v>7.043271585348175E-2</x:v>
      </x:c>
    </x:row>
    <x:row r="149" spans="1:15">
      <x:c r="A149" s="4" t="s">
        <x:v>38</x:v>
      </x:c>
      <x:c r="B149" s="4" t="s">
        <x:v>40</x:v>
      </x:c>
      <x:c r="C149" s="4">
        <x:v>2016</x:v>
      </x:c>
      <x:c r="D149" s="19" t="s">
        <x:v>14</x:v>
      </x:c>
      <x:c r="E149" s="13" t="s">
        <x:v>18</x:v>
      </x:c>
      <x:c r="F149" s="131">
        <x:v>3750</x:v>
      </x:c>
      <x:c r="G149" s="15">
        <x:v>0.20219999999999999</x:v>
      </x:c>
      <x:c r="H149" s="10">
        <x:f t="shared" si="24"/>
        <x:v>758.25</x:v>
      </x:c>
      <x:c r="I149" s="4" t="s">
        <x:v>16</x:v>
      </x:c>
      <x:c r="J149" s="4">
        <x:f t="shared" si="25"/>
        <x:v>9.6799999999999994E-3</x:v>
      </x:c>
      <x:c r="K149" s="4">
        <x:v>15.279</x:v>
      </x:c>
      <x:c r="L149" s="7">
        <x:f>((F149/12)/(30*24))/(0.23)</x:f>
        <x:v>1.8870772946859904</x:v>
      </x:c>
      <x:c r="M149" s="14">
        <x:f t="shared" si="22"/>
        <x:v>65.132653985507247</x:v>
      </x:c>
      <x:c r="N149" s="4" t="s">
        <x:v>16</x:v>
      </x:c>
      <x:c r="O149" s="129">
        <x:f t="shared" si="23"/>
        <x:v>8.5898653459290791E-2</x:v>
      </x:c>
    </x:row>
    <x:row r="150" spans="1:15">
      <x:c r="A150" s="4" t="s">
        <x:v>38</x:v>
      </x:c>
      <x:c r="B150" s="4" t="s">
        <x:v>40</x:v>
      </x:c>
      <x:c r="C150" s="4">
        <x:v>2016</x:v>
      </x:c>
      <x:c r="D150" s="19" t="s">
        <x:v>14</x:v>
      </x:c>
      <x:c r="E150" s="13" t="s">
        <x:v>19</x:v>
      </x:c>
      <x:c r="F150" s="131">
        <x:v>10000</x:v>
      </x:c>
      <x:c r="G150" s="15">
        <x:v>0.1779</x:v>
      </x:c>
      <x:c r="H150" s="10">
        <x:f t="shared" si="24"/>
        <x:v>1779</x:v>
      </x:c>
      <x:c r="I150" s="4" t="s">
        <x:v>16</x:v>
      </x:c>
      <x:c r="J150" s="4">
        <x:f t="shared" si="25"/>
        <x:v>9.6799999999999994E-3</x:v>
      </x:c>
      <x:c r="K150" s="4">
        <x:v>15.279</x:v>
      </x:c>
      <x:c r="L150" s="7">
        <x:f>((F150/12)/(30*24))/(0.23)</x:f>
        <x:v>5.032206119162641</x:v>
      </x:c>
      <x:c r="M150" s="14">
        <x:f t="shared" si="22"/>
        <x:v>173.68707729468599</x:v>
      </x:c>
      <x:c r="N150" s="4" t="s">
        <x:v>16</x:v>
      </x:c>
      <x:c r="O150" s="129">
        <x:f t="shared" si="23"/>
        <x:v>9.763185907514671E-2</x:v>
      </x:c>
    </x:row>
    <x:row r="151" spans="1:15">
      <x:c r="A151" s="4" t="s">
        <x:v>38</x:v>
      </x:c>
      <x:c r="B151" s="4" t="s">
        <x:v>40</x:v>
      </x:c>
      <x:c r="C151" s="4">
        <x:v>2016</x:v>
      </x:c>
      <x:c r="D151" s="19" t="s">
        <x:v>14</x:v>
      </x:c>
      <x:c r="E151" s="13" t="s">
        <x:v>20</x:v>
      </x:c>
      <x:c r="F151" s="131">
        <x:v>15000</x:v>
      </x:c>
      <x:c r="G151" s="15">
        <x:v>0.15040000000000001</x:v>
      </x:c>
      <x:c r="H151" s="10">
        <x:f t="shared" si="24"/>
        <x:v>2256</x:v>
      </x:c>
      <x:c r="I151" s="4" t="s">
        <x:v>16</x:v>
      </x:c>
      <x:c r="J151" s="4">
        <x:f t="shared" si="25"/>
        <x:v>9.6799999999999994E-3</x:v>
      </x:c>
      <x:c r="K151" s="4">
        <x:v>15.279</x:v>
      </x:c>
      <x:c r="L151" s="7">
        <x:f>((F151/12)/(30*24))/(0.23)</x:f>
        <x:v>7.5483091787439616</x:v>
      </x:c>
      <x:c r="M151" s="14">
        <x:f t="shared" si="22"/>
        <x:v>260.53061594202899</x:v>
      </x:c>
      <x:c r="N151" s="4" t="s">
        <x:v>16</x:v>
      </x:c>
      <x:c r="O151" s="129">
        <x:f t="shared" si="23"/>
        <x:v>0.11548342905231782</x:v>
      </x:c>
    </x:row>
    <x:row r="152" spans="1:15">
      <x:c r="A152" s="4" t="s">
        <x:v>38</x:v>
      </x:c>
      <x:c r="B152" s="4" t="s">
        <x:v>40</x:v>
      </x:c>
      <x:c r="C152" s="4">
        <x:v>2016</x:v>
      </x:c>
      <x:c r="D152" s="19" t="s">
        <x:v>21</x:v>
      </x:c>
      <x:c r="E152" s="13" t="s">
        <x:v>22</x:v>
      </x:c>
      <x:c r="F152" s="131">
        <x:v>20000</x:v>
      </x:c>
      <x:c r="G152" s="15">
        <x:v>0.1981</x:v>
      </x:c>
      <x:c r="H152" s="10">
        <x:f t="shared" si="24"/>
        <x:v>3962</x:v>
      </x:c>
      <x:c r="I152" s="4" t="s">
        <x:v>16</x:v>
      </x:c>
      <x:c r="J152" s="4">
        <x:f t="shared" si="25"/>
        <x:v>9.6799999999999994E-3</x:v>
      </x:c>
      <x:c r="K152" s="4">
        <x:v>15.279</x:v>
      </x:c>
      <x:c r="L152" s="7">
        <x:f t="shared" ref="L152:L156" si="26">((F152/12)/(30*24))/(0.5708)</x:f>
        <x:v>4.0553868514625346</x:v>
      </x:c>
      <x:c r="M152" s="14">
        <x:f t="shared" si="22"/>
        <x:v>255.56225570349608</x:v>
      </x:c>
      <x:c r="N152" s="4" t="s">
        <x:v>16</x:v>
      </x:c>
      <x:c r="O152" s="129">
        <x:f t="shared" si="23"/>
        <x:v>6.4503345710120161E-2</x:v>
      </x:c>
    </x:row>
    <x:row r="153" spans="1:15">
      <x:c r="A153" s="4" t="s">
        <x:v>38</x:v>
      </x:c>
      <x:c r="B153" s="4" t="s">
        <x:v>40</x:v>
      </x:c>
      <x:c r="C153" s="4">
        <x:v>2016</x:v>
      </x:c>
      <x:c r="D153" s="19" t="s">
        <x:v>21</x:v>
      </x:c>
      <x:c r="E153" s="13" t="s">
        <x:v>23</x:v>
      </x:c>
      <x:c r="F153" s="131">
        <x:v>260000</x:v>
      </x:c>
      <x:c r="G153" s="15">
        <x:v>0.15045</x:v>
      </x:c>
      <x:c r="H153" s="10">
        <x:f t="shared" si="24"/>
        <x:v>39117</x:v>
      </x:c>
      <x:c r="I153" s="4" t="s">
        <x:v>16</x:v>
      </x:c>
      <x:c r="J153" s="4">
        <x:f t="shared" si="25"/>
        <x:v>9.6799999999999994E-3</x:v>
      </x:c>
      <x:c r="K153" s="4">
        <x:v>15.279</x:v>
      </x:c>
      <x:c r="L153" s="7">
        <x:f t="shared" si="26"/>
        <x:v>52.720029069012959</x:v>
      </x:c>
      <x:c r="M153" s="14">
        <x:f t="shared" si="22"/>
        <x:v>3322.309324145449</x:v>
      </x:c>
      <x:c r="N153" s="4" t="s">
        <x:v>16</x:v>
      </x:c>
      <x:c r="O153" s="129">
        <x:f t="shared" si="23"/>
        <x:v>8.4932620705714876E-2</x:v>
      </x:c>
    </x:row>
    <x:row r="154" spans="1:15">
      <x:c r="A154" s="4" t="s">
        <x:v>38</x:v>
      </x:c>
      <x:c r="B154" s="4" t="s">
        <x:v>40</x:v>
      </x:c>
      <x:c r="C154" s="4">
        <x:v>2016</x:v>
      </x:c>
      <x:c r="D154" s="19" t="s">
        <x:v>21</x:v>
      </x:c>
      <x:c r="E154" s="13" t="s">
        <x:v>24</x:v>
      </x:c>
      <x:c r="F154" s="131">
        <x:v>1250000</x:v>
      </x:c>
      <x:c r="G154" s="15">
        <x:v>0.12465000000000001</x:v>
      </x:c>
      <x:c r="H154" s="10">
        <x:f t="shared" si="24"/>
        <x:v>155812.5</x:v>
      </x:c>
      <x:c r="I154" s="4" t="s">
        <x:v>16</x:v>
      </x:c>
      <x:c r="J154" s="4">
        <x:f t="shared" ref="J154:J160" si="27">(0.00351+0.00051)</x:f>
        <x:v>4.0200000000000001E-3</x:v>
      </x:c>
      <x:c r="K154" s="4">
        <x:v>13.394</x:v>
      </x:c>
      <x:c r="L154" s="7">
        <x:f t="shared" si="26"/>
        <x:v>253.46167821640842</x:v>
      </x:c>
      <x:c r="M154" s="14">
        <x:f t="shared" si="22"/>
        <x:v>8419.8657180305745</x:v>
      </x:c>
      <x:c r="N154" s="4" t="s">
        <x:v>16</x:v>
      </x:c>
      <x:c r="O154" s="129">
        <x:f t="shared" si="23"/>
        <x:v>5.403844825049707E-2</x:v>
      </x:c>
    </x:row>
    <x:row r="155" spans="1:15">
      <x:c r="A155" s="4" t="s">
        <x:v>38</x:v>
      </x:c>
      <x:c r="B155" s="4" t="s">
        <x:v>40</x:v>
      </x:c>
      <x:c r="C155" s="4">
        <x:v>2016</x:v>
      </x:c>
      <x:c r="D155" s="19" t="s">
        <x:v>21</x:v>
      </x:c>
      <x:c r="E155" s="13" t="s">
        <x:v>25</x:v>
      </x:c>
      <x:c r="F155" s="131">
        <x:v>11000000</x:v>
      </x:c>
      <x:c r="G155" s="15">
        <x:v>0.10185</x:v>
      </x:c>
      <x:c r="H155" s="10">
        <x:f t="shared" si="24"/>
        <x:v>1120350</x:v>
      </x:c>
      <x:c r="I155" s="4" t="s">
        <x:v>16</x:v>
      </x:c>
      <x:c r="J155" s="4">
        <x:f t="shared" si="27"/>
        <x:v>4.0200000000000001E-3</x:v>
      </x:c>
      <x:c r="K155" s="4">
        <x:v>13.394</x:v>
      </x:c>
      <x:c r="L155" s="7">
        <x:f t="shared" si="26"/>
        <x:v>2230.4627683043941</x:v>
      </x:c>
      <x:c r="M155" s="14">
        <x:f t="shared" si="22"/>
        <x:v>74094.818318669058</x:v>
      </x:c>
      <x:c r="N155" s="4" t="s">
        <x:v>16</x:v>
      </x:c>
      <x:c r="O155" s="129">
        <x:f t="shared" si="23"/>
        <x:v>6.6135420465630437E-2</x:v>
      </x:c>
    </x:row>
    <x:row r="156" spans="1:15">
      <x:c r="A156" s="4" t="s">
        <x:v>38</x:v>
      </x:c>
      <x:c r="B156" s="4" t="s">
        <x:v>40</x:v>
      </x:c>
      <x:c r="C156" s="4">
        <x:v>2016</x:v>
      </x:c>
      <x:c r="D156" s="19" t="s">
        <x:v>21</x:v>
      </x:c>
      <x:c r="E156" s="13" t="s">
        <x:v>26</x:v>
      </x:c>
      <x:c r="F156" s="131">
        <x:v>45000000</x:v>
      </x:c>
      <x:c r="G156" s="15">
        <x:v>0.09</x:v>
      </x:c>
      <x:c r="H156" s="10">
        <x:f t="shared" si="24"/>
        <x:v>4050000</x:v>
      </x:c>
      <x:c r="I156" s="4" t="s">
        <x:v>16</x:v>
      </x:c>
      <x:c r="J156" s="4">
        <x:f t="shared" si="27"/>
        <x:v>4.0200000000000001E-3</x:v>
      </x:c>
      <x:c r="K156" s="4">
        <x:v>13.394</x:v>
      </x:c>
      <x:c r="L156" s="7">
        <x:f t="shared" si="26"/>
        <x:v>9124.6204157907032</x:v>
      </x:c>
      <x:c r="M156" s="14">
        <x:f t="shared" si="22"/>
        <x:v>303115.16584910068</x:v>
      </x:c>
      <x:c r="N156" s="4" t="s">
        <x:v>16</x:v>
      </x:c>
      <x:c r="O156" s="129">
        <x:f t="shared" si="23"/>
        <x:v>7.4843250826938434E-2</x:v>
      </x:c>
    </x:row>
    <x:row r="157" spans="1:15">
      <x:c r="A157" s="4" t="s">
        <x:v>38</x:v>
      </x:c>
      <x:c r="B157" s="4" t="s">
        <x:v>40</x:v>
      </x:c>
      <x:c r="C157" s="4">
        <x:v>2016</x:v>
      </x:c>
      <x:c r="D157" s="19" t="s">
        <x:v>21</x:v>
      </x:c>
      <x:c r="E157" s="13" t="s">
        <x:v>27</x:v>
      </x:c>
      <x:c r="F157" s="131">
        <x:v>110000000</x:v>
      </x:c>
      <x:c r="G157" s="15">
        <x:v>8.3949999999999997E-2</x:v>
      </x:c>
      <x:c r="H157" s="10">
        <x:f t="shared" si="24"/>
        <x:v>9234500</x:v>
      </x:c>
      <x:c r="I157" s="4" t="s">
        <x:v>16</x:v>
      </x:c>
      <x:c r="J157" s="4">
        <x:f>(0.00221+0.00028)</x:f>
        <x:v>2.49E-3</x:v>
      </x:c>
      <x:c r="K157" s="4">
        <x:v>10.068</x:v>
      </x:c>
      <x:c r="L157" s="7">
        <x:f t="shared" ref="L157:L160" si="28">((F157/12)/(30*24))/(0.67)</x:f>
        <x:v>19002.211166390269</x:v>
      </x:c>
      <x:c r="M157" s="14">
        <x:f t="shared" si="22"/>
        <x:v>465214.26202321722</x:v>
      </x:c>
      <x:c r="N157" s="4" t="s">
        <x:v>16</x:v>
      </x:c>
      <x:c r="O157" s="129">
        <x:f t="shared" si="23"/>
        <x:v>5.0377850671202255E-2</x:v>
      </x:c>
    </x:row>
    <x:row r="158" spans="1:15" s="29" customFormat="1">
      <x:c r="A158" s="4" t="s">
        <x:v>38</x:v>
      </x:c>
      <x:c r="B158" s="4" t="s">
        <x:v>40</x:v>
      </x:c>
      <x:c r="C158" s="4">
        <x:v>2016</x:v>
      </x:c>
      <x:c r="D158" s="19" t="s">
        <x:v>28</x:v>
      </x:c>
      <x:c r="E158" s="13" t="s">
        <x:v>24</x:v>
      </x:c>
      <x:c r="F158" s="131">
        <x:v>1250000</x:v>
      </x:c>
      <x:c r="G158" s="15">
        <x:v>0.12465000000000001</x:v>
      </x:c>
      <x:c r="H158" s="10">
        <x:f t="shared" ref="H158:H161" si="29">G158*F158</x:f>
        <x:v>155812.5</x:v>
      </x:c>
      <x:c r="I158" s="4" t="s">
        <x:v>16</x:v>
      </x:c>
      <x:c r="J158" s="4">
        <x:f t="shared" si="27"/>
        <x:v>4.0200000000000001E-3</x:v>
      </x:c>
      <x:c r="K158" s="4">
        <x:v>13.394</x:v>
      </x:c>
      <x:c r="L158" s="7">
        <x:f t="shared" si="28"/>
        <x:v>215.93421779988944</x:v>
      </x:c>
      <x:c r="M158" s="14">
        <x:f t="shared" ref="M158:M161" si="30">(K158*L158)+(J158*F158)</x:f>
        <x:v>7917.2229132117191</x:v>
      </x:c>
      <x:c r="N158" s="4" t="s">
        <x:v>16</x:v>
      </x:c>
      <x:c r="O158" s="129">
        <x:f t="shared" ref="O158:O161" si="31">M158/H158</x:f>
        <x:v>5.0812501649172684E-2</x:v>
      </x:c>
    </x:row>
    <x:row r="159" spans="1:15" s="29" customFormat="1">
      <x:c r="A159" s="4" t="s">
        <x:v>38</x:v>
      </x:c>
      <x:c r="B159" s="4" t="s">
        <x:v>40</x:v>
      </x:c>
      <x:c r="C159" s="4">
        <x:v>2016</x:v>
      </x:c>
      <x:c r="D159" s="19" t="s">
        <x:v>28</x:v>
      </x:c>
      <x:c r="E159" s="13" t="s">
        <x:v>25</x:v>
      </x:c>
      <x:c r="F159" s="131">
        <x:v>11000000</x:v>
      </x:c>
      <x:c r="G159" s="15">
        <x:v>0.10185</x:v>
      </x:c>
      <x:c r="H159" s="10">
        <x:f t="shared" si="29"/>
        <x:v>1120350</x:v>
      </x:c>
      <x:c r="I159" s="4" t="s">
        <x:v>16</x:v>
      </x:c>
      <x:c r="J159" s="4">
        <x:f t="shared" si="27"/>
        <x:v>4.0200000000000001E-3</x:v>
      </x:c>
      <x:c r="K159" s="4">
        <x:v>13.394</x:v>
      </x:c>
      <x:c r="L159" s="7">
        <x:f t="shared" si="28"/>
        <x:v>1900.2211166390268</x:v>
      </x:c>
      <x:c r="M159" s="14">
        <x:f t="shared" si="30"/>
        <x:v>69671.561636263126</x:v>
      </x:c>
      <x:c r="N159" s="4" t="s">
        <x:v>16</x:v>
      </x:c>
      <x:c r="O159" s="129">
        <x:f t="shared" si="31"/>
        <x:v>6.2187317924097936E-2</x:v>
      </x:c>
    </x:row>
    <x:row r="160" spans="1:15" s="29" customFormat="1">
      <x:c r="A160" s="4" t="s">
        <x:v>38</x:v>
      </x:c>
      <x:c r="B160" s="4" t="s">
        <x:v>40</x:v>
      </x:c>
      <x:c r="C160" s="4">
        <x:v>2016</x:v>
      </x:c>
      <x:c r="D160" s="19" t="s">
        <x:v>28</x:v>
      </x:c>
      <x:c r="E160" s="13" t="s">
        <x:v>26</x:v>
      </x:c>
      <x:c r="F160" s="131">
        <x:v>45000000</x:v>
      </x:c>
      <x:c r="G160" s="15">
        <x:v>0.09</x:v>
      </x:c>
      <x:c r="H160" s="10">
        <x:f t="shared" si="29"/>
        <x:v>4050000</x:v>
      </x:c>
      <x:c r="I160" s="4" t="s">
        <x:v>16</x:v>
      </x:c>
      <x:c r="J160" s="4">
        <x:f t="shared" si="27"/>
        <x:v>4.0200000000000001E-3</x:v>
      </x:c>
      <x:c r="K160" s="4">
        <x:v>13.394</x:v>
      </x:c>
      <x:c r="L160" s="7">
        <x:f t="shared" si="28"/>
        <x:v>7773.6318407960189</x:v>
      </x:c>
      <x:c r="M160" s="14">
        <x:f t="shared" si="30"/>
        <x:v>285020.02487562189</x:v>
      </x:c>
      <x:c r="N160" s="4" t="s">
        <x:v>16</x:v>
      </x:c>
      <x:c r="O160" s="129">
        <x:f t="shared" si="31"/>
        <x:v>7.0375314784104165E-2</x:v>
      </x:c>
    </x:row>
    <x:row r="161" spans="1:15" s="29" customFormat="1">
      <x:c r="A161" s="4" t="s">
        <x:v>38</x:v>
      </x:c>
      <x:c r="B161" s="4" t="s">
        <x:v>40</x:v>
      </x:c>
      <x:c r="C161" s="4">
        <x:v>2016</x:v>
      </x:c>
      <x:c r="D161" s="19" t="s">
        <x:v>28</x:v>
      </x:c>
      <x:c r="E161" s="13" t="s">
        <x:v>27</x:v>
      </x:c>
      <x:c r="F161" s="131">
        <x:v>110000000</x:v>
      </x:c>
      <x:c r="G161" s="15">
        <x:v>8.3949999999999997E-2</x:v>
      </x:c>
      <x:c r="H161" s="10">
        <x:f t="shared" si="29"/>
        <x:v>9234500</x:v>
      </x:c>
      <x:c r="I161" s="4" t="s">
        <x:v>16</x:v>
      </x:c>
      <x:c r="J161" s="4">
        <x:f>(0.00221+0.00028)</x:f>
        <x:v>2.49E-3</x:v>
      </x:c>
      <x:c r="K161" s="4">
        <x:v>10.068</x:v>
      </x:c>
      <x:c r="L161" s="7">
        <x:f>((F161/12)/(30*24))/(0.67)</x:f>
        <x:v>19002.211166390269</x:v>
      </x:c>
      <x:c r="M161" s="14">
        <x:f t="shared" si="30"/>
        <x:v>465214.26202321722</x:v>
      </x:c>
      <x:c r="N161" s="4" t="s">
        <x:v>16</x:v>
      </x:c>
      <x:c r="O161" s="129">
        <x:f t="shared" si="31"/>
        <x:v>5.0377850671202255E-2</x:v>
      </x:c>
    </x:row>
    <x:row r="162" spans="1:15">
      <x:c r="A162" s="92"/>
      <x:c r="B162" s="92"/>
      <x:c r="C162" s="92"/>
      <x:c r="D162" s="92"/>
      <x:c r="E162" s="92"/>
      <x:c r="F162" s="92"/>
      <x:c r="G162" s="92"/>
      <x:c r="H162" s="92"/>
      <x:c r="I162" s="29"/>
      <x:c r="J162" s="29"/>
      <x:c r="K162" s="29"/>
      <x:c r="L162" s="29"/>
      <x:c r="M162" s="29"/>
      <x:c r="N162" s="29"/>
      <x:c r="O162" s="124"/>
    </x:row>
    <x:row r="163" spans="1:15">
      <x:c r="A163" s="4" t="s">
        <x:v>38</x:v>
      </x:c>
      <x:c r="B163" s="4" t="s">
        <x:v>40</x:v>
      </x:c>
      <x:c r="C163" s="4">
        <x:v>2015</x:v>
      </x:c>
      <x:c r="D163" s="19" t="s">
        <x:v>14</x:v>
      </x:c>
      <x:c r="E163" s="13" t="s">
        <x:v>15</x:v>
      </x:c>
      <x:c r="F163" s="131">
        <x:v>1000</x:v>
      </x:c>
      <x:c r="G163" s="15">
        <x:v>0.35385</x:v>
      </x:c>
      <x:c r="H163" s="10">
        <x:f>G163*F163</x:f>
        <x:v>353.85</x:v>
      </x:c>
      <x:c r="I163" s="4" t="s">
        <x:v>16</x:v>
      </x:c>
      <x:c r="J163" s="4">
        <x:f>(0.00691+0.00085)</x:f>
        <x:v>7.7600000000000004E-3</x:v>
      </x:c>
      <x:c r="K163" s="4">
        <x:v>11.951000000000001</x:v>
      </x:c>
      <x:c r="L163" s="7">
        <x:f>((F163/12)/(30*24))/(0.23)</x:f>
        <x:v>0.50322061191626399</x:v>
      </x:c>
      <x:c r="M163" s="14">
        <x:f t="shared" ref="M163:M173" si="32">(K163*L163)+(J163*F163)</x:f>
        <x:v>13.773989533011271</x:v>
      </x:c>
      <x:c r="N163" s="4" t="s">
        <x:v>16</x:v>
      </x:c>
      <x:c r="O163" s="129">
        <x:f t="shared" ref="O163:O173" si="33">M163/H163</x:f>
        <x:v>3.8926069049063927E-2</x:v>
      </x:c>
    </x:row>
    <x:row r="164" spans="1:15">
      <x:c r="A164" s="4" t="s">
        <x:v>38</x:v>
      </x:c>
      <x:c r="B164" s="4" t="s">
        <x:v>40</x:v>
      </x:c>
      <x:c r="C164" s="4">
        <x:v>2015</x:v>
      </x:c>
      <x:c r="D164" s="19" t="s">
        <x:v>14</x:v>
      </x:c>
      <x:c r="E164" s="13" t="s">
        <x:v>17</x:v>
      </x:c>
      <x:c r="F164" s="131">
        <x:v>1750</x:v>
      </x:c>
      <x:c r="G164" s="15">
        <x:v>0.24060000000000001</x:v>
      </x:c>
      <x:c r="H164" s="10">
        <x:f t="shared" ref="H164:H173" si="34">G164*F164</x:f>
        <x:v>421.05</x:v>
      </x:c>
      <x:c r="I164" s="4" t="s">
        <x:v>16</x:v>
      </x:c>
      <x:c r="J164" s="4">
        <x:f t="shared" ref="J164:J169" si="35">(0.00691+0.00085)</x:f>
        <x:v>7.7600000000000004E-3</x:v>
      </x:c>
      <x:c r="K164" s="4">
        <x:v>11.951000000000001</x:v>
      </x:c>
      <x:c r="L164" s="7">
        <x:f>((F164/12)/(30*24))/(0.23)</x:f>
        <x:v>0.88063607085346218</x:v>
      </x:c>
      <x:c r="M164" s="14">
        <x:f t="shared" si="32"/>
        <x:v>24.104481682769727</x:v>
      </x:c>
      <x:c r="N164" s="4" t="s">
        <x:v>16</x:v>
      </x:c>
      <x:c r="O164" s="129">
        <x:f t="shared" si="33"/>
        <x:v>5.7248501799714351E-2</x:v>
      </x:c>
    </x:row>
    <x:row r="165" spans="1:15">
      <x:c r="A165" s="4" t="s">
        <x:v>38</x:v>
      </x:c>
      <x:c r="B165" s="4" t="s">
        <x:v>40</x:v>
      </x:c>
      <x:c r="C165" s="4">
        <x:v>2015</x:v>
      </x:c>
      <x:c r="D165" s="19" t="s">
        <x:v>14</x:v>
      </x:c>
      <x:c r="E165" s="13" t="s">
        <x:v>18</x:v>
      </x:c>
      <x:c r="F165" s="131">
        <x:v>3750</x:v>
      </x:c>
      <x:c r="G165" s="15">
        <x:v>0.1996</x:v>
      </x:c>
      <x:c r="H165" s="10">
        <x:f t="shared" si="34"/>
        <x:v>748.5</x:v>
      </x:c>
      <x:c r="I165" s="4" t="s">
        <x:v>16</x:v>
      </x:c>
      <x:c r="J165" s="4">
        <x:f t="shared" si="35"/>
        <x:v>7.7600000000000004E-3</x:v>
      </x:c>
      <x:c r="K165" s="4">
        <x:v>11.951000000000001</x:v>
      </x:c>
      <x:c r="L165" s="7">
        <x:f>((F165/12)/(30*24))/(0.23)</x:f>
        <x:v>1.8870772946859904</x:v>
      </x:c>
      <x:c r="M165" s="14">
        <x:f t="shared" si="32"/>
        <x:v>51.652460748792272</x:v>
      </x:c>
      <x:c r="N165" s="4" t="s">
        <x:v>16</x:v>
      </x:c>
      <x:c r="O165" s="129">
        <x:f t="shared" si="33"/>
        <x:v>6.9007963592240845E-2</x:v>
      </x:c>
    </x:row>
    <x:row r="166" spans="1:15">
      <x:c r="A166" s="4" t="s">
        <x:v>38</x:v>
      </x:c>
      <x:c r="B166" s="4" t="s">
        <x:v>40</x:v>
      </x:c>
      <x:c r="C166" s="4">
        <x:v>2015</x:v>
      </x:c>
      <x:c r="D166" s="19" t="s">
        <x:v>14</x:v>
      </x:c>
      <x:c r="E166" s="13" t="s">
        <x:v>19</x:v>
      </x:c>
      <x:c r="F166" s="131">
        <x:v>10000</x:v>
      </x:c>
      <x:c r="G166" s="15">
        <x:v>0.17665</x:v>
      </x:c>
      <x:c r="H166" s="10">
        <x:f t="shared" si="34"/>
        <x:v>1766.5</x:v>
      </x:c>
      <x:c r="I166" s="4" t="s">
        <x:v>16</x:v>
      </x:c>
      <x:c r="J166" s="4">
        <x:f t="shared" si="35"/>
        <x:v>7.7600000000000004E-3</x:v>
      </x:c>
      <x:c r="K166" s="4">
        <x:v>11.951000000000001</x:v>
      </x:c>
      <x:c r="L166" s="7">
        <x:f>((F166/12)/(30*24))/(0.23)</x:f>
        <x:v>5.032206119162641</x:v>
      </x:c>
      <x:c r="M166" s="14">
        <x:f t="shared" si="32"/>
        <x:v>137.73989533011274</x:v>
      </x:c>
      <x:c r="N166" s="4" t="s">
        <x:v>16</x:v>
      </x:c>
      <x:c r="O166" s="129">
        <x:f t="shared" si="33"/>
        <x:v>7.7973334463692465E-2</x:v>
      </x:c>
    </x:row>
    <x:row r="167" spans="1:15">
      <x:c r="A167" s="4" t="s">
        <x:v>38</x:v>
      </x:c>
      <x:c r="B167" s="4" t="s">
        <x:v>40</x:v>
      </x:c>
      <x:c r="C167" s="4">
        <x:v>2015</x:v>
      </x:c>
      <x:c r="D167" s="19" t="s">
        <x:v>14</x:v>
      </x:c>
      <x:c r="E167" s="13" t="s">
        <x:v>20</x:v>
      </x:c>
      <x:c r="F167" s="131">
        <x:v>15000</x:v>
      </x:c>
      <x:c r="G167" s="15">
        <x:v>0.15045</x:v>
      </x:c>
      <x:c r="H167" s="10">
        <x:f t="shared" si="34"/>
        <x:v>2256.75</x:v>
      </x:c>
      <x:c r="I167" s="4" t="s">
        <x:v>16</x:v>
      </x:c>
      <x:c r="J167" s="4">
        <x:f t="shared" si="35"/>
        <x:v>7.7600000000000004E-3</x:v>
      </x:c>
      <x:c r="K167" s="4">
        <x:v>11.951000000000001</x:v>
      </x:c>
      <x:c r="L167" s="7">
        <x:f>((F167/12)/(30*24))/(0.23)</x:f>
        <x:v>7.5483091787439616</x:v>
      </x:c>
      <x:c r="M167" s="14">
        <x:f t="shared" si="32"/>
        <x:v>206.60984299516909</x:v>
      </x:c>
      <x:c r="N167" s="4" t="s">
        <x:v>16</x:v>
      </x:c>
      <x:c r="O167" s="129">
        <x:f t="shared" si="33"/>
        <x:v>9.1551941063551162E-2</x:v>
      </x:c>
    </x:row>
    <x:row r="168" spans="1:15">
      <x:c r="A168" s="4" t="s">
        <x:v>38</x:v>
      </x:c>
      <x:c r="B168" s="4" t="s">
        <x:v>40</x:v>
      </x:c>
      <x:c r="C168" s="4">
        <x:v>2015</x:v>
      </x:c>
      <x:c r="D168" s="19" t="s">
        <x:v>21</x:v>
      </x:c>
      <x:c r="E168" s="13" t="s">
        <x:v>22</x:v>
      </x:c>
      <x:c r="F168" s="131">
        <x:v>20000</x:v>
      </x:c>
      <x:c r="G168" s="15">
        <x:v>0.1933</x:v>
      </x:c>
      <x:c r="H168" s="10">
        <x:f t="shared" si="34"/>
        <x:v>3866</x:v>
      </x:c>
      <x:c r="I168" s="4" t="s">
        <x:v>16</x:v>
      </x:c>
      <x:c r="J168" s="4">
        <x:f t="shared" si="35"/>
        <x:v>7.7600000000000004E-3</x:v>
      </x:c>
      <x:c r="K168" s="4">
        <x:v>11.951000000000001</x:v>
      </x:c>
      <x:c r="L168" s="7">
        <x:f t="shared" ref="L168:L172" si="36">((F168/12)/(30*24))/(0.5708)</x:f>
        <x:v>4.0553868514625346</x:v>
      </x:c>
      <x:c r="M168" s="14">
        <x:f t="shared" si="32"/>
        <x:v>203.66592826182875</x:v>
      </x:c>
      <x:c r="N168" s="4" t="s">
        <x:v>16</x:v>
      </x:c>
      <x:c r="O168" s="129">
        <x:f t="shared" si="33"/>
        <x:v>5.2681305810095384E-2</x:v>
      </x:c>
    </x:row>
    <x:row r="169" spans="1:15">
      <x:c r="A169" s="4" t="s">
        <x:v>38</x:v>
      </x:c>
      <x:c r="B169" s="4" t="s">
        <x:v>40</x:v>
      </x:c>
      <x:c r="C169" s="4">
        <x:v>2015</x:v>
      </x:c>
      <x:c r="D169" s="19" t="s">
        <x:v>21</x:v>
      </x:c>
      <x:c r="E169" s="13" t="s">
        <x:v>23</x:v>
      </x:c>
      <x:c r="F169" s="131">
        <x:v>260000</x:v>
      </x:c>
      <x:c r="G169" s="15">
        <x:v>0.15024999999999999</x:v>
      </x:c>
      <x:c r="H169" s="10">
        <x:f t="shared" si="34"/>
        <x:v>39065</x:v>
      </x:c>
      <x:c r="I169" s="4" t="s">
        <x:v>16</x:v>
      </x:c>
      <x:c r="J169" s="4">
        <x:f t="shared" si="35"/>
        <x:v>7.7600000000000004E-3</x:v>
      </x:c>
      <x:c r="K169" s="4">
        <x:v>11.951000000000001</x:v>
      </x:c>
      <x:c r="L169" s="7">
        <x:f t="shared" si="36"/>
        <x:v>52.720029069012959</x:v>
      </x:c>
      <x:c r="M169" s="14">
        <x:f t="shared" si="32"/>
        <x:v>2647.6570674037739</x:v>
      </x:c>
      <x:c r="N169" s="4" t="s">
        <x:v>16</x:v>
      </x:c>
      <x:c r="O169" s="129">
        <x:f t="shared" si="33"/>
        <x:v>6.7775683281806581E-2</x:v>
      </x:c>
    </x:row>
    <x:row r="170" spans="1:15">
      <x:c r="A170" s="4" t="s">
        <x:v>38</x:v>
      </x:c>
      <x:c r="B170" s="4" t="s">
        <x:v>40</x:v>
      </x:c>
      <x:c r="C170" s="4">
        <x:v>2015</x:v>
      </x:c>
      <x:c r="D170" s="19" t="s">
        <x:v>21</x:v>
      </x:c>
      <x:c r="E170" s="13" t="s">
        <x:v>24</x:v>
      </x:c>
      <x:c r="F170" s="131">
        <x:v>1250000</x:v>
      </x:c>
      <x:c r="G170" s="15">
        <x:v>0.12535000000000002</x:v>
      </x:c>
      <x:c r="H170" s="10">
        <x:f t="shared" si="34"/>
        <x:v>156687.50000000003</x:v>
      </x:c>
      <x:c r="I170" s="4" t="s">
        <x:v>16</x:v>
      </x:c>
      <x:c r="J170" s="4">
        <x:f t="shared" ref="J170:J171" si="37">(0.00274+0.00038)</x:f>
        <x:v>3.1199999999999999E-3</x:v>
      </x:c>
      <x:c r="K170" s="8">
        <x:v>10.467000000000001</x:v>
      </x:c>
      <x:c r="L170" s="7">
        <x:f t="shared" si="36"/>
        <x:v>253.46167821640842</x:v>
      </x:c>
      <x:c r="M170" s="14">
        <x:f t="shared" si="32"/>
        <x:v>6552.983385891147</x:v>
      </x:c>
      <x:c r="N170" s="4" t="s">
        <x:v>16</x:v>
      </x:c>
      <x:c r="O170" s="129">
        <x:f t="shared" si="33"/>
        <x:v>4.1821992091846165E-2</x:v>
      </x:c>
    </x:row>
    <x:row r="171" spans="1:15">
      <x:c r="A171" s="4" t="s">
        <x:v>38</x:v>
      </x:c>
      <x:c r="B171" s="4" t="s">
        <x:v>40</x:v>
      </x:c>
      <x:c r="C171" s="4">
        <x:v>2015</x:v>
      </x:c>
      <x:c r="D171" s="19" t="s">
        <x:v>21</x:v>
      </x:c>
      <x:c r="E171" s="13" t="s">
        <x:v>25</x:v>
      </x:c>
      <x:c r="F171" s="131">
        <x:v>11000000</x:v>
      </x:c>
      <x:c r="G171" s="15">
        <x:v>0.1085</x:v>
      </x:c>
      <x:c r="H171" s="10">
        <x:f t="shared" si="34"/>
        <x:v>1193500</x:v>
      </x:c>
      <x:c r="I171" s="4" t="s">
        <x:v>16</x:v>
      </x:c>
      <x:c r="J171" s="4">
        <x:f t="shared" si="37"/>
        <x:v>3.1199999999999999E-3</x:v>
      </x:c>
      <x:c r="K171" s="8">
        <x:v>10.467000000000001</x:v>
      </x:c>
      <x:c r="L171" s="7">
        <x:f t="shared" si="36"/>
        <x:v>2230.4627683043941</x:v>
      </x:c>
      <x:c r="M171" s="14">
        <x:f t="shared" si="32"/>
        <x:v>57666.253795842094</x:v>
      </x:c>
      <x:c r="N171" s="4" t="s">
        <x:v>16</x:v>
      </x:c>
      <x:c r="O171" s="129">
        <x:f t="shared" si="33"/>
        <x:v>4.8316928190902469E-2</x:v>
      </x:c>
    </x:row>
    <x:row r="172" spans="1:15">
      <x:c r="A172" s="4" t="s">
        <x:v>38</x:v>
      </x:c>
      <x:c r="B172" s="4" t="s">
        <x:v>40</x:v>
      </x:c>
      <x:c r="C172" s="4">
        <x:v>2015</x:v>
      </x:c>
      <x:c r="D172" s="19" t="s">
        <x:v>21</x:v>
      </x:c>
      <x:c r="E172" s="13" t="s">
        <x:v>26</x:v>
      </x:c>
      <x:c r="F172" s="131">
        <x:v>45000000</x:v>
      </x:c>
      <x:c r="G172" s="15">
        <x:v>9.2999999999999999E-2</x:v>
      </x:c>
      <x:c r="H172" s="10">
        <x:f t="shared" si="34"/>
        <x:v>4185000</x:v>
      </x:c>
      <x:c r="I172" s="4" t="s">
        <x:v>16</x:v>
      </x:c>
      <x:c r="J172" s="4">
        <x:f>(0.00274+0.00038)</x:f>
        <x:v>3.1199999999999999E-3</x:v>
      </x:c>
      <x:c r="K172" s="8">
        <x:v>10.467000000000001</x:v>
      </x:c>
      <x:c r="L172" s="7">
        <x:f t="shared" si="36"/>
        <x:v>9124.6204157907032</x:v>
      </x:c>
      <x:c r="M172" s="14">
        <x:f t="shared" si="32"/>
        <x:v>235907.40189208131</x:v>
      </x:c>
      <x:c r="N172" s="4" t="s">
        <x:v>16</x:v>
      </x:c>
      <x:c r="O172" s="129">
        <x:f t="shared" si="33"/>
        <x:v>5.6369749556052881E-2</x:v>
      </x:c>
    </x:row>
    <x:row r="173" spans="1:15">
      <x:c r="A173" s="4" t="s">
        <x:v>38</x:v>
      </x:c>
      <x:c r="B173" s="4" t="s">
        <x:v>40</x:v>
      </x:c>
      <x:c r="C173" s="4">
        <x:v>2015</x:v>
      </x:c>
      <x:c r="D173" s="19" t="s">
        <x:v>21</x:v>
      </x:c>
      <x:c r="E173" s="13" t="s">
        <x:v>27</x:v>
      </x:c>
      <x:c r="F173" s="131">
        <x:v>110000000</x:v>
      </x:c>
      <x:c r="G173" s="15">
        <x:v>8.4400000000000003E-2</x:v>
      </x:c>
      <x:c r="H173" s="10">
        <x:f t="shared" si="34"/>
        <x:v>9284000</x:v>
      </x:c>
      <x:c r="I173" s="4" t="s">
        <x:v>16</x:v>
      </x:c>
      <x:c r="J173" s="4">
        <x:f>(0.00114+0.00016)</x:f>
        <x:v>1.2999999999999999E-3</x:v>
      </x:c>
      <x:c r="K173" s="4">
        <x:v>7.907</x:v>
      </x:c>
      <x:c r="L173" s="7">
        <x:f>((F173/12)/(30*24))/(0.67)</x:f>
        <x:v>19002.211166390269</x:v>
      </x:c>
      <x:c r="M173" s="14">
        <x:f t="shared" si="32"/>
        <x:v>293250.48369264789</x:v>
      </x:c>
      <x:c r="N173" s="4" t="s">
        <x:v>16</x:v>
      </x:c>
      <x:c r="O173" s="129">
        <x:f t="shared" si="33"/>
        <x:v>3.1586652702784136E-2</x:v>
      </x:c>
    </x:row>
    <x:row r="174" spans="1:15" s="29" customFormat="1">
      <x:c r="A174" s="4" t="s">
        <x:v>38</x:v>
      </x:c>
      <x:c r="B174" s="4" t="s">
        <x:v>40</x:v>
      </x:c>
      <x:c r="C174" s="4">
        <x:v>2015</x:v>
      </x:c>
      <x:c r="D174" s="19" t="s">
        <x:v>28</x:v>
      </x:c>
      <x:c r="E174" s="13" t="s">
        <x:v>24</x:v>
      </x:c>
      <x:c r="F174" s="131">
        <x:v>1250000</x:v>
      </x:c>
      <x:c r="G174" s="15">
        <x:v>0.12535000000000002</x:v>
      </x:c>
      <x:c r="H174" s="10">
        <x:f t="shared" ref="H174:H177" si="38">G174*F174</x:f>
        <x:v>156687.50000000003</x:v>
      </x:c>
      <x:c r="I174" s="4" t="s">
        <x:v>16</x:v>
      </x:c>
      <x:c r="J174" s="4">
        <x:f t="shared" ref="J174:J175" si="39">(0.00274+0.00038)</x:f>
        <x:v>3.1199999999999999E-3</x:v>
      </x:c>
      <x:c r="K174" s="8">
        <x:v>10.467000000000001</x:v>
      </x:c>
      <x:c r="L174" s="7">
        <x:f t="shared" ref="L174:L177" si="40">((F174/12)/(30*24))/(0.67)</x:f>
        <x:v>215.93421779988944</x:v>
      </x:c>
      <x:c r="M174" s="14">
        <x:f t="shared" ref="M174:M177" si="41">(K174*L174)+(J174*F174)</x:f>
        <x:v>6160.1834577114423</x:v>
      </x:c>
      <x:c r="N174" s="4" t="s">
        <x:v>16</x:v>
      </x:c>
      <x:c r="O174" s="129">
        <x:f t="shared" ref="O174:O177" si="42">M174/H174</x:f>
        <x:v>3.931509187211131E-2</x:v>
      </x:c>
    </x:row>
    <x:row r="175" spans="1:15" s="29" customFormat="1">
      <x:c r="A175" s="4" t="s">
        <x:v>38</x:v>
      </x:c>
      <x:c r="B175" s="4" t="s">
        <x:v>40</x:v>
      </x:c>
      <x:c r="C175" s="4">
        <x:v>2015</x:v>
      </x:c>
      <x:c r="D175" s="19" t="s">
        <x:v>28</x:v>
      </x:c>
      <x:c r="E175" s="13" t="s">
        <x:v>25</x:v>
      </x:c>
      <x:c r="F175" s="131">
        <x:v>11000000</x:v>
      </x:c>
      <x:c r="G175" s="15">
        <x:v>0.1085</x:v>
      </x:c>
      <x:c r="H175" s="10">
        <x:f t="shared" si="38"/>
        <x:v>1193500</x:v>
      </x:c>
      <x:c r="I175" s="4" t="s">
        <x:v>16</x:v>
      </x:c>
      <x:c r="J175" s="4">
        <x:f t="shared" si="39"/>
        <x:v>3.1199999999999999E-3</x:v>
      </x:c>
      <x:c r="K175" s="8">
        <x:v>10.467000000000001</x:v>
      </x:c>
      <x:c r="L175" s="7">
        <x:f t="shared" si="40"/>
        <x:v>1900.2211166390268</x:v>
      </x:c>
      <x:c r="M175" s="14">
        <x:f t="shared" si="41"/>
        <x:v>54209.614427860695</x:v>
      </x:c>
      <x:c r="N175" s="4" t="s">
        <x:v>16</x:v>
      </x:c>
      <x:c r="O175" s="129">
        <x:f t="shared" si="42"/>
        <x:v>4.542070752229635E-2</x:v>
      </x:c>
    </x:row>
    <x:row r="176" spans="1:15" s="29" customFormat="1">
      <x:c r="A176" s="4" t="s">
        <x:v>38</x:v>
      </x:c>
      <x:c r="B176" s="4" t="s">
        <x:v>40</x:v>
      </x:c>
      <x:c r="C176" s="4">
        <x:v>2015</x:v>
      </x:c>
      <x:c r="D176" s="19" t="s">
        <x:v>28</x:v>
      </x:c>
      <x:c r="E176" s="13" t="s">
        <x:v>26</x:v>
      </x:c>
      <x:c r="F176" s="131">
        <x:v>45000000</x:v>
      </x:c>
      <x:c r="G176" s="15">
        <x:v>9.2999999999999999E-2</x:v>
      </x:c>
      <x:c r="H176" s="10">
        <x:f t="shared" si="38"/>
        <x:v>4185000</x:v>
      </x:c>
      <x:c r="I176" s="4" t="s">
        <x:v>16</x:v>
      </x:c>
      <x:c r="J176" s="4">
        <x:f>(0.00274+0.00038)</x:f>
        <x:v>3.1199999999999999E-3</x:v>
      </x:c>
      <x:c r="K176" s="8">
        <x:v>10.467000000000001</x:v>
      </x:c>
      <x:c r="L176" s="7">
        <x:f t="shared" si="40"/>
        <x:v>7773.6318407960189</x:v>
      </x:c>
      <x:c r="M176" s="14">
        <x:f t="shared" si="41"/>
        <x:v>221766.60447761195</x:v>
      </x:c>
      <x:c r="N176" s="4" t="s">
        <x:v>16</x:v>
      </x:c>
      <x:c r="O176" s="129">
        <x:f t="shared" si="42"/>
        <x:v>5.2990825442679079E-2</x:v>
      </x:c>
    </x:row>
    <x:row r="177" spans="1:15" s="29" customFormat="1">
      <x:c r="A177" s="4" t="s">
        <x:v>38</x:v>
      </x:c>
      <x:c r="B177" s="4" t="s">
        <x:v>40</x:v>
      </x:c>
      <x:c r="C177" s="4">
        <x:v>2015</x:v>
      </x:c>
      <x:c r="D177" s="19" t="s">
        <x:v>28</x:v>
      </x:c>
      <x:c r="E177" s="13" t="s">
        <x:v>27</x:v>
      </x:c>
      <x:c r="F177" s="131">
        <x:v>110000000</x:v>
      </x:c>
      <x:c r="G177" s="15">
        <x:v>8.4400000000000003E-2</x:v>
      </x:c>
      <x:c r="H177" s="10">
        <x:f t="shared" si="38"/>
        <x:v>9284000</x:v>
      </x:c>
      <x:c r="I177" s="4" t="s">
        <x:v>16</x:v>
      </x:c>
      <x:c r="J177" s="4">
        <x:f>(0.00114+0.00016)</x:f>
        <x:v>1.2999999999999999E-3</x:v>
      </x:c>
      <x:c r="K177" s="4">
        <x:v>7.907</x:v>
      </x:c>
      <x:c r="L177" s="7">
        <x:f t="shared" si="40"/>
        <x:v>19002.211166390269</x:v>
      </x:c>
      <x:c r="M177" s="14">
        <x:f t="shared" si="41"/>
        <x:v>293250.48369264789</x:v>
      </x:c>
      <x:c r="N177" s="4" t="s">
        <x:v>16</x:v>
      </x:c>
      <x:c r="O177" s="129">
        <x:f t="shared" si="42"/>
        <x:v>3.1586652702784136E-2</x:v>
      </x:c>
    </x:row>
    <x:row r="178" spans="1:15">
      <x:c r="A178" s="92"/>
      <x:c r="B178" s="92"/>
      <x:c r="C178" s="92"/>
      <x:c r="D178" s="92"/>
      <x:c r="E178" s="92"/>
      <x:c r="F178" s="92"/>
      <x:c r="G178" s="92"/>
      <x:c r="H178" s="92"/>
      <x:c r="I178" s="29"/>
      <x:c r="J178" s="29"/>
      <x:c r="K178" s="29"/>
      <x:c r="L178" s="29"/>
      <x:c r="M178" s="29"/>
      <x:c r="N178" s="29"/>
      <x:c r="O178" s="124"/>
    </x:row>
    <x:row r="179" spans="1:15">
      <x:c r="A179" s="4" t="s">
        <x:v>38</x:v>
      </x:c>
      <x:c r="B179" s="4" t="s">
        <x:v>40</x:v>
      </x:c>
      <x:c r="C179" s="4">
        <x:v>2014</x:v>
      </x:c>
      <x:c r="D179" s="19" t="s">
        <x:v>14</x:v>
      </x:c>
      <x:c r="E179" s="13" t="s">
        <x:v>15</x:v>
      </x:c>
      <x:c r="F179" s="131">
        <x:v>1000</x:v>
      </x:c>
      <x:c r="G179" s="15">
        <x:v>0.31655</x:v>
      </x:c>
      <x:c r="H179" s="10">
        <x:f>G179*F179</x:f>
        <x:v>316.55</x:v>
      </x:c>
      <x:c r="I179" s="4" t="s">
        <x:v>16</x:v>
      </x:c>
      <x:c r="J179" s="4">
        <x:f>(0.00115+0.00749)</x:f>
        <x:v>8.6400000000000001E-3</x:v>
      </x:c>
      <x:c r="K179" s="4">
        <x:v>12.198</x:v>
      </x:c>
      <x:c r="L179" s="7">
        <x:f>((F179/12)/(30*24))/(0.23)</x:f>
        <x:v>0.50322061191626399</x:v>
      </x:c>
      <x:c r="M179" s="14">
        <x:f t="shared" ref="M179:M189" si="43">(K179*L179)+(J179*F179)</x:f>
        <x:v>14.778285024154588</x:v>
      </x:c>
      <x:c r="N179" s="4" t="s">
        <x:v>16</x:v>
      </x:c>
      <x:c r="O179" s="129">
        <x:f t="shared" ref="O179:O189" si="44">M179/H179</x:f>
        <x:v>4.6685468406743286E-2</x:v>
      </x:c>
    </x:row>
    <x:row r="180" spans="1:15">
      <x:c r="A180" s="4" t="s">
        <x:v>38</x:v>
      </x:c>
      <x:c r="B180" s="4" t="s">
        <x:v>40</x:v>
      </x:c>
      <x:c r="C180" s="4">
        <x:v>2014</x:v>
      </x:c>
      <x:c r="D180" s="19" t="s">
        <x:v>14</x:v>
      </x:c>
      <x:c r="E180" s="13" t="s">
        <x:v>17</x:v>
      </x:c>
      <x:c r="F180" s="131">
        <x:v>1750</x:v>
      </x:c>
      <x:c r="G180" s="15">
        <x:v>0.2326</x:v>
      </x:c>
      <x:c r="H180" s="10">
        <x:f t="shared" ref="H180:H189" si="45">G180*F180</x:f>
        <x:v>407.05</x:v>
      </x:c>
      <x:c r="I180" s="4" t="s">
        <x:v>16</x:v>
      </x:c>
      <x:c r="J180" s="4">
        <x:f t="shared" ref="J180:J185" si="46">(0.00115+0.00749)</x:f>
        <x:v>8.6400000000000001E-3</x:v>
      </x:c>
      <x:c r="K180" s="4">
        <x:v>12.198</x:v>
      </x:c>
      <x:c r="L180" s="7">
        <x:f>((F180/12)/(30*24))/(0.23)</x:f>
        <x:v>0.88063607085346218</x:v>
      </x:c>
      <x:c r="M180" s="14">
        <x:f t="shared" si="43"/>
        <x:v>25.861998792270533</x:v>
      </x:c>
      <x:c r="N180" s="4" t="s">
        <x:v>16</x:v>
      </x:c>
      <x:c r="O180" s="129">
        <x:f t="shared" si="44"/>
        <x:v>6.3535189269796177E-2</x:v>
      </x:c>
    </x:row>
    <x:row r="181" spans="1:15">
      <x:c r="A181" s="4" t="s">
        <x:v>38</x:v>
      </x:c>
      <x:c r="B181" s="4" t="s">
        <x:v>40</x:v>
      </x:c>
      <x:c r="C181" s="4">
        <x:v>2014</x:v>
      </x:c>
      <x:c r="D181" s="19" t="s">
        <x:v>14</x:v>
      </x:c>
      <x:c r="E181" s="13" t="s">
        <x:v>18</x:v>
      </x:c>
      <x:c r="F181" s="131">
        <x:v>3750</x:v>
      </x:c>
      <x:c r="G181" s="15">
        <x:v>0.20039999999999999</x:v>
      </x:c>
      <x:c r="H181" s="10">
        <x:f t="shared" si="45"/>
        <x:v>751.5</x:v>
      </x:c>
      <x:c r="I181" s="4" t="s">
        <x:v>16</x:v>
      </x:c>
      <x:c r="J181" s="4">
        <x:f t="shared" si="46"/>
        <x:v>8.6400000000000001E-3</x:v>
      </x:c>
      <x:c r="K181" s="4">
        <x:v>12.198</x:v>
      </x:c>
      <x:c r="L181" s="7">
        <x:f>((F181/12)/(30*24))/(0.23)</x:f>
        <x:v>1.8870772946859904</x:v>
      </x:c>
      <x:c r="M181" s="14">
        <x:f t="shared" si="43"/>
        <x:v>55.418568840579709</x:v>
      </x:c>
      <x:c r="N181" s="4" t="s">
        <x:v>16</x:v>
      </x:c>
      <x:c r="O181" s="129">
        <x:f t="shared" si="44"/>
        <x:v>7.374393724628038E-2</x:v>
      </x:c>
    </x:row>
    <x:row r="182" spans="1:15">
      <x:c r="A182" s="4" t="s">
        <x:v>38</x:v>
      </x:c>
      <x:c r="B182" s="4" t="s">
        <x:v>40</x:v>
      </x:c>
      <x:c r="C182" s="4">
        <x:v>2014</x:v>
      </x:c>
      <x:c r="D182" s="19" t="s">
        <x:v>14</x:v>
      </x:c>
      <x:c r="E182" s="13" t="s">
        <x:v>19</x:v>
      </x:c>
      <x:c r="F182" s="131">
        <x:v>10000</x:v>
      </x:c>
      <x:c r="G182" s="15">
        <x:v>0.18314999999999998</x:v>
      </x:c>
      <x:c r="H182" s="10">
        <x:f t="shared" si="45"/>
        <x:v>1831.4999999999998</x:v>
      </x:c>
      <x:c r="I182" s="4" t="s">
        <x:v>16</x:v>
      </x:c>
      <x:c r="J182" s="4">
        <x:f t="shared" si="46"/>
        <x:v>8.6400000000000001E-3</x:v>
      </x:c>
      <x:c r="K182" s="4">
        <x:v>12.198</x:v>
      </x:c>
      <x:c r="L182" s="7">
        <x:f>((F182/12)/(30*24))/(0.23)</x:f>
        <x:v>5.032206119162641</x:v>
      </x:c>
      <x:c r="M182" s="14">
        <x:f t="shared" si="43"/>
        <x:v>147.7828502415459</x:v>
      </x:c>
      <x:c r="N182" s="4" t="s">
        <x:v>16</x:v>
      </x:c>
      <x:c r="O182" s="129">
        <x:f t="shared" si="44"/>
        <x:v>8.0689516921401E-2</x:v>
      </x:c>
    </x:row>
    <x:row r="183" spans="1:15">
      <x:c r="A183" s="4" t="s">
        <x:v>38</x:v>
      </x:c>
      <x:c r="B183" s="4" t="s">
        <x:v>40</x:v>
      </x:c>
      <x:c r="C183" s="4">
        <x:v>2014</x:v>
      </x:c>
      <x:c r="D183" s="19" t="s">
        <x:v>14</x:v>
      </x:c>
      <x:c r="E183" s="13" t="s">
        <x:v>20</x:v>
      </x:c>
      <x:c r="F183" s="131">
        <x:v>15000</x:v>
      </x:c>
      <x:c r="G183" s="15">
        <x:v>0.15925</x:v>
      </x:c>
      <x:c r="H183" s="10">
        <x:f t="shared" si="45"/>
        <x:v>2388.75</x:v>
      </x:c>
      <x:c r="I183" s="4" t="s">
        <x:v>16</x:v>
      </x:c>
      <x:c r="J183" s="4">
        <x:f t="shared" si="46"/>
        <x:v>8.6400000000000001E-3</x:v>
      </x:c>
      <x:c r="K183" s="4">
        <x:v>12.198</x:v>
      </x:c>
      <x:c r="L183" s="7">
        <x:f>((F183/12)/(30*24))/(0.23)</x:f>
        <x:v>7.5483091787439616</x:v>
      </x:c>
      <x:c r="M183" s="14">
        <x:f t="shared" si="43"/>
        <x:v>221.67427536231884</x:v>
      </x:c>
      <x:c r="N183" s="4" t="s">
        <x:v>16</x:v>
      </x:c>
      <x:c r="O183" s="129">
        <x:f t="shared" si="44"/>
        <x:v>9.2799278016669318E-2</x:v>
      </x:c>
    </x:row>
    <x:row r="184" spans="1:15">
      <x:c r="A184" s="4" t="s">
        <x:v>38</x:v>
      </x:c>
      <x:c r="B184" s="4" t="s">
        <x:v>40</x:v>
      </x:c>
      <x:c r="C184" s="4">
        <x:v>2014</x:v>
      </x:c>
      <x:c r="D184" s="19" t="s">
        <x:v>21</x:v>
      </x:c>
      <x:c r="E184" s="13" t="s">
        <x:v>22</x:v>
      </x:c>
      <x:c r="F184" s="131">
        <x:v>20000</x:v>
      </x:c>
      <x:c r="G184" s="15">
        <x:v>0.19025</x:v>
      </x:c>
      <x:c r="H184" s="10">
        <x:f t="shared" si="45"/>
        <x:v>3805</x:v>
      </x:c>
      <x:c r="I184" s="4" t="s">
        <x:v>16</x:v>
      </x:c>
      <x:c r="J184" s="4">
        <x:f t="shared" si="46"/>
        <x:v>8.6400000000000001E-3</x:v>
      </x:c>
      <x:c r="K184" s="4">
        <x:v>12.198</x:v>
      </x:c>
      <x:c r="L184" s="7">
        <x:f t="shared" ref="L184:L188" si="47">((F184/12)/(30*24))/(0.5708)</x:f>
        <x:v>4.0553868514625346</x:v>
      </x:c>
      <x:c r="M184" s="14">
        <x:f t="shared" si="43"/>
        <x:v>222.26760881414</x:v>
      </x:c>
      <x:c r="N184" s="4" t="s">
        <x:v>16</x:v>
      </x:c>
      <x:c r="O184" s="129">
        <x:f t="shared" si="44"/>
        <x:v>5.8414614668630752E-2</x:v>
      </x:c>
    </x:row>
    <x:row r="185" spans="1:15">
      <x:c r="A185" s="4" t="s">
        <x:v>38</x:v>
      </x:c>
      <x:c r="B185" s="4" t="s">
        <x:v>40</x:v>
      </x:c>
      <x:c r="C185" s="4">
        <x:v>2014</x:v>
      </x:c>
      <x:c r="D185" s="19" t="s">
        <x:v>21</x:v>
      </x:c>
      <x:c r="E185" s="13" t="s">
        <x:v>23</x:v>
      </x:c>
      <x:c r="F185" s="131">
        <x:v>260000</x:v>
      </x:c>
      <x:c r="G185" s="15">
        <x:v>0.15354999999999999</x:v>
      </x:c>
      <x:c r="H185" s="10">
        <x:f t="shared" si="45"/>
        <x:v>39923</x:v>
      </x:c>
      <x:c r="I185" s="4" t="s">
        <x:v>16</x:v>
      </x:c>
      <x:c r="J185" s="4">
        <x:f t="shared" si="46"/>
        <x:v>8.6400000000000001E-3</x:v>
      </x:c>
      <x:c r="K185" s="4">
        <x:v>12.198</x:v>
      </x:c>
      <x:c r="L185" s="7">
        <x:f t="shared" si="47"/>
        <x:v>52.720029069012959</x:v>
      </x:c>
      <x:c r="M185" s="14">
        <x:f t="shared" si="43"/>
        <x:v>2889.4789145838204</x:v>
      </x:c>
      <x:c r="N185" s="4" t="s">
        <x:v>16</x:v>
      </x:c>
      <x:c r="O185" s="129">
        <x:f t="shared" si="44"/>
        <x:v>7.2376297236776299E-2</x:v>
      </x:c>
    </x:row>
    <x:row r="186" spans="1:15">
      <x:c r="A186" s="4" t="s">
        <x:v>38</x:v>
      </x:c>
      <x:c r="B186" s="4" t="s">
        <x:v>40</x:v>
      </x:c>
      <x:c r="C186" s="4">
        <x:v>2014</x:v>
      </x:c>
      <x:c r="D186" s="19" t="s">
        <x:v>21</x:v>
      </x:c>
      <x:c r="E186" s="13" t="s">
        <x:v>24</x:v>
      </x:c>
      <x:c r="F186" s="131">
        <x:v>1250000</x:v>
      </x:c>
      <x:c r="G186" s="15">
        <x:v>0.12864999999999999</x:v>
      </x:c>
      <x:c r="H186" s="10">
        <x:f t="shared" si="45"/>
        <x:v>160812.49999999997</x:v>
      </x:c>
      <x:c r="I186" s="4" t="s">
        <x:v>16</x:v>
      </x:c>
      <x:c r="J186" s="4">
        <x:f>(0.00297+0.00048)</x:f>
        <x:v>3.4499999999999999E-3</x:v>
      </x:c>
      <x:c r="K186" s="4">
        <x:v>11.609</x:v>
      </x:c>
      <x:c r="L186" s="7">
        <x:f t="shared" si="47"/>
        <x:v>253.46167821640842</x:v>
      </x:c>
      <x:c r="M186" s="14">
        <x:f t="shared" si="43"/>
        <x:v>7254.936622414285</x:v>
      </x:c>
      <x:c r="N186" s="4" t="s">
        <x:v>16</x:v>
      </x:c>
      <x:c r="O186" s="129">
        <x:f t="shared" si="44"/>
        <x:v>4.5114258048437071E-2</x:v>
      </x:c>
    </x:row>
    <x:row r="187" spans="1:15">
      <x:c r="A187" s="4" t="s">
        <x:v>38</x:v>
      </x:c>
      <x:c r="B187" s="4" t="s">
        <x:v>40</x:v>
      </x:c>
      <x:c r="C187" s="4">
        <x:v>2014</x:v>
      </x:c>
      <x:c r="D187" s="19" t="s">
        <x:v>21</x:v>
      </x:c>
      <x:c r="E187" s="13" t="s">
        <x:v>25</x:v>
      </x:c>
      <x:c r="F187" s="131">
        <x:v>11000000</x:v>
      </x:c>
      <x:c r="G187" s="15">
        <x:v>0.11385000000000001</x:v>
      </x:c>
      <x:c r="H187" s="10">
        <x:f t="shared" si="45"/>
        <x:v>1252350</x:v>
      </x:c>
      <x:c r="I187" s="4" t="s">
        <x:v>16</x:v>
      </x:c>
      <x:c r="J187" s="4">
        <x:f t="shared" ref="J187:J188" si="48">(0.00297+0.00048)</x:f>
        <x:v>3.4499999999999999E-3</x:v>
      </x:c>
      <x:c r="K187" s="4">
        <x:v>11.609</x:v>
      </x:c>
      <x:c r="L187" s="7">
        <x:f t="shared" si="47"/>
        <x:v>2230.4627683043941</x:v>
      </x:c>
      <x:c r="M187" s="14">
        <x:f t="shared" si="43"/>
        <x:v>63843.442277245711</x:v>
      </x:c>
      <x:c r="N187" s="4" t="s">
        <x:v>16</x:v>
      </x:c>
      <x:c r="O187" s="129">
        <x:f t="shared" si="44"/>
        <x:v>5.0978913464483341E-2</x:v>
      </x:c>
    </x:row>
    <x:row r="188" spans="1:15">
      <x:c r="A188" s="4" t="s">
        <x:v>38</x:v>
      </x:c>
      <x:c r="B188" s="4" t="s">
        <x:v>40</x:v>
      </x:c>
      <x:c r="C188" s="4">
        <x:v>2014</x:v>
      </x:c>
      <x:c r="D188" s="19" t="s">
        <x:v>21</x:v>
      </x:c>
      <x:c r="E188" s="13" t="s">
        <x:v>26</x:v>
      </x:c>
      <x:c r="F188" s="131">
        <x:v>45000000</x:v>
      </x:c>
      <x:c r="G188" s="15">
        <x:v>9.845000000000001E-2</x:v>
      </x:c>
      <x:c r="H188" s="10">
        <x:f t="shared" si="45"/>
        <x:v>4430250</x:v>
      </x:c>
      <x:c r="I188" s="4" t="s">
        <x:v>16</x:v>
      </x:c>
      <x:c r="J188" s="4">
        <x:f t="shared" si="48"/>
        <x:v>3.4499999999999999E-3</x:v>
      </x:c>
      <x:c r="K188" s="4">
        <x:v>11.609</x:v>
      </x:c>
      <x:c r="L188" s="7">
        <x:f t="shared" si="47"/>
        <x:v>9124.6204157907032</x:v>
      </x:c>
      <x:c r="M188" s="14">
        <x:f t="shared" si="43"/>
        <x:v>261177.71840691427</x:v>
      </x:c>
      <x:c r="N188" s="4" t="s">
        <x:v>16</x:v>
      </x:c>
      <x:c r="O188" s="129">
        <x:f t="shared" si="44"/>
        <x:v>5.8953268643285199E-2</x:v>
      </x:c>
    </x:row>
    <x:row r="189" spans="1:15">
      <x:c r="A189" s="4" t="s">
        <x:v>38</x:v>
      </x:c>
      <x:c r="B189" s="4" t="s">
        <x:v>40</x:v>
      </x:c>
      <x:c r="C189" s="4">
        <x:v>2014</x:v>
      </x:c>
      <x:c r="D189" s="19" t="s">
        <x:v>21</x:v>
      </x:c>
      <x:c r="E189" s="13" t="s">
        <x:v>27</x:v>
      </x:c>
      <x:c r="F189" s="131">
        <x:v>110000000</x:v>
      </x:c>
      <x:c r="G189" s="15">
        <x:v>8.695E-2</x:v>
      </x:c>
      <x:c r="H189" s="10">
        <x:f t="shared" si="45"/>
        <x:v>9564500</x:v>
      </x:c>
      <x:c r="I189" s="4" t="s">
        <x:v>16</x:v>
      </x:c>
      <x:c r="J189" s="4">
        <x:f>(0.00031+0.00186)</x:f>
        <x:v>2.1700000000000001E-3</x:v>
      </x:c>
      <x:c r="K189" s="4">
        <x:v>8.7750000000000004</x:v>
      </x:c>
      <x:c r="L189" s="7">
        <x:f>((F189/12)/(30*24))/(0.67)</x:f>
        <x:v>19002.211166390269</x:v>
      </x:c>
      <x:c r="M189" s="14">
        <x:f t="shared" si="43"/>
        <x:v>405444.40298507462</x:v>
      </x:c>
      <x:c r="N189" s="4" t="s">
        <x:v>16</x:v>
      </x:c>
      <x:c r="O189" s="129">
        <x:f t="shared" si="44"/>
        <x:v>4.2390548694137137E-2</x:v>
      </x:c>
    </x:row>
    <x:row r="190" spans="1:15" s="29" customFormat="1">
      <x:c r="A190" s="4" t="s">
        <x:v>38</x:v>
      </x:c>
      <x:c r="B190" s="4" t="s">
        <x:v>40</x:v>
      </x:c>
      <x:c r="C190" s="4">
        <x:v>2014</x:v>
      </x:c>
      <x:c r="D190" s="19" t="s">
        <x:v>28</x:v>
      </x:c>
      <x:c r="E190" s="13" t="s">
        <x:v>24</x:v>
      </x:c>
      <x:c r="F190" s="131">
        <x:v>1250000</x:v>
      </x:c>
      <x:c r="G190" s="15">
        <x:v>0.12864999999999999</x:v>
      </x:c>
      <x:c r="H190" s="10">
        <x:f t="shared" ref="H190:H193" si="49">G190*F190</x:f>
        <x:v>160812.49999999997</x:v>
      </x:c>
      <x:c r="I190" s="4" t="s">
        <x:v>16</x:v>
      </x:c>
      <x:c r="J190" s="4">
        <x:f>(0.00297+0.00048)</x:f>
        <x:v>3.4499999999999999E-3</x:v>
      </x:c>
      <x:c r="K190" s="4">
        <x:v>11.609</x:v>
      </x:c>
      <x:c r="L190" s="7">
        <x:f t="shared" ref="L190:L193" si="50">((F190/12)/(30*24))/(0.67)</x:f>
        <x:v>215.93421779988944</x:v>
      </x:c>
      <x:c r="M190" s="14">
        <x:f t="shared" ref="M190:M193" si="51">(K190*L190)+(J190*F190)</x:f>
        <x:v>6819.2803344389158</x:v>
      </x:c>
      <x:c r="N190" s="4" t="s">
        <x:v>16</x:v>
      </x:c>
      <x:c r="O190" s="129">
        <x:f t="shared" ref="O190:O193" si="52">M190/H190</x:f>
        <x:v>4.2405163370004925E-2</x:v>
      </x:c>
    </x:row>
    <x:row r="191" spans="1:15" s="29" customFormat="1">
      <x:c r="A191" s="4" t="s">
        <x:v>38</x:v>
      </x:c>
      <x:c r="B191" s="4" t="s">
        <x:v>40</x:v>
      </x:c>
      <x:c r="C191" s="4">
        <x:v>2014</x:v>
      </x:c>
      <x:c r="D191" s="19" t="s">
        <x:v>28</x:v>
      </x:c>
      <x:c r="E191" s="13" t="s">
        <x:v>25</x:v>
      </x:c>
      <x:c r="F191" s="131">
        <x:v>11000000</x:v>
      </x:c>
      <x:c r="G191" s="15">
        <x:v>0.11385000000000001</x:v>
      </x:c>
      <x:c r="H191" s="10">
        <x:f t="shared" si="49"/>
        <x:v>1252350</x:v>
      </x:c>
      <x:c r="I191" s="4" t="s">
        <x:v>16</x:v>
      </x:c>
      <x:c r="J191" s="4">
        <x:f t="shared" ref="J191:J192" si="53">(0.00297+0.00048)</x:f>
        <x:v>3.4499999999999999E-3</x:v>
      </x:c>
      <x:c r="K191" s="4">
        <x:v>11.609</x:v>
      </x:c>
      <x:c r="L191" s="7">
        <x:f t="shared" si="50"/>
        <x:v>1900.2211166390268</x:v>
      </x:c>
      <x:c r="M191" s="14">
        <x:f t="shared" si="51"/>
        <x:v>60009.666943062461</x:v>
      </x:c>
      <x:c r="N191" s="4" t="s">
        <x:v>16</x:v>
      </x:c>
      <x:c r="O191" s="129">
        <x:f t="shared" si="52"/>
        <x:v>4.7917648375504024E-2</x:v>
      </x:c>
    </x:row>
    <x:row r="192" spans="1:15" s="29" customFormat="1">
      <x:c r="A192" s="4" t="s">
        <x:v>38</x:v>
      </x:c>
      <x:c r="B192" s="4" t="s">
        <x:v>40</x:v>
      </x:c>
      <x:c r="C192" s="4">
        <x:v>2014</x:v>
      </x:c>
      <x:c r="D192" s="19" t="s">
        <x:v>28</x:v>
      </x:c>
      <x:c r="E192" s="13" t="s">
        <x:v>26</x:v>
      </x:c>
      <x:c r="F192" s="131">
        <x:v>45000000</x:v>
      </x:c>
      <x:c r="G192" s="15">
        <x:v>9.845000000000001E-2</x:v>
      </x:c>
      <x:c r="H192" s="10">
        <x:f t="shared" si="49"/>
        <x:v>4430250</x:v>
      </x:c>
      <x:c r="I192" s="4" t="s">
        <x:v>16</x:v>
      </x:c>
      <x:c r="J192" s="4">
        <x:f t="shared" si="53"/>
        <x:v>3.4499999999999999E-3</x:v>
      </x:c>
      <x:c r="K192" s="4">
        <x:v>11.609</x:v>
      </x:c>
      <x:c r="L192" s="7">
        <x:f t="shared" si="50"/>
        <x:v>7773.6318407960189</x:v>
      </x:c>
      <x:c r="M192" s="14">
        <x:f t="shared" si="51"/>
        <x:v>245494.09203980098</x:v>
      </x:c>
      <x:c r="N192" s="4" t="s">
        <x:v>16</x:v>
      </x:c>
      <x:c r="O192" s="129">
        <x:f t="shared" si="52"/>
        <x:v>5.5413146445415264E-2</x:v>
      </x:c>
    </x:row>
    <x:row r="193" spans="1:15" s="29" customFormat="1">
      <x:c r="A193" s="4" t="s">
        <x:v>38</x:v>
      </x:c>
      <x:c r="B193" s="4" t="s">
        <x:v>40</x:v>
      </x:c>
      <x:c r="C193" s="4">
        <x:v>2014</x:v>
      </x:c>
      <x:c r="D193" s="19" t="s">
        <x:v>28</x:v>
      </x:c>
      <x:c r="E193" s="13" t="s">
        <x:v>27</x:v>
      </x:c>
      <x:c r="F193" s="131">
        <x:v>110000000</x:v>
      </x:c>
      <x:c r="G193" s="15">
        <x:v>8.695E-2</x:v>
      </x:c>
      <x:c r="H193" s="10">
        <x:f t="shared" si="49"/>
        <x:v>9564500</x:v>
      </x:c>
      <x:c r="I193" s="4" t="s">
        <x:v>16</x:v>
      </x:c>
      <x:c r="J193" s="4">
        <x:f>(0.00031+0.00186)</x:f>
        <x:v>2.1700000000000001E-3</x:v>
      </x:c>
      <x:c r="K193" s="4">
        <x:v>8.7750000000000004</x:v>
      </x:c>
      <x:c r="L193" s="7">
        <x:f t="shared" si="50"/>
        <x:v>19002.211166390269</x:v>
      </x:c>
      <x:c r="M193" s="14">
        <x:f t="shared" si="51"/>
        <x:v>405444.40298507462</x:v>
      </x:c>
      <x:c r="N193" s="4" t="s">
        <x:v>16</x:v>
      </x:c>
      <x:c r="O193" s="129">
        <x:f t="shared" si="52"/>
        <x:v>4.2390548694137137E-2</x:v>
      </x:c>
    </x:row>
    <x:row r="194" spans="1:15">
      <x:c r="A194" s="92"/>
      <x:c r="B194" s="92"/>
      <x:c r="C194" s="92"/>
      <x:c r="D194" s="92"/>
      <x:c r="E194" s="92"/>
      <x:c r="F194" s="92"/>
      <x:c r="G194" s="92"/>
      <x:c r="H194" s="92"/>
      <x:c r="I194" s="29"/>
      <x:c r="J194" s="29"/>
      <x:c r="K194" s="29"/>
      <x:c r="L194" s="29"/>
      <x:c r="M194" s="29"/>
      <x:c r="N194" s="29"/>
      <x:c r="O194" s="124"/>
    </x:row>
    <x:row r="195" spans="1:15">
      <x:c r="A195" s="4" t="s">
        <x:v>38</x:v>
      </x:c>
      <x:c r="B195" s="4" t="s">
        <x:v>40</x:v>
      </x:c>
      <x:c r="C195" s="4">
        <x:v>2013</x:v>
      </x:c>
      <x:c r="D195" s="19" t="s">
        <x:v>14</x:v>
      </x:c>
      <x:c r="E195" s="13" t="s">
        <x:v>15</x:v>
      </x:c>
      <x:c r="F195" s="131">
        <x:v>1000</x:v>
      </x:c>
      <x:c r="G195" s="15">
        <x:v>0.31464999999999999</x:v>
      </x:c>
      <x:c r="H195" s="10">
        <x:f>G195*F195</x:f>
        <x:v>314.64999999999998</x:v>
      </x:c>
      <x:c r="I195" s="4" t="s">
        <x:v>16</x:v>
      </x:c>
      <x:c r="J195" s="4">
        <x:f>(0.00095+0.00537)</x:f>
        <x:v>6.3200000000000001E-3</x:v>
      </x:c>
      <x:c r="K195" s="4">
        <x:v>9.36</x:v>
      </x:c>
      <x:c r="L195" s="7">
        <x:f>((F195/12)/(30*24))/(0.23)</x:f>
        <x:v>0.50322061191626399</x:v>
      </x:c>
      <x:c r="M195" s="14">
        <x:f t="shared" ref="M195:M205" si="54">(K195*L195)+(J195*F195)</x:f>
        <x:v>11.030144927536231</x:v>
      </x:c>
      <x:c r="N195" s="4" t="s">
        <x:v>16</x:v>
      </x:c>
      <x:c r="O195" s="129">
        <x:f t="shared" ref="O195:O205" si="55">M195/H195</x:f>
        <x:v>3.5055283418198732E-2</x:v>
      </x:c>
    </x:row>
    <x:row r="196" spans="1:15">
      <x:c r="A196" s="4" t="s">
        <x:v>38</x:v>
      </x:c>
      <x:c r="B196" s="4" t="s">
        <x:v>40</x:v>
      </x:c>
      <x:c r="C196" s="4">
        <x:v>2013</x:v>
      </x:c>
      <x:c r="D196" s="19" t="s">
        <x:v>14</x:v>
      </x:c>
      <x:c r="E196" s="13" t="s">
        <x:v>17</x:v>
      </x:c>
      <x:c r="F196" s="131">
        <x:v>1750</x:v>
      </x:c>
      <x:c r="G196" s="15">
        <x:v>0.23435</x:v>
      </x:c>
      <x:c r="H196" s="10">
        <x:f t="shared" ref="H196:H205" si="56">G196*F196</x:f>
        <x:v>410.11250000000001</x:v>
      </x:c>
      <x:c r="I196" s="4" t="s">
        <x:v>16</x:v>
      </x:c>
      <x:c r="J196" s="4">
        <x:f t="shared" ref="J196:J201" si="57">(0.00095+0.00537)</x:f>
        <x:v>6.3200000000000001E-3</x:v>
      </x:c>
      <x:c r="K196" s="4">
        <x:v>9.36</x:v>
      </x:c>
      <x:c r="L196" s="7">
        <x:f>((F196/12)/(30*24))/(0.23)</x:f>
        <x:v>0.88063607085346218</x:v>
      </x:c>
      <x:c r="M196" s="14">
        <x:f t="shared" si="54"/>
        <x:v>19.302753623188408</x:v>
      </x:c>
      <x:c r="N196" s="4" t="s">
        <x:v>16</x:v>
      </x:c>
      <x:c r="O196" s="129">
        <x:f t="shared" si="55"/>
        <x:v>4.7066972167852501E-2</x:v>
      </x:c>
    </x:row>
    <x:row r="197" spans="1:15">
      <x:c r="A197" s="4" t="s">
        <x:v>38</x:v>
      </x:c>
      <x:c r="B197" s="4" t="s">
        <x:v>40</x:v>
      </x:c>
      <x:c r="C197" s="4">
        <x:v>2013</x:v>
      </x:c>
      <x:c r="D197" s="19" t="s">
        <x:v>14</x:v>
      </x:c>
      <x:c r="E197" s="13" t="s">
        <x:v>18</x:v>
      </x:c>
      <x:c r="F197" s="131">
        <x:v>3750</x:v>
      </x:c>
      <x:c r="G197" s="15">
        <x:v>0.20500000000000002</x:v>
      </x:c>
      <x:c r="H197" s="10">
        <x:f t="shared" si="56"/>
        <x:v>768.75000000000011</x:v>
      </x:c>
      <x:c r="I197" s="4" t="s">
        <x:v>16</x:v>
      </x:c>
      <x:c r="J197" s="4">
        <x:f t="shared" si="57"/>
        <x:v>6.3200000000000001E-3</x:v>
      </x:c>
      <x:c r="K197" s="4">
        <x:v>9.36</x:v>
      </x:c>
      <x:c r="L197" s="7">
        <x:f>((F197/12)/(30*24))/(0.23)</x:f>
        <x:v>1.8870772946859904</x:v>
      </x:c>
      <x:c r="M197" s="14">
        <x:f t="shared" si="54"/>
        <x:v>41.363043478260863</x:v>
      </x:c>
      <x:c r="N197" s="4" t="s">
        <x:v>16</x:v>
      </x:c>
      <x:c r="O197" s="129">
        <x:f t="shared" si="55"/>
        <x:v>5.380558501237185E-2</x:v>
      </x:c>
    </x:row>
    <x:row r="198" spans="1:15">
      <x:c r="A198" s="4" t="s">
        <x:v>38</x:v>
      </x:c>
      <x:c r="B198" s="4" t="s">
        <x:v>40</x:v>
      </x:c>
      <x:c r="C198" s="4">
        <x:v>2013</x:v>
      </x:c>
      <x:c r="D198" s="19" t="s">
        <x:v>14</x:v>
      </x:c>
      <x:c r="E198" s="13" t="s">
        <x:v>19</x:v>
      </x:c>
      <x:c r="F198" s="131">
        <x:v>10000</x:v>
      </x:c>
      <x:c r="G198" s="15">
        <x:v>0.18690000000000001</x:v>
      </x:c>
      <x:c r="H198" s="10">
        <x:f t="shared" si="56"/>
        <x:v>1869</x:v>
      </x:c>
      <x:c r="I198" s="4" t="s">
        <x:v>16</x:v>
      </x:c>
      <x:c r="J198" s="4">
        <x:f t="shared" si="57"/>
        <x:v>6.3200000000000001E-3</x:v>
      </x:c>
      <x:c r="K198" s="4">
        <x:v>9.36</x:v>
      </x:c>
      <x:c r="L198" s="7">
        <x:f>((F198/12)/(30*24))/(0.23)</x:f>
        <x:v>5.032206119162641</x:v>
      </x:c>
      <x:c r="M198" s="14">
        <x:f t="shared" si="54"/>
        <x:v>110.30144927536233</x:v>
      </x:c>
      <x:c r="N198" s="4" t="s">
        <x:v>16</x:v>
      </x:c>
      <x:c r="O198" s="129">
        <x:f t="shared" si="55"/>
        <x:v>5.9016291747117353E-2</x:v>
      </x:c>
    </x:row>
    <x:row r="199" spans="1:15">
      <x:c r="A199" s="4" t="s">
        <x:v>38</x:v>
      </x:c>
      <x:c r="B199" s="4" t="s">
        <x:v>40</x:v>
      </x:c>
      <x:c r="C199" s="4">
        <x:v>2013</x:v>
      </x:c>
      <x:c r="D199" s="19" t="s">
        <x:v>14</x:v>
      </x:c>
      <x:c r="E199" s="13" t="s">
        <x:v>20</x:v>
      </x:c>
      <x:c r="F199" s="131">
        <x:v>15000</x:v>
      </x:c>
      <x:c r="G199" s="15">
        <x:v>0.17265</x:v>
      </x:c>
      <x:c r="H199" s="10">
        <x:f t="shared" si="56"/>
        <x:v>2589.75</x:v>
      </x:c>
      <x:c r="I199" s="4" t="s">
        <x:v>16</x:v>
      </x:c>
      <x:c r="J199" s="4">
        <x:f t="shared" si="57"/>
        <x:v>6.3200000000000001E-3</x:v>
      </x:c>
      <x:c r="K199" s="4">
        <x:v>9.36</x:v>
      </x:c>
      <x:c r="L199" s="7">
        <x:f>((F199/12)/(30*24))/(0.23)</x:f>
        <x:v>7.5483091787439616</x:v>
      </x:c>
      <x:c r="M199" s="14">
        <x:f t="shared" si="54"/>
        <x:v>165.45217391304345</x:v>
      </x:c>
      <x:c r="N199" s="4" t="s">
        <x:v>16</x:v>
      </x:c>
      <x:c r="O199" s="129">
        <x:f t="shared" si="55"/>
        <x:v>6.3887314958217381E-2</x:v>
      </x:c>
    </x:row>
    <x:row r="200" spans="1:15">
      <x:c r="A200" s="4" t="s">
        <x:v>38</x:v>
      </x:c>
      <x:c r="B200" s="4" t="s">
        <x:v>40</x:v>
      </x:c>
      <x:c r="C200" s="4">
        <x:v>2013</x:v>
      </x:c>
      <x:c r="D200" s="19" t="s">
        <x:v>21</x:v>
      </x:c>
      <x:c r="E200" s="13" t="s">
        <x:v>22</x:v>
      </x:c>
      <x:c r="F200" s="131">
        <x:v>20000</x:v>
      </x:c>
      <x:c r="G200" s="15">
        <x:v>0.18845000000000001</x:v>
      </x:c>
      <x:c r="H200" s="10">
        <x:f t="shared" si="56"/>
        <x:v>3769</x:v>
      </x:c>
      <x:c r="I200" s="4" t="s">
        <x:v>16</x:v>
      </x:c>
      <x:c r="J200" s="4">
        <x:f t="shared" si="57"/>
        <x:v>6.3200000000000001E-3</x:v>
      </x:c>
      <x:c r="K200" s="4">
        <x:v>9.36</x:v>
      </x:c>
      <x:c r="L200" s="7">
        <x:f t="shared" ref="L200:L204" si="58">((F200/12)/(30*24))/(0.5708)</x:f>
        <x:v>4.0553868514625346</x:v>
      </x:c>
      <x:c r="M200" s="14">
        <x:f t="shared" si="54"/>
        <x:v>164.35842092968932</x:v>
      </x:c>
      <x:c r="N200" s="4" t="s">
        <x:v>16</x:v>
      </x:c>
      <x:c r="O200" s="129">
        <x:f t="shared" si="55"/>
        <x:v>4.3607965224114968E-2</x:v>
      </x:c>
    </x:row>
    <x:row r="201" spans="1:15">
      <x:c r="A201" s="4" t="s">
        <x:v>38</x:v>
      </x:c>
      <x:c r="B201" s="4" t="s">
        <x:v>40</x:v>
      </x:c>
      <x:c r="C201" s="4">
        <x:v>2013</x:v>
      </x:c>
      <x:c r="D201" s="19" t="s">
        <x:v>21</x:v>
      </x:c>
      <x:c r="E201" s="13" t="s">
        <x:v>23</x:v>
      </x:c>
      <x:c r="F201" s="131">
        <x:v>260000</x:v>
      </x:c>
      <x:c r="G201" s="15">
        <x:v>0.15834999999999999</x:v>
      </x:c>
      <x:c r="H201" s="10">
        <x:f t="shared" si="56"/>
        <x:v>41171</x:v>
      </x:c>
      <x:c r="I201" s="4" t="s">
        <x:v>16</x:v>
      </x:c>
      <x:c r="J201" s="4">
        <x:f t="shared" si="57"/>
        <x:v>6.3200000000000001E-3</x:v>
      </x:c>
      <x:c r="K201" s="4">
        <x:v>9.36</x:v>
      </x:c>
      <x:c r="L201" s="7">
        <x:f t="shared" si="58"/>
        <x:v>52.720029069012959</x:v>
      </x:c>
      <x:c r="M201" s="14">
        <x:f t="shared" si="54"/>
        <x:v>2136.6594720859612</x:v>
      </x:c>
      <x:c r="N201" s="4" t="s">
        <x:v>16</x:v>
      </x:c>
      <x:c r="O201" s="129">
        <x:f t="shared" si="55"/>
        <x:v>5.1897196378177871E-2</x:v>
      </x:c>
    </x:row>
    <x:row r="202" spans="1:15">
      <x:c r="A202" s="4" t="s">
        <x:v>38</x:v>
      </x:c>
      <x:c r="B202" s="4" t="s">
        <x:v>40</x:v>
      </x:c>
      <x:c r="C202" s="4">
        <x:v>2013</x:v>
      </x:c>
      <x:c r="D202" s="19" t="s">
        <x:v>21</x:v>
      </x:c>
      <x:c r="E202" s="13" t="s">
        <x:v>24</x:v>
      </x:c>
      <x:c r="F202" s="131">
        <x:v>1250000</x:v>
      </x:c>
      <x:c r="G202" s="15">
        <x:v>0.1333</x:v>
      </x:c>
      <x:c r="H202" s="10">
        <x:f t="shared" si="56"/>
        <x:v>166625</x:v>
      </x:c>
      <x:c r="I202" s="4" t="s">
        <x:v>16</x:v>
      </x:c>
      <x:c r="J202" s="4">
        <x:f>(0.00218+0.00046)</x:f>
        <x:v>2.64E-3</x:v>
      </x:c>
      <x:c r="K202" s="4">
        <x:v>8.1820000000000004</x:v>
      </x:c>
      <x:c r="L202" s="7">
        <x:f t="shared" si="58"/>
        <x:v>253.46167821640842</x:v>
      </x:c>
      <x:c r="M202" s="14">
        <x:f t="shared" si="54"/>
        <x:v>5373.8234511666542</x:v>
      </x:c>
      <x:c r="N202" s="4" t="s">
        <x:v>16</x:v>
      </x:c>
      <x:c r="O202" s="129">
        <x:f t="shared" si="55"/>
        <x:v>3.2251003457864393E-2</x:v>
      </x:c>
    </x:row>
    <x:row r="203" spans="1:15">
      <x:c r="A203" s="4" t="s">
        <x:v>38</x:v>
      </x:c>
      <x:c r="B203" s="4" t="s">
        <x:v>40</x:v>
      </x:c>
      <x:c r="C203" s="4">
        <x:v>2013</x:v>
      </x:c>
      <x:c r="D203" s="19" t="s">
        <x:v>21</x:v>
      </x:c>
      <x:c r="E203" s="13" t="s">
        <x:v>25</x:v>
      </x:c>
      <x:c r="F203" s="131">
        <x:v>11000000</x:v>
      </x:c>
      <x:c r="G203" s="15">
        <x:v>0.11785</x:v>
      </x:c>
      <x:c r="H203" s="10">
        <x:f t="shared" si="56"/>
        <x:v>1296350</x:v>
      </x:c>
      <x:c r="I203" s="4" t="s">
        <x:v>16</x:v>
      </x:c>
      <x:c r="J203" s="4">
        <x:f t="shared" ref="J203:J204" si="59">(0.00218+0.00046)</x:f>
        <x:v>2.64E-3</x:v>
      </x:c>
      <x:c r="K203" s="4">
        <x:v>8.1820000000000004</x:v>
      </x:c>
      <x:c r="L203" s="7">
        <x:f t="shared" si="58"/>
        <x:v>2230.4627683043941</x:v>
      </x:c>
      <x:c r="M203" s="14">
        <x:f t="shared" si="54"/>
        <x:v>47289.64637026655</x:v>
      </x:c>
      <x:c r="N203" s="4" t="s">
        <x:v>16</x:v>
      </x:c>
      <x:c r="O203" s="129">
        <x:f t="shared" si="55"/>
        <x:v>3.6479073066892853E-2</x:v>
      </x:c>
    </x:row>
    <x:row r="204" spans="1:15">
      <x:c r="A204" s="4" t="s">
        <x:v>38</x:v>
      </x:c>
      <x:c r="B204" s="4" t="s">
        <x:v>40</x:v>
      </x:c>
      <x:c r="C204" s="4">
        <x:v>2013</x:v>
      </x:c>
      <x:c r="D204" s="19" t="s">
        <x:v>21</x:v>
      </x:c>
      <x:c r="E204" s="13" t="s">
        <x:v>26</x:v>
      </x:c>
      <x:c r="F204" s="131">
        <x:v>45000000</x:v>
      </x:c>
      <x:c r="G204" s="15">
        <x:v>0.10255</x:v>
      </x:c>
      <x:c r="H204" s="10">
        <x:f t="shared" si="56"/>
        <x:v>4614750</x:v>
      </x:c>
      <x:c r="I204" s="4" t="s">
        <x:v>16</x:v>
      </x:c>
      <x:c r="J204" s="4">
        <x:f t="shared" si="59"/>
        <x:v>2.64E-3</x:v>
      </x:c>
      <x:c r="K204" s="4">
        <x:v>8.1820000000000004</x:v>
      </x:c>
      <x:c r="L204" s="7">
        <x:f t="shared" si="58"/>
        <x:v>9124.6204157907032</x:v>
      </x:c>
      <x:c r="M204" s="14">
        <x:f t="shared" si="54"/>
        <x:v>193457.64424199954</x:v>
      </x:c>
      <x:c r="N204" s="4" t="s">
        <x:v>16</x:v>
      </x:c>
      <x:c r="O204" s="129">
        <x:f t="shared" si="55"/>
        <x:v>4.1921587137331282E-2</x:v>
      </x:c>
    </x:row>
    <x:row r="205" spans="1:15">
      <x:c r="A205" s="4" t="s">
        <x:v>38</x:v>
      </x:c>
      <x:c r="B205" s="4" t="s">
        <x:v>40</x:v>
      </x:c>
      <x:c r="C205" s="4">
        <x:v>2013</x:v>
      </x:c>
      <x:c r="D205" s="19" t="s">
        <x:v>21</x:v>
      </x:c>
      <x:c r="E205" s="13" t="s">
        <x:v>27</x:v>
      </x:c>
      <x:c r="F205" s="131">
        <x:v>110000000</x:v>
      </x:c>
      <x:c r="G205" s="15">
        <x:v>9.5450000000000007E-2</x:v>
      </x:c>
      <x:c r="H205" s="10">
        <x:f t="shared" si="56"/>
        <x:v>10499500</x:v>
      </x:c>
      <x:c r="I205" s="4" t="s">
        <x:v>16</x:v>
      </x:c>
      <x:c r="J205" s="4">
        <x:f>(0.00153+0.00071)</x:f>
        <x:v>2.2399999999999998E-3</x:v>
      </x:c>
      <x:c r="K205" s="4">
        <x:v>6.9130000000000003</x:v>
      </x:c>
      <x:c r="L205" s="7">
        <x:f t="shared" ref="L205:L208" si="60">((F205/12)/(30*24))/(0.67)</x:f>
        <x:v>19002.211166390269</x:v>
      </x:c>
      <x:c r="M205" s="14">
        <x:f t="shared" si="54"/>
        <x:v>377762.2857932559</x:v>
      </x:c>
      <x:c r="N205" s="4" t="s">
        <x:v>16</x:v>
      </x:c>
      <x:c r="O205" s="129">
        <x:f t="shared" si="55"/>
        <x:v>3.5979073840969177E-2</x:v>
      </x:c>
    </x:row>
    <x:row r="206" spans="1:15" s="29" customFormat="1">
      <x:c r="A206" s="4" t="s">
        <x:v>38</x:v>
      </x:c>
      <x:c r="B206" s="4" t="s">
        <x:v>40</x:v>
      </x:c>
      <x:c r="C206" s="4">
        <x:v>2013</x:v>
      </x:c>
      <x:c r="D206" s="19" t="s">
        <x:v>28</x:v>
      </x:c>
      <x:c r="E206" s="13" t="s">
        <x:v>24</x:v>
      </x:c>
      <x:c r="F206" s="131">
        <x:v>1250000</x:v>
      </x:c>
      <x:c r="G206" s="15">
        <x:v>0.1333</x:v>
      </x:c>
      <x:c r="H206" s="10">
        <x:f t="shared" ref="H206:H209" si="61">G206*F206</x:f>
        <x:v>166625</x:v>
      </x:c>
      <x:c r="I206" s="4" t="s">
        <x:v>16</x:v>
      </x:c>
      <x:c r="J206" s="4">
        <x:f>(0.00218+0.00046)</x:f>
        <x:v>2.64E-3</x:v>
      </x:c>
      <x:c r="K206" s="4">
        <x:v>8.1820000000000004</x:v>
      </x:c>
      <x:c r="L206" s="7">
        <x:f t="shared" si="60"/>
        <x:v>215.93421779988944</x:v>
      </x:c>
      <x:c r="M206" s="14">
        <x:f t="shared" ref="M206:M209" si="62">(K206*L206)+(J206*F206)</x:f>
        <x:v>5066.7737700386951</x:v>
      </x:c>
      <x:c r="N206" s="4" t="s">
        <x:v>16</x:v>
      </x:c>
      <x:c r="O206" s="129">
        <x:f t="shared" ref="O206:O209" si="63">M206/H206</x:f>
        <x:v>3.0408244681402522E-2</x:v>
      </x:c>
    </x:row>
    <x:row r="207" spans="1:15" s="29" customFormat="1">
      <x:c r="A207" s="4" t="s">
        <x:v>38</x:v>
      </x:c>
      <x:c r="B207" s="4" t="s">
        <x:v>40</x:v>
      </x:c>
      <x:c r="C207" s="4">
        <x:v>2013</x:v>
      </x:c>
      <x:c r="D207" s="19" t="s">
        <x:v>28</x:v>
      </x:c>
      <x:c r="E207" s="13" t="s">
        <x:v>25</x:v>
      </x:c>
      <x:c r="F207" s="131">
        <x:v>11000000</x:v>
      </x:c>
      <x:c r="G207" s="15">
        <x:v>0.11785</x:v>
      </x:c>
      <x:c r="H207" s="10">
        <x:f t="shared" si="61"/>
        <x:v>1296350</x:v>
      </x:c>
      <x:c r="I207" s="4" t="s">
        <x:v>16</x:v>
      </x:c>
      <x:c r="J207" s="4">
        <x:f t="shared" ref="J207:J208" si="64">(0.00218+0.00046)</x:f>
        <x:v>2.64E-3</x:v>
      </x:c>
      <x:c r="K207" s="4">
        <x:v>8.1820000000000004</x:v>
      </x:c>
      <x:c r="L207" s="7">
        <x:f t="shared" si="60"/>
        <x:v>1900.2211166390268</x:v>
      </x:c>
      <x:c r="M207" s="14">
        <x:f t="shared" si="62"/>
        <x:v>44587.60917634052</x:v>
      </x:c>
      <x:c r="N207" s="4" t="s">
        <x:v>16</x:v>
      </x:c>
      <x:c r="O207" s="129">
        <x:f t="shared" si="63"/>
        <x:v>3.4394730725761193E-2</x:v>
      </x:c>
    </x:row>
    <x:row r="208" spans="1:15" s="29" customFormat="1">
      <x:c r="A208" s="4" t="s">
        <x:v>38</x:v>
      </x:c>
      <x:c r="B208" s="4" t="s">
        <x:v>40</x:v>
      </x:c>
      <x:c r="C208" s="4">
        <x:v>2013</x:v>
      </x:c>
      <x:c r="D208" s="19" t="s">
        <x:v>28</x:v>
      </x:c>
      <x:c r="E208" s="13" t="s">
        <x:v>26</x:v>
      </x:c>
      <x:c r="F208" s="131">
        <x:v>45000000</x:v>
      </x:c>
      <x:c r="G208" s="15">
        <x:v>0.10255</x:v>
      </x:c>
      <x:c r="H208" s="10">
        <x:f t="shared" si="61"/>
        <x:v>4614750</x:v>
      </x:c>
      <x:c r="I208" s="4" t="s">
        <x:v>16</x:v>
      </x:c>
      <x:c r="J208" s="4">
        <x:f t="shared" si="64"/>
        <x:v>2.64E-3</x:v>
      </x:c>
      <x:c r="K208" s="4">
        <x:v>8.1820000000000004</x:v>
      </x:c>
      <x:c r="L208" s="7">
        <x:f t="shared" si="60"/>
        <x:v>7773.6318407960189</x:v>
      </x:c>
      <x:c r="M208" s="14">
        <x:f t="shared" si="62"/>
        <x:v>182403.85572139302</x:v>
      </x:c>
      <x:c r="N208" s="4" t="s">
        <x:v>16</x:v>
      </x:c>
      <x:c r="O208" s="129">
        <x:f t="shared" si="63"/>
        <x:v>3.9526270268463733E-2</x:v>
      </x:c>
    </x:row>
    <x:row r="209" spans="1:15" s="29" customFormat="1">
      <x:c r="A209" s="4" t="s">
        <x:v>38</x:v>
      </x:c>
      <x:c r="B209" s="4" t="s">
        <x:v>40</x:v>
      </x:c>
      <x:c r="C209" s="4">
        <x:v>2013</x:v>
      </x:c>
      <x:c r="D209" s="19" t="s">
        <x:v>28</x:v>
      </x:c>
      <x:c r="E209" s="13" t="s">
        <x:v>27</x:v>
      </x:c>
      <x:c r="F209" s="131">
        <x:v>110000000</x:v>
      </x:c>
      <x:c r="G209" s="15">
        <x:v>9.5450000000000007E-2</x:v>
      </x:c>
      <x:c r="H209" s="10">
        <x:f t="shared" si="61"/>
        <x:v>10499500</x:v>
      </x:c>
      <x:c r="I209" s="4" t="s">
        <x:v>16</x:v>
      </x:c>
      <x:c r="J209" s="4">
        <x:f>(0.00153+0.00071)</x:f>
        <x:v>2.2399999999999998E-3</x:v>
      </x:c>
      <x:c r="K209" s="4">
        <x:v>6.9130000000000003</x:v>
      </x:c>
      <x:c r="L209" s="7">
        <x:f>((F209/12)/(30*24))/(0.67)</x:f>
        <x:v>19002.211166390269</x:v>
      </x:c>
      <x:c r="M209" s="14">
        <x:f t="shared" si="62"/>
        <x:v>377762.2857932559</x:v>
      </x:c>
      <x:c r="N209" s="4" t="s">
        <x:v>16</x:v>
      </x:c>
      <x:c r="O209" s="129">
        <x:f t="shared" si="63"/>
        <x:v>3.5979073840969177E-2</x:v>
      </x:c>
    </x:row>
    <x:row r="210" spans="1:15" s="29" customFormat="1">
      <x:c r="A210" s="4"/>
      <x:c r="B210" s="4"/>
      <x:c r="C210" s="4"/>
      <x:c r="D210" s="19"/>
      <x:c r="E210" s="13"/>
      <x:c r="F210" s="131"/>
      <x:c r="G210" s="15"/>
      <x:c r="H210" s="10"/>
      <x:c r="I210" s="4"/>
      <x:c r="J210" s="4"/>
      <x:c r="K210" s="4"/>
      <x:c r="L210" s="7"/>
      <x:c r="M210" s="14"/>
      <x:c r="N210" s="4"/>
      <x:c r="O210" s="129"/>
    </x:row>
    <x:row r="211" spans="1:15">
      <x:c r="A211" s="4" t="s">
        <x:v>38</x:v>
      </x:c>
      <x:c r="B211" s="4" t="s">
        <x:v>40</x:v>
      </x:c>
      <x:c r="C211" s="4">
        <x:v>2012</x:v>
      </x:c>
      <x:c r="D211" s="19" t="s">
        <x:v>14</x:v>
      </x:c>
      <x:c r="E211" s="13" t="s">
        <x:v>15</x:v>
      </x:c>
      <x:c r="F211" s="131">
        <x:v>1000</x:v>
      </x:c>
      <x:c r="G211" s="15">
        <x:v>0.29830000000000001</x:v>
      </x:c>
      <x:c r="H211" s="10">
        <x:f>G211*F211</x:f>
        <x:v>298.3</x:v>
      </x:c>
      <x:c r="I211" s="4" t="s">
        <x:v>16</x:v>
      </x:c>
      <x:c r="J211" s="4">
        <x:f>(0.0034+0.00059)</x:f>
        <x:v>3.9899999999999996E-3</x:v>
      </x:c>
      <x:c r="K211" s="4">
        <x:v>2.802</x:v>
      </x:c>
      <x:c r="L211" s="7">
        <x:f>((F211/12)/(30*24))/(0.23)</x:f>
        <x:v>0.50322061191626399</x:v>
      </x:c>
      <x:c r="M211" s="14">
        <x:f t="shared" ref="M211:M221" si="65">(K211*L211)+(J211*F211)</x:f>
        <x:v>5.4000241545893717</x:v>
      </x:c>
      <x:c r="N211" s="4" t="s">
        <x:v>16</x:v>
      </x:c>
      <x:c r="O211" s="129">
        <x:f t="shared" ref="O211:O221" si="66">M211/H211</x:f>
        <x:v>1.8102662268150761E-2</x:v>
      </x:c>
    </x:row>
    <x:row r="212" spans="1:15">
      <x:c r="A212" s="4" t="s">
        <x:v>38</x:v>
      </x:c>
      <x:c r="B212" s="4" t="s">
        <x:v>40</x:v>
      </x:c>
      <x:c r="C212" s="4">
        <x:v>2012</x:v>
      </x:c>
      <x:c r="D212" s="19" t="s">
        <x:v>14</x:v>
      </x:c>
      <x:c r="E212" s="13" t="s">
        <x:v>17</x:v>
      </x:c>
      <x:c r="F212" s="131">
        <x:v>1750</x:v>
      </x:c>
      <x:c r="G212" s="15">
        <x:v>0.22375</x:v>
      </x:c>
      <x:c r="H212" s="10">
        <x:f t="shared" ref="H212:H221" si="67">G212*F212</x:f>
        <x:v>391.5625</x:v>
      </x:c>
      <x:c r="I212" s="4" t="s">
        <x:v>16</x:v>
      </x:c>
      <x:c r="J212" s="4">
        <x:f>(0.0034+0.00059)</x:f>
        <x:v>3.9899999999999996E-3</x:v>
      </x:c>
      <x:c r="K212" s="4">
        <x:v>2.802</x:v>
      </x:c>
      <x:c r="L212" s="7">
        <x:f>((F212/12)/(30*24))/(0.23)</x:f>
        <x:v>0.88063607085346218</x:v>
      </x:c>
      <x:c r="M212" s="14">
        <x:f t="shared" si="65"/>
        <x:v>9.4500422705313998</x:v>
      </x:c>
      <x:c r="N212" s="4" t="s">
        <x:v>16</x:v>
      </x:c>
      <x:c r="O212" s="129">
        <x:f t="shared" si="66"/>
        <x:v>2.4134186165762555E-2</x:v>
      </x:c>
    </x:row>
    <x:row r="213" spans="1:15">
      <x:c r="A213" s="4" t="s">
        <x:v>38</x:v>
      </x:c>
      <x:c r="B213" s="4" t="s">
        <x:v>40</x:v>
      </x:c>
      <x:c r="C213" s="4">
        <x:v>2012</x:v>
      </x:c>
      <x:c r="D213" s="19" t="s">
        <x:v>14</x:v>
      </x:c>
      <x:c r="E213" s="13" t="s">
        <x:v>18</x:v>
      </x:c>
      <x:c r="F213" s="131">
        <x:v>3750</x:v>
      </x:c>
      <x:c r="G213" s="15">
        <x:v>0.19995000000000002</x:v>
      </x:c>
      <x:c r="H213" s="10">
        <x:f t="shared" si="67"/>
        <x:v>749.81250000000011</x:v>
      </x:c>
      <x:c r="I213" s="4" t="s">
        <x:v>16</x:v>
      </x:c>
      <x:c r="J213" s="4">
        <x:f>(0.0034+0.00059)</x:f>
        <x:v>3.9899999999999996E-3</x:v>
      </x:c>
      <x:c r="K213" s="4">
        <x:v>2.802</x:v>
      </x:c>
      <x:c r="L213" s="7">
        <x:f>((F213/12)/(30*24))/(0.23)</x:f>
        <x:v>1.8870772946859904</x:v>
      </x:c>
      <x:c r="M213" s="14">
        <x:f t="shared" si="65"/>
        <x:v>20.250090579710143</x:v>
      </x:c>
      <x:c r="N213" s="4" t="s">
        <x:v>16</x:v>
      </x:c>
      <x:c r="O213" s="129">
        <x:f t="shared" si="66"/>
        <x:v>2.700687249106962E-2</x:v>
      </x:c>
    </x:row>
    <x:row r="214" spans="1:15">
      <x:c r="A214" s="4" t="s">
        <x:v>38</x:v>
      </x:c>
      <x:c r="B214" s="4" t="s">
        <x:v>40</x:v>
      </x:c>
      <x:c r="C214" s="4">
        <x:v>2012</x:v>
      </x:c>
      <x:c r="D214" s="19" t="s">
        <x:v>14</x:v>
      </x:c>
      <x:c r="E214" s="13" t="s">
        <x:v>19</x:v>
      </x:c>
      <x:c r="F214" s="131">
        <x:v>10000</x:v>
      </x:c>
      <x:c r="G214" s="15">
        <x:v>0.18090000000000001</x:v>
      </x:c>
      <x:c r="H214" s="10">
        <x:f t="shared" si="67"/>
        <x:v>1809</x:v>
      </x:c>
      <x:c r="I214" s="4" t="s">
        <x:v>16</x:v>
      </x:c>
      <x:c r="J214" s="4">
        <x:f>(0.0034+0.00059)</x:f>
        <x:v>3.9899999999999996E-3</x:v>
      </x:c>
      <x:c r="K214" s="4">
        <x:v>2.802</x:v>
      </x:c>
      <x:c r="L214" s="7">
        <x:f>((F214/12)/(30*24))/(0.23)</x:f>
        <x:v>5.032206119162641</x:v>
      </x:c>
      <x:c r="M214" s="14">
        <x:f t="shared" si="65"/>
        <x:v>54.000241545893715</x:v>
      </x:c>
      <x:c r="N214" s="4" t="s">
        <x:v>16</x:v>
      </x:c>
      <x:c r="O214" s="129">
        <x:f t="shared" si="66"/>
        <x:v>2.9850879793197189E-2</x:v>
      </x:c>
    </x:row>
    <x:row r="215" spans="1:15">
      <x:c r="A215" s="4" t="s">
        <x:v>38</x:v>
      </x:c>
      <x:c r="B215" s="4" t="s">
        <x:v>40</x:v>
      </x:c>
      <x:c r="C215" s="4">
        <x:v>2012</x:v>
      </x:c>
      <x:c r="D215" s="19" t="s">
        <x:v>14</x:v>
      </x:c>
      <x:c r="E215" s="13" t="s">
        <x:v>20</x:v>
      </x:c>
      <x:c r="F215" s="131">
        <x:v>15000</x:v>
      </x:c>
      <x:c r="G215" s="15">
        <x:v>0.16170000000000001</x:v>
      </x:c>
      <x:c r="H215" s="10">
        <x:f t="shared" si="67"/>
        <x:v>2425.5</x:v>
      </x:c>
      <x:c r="I215" s="4" t="s">
        <x:v>16</x:v>
      </x:c>
      <x:c r="J215" s="4">
        <x:f>(0.0034+0.00059)</x:f>
        <x:v>3.9899999999999996E-3</x:v>
      </x:c>
      <x:c r="K215" s="4">
        <x:v>2.802</x:v>
      </x:c>
      <x:c r="L215" s="7">
        <x:f>((F215/12)/(30*24))/(0.23)</x:f>
        <x:v>7.5483091787439616</x:v>
      </x:c>
      <x:c r="M215" s="14">
        <x:f t="shared" si="65"/>
        <x:v>81.000362318840573</x:v>
      </x:c>
      <x:c r="N215" s="4" t="s">
        <x:v>16</x:v>
      </x:c>
      <x:c r="O215" s="129">
        <x:f t="shared" si="66"/>
        <x:v>3.3395325631350475E-2</x:v>
      </x:c>
    </x:row>
    <x:row r="216" spans="1:15">
      <x:c r="A216" s="4" t="s">
        <x:v>38</x:v>
      </x:c>
      <x:c r="B216" s="4" t="s">
        <x:v>40</x:v>
      </x:c>
      <x:c r="C216" s="4">
        <x:v>2012</x:v>
      </x:c>
      <x:c r="D216" s="19" t="s">
        <x:v>21</x:v>
      </x:c>
      <x:c r="E216" s="13" t="s">
        <x:v>22</x:v>
      </x:c>
      <x:c r="F216" s="131">
        <x:v>20000</x:v>
      </x:c>
      <x:c r="G216" s="15">
        <x:v>0.17965</x:v>
      </x:c>
      <x:c r="H216" s="10">
        <x:f t="shared" si="67"/>
        <x:v>3593</x:v>
      </x:c>
      <x:c r="I216" s="4" t="s">
        <x:v>16</x:v>
      </x:c>
      <x:c r="J216" s="4">
        <x:f t="shared" ref="J216:J217" si="68">(0.0034+0.00059)</x:f>
        <x:v>3.9899999999999996E-3</x:v>
      </x:c>
      <x:c r="K216" s="4">
        <x:v>2.802</x:v>
      </x:c>
      <x:c r="L216" s="7">
        <x:f>((F216/12)/(30*24))/(0.5708)</x:f>
        <x:v>4.0553868514625346</x:v>
      </x:c>
      <x:c r="M216" s="14">
        <x:f t="shared" si="65"/>
        <x:v>91.163193957798015</x:v>
      </x:c>
      <x:c r="N216" s="4" t="s">
        <x:v>16</x:v>
      </x:c>
      <x:c r="O216" s="129">
        <x:f t="shared" si="66"/>
        <x:v>2.5372444741942113E-2</x:v>
      </x:c>
    </x:row>
    <x:row r="217" spans="1:15">
      <x:c r="A217" s="4" t="s">
        <x:v>38</x:v>
      </x:c>
      <x:c r="B217" s="4" t="s">
        <x:v>40</x:v>
      </x:c>
      <x:c r="C217" s="4">
        <x:v>2012</x:v>
      </x:c>
      <x:c r="D217" s="19" t="s">
        <x:v>21</x:v>
      </x:c>
      <x:c r="E217" s="13" t="s">
        <x:v>23</x:v>
      </x:c>
      <x:c r="F217" s="131">
        <x:v>260000</x:v>
      </x:c>
      <x:c r="G217" s="15">
        <x:v>0.15504999999999999</x:v>
      </x:c>
      <x:c r="H217" s="10">
        <x:f t="shared" si="67"/>
        <x:v>40313</x:v>
      </x:c>
      <x:c r="I217" s="4" t="s">
        <x:v>16</x:v>
      </x:c>
      <x:c r="J217" s="4">
        <x:f t="shared" si="68"/>
        <x:v>3.9899999999999996E-3</x:v>
      </x:c>
      <x:c r="K217" s="4">
        <x:v>2.802</x:v>
      </x:c>
      <x:c r="L217" s="7">
        <x:f t="shared" ref="L217:L220" si="69">((F217/12)/(30*24))/(0.5708)</x:f>
        <x:v>52.720029069012959</x:v>
      </x:c>
      <x:c r="M217" s="14">
        <x:f t="shared" si="65"/>
        <x:v>1185.1215214513741</x:v>
      </x:c>
      <x:c r="N217" s="4" t="s">
        <x:v>16</x:v>
      </x:c>
      <x:c r="O217" s="129">
        <x:f t="shared" si="66"/>
        <x:v>2.9397998696484361E-2</x:v>
      </x:c>
    </x:row>
    <x:row r="218" spans="1:15">
      <x:c r="A218" s="4" t="s">
        <x:v>38</x:v>
      </x:c>
      <x:c r="B218" s="4" t="s">
        <x:v>40</x:v>
      </x:c>
      <x:c r="C218" s="4">
        <x:v>2012</x:v>
      </x:c>
      <x:c r="D218" s="19" t="s">
        <x:v>21</x:v>
      </x:c>
      <x:c r="E218" s="13" t="s">
        <x:v>24</x:v>
      </x:c>
      <x:c r="F218" s="131">
        <x:v>1250000</x:v>
      </x:c>
      <x:c r="G218" s="15">
        <x:v>0.13305</x:v>
      </x:c>
      <x:c r="H218" s="10">
        <x:f t="shared" si="67"/>
        <x:v>166312.5</x:v>
      </x:c>
      <x:c r="I218" s="4" t="s">
        <x:v>16</x:v>
      </x:c>
      <x:c r="J218" s="4">
        <x:f>(0.00023+0.00137)</x:f>
        <x:v>1.5999999999999999E-3</x:v>
      </x:c>
      <x:c r="K218" s="4">
        <x:v>2.5019999999999998</x:v>
      </x:c>
      <x:c r="L218" s="7">
        <x:f t="shared" si="69"/>
        <x:v>253.46167821640842</x:v>
      </x:c>
      <x:c r="M218" s="14">
        <x:f t="shared" si="65"/>
        <x:v>2634.1611188974534</x:v>
      </x:c>
      <x:c r="N218" s="4" t="s">
        <x:v>16</x:v>
      </x:c>
      <x:c r="O218" s="129">
        <x:f t="shared" si="66"/>
        <x:v>1.5838623788936211E-2</x:v>
      </x:c>
    </x:row>
    <x:row r="219" spans="1:15">
      <x:c r="A219" s="4" t="s">
        <x:v>38</x:v>
      </x:c>
      <x:c r="B219" s="4" t="s">
        <x:v>40</x:v>
      </x:c>
      <x:c r="C219" s="4">
        <x:v>2012</x:v>
      </x:c>
      <x:c r="D219" s="19" t="s">
        <x:v>21</x:v>
      </x:c>
      <x:c r="E219" s="13" t="s">
        <x:v>25</x:v>
      </x:c>
      <x:c r="F219" s="131">
        <x:v>11000000</x:v>
      </x:c>
      <x:c r="G219" s="15">
        <x:v>0.1181</x:v>
      </x:c>
      <x:c r="H219" s="10">
        <x:f t="shared" si="67"/>
        <x:v>1299100</x:v>
      </x:c>
      <x:c r="I219" s="4" t="s">
        <x:v>16</x:v>
      </x:c>
      <x:c r="J219" s="4">
        <x:f t="shared" ref="J219:J220" si="70">(0.00023+0.00137)</x:f>
        <x:v>1.5999999999999999E-3</x:v>
      </x:c>
      <x:c r="K219" s="4">
        <x:v>2.5019999999999998</x:v>
      </x:c>
      <x:c r="L219" s="7">
        <x:f t="shared" si="69"/>
        <x:v>2230.4627683043941</x:v>
      </x:c>
      <x:c r="M219" s="14">
        <x:f t="shared" si="65"/>
        <x:v>23180.617846297595</x:v>
      </x:c>
      <x:c r="N219" s="4" t="s">
        <x:v>16</x:v>
      </x:c>
      <x:c r="O219" s="129">
        <x:f t="shared" si="66"/>
        <x:v>1.7843597757137706E-2</x:v>
      </x:c>
    </x:row>
    <x:row r="220" spans="1:15">
      <x:c r="A220" s="4" t="s">
        <x:v>38</x:v>
      </x:c>
      <x:c r="B220" s="4" t="s">
        <x:v>40</x:v>
      </x:c>
      <x:c r="C220" s="4">
        <x:v>2012</x:v>
      </x:c>
      <x:c r="D220" s="19" t="s">
        <x:v>21</x:v>
      </x:c>
      <x:c r="E220" s="13" t="s">
        <x:v>26</x:v>
      </x:c>
      <x:c r="F220" s="131">
        <x:v>45000000</x:v>
      </x:c>
      <x:c r="G220" s="15">
        <x:v>0.10575</x:v>
      </x:c>
      <x:c r="H220" s="10">
        <x:f t="shared" si="67"/>
        <x:v>4758750</x:v>
      </x:c>
      <x:c r="I220" s="4" t="s">
        <x:v>16</x:v>
      </x:c>
      <x:c r="J220" s="4">
        <x:f t="shared" si="70"/>
        <x:v>1.5999999999999999E-3</x:v>
      </x:c>
      <x:c r="K220" s="4">
        <x:v>2.5019999999999998</x:v>
      </x:c>
      <x:c r="L220" s="7">
        <x:f t="shared" si="69"/>
        <x:v>9124.6204157907032</x:v>
      </x:c>
      <x:c r="M220" s="14">
        <x:f t="shared" si="65"/>
        <x:v>94829.800280308336</x:v>
      </x:c>
      <x:c r="N220" s="4" t="s">
        <x:v>16</x:v>
      </x:c>
      <x:c r="O220" s="129">
        <x:f t="shared" si="66"/>
        <x:v>1.9927460001115491E-2</x:v>
      </x:c>
    </x:row>
    <x:row r="221" spans="1:15">
      <x:c r="A221" s="4" t="s">
        <x:v>38</x:v>
      </x:c>
      <x:c r="B221" s="4" t="s">
        <x:v>40</x:v>
      </x:c>
      <x:c r="C221" s="4">
        <x:v>2012</x:v>
      </x:c>
      <x:c r="D221" s="19" t="s">
        <x:v>21</x:v>
      </x:c>
      <x:c r="E221" s="13" t="s">
        <x:v>27</x:v>
      </x:c>
      <x:c r="F221" s="131">
        <x:v>110000000</x:v>
      </x:c>
      <x:c r="G221" s="15">
        <x:v>9.8849999999999993E-2</x:v>
      </x:c>
      <x:c r="H221" s="10">
        <x:f t="shared" si="67"/>
        <x:v>10873500</x:v>
      </x:c>
      <x:c r="I221" s="4" t="s">
        <x:v>16</x:v>
      </x:c>
      <x:c r="J221" s="4">
        <x:f>(0.00096+0.00019)</x:f>
        <x:v>1.15E-3</x:v>
      </x:c>
      <x:c r="K221" s="4">
        <x:v>2.1259999999999999</x:v>
      </x:c>
      <x:c r="L221" s="7">
        <x:f>((F221/12)/(30*24))/(0.67)</x:f>
        <x:v>19002.211166390269</x:v>
      </x:c>
      <x:c r="M221" s="14">
        <x:f t="shared" si="65"/>
        <x:v>166898.7009397457</x:v>
      </x:c>
      <x:c r="N221" s="4" t="s">
        <x:v>16</x:v>
      </x:c>
      <x:c r="O221" s="129">
        <x:f t="shared" si="66"/>
        <x:v>1.5349124103531127E-2</x:v>
      </x:c>
    </x:row>
    <x:row r="222" spans="1:15" s="29" customFormat="1">
      <x:c r="A222" s="4" t="s">
        <x:v>38</x:v>
      </x:c>
      <x:c r="B222" s="4" t="s">
        <x:v>40</x:v>
      </x:c>
      <x:c r="C222" s="4">
        <x:v>2012</x:v>
      </x:c>
      <x:c r="D222" s="19" t="s">
        <x:v>28</x:v>
      </x:c>
      <x:c r="E222" s="13" t="s">
        <x:v>24</x:v>
      </x:c>
      <x:c r="F222" s="131">
        <x:v>1250000</x:v>
      </x:c>
      <x:c r="G222" s="15">
        <x:v>0.13305</x:v>
      </x:c>
      <x:c r="H222" s="10">
        <x:f t="shared" ref="H222:H225" si="71">G222*F222</x:f>
        <x:v>166312.5</x:v>
      </x:c>
      <x:c r="I222" s="4" t="s">
        <x:v>16</x:v>
      </x:c>
      <x:c r="J222" s="4">
        <x:f>(0.00023+0.00137)</x:f>
        <x:v>1.5999999999999999E-3</x:v>
      </x:c>
      <x:c r="K222" s="4">
        <x:v>2.5019999999999998</x:v>
      </x:c>
      <x:c r="L222" s="7">
        <x:f t="shared" ref="L222:L225" si="72">((F222/12)/(30*24))/(0.67)</x:f>
        <x:v>215.93421779988944</x:v>
      </x:c>
      <x:c r="M222" s="14">
        <x:f t="shared" ref="M222:M225" si="73">(K222*L222)+(J222*F222)</x:f>
        <x:v>2540.2674129353231</x:v>
      </x:c>
      <x:c r="N222" s="4" t="s">
        <x:v>16</x:v>
      </x:c>
      <x:c r="O222" s="129">
        <x:f t="shared" ref="O222:O225" si="74">M222/H222</x:f>
        <x:v>1.5274061859062446E-2</x:v>
      </x:c>
    </x:row>
    <x:row r="223" spans="1:15" s="29" customFormat="1">
      <x:c r="A223" s="4" t="s">
        <x:v>38</x:v>
      </x:c>
      <x:c r="B223" s="4" t="s">
        <x:v>40</x:v>
      </x:c>
      <x:c r="C223" s="4">
        <x:v>2012</x:v>
      </x:c>
      <x:c r="D223" s="19" t="s">
        <x:v>28</x:v>
      </x:c>
      <x:c r="E223" s="13" t="s">
        <x:v>25</x:v>
      </x:c>
      <x:c r="F223" s="131">
        <x:v>11000000</x:v>
      </x:c>
      <x:c r="G223" s="15">
        <x:v>0.1181</x:v>
      </x:c>
      <x:c r="H223" s="10">
        <x:f t="shared" si="71"/>
        <x:v>1299100</x:v>
      </x:c>
      <x:c r="I223" s="4" t="s">
        <x:v>16</x:v>
      </x:c>
      <x:c r="J223" s="4">
        <x:f t="shared" ref="J223:J224" si="75">(0.00023+0.00137)</x:f>
        <x:v>1.5999999999999999E-3</x:v>
      </x:c>
      <x:c r="K223" s="4">
        <x:v>2.5019999999999998</x:v>
      </x:c>
      <x:c r="L223" s="7">
        <x:f t="shared" si="72"/>
        <x:v>1900.2211166390268</x:v>
      </x:c>
      <x:c r="M223" s="14">
        <x:f t="shared" si="73"/>
        <x:v>22354.353233830843</x:v>
      </x:c>
      <x:c r="N223" s="4" t="s">
        <x:v>16</x:v>
      </x:c>
      <x:c r="O223" s="129">
        <x:f t="shared" si="74"/>
        <x:v>1.7207569266285E-2</x:v>
      </x:c>
    </x:row>
    <x:row r="224" spans="1:15" s="29" customFormat="1">
      <x:c r="A224" s="4" t="s">
        <x:v>38</x:v>
      </x:c>
      <x:c r="B224" s="4" t="s">
        <x:v>40</x:v>
      </x:c>
      <x:c r="C224" s="4">
        <x:v>2012</x:v>
      </x:c>
      <x:c r="D224" s="19" t="s">
        <x:v>28</x:v>
      </x:c>
      <x:c r="E224" s="13" t="s">
        <x:v>26</x:v>
      </x:c>
      <x:c r="F224" s="131">
        <x:v>45000000</x:v>
      </x:c>
      <x:c r="G224" s="15">
        <x:v>0.10575</x:v>
      </x:c>
      <x:c r="H224" s="10">
        <x:f t="shared" si="71"/>
        <x:v>4758750</x:v>
      </x:c>
      <x:c r="I224" s="4" t="s">
        <x:v>16</x:v>
      </x:c>
      <x:c r="J224" s="4">
        <x:f t="shared" si="75"/>
        <x:v>1.5999999999999999E-3</x:v>
      </x:c>
      <x:c r="K224" s="4">
        <x:v>2.5019999999999998</x:v>
      </x:c>
      <x:c r="L224" s="7">
        <x:f t="shared" si="72"/>
        <x:v>7773.6318407960189</x:v>
      </x:c>
      <x:c r="M224" s="14">
        <x:f t="shared" si="73"/>
        <x:v>91449.626865671642</x:v>
      </x:c>
      <x:c r="N224" s="4" t="s">
        <x:v>16</x:v>
      </x:c>
      <x:c r="O224" s="129">
        <x:f t="shared" si="74"/>
        <x:v>1.9217153005657291E-2</x:v>
      </x:c>
    </x:row>
    <x:row r="225" spans="1:15" s="29" customFormat="1">
      <x:c r="A225" s="4" t="s">
        <x:v>38</x:v>
      </x:c>
      <x:c r="B225" s="4" t="s">
        <x:v>40</x:v>
      </x:c>
      <x:c r="C225" s="4">
        <x:v>2012</x:v>
      </x:c>
      <x:c r="D225" s="19" t="s">
        <x:v>28</x:v>
      </x:c>
      <x:c r="E225" s="13" t="s">
        <x:v>27</x:v>
      </x:c>
      <x:c r="F225" s="131">
        <x:v>110000000</x:v>
      </x:c>
      <x:c r="G225" s="15">
        <x:v>9.8849999999999993E-2</x:v>
      </x:c>
      <x:c r="H225" s="10">
        <x:f t="shared" si="71"/>
        <x:v>10873500</x:v>
      </x:c>
      <x:c r="I225" s="4" t="s">
        <x:v>16</x:v>
      </x:c>
      <x:c r="J225" s="4">
        <x:f>(0.00096+0.00019)</x:f>
        <x:v>1.15E-3</x:v>
      </x:c>
      <x:c r="K225" s="4">
        <x:v>2.1259999999999999</x:v>
      </x:c>
      <x:c r="L225" s="7">
        <x:f t="shared" si="72"/>
        <x:v>19002.211166390269</x:v>
      </x:c>
      <x:c r="M225" s="14">
        <x:f t="shared" si="73"/>
        <x:v>166898.7009397457</x:v>
      </x:c>
      <x:c r="N225" s="4" t="s">
        <x:v>16</x:v>
      </x:c>
      <x:c r="O225" s="129">
        <x:f t="shared" si="74"/>
        <x:v>1.5349124103531127E-2</x:v>
      </x:c>
    </x:row>
    <x:row r="226" spans="1:15">
      <x:c r="A226" s="29"/>
      <x:c r="B226" s="29"/>
      <x:c r="C226" s="29"/>
      <x:c r="D226" s="29"/>
      <x:c r="E226" s="29"/>
      <x:c r="F226" s="29"/>
      <x:c r="G226" s="29"/>
      <x:c r="H226" s="29"/>
      <x:c r="I226" s="29"/>
      <x:c r="J226" s="29"/>
      <x:c r="K226" s="29"/>
      <x:c r="L226" s="29"/>
      <x:c r="M226" s="29"/>
      <x:c r="N226" s="29"/>
      <x:c r="O226" s="29"/>
    </x:row>
    <x:row r="227" spans="1:15">
      <x:c r="A227" s="29"/>
      <x:c r="B227" s="29"/>
      <x:c r="C227" s="29"/>
      <x:c r="D227" s="29"/>
      <x:c r="E227" s="29"/>
      <x:c r="F227" s="29"/>
      <x:c r="G227" s="29"/>
      <x:c r="H227" s="29"/>
      <x:c r="I227" s="29"/>
      <x:c r="J227" s="29"/>
      <x:c r="K227" s="29"/>
      <x:c r="L227" s="29"/>
      <x:c r="M227" s="29"/>
      <x:c r="N227" s="29"/>
      <x:c r="O227" s="29"/>
    </x:row>
    <x:row r="228" spans="1:15">
      <x:c r="A228" s="29"/>
      <x:c r="B228" s="29"/>
      <x:c r="C228" s="29"/>
      <x:c r="D228" s="29"/>
      <x:c r="E228" s="29"/>
      <x:c r="F228" s="29"/>
      <x:c r="G228" s="29"/>
      <x:c r="H228" s="29"/>
      <x:c r="I228" s="29"/>
      <x:c r="J228" s="29"/>
      <x:c r="K228" s="29"/>
      <x:c r="L228" s="29"/>
      <x:c r="M228" s="29"/>
      <x:c r="N228" s="29"/>
      <x:c r="O228" s="29"/>
    </x:row>
  </x:sheetData>
  <x:pageMargins left="0.7" right="0.7" top="0.75" bottom="0.75" header="0.3" footer="0.3"/>
  <x:pageSetup paperSize="9" orientation="portrait" horizontalDpi="300" verticalDpi="300" r:id="rId1"/>
  <x:legacyDrawing r:id="rId2"/>
</x:worksheet>
</file>

<file path=xl/worksheets/sheet4.xml><?xml version="1.0" encoding="utf-8"?>
<x:worksheet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http://schemas.openxmlformats.org/spreadsheetml/2006/main" mc:Ignorable="x14ac">
  <x:dimension ref="A1:N117"/>
  <x:sheetViews>
    <x:sheetView showGridLines="0" topLeftCell="A97" zoomScale="85" zoomScaleNormal="85" workbookViewId="0">
      <x:selection activeCell="C6" sqref="C6"/>
    </x:sheetView>
  </x:sheetViews>
  <x:sheetFormatPr defaultRowHeight="15"/>
  <x:cols>
    <x:col min="1" max="1" width="28.7109375" customWidth="1"/>
    <x:col min="2" max="2" width="46.140625" customWidth="1"/>
    <x:col min="3" max="3" width="25.28515625" customWidth="1"/>
    <x:col min="4" max="4" width="23" bestFit="1" customWidth="1"/>
    <x:col min="5" max="5" width="49.140625" bestFit="1" customWidth="1"/>
    <x:col min="6" max="6" width="38.28515625" bestFit="1" customWidth="1"/>
    <x:col min="7" max="7" width="27.28515625" bestFit="1" customWidth="1"/>
    <x:col min="8" max="8" width="21" bestFit="1" customWidth="1"/>
    <x:col min="9" max="9" width="43.28515625" style="105" bestFit="1" customWidth="1"/>
    <x:col min="10" max="10" width="35.42578125" bestFit="1" customWidth="1"/>
    <x:col min="11" max="11" width="33.7109375" bestFit="1" customWidth="1"/>
    <x:col min="12" max="12" width="26.28515625" bestFit="1" customWidth="1"/>
    <x:col min="13" max="13" width="47.5703125" bestFit="1" customWidth="1"/>
    <x:col min="14" max="14" width="33.7109375" bestFit="1" customWidth="1"/>
  </x:cols>
  <x:sheetData>
    <x:row r="1" spans="1:14" s="29" customFormat="1">
      <x:c r="I1" s="105"/>
    </x:row>
    <x:row r="2" spans="1:14" s="29" customFormat="1" ht="22.5">
      <x:c r="A2" s="32" t="s">
        <x:v>57</x:v>
      </x:c>
      <x:c r="B2" s="33"/>
      <x:c r="I2" s="105"/>
    </x:row>
    <x:row r="3" spans="1:14" s="29" customFormat="1">
      <x:c r="A3" s="33"/>
      <x:c r="B3" s="33"/>
      <x:c r="I3" s="105"/>
    </x:row>
    <x:row r="4" spans="1:14" s="29" customFormat="1" ht="18.75">
      <x:c r="A4" s="37" t="s">
        <x:v>165</x:v>
      </x:c>
      <x:c r="I4" s="105"/>
    </x:row>
    <x:row r="6" spans="1:14" ht="18.75">
      <x:c r="A6" s="1" t="s">
        <x:v>0</x:v>
      </x:c>
      <x:c r="B6" s="1" t="s">
        <x:v>2</x:v>
      </x:c>
      <x:c r="C6" s="1" t="s">
        <x:v>472</x:v>
      </x:c>
      <x:c r="D6" s="1" t="s">
        <x:v>3</x:v>
      </x:c>
      <x:c r="E6" s="1" t="s">
        <x:v>145</x:v>
      </x:c>
      <x:c r="F6" s="1" t="s">
        <x:v>144</x:v>
      </x:c>
      <x:c r="G6" s="1" t="s">
        <x:v>143</x:v>
      </x:c>
      <x:c r="H6" s="1" t="s">
        <x:v>6</x:v>
      </x:c>
      <x:c r="I6" s="122" t="s">
        <x:v>98</x:v>
      </x:c>
      <x:c r="J6" s="60"/>
      <x:c r="K6" s="60"/>
      <x:c r="L6" s="60"/>
      <x:c r="M6" s="60"/>
      <x:c r="N6" s="60"/>
    </x:row>
    <x:row r="7" spans="1:14">
      <x:c r="A7" s="4" t="s">
        <x:v>38</x:v>
      </x:c>
      <x:c r="B7" s="4">
        <x:v>2018</x:v>
      </x:c>
      <x:c r="C7" s="19" t="s">
        <x:v>14</x:v>
      </x:c>
      <x:c r="D7" s="13" t="s">
        <x:v>15</x:v>
      </x:c>
      <x:c r="E7" s="131">
        <x:f>'Austria - Flat Rate'!K70</x:f>
        <x:v>28.38</x:v>
      </x:c>
      <x:c r="F7" s="10">
        <x:f>'Austria - Green Subsidy'!M115</x:f>
        <x:v>11.989943639291464</x:v>
      </x:c>
      <x:c r="G7" s="10">
        <x:f>(E7+F7)</x:f>
        <x:v>40.369943639291463</x:v>
      </x:c>
      <x:c r="H7" s="61">
        <x:f>'Austria - Green Subsidy'!H115</x:f>
        <x:v>361.25</x:v>
      </x:c>
      <x:c r="I7" s="123">
        <x:f>(G7/H7)</x:f>
        <x:v>0.11175070903610093</x:v>
      </x:c>
      <x:c r="J7" s="17"/>
      <x:c r="K7" s="59"/>
      <x:c r="L7" s="18"/>
      <x:c r="M7" s="17"/>
      <x:c r="N7" s="24"/>
    </x:row>
    <x:row r="8" spans="1:14">
      <x:c r="A8" s="4" t="s">
        <x:v>38</x:v>
      </x:c>
      <x:c r="B8" s="4">
        <x:v>2018</x:v>
      </x:c>
      <x:c r="C8" s="19" t="s">
        <x:v>14</x:v>
      </x:c>
      <x:c r="D8" s="13" t="s">
        <x:v>17</x:v>
      </x:c>
      <x:c r="E8" s="131">
        <x:f>'Austria - Flat Rate'!K71</x:f>
        <x:v>28.38</x:v>
      </x:c>
      <x:c r="F8" s="10">
        <x:f>'Austria - Green Subsidy'!M116</x:f>
        <x:v>20.982401368760065</x:v>
      </x:c>
      <x:c r="G8" s="10">
        <x:f t="shared" ref="G8:G17" si="0">(E8+F8)</x:f>
        <x:v>49.362401368760061</x:v>
      </x:c>
      <x:c r="H8" s="61">
        <x:f>'Austria - Green Subsidy'!H116</x:f>
        <x:v>413.96250000000003</x:v>
      </x:c>
      <x:c r="I8" s="123">
        <x:f t="shared" ref="I8:I17" si="1">(G8/H8)</x:f>
        <x:v>0.11924365460340021</x:v>
      </x:c>
      <x:c r="J8" s="17"/>
      <x:c r="K8" s="59"/>
      <x:c r="L8" s="18"/>
      <x:c r="M8" s="17"/>
      <x:c r="N8" s="24"/>
    </x:row>
    <x:row r="9" spans="1:14">
      <x:c r="A9" s="4" t="s">
        <x:v>38</x:v>
      </x:c>
      <x:c r="B9" s="4">
        <x:v>2018</x:v>
      </x:c>
      <x:c r="C9" s="19" t="s">
        <x:v>14</x:v>
      </x:c>
      <x:c r="D9" s="13" t="s">
        <x:v>18</x:v>
      </x:c>
      <x:c r="E9" s="131">
        <x:f>'Austria - Flat Rate'!K72</x:f>
        <x:v>28.38</x:v>
      </x:c>
      <x:c r="F9" s="10">
        <x:f>'Austria - Green Subsidy'!M117</x:f>
        <x:v>44.962288647342994</x:v>
      </x:c>
      <x:c r="G9" s="10">
        <x:f t="shared" si="0"/>
        <x:v>73.342288647342997</x:v>
      </x:c>
      <x:c r="H9" s="61">
        <x:f>'Austria - Green Subsidy'!H117</x:f>
        <x:v>745.875</x:v>
      </x:c>
      <x:c r="I9" s="123">
        <x:f t="shared" si="1"/>
        <x:v>9.8330536145256234E-2</x:v>
      </x:c>
      <x:c r="J9" s="17"/>
      <x:c r="K9" s="59"/>
      <x:c r="L9" s="18"/>
      <x:c r="M9" s="17"/>
      <x:c r="N9" s="24"/>
    </x:row>
    <x:row r="10" spans="1:14">
      <x:c r="A10" s="4" t="s">
        <x:v>38</x:v>
      </x:c>
      <x:c r="B10" s="4">
        <x:v>2018</x:v>
      </x:c>
      <x:c r="C10" s="19" t="s">
        <x:v>14</x:v>
      </x:c>
      <x:c r="D10" s="13" t="s">
        <x:v>19</x:v>
      </x:c>
      <x:c r="E10" s="131">
        <x:f>'Austria - Flat Rate'!K73</x:f>
        <x:v>28.38</x:v>
      </x:c>
      <x:c r="F10" s="10">
        <x:f>'Austria - Green Subsidy'!M118</x:f>
        <x:v>119.89943639291465</x:v>
      </x:c>
      <x:c r="G10" s="10">
        <x:f t="shared" si="0"/>
        <x:v>148.27943639291465</x:v>
      </x:c>
      <x:c r="H10" s="61">
        <x:f>'Austria - Green Subsidy'!H118</x:f>
        <x:v>1744.5</x:v>
      </x:c>
      <x:c r="I10" s="123">
        <x:f t="shared" si="1"/>
        <x:v>8.499824384804508E-2</x:v>
      </x:c>
      <x:c r="J10" s="17"/>
      <x:c r="K10" s="59"/>
      <x:c r="L10" s="18"/>
      <x:c r="M10" s="17"/>
      <x:c r="N10" s="24"/>
    </x:row>
    <x:row r="11" spans="1:14">
      <x:c r="A11" s="4" t="s">
        <x:v>38</x:v>
      </x:c>
      <x:c r="B11" s="4">
        <x:v>2018</x:v>
      </x:c>
      <x:c r="C11" s="19" t="s">
        <x:v>14</x:v>
      </x:c>
      <x:c r="D11" s="13" t="s">
        <x:v>20</x:v>
      </x:c>
      <x:c r="E11" s="131">
        <x:f>'Austria - Flat Rate'!K74</x:f>
        <x:v>28.38</x:v>
      </x:c>
      <x:c r="F11" s="10">
        <x:f>'Austria - Green Subsidy'!M119</x:f>
        <x:v>179.84915458937198</x:v>
      </x:c>
      <x:c r="G11" s="10">
        <x:f t="shared" si="0"/>
        <x:v>208.22915458937197</x:v>
      </x:c>
      <x:c r="H11" s="61">
        <x:f>'Austria - Green Subsidy'!H119</x:f>
        <x:v>2358</x:v>
      </x:c>
      <x:c r="I11" s="123">
        <x:f t="shared" si="1"/>
        <x:v>8.8307529512032218E-2</x:v>
      </x:c>
      <x:c r="J11" s="17"/>
      <x:c r="K11" s="59"/>
      <x:c r="L11" s="18"/>
      <x:c r="M11" s="17"/>
      <x:c r="N11" s="24"/>
    </x:row>
    <x:row r="12" spans="1:14">
      <x:c r="A12" s="4" t="s">
        <x:v>38</x:v>
      </x:c>
      <x:c r="B12" s="4">
        <x:v>2018</x:v>
      </x:c>
      <x:c r="C12" s="19" t="s">
        <x:v>21</x:v>
      </x:c>
      <x:c r="D12" s="13" t="s">
        <x:v>22</x:v>
      </x:c>
      <x:c r="E12" s="131">
        <x:f>'Austria - Flat Rate'!K75</x:f>
        <x:v>28.38</x:v>
      </x:c>
      <x:c r="F12" s="10">
        <x:f>'Austria - Green Subsidy'!M120</x:f>
        <x:v>174.60094733836848</x:v>
      </x:c>
      <x:c r="G12" s="10">
        <x:f t="shared" si="0"/>
        <x:v>202.98094733836848</x:v>
      </x:c>
      <x:c r="H12" s="61">
        <x:f>'Austria - Green Subsidy'!H120</x:f>
        <x:v>3819</x:v>
      </x:c>
      <x:c r="I12" s="123">
        <x:f t="shared" si="1"/>
        <x:v>5.3150287336572004E-2</x:v>
      </x:c>
      <x:c r="J12" s="17"/>
      <x:c r="K12" s="59"/>
      <x:c r="L12" s="18"/>
      <x:c r="M12" s="17"/>
      <x:c r="N12" s="24"/>
    </x:row>
    <x:row r="13" spans="1:14">
      <x:c r="A13" s="4" t="s">
        <x:v>38</x:v>
      </x:c>
      <x:c r="B13" s="4">
        <x:v>2018</x:v>
      </x:c>
      <x:c r="C13" s="19" t="s">
        <x:v>21</x:v>
      </x:c>
      <x:c r="D13" s="13" t="s">
        <x:v>23</x:v>
      </x:c>
      <x:c r="E13" s="131">
        <x:f>'Austria - Flat Rate'!K76</x:f>
        <x:v>28.38</x:v>
      </x:c>
      <x:c r="F13" s="10">
        <x:f>'Austria - Green Subsidy'!M121</x:f>
        <x:v>2269.8123153987908</x:v>
      </x:c>
      <x:c r="G13" s="10">
        <x:f t="shared" si="0"/>
        <x:v>2298.1923153987909</x:v>
      </x:c>
      <x:c r="H13" s="61">
        <x:f>'Austria - Green Subsidy'!H121</x:f>
        <x:v>38272</x:v>
      </x:c>
      <x:c r="I13" s="123">
        <x:f t="shared" si="1"/>
        <x:v>6.0048921284458372E-2</x:v>
      </x:c>
      <x:c r="J13" s="17"/>
      <x:c r="K13" s="59"/>
      <x:c r="L13" s="18"/>
      <x:c r="M13" s="17"/>
      <x:c r="N13" s="24"/>
    </x:row>
    <x:row r="14" spans="1:14">
      <x:c r="A14" s="4" t="s">
        <x:v>38</x:v>
      </x:c>
      <x:c r="B14" s="4">
        <x:v>2018</x:v>
      </x:c>
      <x:c r="C14" s="19" t="s">
        <x:v>21</x:v>
      </x:c>
      <x:c r="D14" s="13" t="s">
        <x:v>24</x:v>
      </x:c>
      <x:c r="E14" s="131">
        <x:f>'Austria - Flat Rate'!K77</x:f>
        <x:v>13414.17</x:v>
      </x:c>
      <x:c r="F14" s="10">
        <x:f>'Austria - Green Subsidy'!M122</x:f>
        <x:v>5834.2459575903868</x:v>
      </x:c>
      <x:c r="G14" s="10">
        <x:f t="shared" si="0"/>
        <x:v>19248.415957590387</x:v>
      </x:c>
      <x:c r="H14" s="61">
        <x:f>'Austria - Green Subsidy'!H122</x:f>
        <x:v>150625</x:v>
      </x:c>
      <x:c r="I14" s="123">
        <x:f t="shared" si="1"/>
        <x:v>0.12779031341138847</x:v>
      </x:c>
      <x:c r="J14" s="17"/>
      <x:c r="K14" s="59"/>
      <x:c r="L14" s="18"/>
      <x:c r="M14" s="17"/>
      <x:c r="N14" s="24"/>
    </x:row>
    <x:row r="15" spans="1:14">
      <x:c r="A15" s="4" t="s">
        <x:v>38</x:v>
      </x:c>
      <x:c r="B15" s="4">
        <x:v>2018</x:v>
      </x:c>
      <x:c r="C15" s="19" t="s">
        <x:v>21</x:v>
      </x:c>
      <x:c r="D15" s="13" t="s">
        <x:v>25</x:v>
      </x:c>
      <x:c r="E15" s="131">
        <x:f>'Austria - Flat Rate'!K78</x:f>
        <x:v>13414.17</x:v>
      </x:c>
      <x:c r="F15" s="10">
        <x:f>'Austria - Green Subsidy'!M123</x:f>
        <x:v>51341.364426795408</x:v>
      </x:c>
      <x:c r="G15" s="10">
        <x:f t="shared" si="0"/>
        <x:v>64755.534426795406</x:v>
      </x:c>
      <x:c r="H15" s="61">
        <x:f>'Austria - Green Subsidy'!H123</x:f>
        <x:v>1135200</x:v>
      </x:c>
      <x:c r="I15" s="123">
        <x:f t="shared" si="1"/>
        <x:v>5.7043282616979746E-2</x:v>
      </x:c>
      <x:c r="J15" s="17"/>
      <x:c r="K15" s="59"/>
      <x:c r="L15" s="18"/>
      <x:c r="M15" s="17"/>
      <x:c r="N15" s="24"/>
    </x:row>
    <x:row r="16" spans="1:14">
      <x:c r="A16" s="4" t="s">
        <x:v>38</x:v>
      </x:c>
      <x:c r="B16" s="4">
        <x:v>2018</x:v>
      </x:c>
      <x:c r="C16" s="19" t="s">
        <x:v>21</x:v>
      </x:c>
      <x:c r="D16" s="13" t="s">
        <x:v>26</x:v>
      </x:c>
      <x:c r="E16" s="131">
        <x:f>'Austria - Flat Rate'!K79</x:f>
        <x:v>13414.17</x:v>
      </x:c>
      <x:c r="F16" s="10">
        <x:f>'Austria - Green Subsidy'!M124</x:f>
        <x:v>210032.85447325392</x:v>
      </x:c>
      <x:c r="G16" s="10">
        <x:f t="shared" si="0"/>
        <x:v>223447.02447325393</x:v>
      </x:c>
      <x:c r="H16" s="61">
        <x:f>'Austria - Green Subsidy'!H124</x:f>
        <x:v>4119749.9999999995</x:v>
      </x:c>
      <x:c r="I16" s="123">
        <x:f>(G16/H16)</x:f>
        <x:v>5.4238005819104061E-2</x:v>
      </x:c>
      <x:c r="J16" s="17"/>
      <x:c r="K16" s="59"/>
      <x:c r="L16" s="18"/>
      <x:c r="M16" s="17"/>
      <x:c r="N16" s="24"/>
    </x:row>
    <x:row r="17" spans="1:14">
      <x:c r="A17" s="4" t="s">
        <x:v>38</x:v>
      </x:c>
      <x:c r="B17" s="4">
        <x:v>2018</x:v>
      </x:c>
      <x:c r="C17" s="19" t="s">
        <x:v>21</x:v>
      </x:c>
      <x:c r="D17" s="13" t="s">
        <x:v>27</x:v>
      </x:c>
      <x:c r="E17" s="131">
        <x:f>'Austria - Flat Rate'!K80</x:f>
        <x:v>90287.7</x:v>
      </x:c>
      <x:c r="F17" s="10">
        <x:f>'Austria - Green Subsidy'!M125</x:f>
        <x:v>330534.34217799886</x:v>
      </x:c>
      <x:c r="G17" s="10">
        <x:f t="shared" si="0"/>
        <x:v>420822.04217799887</x:v>
      </x:c>
      <x:c r="H17" s="61">
        <x:f>'Austria - Green Subsidy'!H125</x:f>
        <x:v>9135500.0000000019</x:v>
      </x:c>
      <x:c r="I17" s="123">
        <x:f t="shared" si="1"/>
        <x:v>4.6064478373159516E-2</x:v>
      </x:c>
      <x:c r="J17" s="17"/>
      <x:c r="K17" s="59"/>
      <x:c r="L17" s="18"/>
      <x:c r="M17" s="17"/>
      <x:c r="N17" s="24"/>
    </x:row>
    <x:row r="18" spans="1:14" s="29" customFormat="1">
      <x:c r="A18" s="4" t="s">
        <x:v>38</x:v>
      </x:c>
      <x:c r="B18" s="4">
        <x:v>2018</x:v>
      </x:c>
      <x:c r="C18" s="19" t="s">
        <x:v>28</x:v>
      </x:c>
      <x:c r="D18" s="13" t="s">
        <x:v>24</x:v>
      </x:c>
      <x:c r="E18" s="131">
        <x:f>'Austria - Flat Rate'!K81</x:f>
        <x:v>13414.17</x:v>
      </x:c>
      <x:c r="F18" s="10">
        <x:f>'Austria - Green Subsidy'!M126</x:f>
        <x:v>5473.8322277501384</x:v>
      </x:c>
      <x:c r="G18" s="10">
        <x:f t="shared" ref="G18:G21" si="2">(E18+F18)</x:f>
        <x:v>18888.002227750138</x:v>
      </x:c>
      <x:c r="H18" s="61">
        <x:f>'Austria - Green Subsidy'!H126</x:f>
        <x:v>150625</x:v>
      </x:c>
      <x:c r="I18" s="123">
        <x:f t="shared" ref="I18:I19" si="3">(G18/H18)</x:f>
        <x:v>0.1253975251634864</x:v>
      </x:c>
      <x:c r="J18" s="17"/>
      <x:c r="K18" s="59"/>
      <x:c r="L18" s="18"/>
      <x:c r="M18" s="17"/>
      <x:c r="N18" s="24"/>
    </x:row>
    <x:row r="19" spans="1:14" s="29" customFormat="1">
      <x:c r="A19" s="4" t="s">
        <x:v>38</x:v>
      </x:c>
      <x:c r="B19" s="4">
        <x:v>2018</x:v>
      </x:c>
      <x:c r="C19" s="19" t="s">
        <x:v>28</x:v>
      </x:c>
      <x:c r="D19" s="13" t="s">
        <x:v>25</x:v>
      </x:c>
      <x:c r="E19" s="131">
        <x:f>'Austria - Flat Rate'!K82</x:f>
        <x:v>13414.17</x:v>
      </x:c>
      <x:c r="F19" s="10">
        <x:f>'Austria - Green Subsidy'!M127</x:f>
        <x:v>48169.723604201215</x:v>
      </x:c>
      <x:c r="G19" s="10">
        <x:f t="shared" si="2"/>
        <x:v>61583.893604201214</x:v>
      </x:c>
      <x:c r="H19" s="61">
        <x:f>'Austria - Green Subsidy'!H127</x:f>
        <x:v>1135200</x:v>
      </x:c>
      <x:c r="I19" s="123">
        <x:f t="shared" si="3"/>
        <x:v>5.4249377734497194E-2</x:v>
      </x:c>
      <x:c r="J19" s="17"/>
      <x:c r="K19" s="59"/>
      <x:c r="L19" s="18"/>
      <x:c r="M19" s="17"/>
      <x:c r="N19" s="24"/>
    </x:row>
    <x:row r="20" spans="1:14" s="29" customFormat="1">
      <x:c r="A20" s="4" t="s">
        <x:v>38</x:v>
      </x:c>
      <x:c r="B20" s="4">
        <x:v>2018</x:v>
      </x:c>
      <x:c r="C20" s="19" t="s">
        <x:v>28</x:v>
      </x:c>
      <x:c r="D20" s="13" t="s">
        <x:v>26</x:v>
      </x:c>
      <x:c r="E20" s="131">
        <x:f>'Austria - Flat Rate'!K83</x:f>
        <x:v>13414.17</x:v>
      </x:c>
      <x:c r="F20" s="10">
        <x:f>'Austria - Green Subsidy'!M128</x:f>
        <x:v>197057.96019900497</x:v>
      </x:c>
      <x:c r="G20" s="10">
        <x:f t="shared" si="2"/>
        <x:v>210472.13019900498</x:v>
      </x:c>
      <x:c r="H20" s="61">
        <x:f>'Austria - Green Subsidy'!H128</x:f>
        <x:v>4119749.9999999995</x:v>
      </x:c>
      <x:c r="I20" s="123">
        <x:f>(G20/H20)</x:f>
        <x:v>5.1088568529402273E-2</x:v>
      </x:c>
      <x:c r="J20" s="17"/>
      <x:c r="K20" s="59"/>
      <x:c r="L20" s="18"/>
      <x:c r="M20" s="17"/>
      <x:c r="N20" s="24"/>
    </x:row>
    <x:row r="21" spans="1:14" s="29" customFormat="1">
      <x:c r="A21" s="4" t="s">
        <x:v>38</x:v>
      </x:c>
      <x:c r="B21" s="4">
        <x:v>2018</x:v>
      </x:c>
      <x:c r="C21" s="19" t="s">
        <x:v>28</x:v>
      </x:c>
      <x:c r="D21" s="13" t="s">
        <x:v>27</x:v>
      </x:c>
      <x:c r="E21" s="131">
        <x:f>'Austria - Flat Rate'!K84</x:f>
        <x:v>90287.7</x:v>
      </x:c>
      <x:c r="F21" s="10">
        <x:f>'Austria - Green Subsidy'!M129</x:f>
        <x:v>330534.34217799886</x:v>
      </x:c>
      <x:c r="G21" s="10">
        <x:f t="shared" si="2"/>
        <x:v>420822.04217799887</x:v>
      </x:c>
      <x:c r="H21" s="61">
        <x:f>'Austria - Green Subsidy'!H129</x:f>
        <x:v>9135500.0000000019</x:v>
      </x:c>
      <x:c r="I21" s="123">
        <x:f t="shared" ref="I21" si="4">(G21/H21)</x:f>
        <x:v>4.6064478373159516E-2</x:v>
      </x:c>
      <x:c r="J21" s="17"/>
      <x:c r="K21" s="59"/>
      <x:c r="L21" s="18"/>
      <x:c r="M21" s="17"/>
      <x:c r="N21" s="24"/>
    </x:row>
    <x:row r="22" spans="1:14">
      <x:c r="A22" s="92"/>
      <x:c r="B22" s="92"/>
      <x:c r="C22" s="92"/>
      <x:c r="D22" s="92"/>
      <x:c r="E22" s="92"/>
      <x:c r="F22" s="92"/>
      <x:c r="G22" s="92"/>
      <x:c r="H22" s="92"/>
      <x:c r="I22" s="124"/>
    </x:row>
    <x:row r="23" spans="1:14">
      <x:c r="A23" s="4" t="s">
        <x:v>38</x:v>
      </x:c>
      <x:c r="B23" s="4">
        <x:v>2017</x:v>
      </x:c>
      <x:c r="C23" s="19" t="s">
        <x:v>14</x:v>
      </x:c>
      <x:c r="D23" s="13" t="s">
        <x:v>15</x:v>
      </x:c>
      <x:c r="E23" s="131">
        <x:f>'Austria - Flat Rate'!K86</x:f>
        <x:v>33</x:v>
      </x:c>
      <x:c r="F23" s="10">
        <x:f>'Austria - Green Subsidy'!M131</x:f>
        <x:v>13.49111111111111</x:v>
      </x:c>
      <x:c r="G23" s="10">
        <x:f>(E23+F23)</x:f>
        <x:v>46.49111111111111</x:v>
      </x:c>
      <x:c r="H23" s="61">
        <x:f>'Austria - Green Subsidy'!H131</x:f>
        <x:v>371.45</x:v>
      </x:c>
      <x:c r="I23" s="123">
        <x:f>(G23/H23)</x:f>
        <x:v>0.12516115523249727</x:v>
      </x:c>
    </x:row>
    <x:row r="24" spans="1:14">
      <x:c r="A24" s="4" t="s">
        <x:v>38</x:v>
      </x:c>
      <x:c r="B24" s="4">
        <x:v>2017</x:v>
      </x:c>
      <x:c r="C24" s="19" t="s">
        <x:v>14</x:v>
      </x:c>
      <x:c r="D24" s="13" t="s">
        <x:v>17</x:v>
      </x:c>
      <x:c r="E24" s="131">
        <x:f>'Austria - Flat Rate'!K87</x:f>
        <x:v>33</x:v>
      </x:c>
      <x:c r="F24" s="10">
        <x:f>'Austria - Green Subsidy'!M132</x:f>
        <x:v>23.609444444444446</x:v>
      </x:c>
      <x:c r="G24" s="10">
        <x:f t="shared" ref="G24:G37" si="5">(E24+F24)</x:f>
        <x:v>56.609444444444449</x:v>
      </x:c>
      <x:c r="H24" s="61">
        <x:f>'Austria - Green Subsidy'!H132</x:f>
        <x:v>416.9375</x:v>
      </x:c>
      <x:c r="I24" s="123">
        <x:f t="shared" ref="I24:I35" si="6">(G24/H24)</x:f>
        <x:v>0.13577441329802295</x:v>
      </x:c>
    </x:row>
    <x:row r="25" spans="1:14">
      <x:c r="A25" s="4" t="s">
        <x:v>38</x:v>
      </x:c>
      <x:c r="B25" s="4">
        <x:v>2017</x:v>
      </x:c>
      <x:c r="C25" s="19" t="s">
        <x:v>14</x:v>
      </x:c>
      <x:c r="D25" s="13" t="s">
        <x:v>18</x:v>
      </x:c>
      <x:c r="E25" s="131">
        <x:f>'Austria - Flat Rate'!K88</x:f>
        <x:v>33</x:v>
      </x:c>
      <x:c r="F25" s="10">
        <x:f>'Austria - Green Subsidy'!M133</x:f>
        <x:v>50.591666666666669</x:v>
      </x:c>
      <x:c r="G25" s="10">
        <x:f t="shared" si="5"/>
        <x:v>83.591666666666669</x:v>
      </x:c>
      <x:c r="H25" s="61">
        <x:f>'Austria - Green Subsidy'!H133</x:f>
        <x:v>736.50000000000011</x:v>
      </x:c>
      <x:c r="I25" s="123">
        <x:f t="shared" si="6"/>
        <x:v>0.11349852907897713</x:v>
      </x:c>
    </x:row>
    <x:row r="26" spans="1:14">
      <x:c r="A26" s="4" t="s">
        <x:v>38</x:v>
      </x:c>
      <x:c r="B26" s="4">
        <x:v>2017</x:v>
      </x:c>
      <x:c r="C26" s="19" t="s">
        <x:v>14</x:v>
      </x:c>
      <x:c r="D26" s="13" t="s">
        <x:v>19</x:v>
      </x:c>
      <x:c r="E26" s="131">
        <x:f>'Austria - Flat Rate'!K89</x:f>
        <x:v>33</x:v>
      </x:c>
      <x:c r="F26" s="10">
        <x:f>'Austria - Green Subsidy'!M134</x:f>
        <x:v>134.9111111111111</x:v>
      </x:c>
      <x:c r="G26" s="10">
        <x:f t="shared" si="5"/>
        <x:v>167.9111111111111</x:v>
      </x:c>
      <x:c r="H26" s="61">
        <x:f>'Austria - Green Subsidy'!H134</x:f>
        <x:v>1725.4999999999998</x:v>
      </x:c>
      <x:c r="I26" s="123">
        <x:f t="shared" si="6"/>
        <x:v>9.7311568305483112E-2</x:v>
      </x:c>
    </x:row>
    <x:row r="27" spans="1:14">
      <x:c r="A27" s="4" t="s">
        <x:v>38</x:v>
      </x:c>
      <x:c r="B27" s="4">
        <x:v>2017</x:v>
      </x:c>
      <x:c r="C27" s="19" t="s">
        <x:v>14</x:v>
      </x:c>
      <x:c r="D27" s="13" t="s">
        <x:v>20</x:v>
      </x:c>
      <x:c r="E27" s="131">
        <x:f>'Austria - Flat Rate'!K90</x:f>
        <x:v>33</x:v>
      </x:c>
      <x:c r="F27" s="10">
        <x:f>'Austria - Green Subsidy'!M135</x:f>
        <x:v>202.36666666666667</x:v>
      </x:c>
      <x:c r="G27" s="10">
        <x:f t="shared" si="5"/>
        <x:v>235.36666666666667</x:v>
      </x:c>
      <x:c r="H27" s="61">
        <x:f>'Austria - Green Subsidy'!H135</x:f>
        <x:v>2353.4999999999995</x:v>
      </x:c>
      <x:c r="I27" s="123">
        <x:f t="shared" si="6"/>
        <x:v>0.10000708165144113</x:v>
      </x:c>
    </x:row>
    <x:row r="28" spans="1:14">
      <x:c r="A28" s="4" t="s">
        <x:v>38</x:v>
      </x:c>
      <x:c r="B28" s="4">
        <x:v>2017</x:v>
      </x:c>
      <x:c r="C28" s="19" t="s">
        <x:v>21</x:v>
      </x:c>
      <x:c r="D28" s="13" t="s">
        <x:v>22</x:v>
      </x:c>
      <x:c r="E28" s="131">
        <x:f>'Austria - Flat Rate'!K91</x:f>
        <x:v>33</x:v>
      </x:c>
      <x:c r="F28" s="10">
        <x:f>'Austria - Green Subsidy'!M136</x:f>
        <x:v>196.84861792416103</x:v>
      </x:c>
      <x:c r="G28" s="10">
        <x:f t="shared" si="5"/>
        <x:v>229.84861792416103</x:v>
      </x:c>
      <x:c r="H28" s="61">
        <x:f>'Austria - Green Subsidy'!H136</x:f>
        <x:v>3802.9999999999995</x:v>
      </x:c>
      <x:c r="I28" s="123">
        <x:f t="shared" si="6"/>
        <x:v>6.0438763587736276E-2</x:v>
      </x:c>
    </x:row>
    <x:row r="29" spans="1:14">
      <x:c r="A29" s="4" t="s">
        <x:v>38</x:v>
      </x:c>
      <x:c r="B29" s="4">
        <x:v>2017</x:v>
      </x:c>
      <x:c r="C29" s="19" t="s">
        <x:v>21</x:v>
      </x:c>
      <x:c r="D29" s="13" t="s">
        <x:v>23</x:v>
      </x:c>
      <x:c r="E29" s="131">
        <x:f>'Austria - Flat Rate'!K92</x:f>
        <x:v>33</x:v>
      </x:c>
      <x:c r="F29" s="10">
        <x:f>'Austria - Green Subsidy'!M137</x:f>
        <x:v>2559.0320330140935</x:v>
      </x:c>
      <x:c r="G29" s="10">
        <x:f t="shared" si="5"/>
        <x:v>2592.0320330140935</x:v>
      </x:c>
      <x:c r="H29" s="61">
        <x:f>'Austria - Green Subsidy'!H137</x:f>
        <x:v>37609</x:v>
      </x:c>
      <x:c r="I29" s="123">
        <x:f t="shared" si="6"/>
        <x:v>6.892052522040186E-2</x:v>
      </x:c>
    </x:row>
    <x:row r="30" spans="1:14">
      <x:c r="A30" s="4" t="s">
        <x:v>38</x:v>
      </x:c>
      <x:c r="B30" s="4">
        <x:v>2017</x:v>
      </x:c>
      <x:c r="C30" s="19" t="s">
        <x:v>21</x:v>
      </x:c>
      <x:c r="D30" s="13" t="s">
        <x:v>24</x:v>
      </x:c>
      <x:c r="E30" s="131">
        <x:f>'Austria - Flat Rate'!K93</x:f>
        <x:v>15517</x:v>
      </x:c>
      <x:c r="F30" s="10">
        <x:f>'Austria - Green Subsidy'!M138</x:f>
        <x:v>6515.3349587323828</x:v>
      </x:c>
      <x:c r="G30" s="10">
        <x:f t="shared" si="5"/>
        <x:v>22032.334958732383</x:v>
      </x:c>
      <x:c r="H30" s="61">
        <x:f>'Austria - Green Subsidy'!H138</x:f>
        <x:v>144500</x:v>
      </x:c>
      <x:c r="I30" s="123">
        <x:f t="shared" si="6"/>
        <x:v>0.15247290628880542</x:v>
      </x:c>
    </x:row>
    <x:row r="31" spans="1:14">
      <x:c r="A31" s="4" t="s">
        <x:v>38</x:v>
      </x:c>
      <x:c r="B31" s="4">
        <x:v>2017</x:v>
      </x:c>
      <x:c r="C31" s="19" t="s">
        <x:v>21</x:v>
      </x:c>
      <x:c r="D31" s="13" t="s">
        <x:v>25</x:v>
      </x:c>
      <x:c r="E31" s="131">
        <x:f>'Austria - Flat Rate'!K94</x:f>
        <x:v>15517</x:v>
      </x:c>
      <x:c r="F31" s="10">
        <x:f>'Austria - Green Subsidy'!M139</x:f>
        <x:v>57334.947636844969</x:v>
      </x:c>
      <x:c r="G31" s="10">
        <x:f t="shared" si="5"/>
        <x:v>72851.947636844969</x:v>
      </x:c>
      <x:c r="H31" s="61">
        <x:f>'Austria - Green Subsidy'!H139</x:f>
        <x:v>1092850</x:v>
      </x:c>
      <x:c r="I31" s="123">
        <x:f t="shared" si="6"/>
        <x:v>6.6662348571940311E-2</x:v>
      </x:c>
    </x:row>
    <x:row r="32" spans="1:14">
      <x:c r="A32" s="4" t="s">
        <x:v>38</x:v>
      </x:c>
      <x:c r="B32" s="4">
        <x:v>2017</x:v>
      </x:c>
      <x:c r="C32" s="19" t="s">
        <x:v>21</x:v>
      </x:c>
      <x:c r="D32" s="13" t="s">
        <x:v>26</x:v>
      </x:c>
      <x:c r="E32" s="131">
        <x:f>'Austria - Flat Rate'!K95</x:f>
        <x:v>15517</x:v>
      </x:c>
      <x:c r="F32" s="10">
        <x:f>'Austria - Green Subsidy'!M140</x:f>
        <x:v>234552.05851436581</x:v>
      </x:c>
      <x:c r="G32" s="10">
        <x:f t="shared" si="5"/>
        <x:v>250069.05851436581</x:v>
      </x:c>
      <x:c r="H32" s="61">
        <x:f>'Austria - Green Subsidy'!H140</x:f>
        <x:v>3856500</x:v>
      </x:c>
      <x:c r="I32" s="123">
        <x:f t="shared" si="6"/>
        <x:v>6.4843526128449583E-2</x:v>
      </x:c>
    </x:row>
    <x:row r="33" spans="1:14">
      <x:c r="A33" s="4" t="s">
        <x:v>38</x:v>
      </x:c>
      <x:c r="B33" s="4">
        <x:v>2017</x:v>
      </x:c>
      <x:c r="C33" s="19" t="s">
        <x:v>21</x:v>
      </x:c>
      <x:c r="D33" s="13" t="s">
        <x:v>27</x:v>
      </x:c>
      <x:c r="E33" s="131">
        <x:f>'Austria - Flat Rate'!K96</x:f>
        <x:v>104444</x:v>
      </x:c>
      <x:c r="F33" s="10">
        <x:f>'Austria - Green Subsidy'!M141</x:f>
        <x:v>330116.29353233828</x:v>
      </x:c>
      <x:c r="G33" s="10">
        <x:f t="shared" si="5"/>
        <x:v>434560.29353233828</x:v>
      </x:c>
      <x:c r="H33" s="61">
        <x:f>'Austria - Green Subsidy'!H141</x:f>
        <x:v>8712000</x:v>
      </x:c>
      <x:c r="I33" s="123">
        <x:f t="shared" si="6"/>
        <x:v>4.9880658118955264E-2</x:v>
      </x:c>
    </x:row>
    <x:row r="34" spans="1:14" s="29" customFormat="1">
      <x:c r="A34" s="4" t="s">
        <x:v>38</x:v>
      </x:c>
      <x:c r="B34" s="4">
        <x:v>2017</x:v>
      </x:c>
      <x:c r="C34" s="19" t="s">
        <x:v>28</x:v>
      </x:c>
      <x:c r="D34" s="13" t="s">
        <x:v>24</x:v>
      </x:c>
      <x:c r="E34" s="131">
        <x:f>'Austria - Flat Rate'!K97</x:f>
        <x:v>15517</x:v>
      </x:c>
      <x:c r="F34" s="10">
        <x:f>'Austria - Green Subsidy'!M142</x:f>
        <x:v>6113.3032752902154</x:v>
      </x:c>
      <x:c r="G34" s="10">
        <x:f t="shared" si="5"/>
        <x:v>21630.303275290215</x:v>
      </x:c>
      <x:c r="H34" s="61">
        <x:f>'Austria - Green Subsidy'!H142</x:f>
        <x:v>144500</x:v>
      </x:c>
      <x:c r="I34" s="123">
        <x:f t="shared" si="6"/>
        <x:v>0.14969068010581463</x:v>
      </x:c>
      <x:c r="J34" s="17"/>
      <x:c r="K34" s="59"/>
      <x:c r="L34" s="18"/>
      <x:c r="M34" s="17"/>
      <x:c r="N34" s="24"/>
    </x:row>
    <x:row r="35" spans="1:14" s="29" customFormat="1">
      <x:c r="A35" s="4" t="s">
        <x:v>38</x:v>
      </x:c>
      <x:c r="B35" s="4">
        <x:v>2017</x:v>
      </x:c>
      <x:c r="C35" s="19" t="s">
        <x:v>28</x:v>
      </x:c>
      <x:c r="D35" s="13" t="s">
        <x:v>25</x:v>
      </x:c>
      <x:c r="E35" s="131">
        <x:f>'Austria - Flat Rate'!K98</x:f>
        <x:v>15517</x:v>
      </x:c>
      <x:c r="F35" s="10">
        <x:f>'Austria - Green Subsidy'!M143</x:f>
        <x:v>53797.068822553891</x:v>
      </x:c>
      <x:c r="G35" s="10">
        <x:f t="shared" si="5"/>
        <x:v>69314.068822553891</x:v>
      </x:c>
      <x:c r="H35" s="61">
        <x:f>'Austria - Green Subsidy'!H143</x:f>
        <x:v>1092850</x:v>
      </x:c>
      <x:c r="I35" s="123">
        <x:f t="shared" si="6"/>
        <x:v>6.3425052681112593E-2</x:v>
      </x:c>
      <x:c r="J35" s="17"/>
      <x:c r="K35" s="59"/>
      <x:c r="L35" s="18"/>
      <x:c r="M35" s="17"/>
      <x:c r="N35" s="24"/>
    </x:row>
    <x:row r="36" spans="1:14" s="29" customFormat="1">
      <x:c r="A36" s="4" t="s">
        <x:v>38</x:v>
      </x:c>
      <x:c r="B36" s="4">
        <x:v>2017</x:v>
      </x:c>
      <x:c r="C36" s="19" t="s">
        <x:v>28</x:v>
      </x:c>
      <x:c r="D36" s="13" t="s">
        <x:v>26</x:v>
      </x:c>
      <x:c r="E36" s="131">
        <x:f>'Austria - Flat Rate'!K99</x:f>
        <x:v>15517</x:v>
      </x:c>
      <x:c r="F36" s="10">
        <x:f>'Austria - Green Subsidy'!M144</x:f>
        <x:v>220078.91791044775</x:v>
      </x:c>
      <x:c r="G36" s="10">
        <x:f t="shared" si="5"/>
        <x:v>235595.91791044775</x:v>
      </x:c>
      <x:c r="H36" s="61">
        <x:f>'Austria - Green Subsidy'!H144</x:f>
        <x:v>3856500</x:v>
      </x:c>
      <x:c r="I36" s="123">
        <x:f>(G36/H36)</x:f>
        <x:v>6.1090604929456178E-2</x:v>
      </x:c>
      <x:c r="J36" s="17"/>
      <x:c r="K36" s="59"/>
      <x:c r="L36" s="18"/>
      <x:c r="M36" s="17"/>
      <x:c r="N36" s="24"/>
    </x:row>
    <x:row r="37" spans="1:14" s="29" customFormat="1">
      <x:c r="A37" s="4" t="s">
        <x:v>38</x:v>
      </x:c>
      <x:c r="B37" s="4">
        <x:v>2017</x:v>
      </x:c>
      <x:c r="C37" s="19" t="s">
        <x:v>28</x:v>
      </x:c>
      <x:c r="D37" s="13" t="s">
        <x:v>27</x:v>
      </x:c>
      <x:c r="E37" s="131">
        <x:f>'Austria - Flat Rate'!K100</x:f>
        <x:v>104444</x:v>
      </x:c>
      <x:c r="F37" s="10">
        <x:f>'Austria - Green Subsidy'!M145</x:f>
        <x:v>330116.29353233828</x:v>
      </x:c>
      <x:c r="G37" s="10">
        <x:f t="shared" si="5"/>
        <x:v>434560.29353233828</x:v>
      </x:c>
      <x:c r="H37" s="61">
        <x:f>'Austria - Green Subsidy'!H145</x:f>
        <x:v>8712000</x:v>
      </x:c>
      <x:c r="I37" s="123">
        <x:f t="shared" ref="I37" si="7">(G37/H37)</x:f>
        <x:v>4.9880658118955264E-2</x:v>
      </x:c>
      <x:c r="J37" s="17"/>
      <x:c r="K37" s="59"/>
      <x:c r="L37" s="18"/>
      <x:c r="M37" s="17"/>
      <x:c r="N37" s="24"/>
    </x:row>
    <x:row r="38" spans="1:14" s="29" customFormat="1">
      <x:c r="A38" s="4"/>
      <x:c r="B38" s="4"/>
      <x:c r="C38" s="19"/>
      <x:c r="D38" s="13"/>
      <x:c r="E38" s="131"/>
      <x:c r="F38" s="10"/>
      <x:c r="G38" s="10"/>
      <x:c r="H38" s="61"/>
      <x:c r="I38" s="123"/>
      <x:c r="J38" s="17"/>
      <x:c r="K38" s="59"/>
      <x:c r="L38" s="18"/>
      <x:c r="M38" s="17"/>
      <x:c r="N38" s="24"/>
    </x:row>
    <x:row r="39" spans="1:14">
      <x:c r="A39" s="4" t="s">
        <x:v>38</x:v>
      </x:c>
      <x:c r="B39" s="4">
        <x:v>2016</x:v>
      </x:c>
      <x:c r="C39" s="19" t="s">
        <x:v>14</x:v>
      </x:c>
      <x:c r="D39" s="13" t="s">
        <x:v>15</x:v>
      </x:c>
      <x:c r="E39" s="131">
        <x:f>'Austria - Flat Rate'!K102</x:f>
        <x:v>33</x:v>
      </x:c>
      <x:c r="F39" s="10">
        <x:f>'Austria - Green Subsidy'!M147</x:f>
        <x:v>17.368707729468596</x:v>
      </x:c>
      <x:c r="G39" s="10">
        <x:f>(E39+F39)</x:f>
        <x:v>50.368707729468596</x:v>
      </x:c>
      <x:c r="H39" s="61">
        <x:f>'Austria - Green Subsidy'!H147</x:f>
        <x:v>369</x:v>
      </x:c>
      <x:c r="I39" s="123">
        <x:f>(G39/H39)</x:f>
        <x:v>0.13650056295248941</x:v>
      </x:c>
    </x:row>
    <x:row r="40" spans="1:14">
      <x:c r="A40" s="4" t="s">
        <x:v>38</x:v>
      </x:c>
      <x:c r="B40" s="4">
        <x:v>2016</x:v>
      </x:c>
      <x:c r="C40" s="19" t="s">
        <x:v>14</x:v>
      </x:c>
      <x:c r="D40" s="13" t="s">
        <x:v>17</x:v>
      </x:c>
      <x:c r="E40" s="131">
        <x:f>'Austria - Flat Rate'!K103</x:f>
        <x:v>33</x:v>
      </x:c>
      <x:c r="F40" s="10">
        <x:f>'Austria - Green Subsidy'!M148</x:f>
        <x:v>30.395238526570047</x:v>
      </x:c>
      <x:c r="G40" s="10">
        <x:f t="shared" ref="G40:G49" si="8">(E40+F40)</x:f>
        <x:v>63.395238526570047</x:v>
      </x:c>
      <x:c r="H40" s="61">
        <x:f>'Austria - Green Subsidy'!H148</x:f>
        <x:v>431.54999999999995</x:v>
      </x:c>
      <x:c r="I40" s="123">
        <x:f t="shared" ref="I40:I49" si="9">(G40/H40)</x:f>
        <x:v>0.14690125947531005</x:v>
      </x:c>
    </x:row>
    <x:row r="41" spans="1:14">
      <x:c r="A41" s="4" t="s">
        <x:v>38</x:v>
      </x:c>
      <x:c r="B41" s="4">
        <x:v>2016</x:v>
      </x:c>
      <x:c r="C41" s="19" t="s">
        <x:v>14</x:v>
      </x:c>
      <x:c r="D41" s="13" t="s">
        <x:v>18</x:v>
      </x:c>
      <x:c r="E41" s="131">
        <x:f>'Austria - Flat Rate'!K104</x:f>
        <x:v>33</x:v>
      </x:c>
      <x:c r="F41" s="10">
        <x:f>'Austria - Green Subsidy'!M149</x:f>
        <x:v>65.132653985507247</x:v>
      </x:c>
      <x:c r="G41" s="10">
        <x:f t="shared" si="8"/>
        <x:v>98.132653985507247</x:v>
      </x:c>
      <x:c r="H41" s="61">
        <x:f>'Austria - Green Subsidy'!H149</x:f>
        <x:v>758.25</x:v>
      </x:c>
      <x:c r="I41" s="123">
        <x:f t="shared" si="9"/>
        <x:v>0.12941991953248566</x:v>
      </x:c>
    </x:row>
    <x:row r="42" spans="1:14">
      <x:c r="A42" s="4" t="s">
        <x:v>38</x:v>
      </x:c>
      <x:c r="B42" s="4">
        <x:v>2016</x:v>
      </x:c>
      <x:c r="C42" s="19" t="s">
        <x:v>14</x:v>
      </x:c>
      <x:c r="D42" s="13" t="s">
        <x:v>19</x:v>
      </x:c>
      <x:c r="E42" s="131">
        <x:f>'Austria - Flat Rate'!K105</x:f>
        <x:v>33</x:v>
      </x:c>
      <x:c r="F42" s="10">
        <x:f>'Austria - Green Subsidy'!M150</x:f>
        <x:v>173.68707729468599</x:v>
      </x:c>
      <x:c r="G42" s="10">
        <x:f t="shared" si="8"/>
        <x:v>206.68707729468599</x:v>
      </x:c>
      <x:c r="H42" s="61">
        <x:f>'Austria - Green Subsidy'!H150</x:f>
        <x:v>1779</x:v>
      </x:c>
      <x:c r="I42" s="123">
        <x:f t="shared" si="9"/>
        <x:v>0.11618160612405058</x:v>
      </x:c>
    </x:row>
    <x:row r="43" spans="1:14">
      <x:c r="A43" s="4" t="s">
        <x:v>38</x:v>
      </x:c>
      <x:c r="B43" s="4">
        <x:v>2016</x:v>
      </x:c>
      <x:c r="C43" s="19" t="s">
        <x:v>14</x:v>
      </x:c>
      <x:c r="D43" s="13" t="s">
        <x:v>20</x:v>
      </x:c>
      <x:c r="E43" s="131">
        <x:f>'Austria - Flat Rate'!K106</x:f>
        <x:v>33</x:v>
      </x:c>
      <x:c r="F43" s="10">
        <x:f>'Austria - Green Subsidy'!M151</x:f>
        <x:v>260.53061594202899</x:v>
      </x:c>
      <x:c r="G43" s="10">
        <x:f t="shared" si="8"/>
        <x:v>293.53061594202899</x:v>
      </x:c>
      <x:c r="H43" s="61">
        <x:f>'Austria - Green Subsidy'!H151</x:f>
        <x:v>2256</x:v>
      </x:c>
      <x:c r="I43" s="123">
        <x:f t="shared" si="9"/>
        <x:v>0.13011108862678589</x:v>
      </x:c>
    </x:row>
    <x:row r="44" spans="1:14">
      <x:c r="A44" s="4" t="s">
        <x:v>38</x:v>
      </x:c>
      <x:c r="B44" s="4">
        <x:v>2016</x:v>
      </x:c>
      <x:c r="C44" s="19" t="s">
        <x:v>21</x:v>
      </x:c>
      <x:c r="D44" s="13" t="s">
        <x:v>22</x:v>
      </x:c>
      <x:c r="E44" s="131">
        <x:f>'Austria - Flat Rate'!K107</x:f>
        <x:v>33</x:v>
      </x:c>
      <x:c r="F44" s="10">
        <x:f>'Austria - Green Subsidy'!M152</x:f>
        <x:v>255.56225570349608</x:v>
      </x:c>
      <x:c r="G44" s="10">
        <x:f t="shared" si="8"/>
        <x:v>288.56225570349608</x:v>
      </x:c>
      <x:c r="H44" s="61">
        <x:f>'Austria - Green Subsidy'!H152</x:f>
        <x:v>3962</x:v>
      </x:c>
      <x:c r="I44" s="123">
        <x:f t="shared" si="9"/>
        <x:v>7.2832472413805166E-2</x:v>
      </x:c>
    </x:row>
    <x:row r="45" spans="1:14">
      <x:c r="A45" s="4" t="s">
        <x:v>38</x:v>
      </x:c>
      <x:c r="B45" s="4">
        <x:v>2016</x:v>
      </x:c>
      <x:c r="C45" s="19" t="s">
        <x:v>21</x:v>
      </x:c>
      <x:c r="D45" s="13" t="s">
        <x:v>23</x:v>
      </x:c>
      <x:c r="E45" s="131">
        <x:f>'Austria - Flat Rate'!K108</x:f>
        <x:v>33</x:v>
      </x:c>
      <x:c r="F45" s="10">
        <x:f>'Austria - Green Subsidy'!M153</x:f>
        <x:v>3322.309324145449</x:v>
      </x:c>
      <x:c r="G45" s="10">
        <x:f t="shared" si="8"/>
        <x:v>3355.309324145449</x:v>
      </x:c>
      <x:c r="H45" s="61">
        <x:f>'Austria - Green Subsidy'!H153</x:f>
        <x:v>39117</x:v>
      </x:c>
      <x:c r="I45" s="123">
        <x:f t="shared" si="9"/>
        <x:v>8.5776243682937056E-2</x:v>
      </x:c>
    </x:row>
    <x:row r="46" spans="1:14">
      <x:c r="A46" s="4" t="s">
        <x:v>38</x:v>
      </x:c>
      <x:c r="B46" s="4">
        <x:v>2016</x:v>
      </x:c>
      <x:c r="C46" s="19" t="s">
        <x:v>21</x:v>
      </x:c>
      <x:c r="D46" s="13" t="s">
        <x:v>24</x:v>
      </x:c>
      <x:c r="E46" s="131">
        <x:f>'Austria - Flat Rate'!K109</x:f>
        <x:v>15517</x:v>
      </x:c>
      <x:c r="F46" s="10">
        <x:f>'Austria - Green Subsidy'!M154</x:f>
        <x:v>8419.8657180305745</x:v>
      </x:c>
      <x:c r="G46" s="10">
        <x:f t="shared" si="8"/>
        <x:v>23936.865718030574</x:v>
      </x:c>
      <x:c r="H46" s="61">
        <x:f>'Austria - Green Subsidy'!H154</x:f>
        <x:v>155812.5</x:v>
      </x:c>
      <x:c r="I46" s="123">
        <x:f t="shared" si="9"/>
        <x:v>0.15362609365763705</x:v>
      </x:c>
    </x:row>
    <x:row r="47" spans="1:14">
      <x:c r="A47" s="4" t="s">
        <x:v>38</x:v>
      </x:c>
      <x:c r="B47" s="4">
        <x:v>2016</x:v>
      </x:c>
      <x:c r="C47" s="19" t="s">
        <x:v>21</x:v>
      </x:c>
      <x:c r="D47" s="13" t="s">
        <x:v>25</x:v>
      </x:c>
      <x:c r="E47" s="131">
        <x:f>'Austria - Flat Rate'!K110</x:f>
        <x:v>15517</x:v>
      </x:c>
      <x:c r="F47" s="10">
        <x:f>'Austria - Green Subsidy'!M155</x:f>
        <x:v>74094.818318669058</x:v>
      </x:c>
      <x:c r="G47" s="10">
        <x:f t="shared" si="8"/>
        <x:v>89611.818318669058</x:v>
      </x:c>
      <x:c r="H47" s="61">
        <x:f>'Austria - Green Subsidy'!H155</x:f>
        <x:v>1120350</x:v>
      </x:c>
      <x:c r="I47" s="123">
        <x:f t="shared" si="9"/>
        <x:v>7.9985556583807793E-2</x:v>
      </x:c>
    </x:row>
    <x:row r="48" spans="1:14">
      <x:c r="A48" s="4" t="s">
        <x:v>38</x:v>
      </x:c>
      <x:c r="B48" s="4">
        <x:v>2016</x:v>
      </x:c>
      <x:c r="C48" s="19" t="s">
        <x:v>21</x:v>
      </x:c>
      <x:c r="D48" s="13" t="s">
        <x:v>26</x:v>
      </x:c>
      <x:c r="E48" s="131">
        <x:f>'Austria - Flat Rate'!K111</x:f>
        <x:v>15517</x:v>
      </x:c>
      <x:c r="F48" s="10">
        <x:f>'Austria - Green Subsidy'!M156</x:f>
        <x:v>303115.16584910068</x:v>
      </x:c>
      <x:c r="G48" s="10">
        <x:f t="shared" si="8"/>
        <x:v>318632.16584910068</x:v>
      </x:c>
      <x:c r="H48" s="61">
        <x:f>'Austria - Green Subsidy'!H156</x:f>
        <x:v>4050000</x:v>
      </x:c>
      <x:c r="I48" s="123">
        <x:f t="shared" si="9"/>
        <x:v>7.8674608851629801E-2</x:v>
      </x:c>
    </x:row>
    <x:row r="49" spans="1:9">
      <x:c r="A49" s="4" t="s">
        <x:v>38</x:v>
      </x:c>
      <x:c r="B49" s="4">
        <x:v>2016</x:v>
      </x:c>
      <x:c r="C49" s="19" t="s">
        <x:v>21</x:v>
      </x:c>
      <x:c r="D49" s="13" t="s">
        <x:v>27</x:v>
      </x:c>
      <x:c r="E49" s="131">
        <x:f>'Austria - Flat Rate'!K112</x:f>
        <x:v>104444</x:v>
      </x:c>
      <x:c r="F49" s="10">
        <x:f>'Austria - Green Subsidy'!M157</x:f>
        <x:v>465214.26202321722</x:v>
      </x:c>
      <x:c r="G49" s="10">
        <x:f t="shared" si="8"/>
        <x:v>569658.26202321728</x:v>
      </x:c>
      <x:c r="H49" s="61">
        <x:f>'Austria - Green Subsidy'!H157</x:f>
        <x:v>9234500</x:v>
      </x:c>
      <x:c r="I49" s="123">
        <x:f t="shared" si="9"/>
        <x:v>6.1688046133869433E-2</x:v>
      </x:c>
    </x:row>
    <x:row r="50" spans="1:9" s="29" customFormat="1">
      <x:c r="A50" s="4" t="s">
        <x:v>38</x:v>
      </x:c>
      <x:c r="B50" s="4">
        <x:v>2016</x:v>
      </x:c>
      <x:c r="C50" s="19" t="s">
        <x:v>28</x:v>
      </x:c>
      <x:c r="D50" s="13" t="s">
        <x:v>24</x:v>
      </x:c>
      <x:c r="E50" s="131">
        <x:f>'Austria - Flat Rate'!K113</x:f>
        <x:v>15517</x:v>
      </x:c>
      <x:c r="F50" s="10">
        <x:f>'Austria - Green Subsidy'!M158</x:f>
        <x:v>7917.2229132117191</x:v>
      </x:c>
      <x:c r="G50" s="10">
        <x:f t="shared" ref="G50:G53" si="10">(E50+F50)</x:f>
        <x:v>23434.222913211721</x:v>
      </x:c>
      <x:c r="H50" s="61">
        <x:f>'Austria - Green Subsidy'!H158</x:f>
        <x:v>155812.5</x:v>
      </x:c>
      <x:c r="I50" s="123">
        <x:f t="shared" ref="I50:I53" si="11">(G50/H50)</x:f>
        <x:v>0.15040014705631269</x:v>
      </x:c>
    </x:row>
    <x:row r="51" spans="1:9" s="29" customFormat="1">
      <x:c r="A51" s="4" t="s">
        <x:v>38</x:v>
      </x:c>
      <x:c r="B51" s="4">
        <x:v>2016</x:v>
      </x:c>
      <x:c r="C51" s="19" t="s">
        <x:v>28</x:v>
      </x:c>
      <x:c r="D51" s="13" t="s">
        <x:v>25</x:v>
      </x:c>
      <x:c r="E51" s="131">
        <x:f>'Austria - Flat Rate'!K114</x:f>
        <x:v>15517</x:v>
      </x:c>
      <x:c r="F51" s="10">
        <x:f>'Austria - Green Subsidy'!M159</x:f>
        <x:v>69671.561636263126</x:v>
      </x:c>
      <x:c r="G51" s="10">
        <x:f t="shared" si="10"/>
        <x:v>85188.561636263126</x:v>
      </x:c>
      <x:c r="H51" s="61">
        <x:f>'Austria - Green Subsidy'!H159</x:f>
        <x:v>1120350</x:v>
      </x:c>
      <x:c r="I51" s="123">
        <x:f t="shared" si="11"/>
        <x:v>7.6037454042275299E-2</x:v>
      </x:c>
    </x:row>
    <x:row r="52" spans="1:9" s="29" customFormat="1">
      <x:c r="A52" s="4" t="s">
        <x:v>38</x:v>
      </x:c>
      <x:c r="B52" s="4">
        <x:v>2016</x:v>
      </x:c>
      <x:c r="C52" s="19" t="s">
        <x:v>28</x:v>
      </x:c>
      <x:c r="D52" s="13" t="s">
        <x:v>26</x:v>
      </x:c>
      <x:c r="E52" s="131">
        <x:f>'Austria - Flat Rate'!K115</x:f>
        <x:v>15517</x:v>
      </x:c>
      <x:c r="F52" s="10">
        <x:f>'Austria - Green Subsidy'!M160</x:f>
        <x:v>285020.02487562189</x:v>
      </x:c>
      <x:c r="G52" s="10">
        <x:f t="shared" si="10"/>
        <x:v>300537.02487562189</x:v>
      </x:c>
      <x:c r="H52" s="61">
        <x:f>'Austria - Green Subsidy'!H160</x:f>
        <x:v>4050000</x:v>
      </x:c>
      <x:c r="I52" s="123">
        <x:f t="shared" si="11"/>
        <x:v>7.4206672808795532E-2</x:v>
      </x:c>
    </x:row>
    <x:row r="53" spans="1:9" s="29" customFormat="1">
      <x:c r="A53" s="4" t="s">
        <x:v>38</x:v>
      </x:c>
      <x:c r="B53" s="4">
        <x:v>2016</x:v>
      </x:c>
      <x:c r="C53" s="19" t="s">
        <x:v>28</x:v>
      </x:c>
      <x:c r="D53" s="13" t="s">
        <x:v>27</x:v>
      </x:c>
      <x:c r="E53" s="131">
        <x:f>'Austria - Flat Rate'!K116</x:f>
        <x:v>104444</x:v>
      </x:c>
      <x:c r="F53" s="10">
        <x:f>'Austria - Green Subsidy'!M161</x:f>
        <x:v>465214.26202321722</x:v>
      </x:c>
      <x:c r="G53" s="10">
        <x:f t="shared" si="10"/>
        <x:v>569658.26202321728</x:v>
      </x:c>
      <x:c r="H53" s="61">
        <x:f>'Austria - Green Subsidy'!H161</x:f>
        <x:v>9234500</x:v>
      </x:c>
      <x:c r="I53" s="123">
        <x:f t="shared" si="11"/>
        <x:v>6.1688046133869433E-2</x:v>
      </x:c>
    </x:row>
    <x:row r="54" spans="1:9" s="29" customFormat="1">
      <x:c r="A54" s="4"/>
      <x:c r="B54" s="4"/>
      <x:c r="C54" s="19"/>
      <x:c r="D54" s="13"/>
      <x:c r="E54" s="131"/>
      <x:c r="F54" s="10"/>
      <x:c r="G54" s="10"/>
      <x:c r="H54" s="61"/>
      <x:c r="I54" s="123"/>
    </x:row>
    <x:row r="55" spans="1:9">
      <x:c r="A55" s="4" t="s">
        <x:v>38</x:v>
      </x:c>
      <x:c r="B55" s="4">
        <x:v>2015</x:v>
      </x:c>
      <x:c r="C55" s="19" t="s">
        <x:v>14</x:v>
      </x:c>
      <x:c r="D55" s="13" t="s">
        <x:v>15</x:v>
      </x:c>
      <x:c r="E55" s="131">
        <x:f>'Austria - Flat Rate'!K118</x:f>
        <x:v>33</x:v>
      </x:c>
      <x:c r="F55" s="10">
        <x:f>'Austria - Green Subsidy'!M163</x:f>
        <x:v>13.773989533011271</x:v>
      </x:c>
      <x:c r="G55" s="10">
        <x:f>(E55+F55)</x:f>
        <x:v>46.773989533011274</x:v>
      </x:c>
      <x:c r="H55" s="61">
        <x:f>'Austria - Green Subsidy'!H163</x:f>
        <x:v>353.85</x:v>
      </x:c>
      <x:c r="I55" s="123">
        <x:f>(G55/H55)</x:f>
        <x:v>0.13218592492019576</x:v>
      </x:c>
    </x:row>
    <x:row r="56" spans="1:9">
      <x:c r="A56" s="4" t="s">
        <x:v>38</x:v>
      </x:c>
      <x:c r="B56" s="4">
        <x:v>2015</x:v>
      </x:c>
      <x:c r="C56" s="19" t="s">
        <x:v>14</x:v>
      </x:c>
      <x:c r="D56" s="13" t="s">
        <x:v>17</x:v>
      </x:c>
      <x:c r="E56" s="131">
        <x:f>'Austria - Flat Rate'!K119</x:f>
        <x:v>33</x:v>
      </x:c>
      <x:c r="F56" s="10">
        <x:f>'Austria - Green Subsidy'!M164</x:f>
        <x:v>24.104481682769727</x:v>
      </x:c>
      <x:c r="G56" s="10">
        <x:f t="shared" ref="G56:G65" si="12">(E56+F56)</x:f>
        <x:v>57.10448168276973</x:v>
      </x:c>
      <x:c r="H56" s="61">
        <x:f>'Austria - Green Subsidy'!H164</x:f>
        <x:v>421.05</x:v>
      </x:c>
      <x:c r="I56" s="123">
        <x:f t="shared" ref="I56:I65" si="13">(G56/H56)</x:f>
        <x:v>0.13562399164652589</x:v>
      </x:c>
    </x:row>
    <x:row r="57" spans="1:9">
      <x:c r="A57" s="4" t="s">
        <x:v>38</x:v>
      </x:c>
      <x:c r="B57" s="4">
        <x:v>2015</x:v>
      </x:c>
      <x:c r="C57" s="19" t="s">
        <x:v>14</x:v>
      </x:c>
      <x:c r="D57" s="13" t="s">
        <x:v>18</x:v>
      </x:c>
      <x:c r="E57" s="131">
        <x:f>'Austria - Flat Rate'!K120</x:f>
        <x:v>33</x:v>
      </x:c>
      <x:c r="F57" s="10">
        <x:f>'Austria - Green Subsidy'!M165</x:f>
        <x:v>51.652460748792272</x:v>
      </x:c>
      <x:c r="G57" s="10">
        <x:f t="shared" si="12"/>
        <x:v>84.652460748792265</x:v>
      </x:c>
      <x:c r="H57" s="61">
        <x:f>'Austria - Green Subsidy'!H165</x:f>
        <x:v>748.5</x:v>
      </x:c>
      <x:c r="I57" s="123">
        <x:f t="shared" si="13"/>
        <x:v>0.11309613994494624</x:v>
      </x:c>
    </x:row>
    <x:row r="58" spans="1:9">
      <x:c r="A58" s="4" t="s">
        <x:v>38</x:v>
      </x:c>
      <x:c r="B58" s="4">
        <x:v>2015</x:v>
      </x:c>
      <x:c r="C58" s="19" t="s">
        <x:v>14</x:v>
      </x:c>
      <x:c r="D58" s="13" t="s">
        <x:v>19</x:v>
      </x:c>
      <x:c r="E58" s="131">
        <x:f>'Austria - Flat Rate'!K121</x:f>
        <x:v>33</x:v>
      </x:c>
      <x:c r="F58" s="10">
        <x:f>'Austria - Green Subsidy'!M166</x:f>
        <x:v>137.73989533011274</x:v>
      </x:c>
      <x:c r="G58" s="10">
        <x:f t="shared" si="12"/>
        <x:v>170.73989533011274</x:v>
      </x:c>
      <x:c r="H58" s="61">
        <x:f>'Austria - Green Subsidy'!H166</x:f>
        <x:v>1766.5</x:v>
      </x:c>
      <x:c r="I58" s="123">
        <x:f t="shared" si="13"/>
        <x:v>9.6654342105922872E-2</x:v>
      </x:c>
    </x:row>
    <x:row r="59" spans="1:9">
      <x:c r="A59" s="4" t="s">
        <x:v>38</x:v>
      </x:c>
      <x:c r="B59" s="4">
        <x:v>2015</x:v>
      </x:c>
      <x:c r="C59" s="19" t="s">
        <x:v>14</x:v>
      </x:c>
      <x:c r="D59" s="13" t="s">
        <x:v>20</x:v>
      </x:c>
      <x:c r="E59" s="131">
        <x:f>'Austria - Flat Rate'!K122</x:f>
        <x:v>33</x:v>
      </x:c>
      <x:c r="F59" s="10">
        <x:f>'Austria - Green Subsidy'!M167</x:f>
        <x:v>206.60984299516909</x:v>
      </x:c>
      <x:c r="G59" s="10">
        <x:f t="shared" si="12"/>
        <x:v>239.60984299516909</x:v>
      </x:c>
      <x:c r="H59" s="61">
        <x:f>'Austria - Green Subsidy'!H167</x:f>
        <x:v>2256.75</x:v>
      </x:c>
      <x:c r="I59" s="123">
        <x:f t="shared" si="13"/>
        <x:v>0.10617473933540228</x:v>
      </x:c>
    </x:row>
    <x:row r="60" spans="1:9">
      <x:c r="A60" s="4" t="s">
        <x:v>38</x:v>
      </x:c>
      <x:c r="B60" s="4">
        <x:v>2015</x:v>
      </x:c>
      <x:c r="C60" s="19" t="s">
        <x:v>21</x:v>
      </x:c>
      <x:c r="D60" s="13" t="s">
        <x:v>22</x:v>
      </x:c>
      <x:c r="E60" s="131">
        <x:f>'Austria - Flat Rate'!K123</x:f>
        <x:v>33</x:v>
      </x:c>
      <x:c r="F60" s="10">
        <x:f>'Austria - Green Subsidy'!M168</x:f>
        <x:v>203.66592826182875</x:v>
      </x:c>
      <x:c r="G60" s="10">
        <x:f t="shared" si="12"/>
        <x:v>236.66592826182875</x:v>
      </x:c>
      <x:c r="H60" s="61">
        <x:f>'Austria - Green Subsidy'!H168</x:f>
        <x:v>3866</x:v>
      </x:c>
      <x:c r="I60" s="123">
        <x:f t="shared" si="13"/>
        <x:v>6.1217260285004849E-2</x:v>
      </x:c>
    </x:row>
    <x:row r="61" spans="1:9">
      <x:c r="A61" s="4" t="s">
        <x:v>38</x:v>
      </x:c>
      <x:c r="B61" s="4">
        <x:v>2015</x:v>
      </x:c>
      <x:c r="C61" s="19" t="s">
        <x:v>21</x:v>
      </x:c>
      <x:c r="D61" s="13" t="s">
        <x:v>23</x:v>
      </x:c>
      <x:c r="E61" s="131">
        <x:f>'Austria - Flat Rate'!K124</x:f>
        <x:v>33</x:v>
      </x:c>
      <x:c r="F61" s="10">
        <x:f>'Austria - Green Subsidy'!M169</x:f>
        <x:v>2647.6570674037739</x:v>
      </x:c>
      <x:c r="G61" s="10">
        <x:f t="shared" si="12"/>
        <x:v>2680.6570674037739</x:v>
      </x:c>
      <x:c r="H61" s="61">
        <x:f>'Austria - Green Subsidy'!H169</x:f>
        <x:v>39065</x:v>
      </x:c>
      <x:c r="I61" s="123">
        <x:f t="shared" si="13"/>
        <x:v>6.8620429218066659E-2</x:v>
      </x:c>
    </x:row>
    <x:row r="62" spans="1:9">
      <x:c r="A62" s="4" t="s">
        <x:v>38</x:v>
      </x:c>
      <x:c r="B62" s="4">
        <x:v>2015</x:v>
      </x:c>
      <x:c r="C62" s="19" t="s">
        <x:v>21</x:v>
      </x:c>
      <x:c r="D62" s="13" t="s">
        <x:v>24</x:v>
      </x:c>
      <x:c r="E62" s="131">
        <x:f>'Austria - Flat Rate'!K125</x:f>
        <x:v>15517</x:v>
      </x:c>
      <x:c r="F62" s="10">
        <x:f>'Austria - Green Subsidy'!M170</x:f>
        <x:v>6552.983385891147</x:v>
      </x:c>
      <x:c r="G62" s="10">
        <x:f t="shared" si="12"/>
        <x:v>22069.983385891148</x:v>
      </x:c>
      <x:c r="H62" s="61">
        <x:f>'Austria - Green Subsidy'!H170</x:f>
        <x:v>156687.50000000003</x:v>
      </x:c>
      <x:c r="I62" s="123">
        <x:f t="shared" si="13"/>
        <x:v>0.14085350385889842</x:v>
      </x:c>
    </x:row>
    <x:row r="63" spans="1:9">
      <x:c r="A63" s="4" t="s">
        <x:v>38</x:v>
      </x:c>
      <x:c r="B63" s="4">
        <x:v>2015</x:v>
      </x:c>
      <x:c r="C63" s="19" t="s">
        <x:v>21</x:v>
      </x:c>
      <x:c r="D63" s="13" t="s">
        <x:v>25</x:v>
      </x:c>
      <x:c r="E63" s="131">
        <x:f>'Austria - Flat Rate'!K126</x:f>
        <x:v>15517</x:v>
      </x:c>
      <x:c r="F63" s="10">
        <x:f>'Austria - Green Subsidy'!M171</x:f>
        <x:v>57666.253795842094</x:v>
      </x:c>
      <x:c r="G63" s="10">
        <x:f t="shared" si="12"/>
        <x:v>73183.253795842087</x:v>
      </x:c>
      <x:c r="H63" s="61">
        <x:f>'Austria - Green Subsidy'!H171</x:f>
        <x:v>1193500</x:v>
      </x:c>
      <x:c r="I63" s="123">
        <x:f t="shared" si="13"/>
        <x:v>6.1318184998610879E-2</x:v>
      </x:c>
    </x:row>
    <x:row r="64" spans="1:9">
      <x:c r="A64" s="4" t="s">
        <x:v>38</x:v>
      </x:c>
      <x:c r="B64" s="4">
        <x:v>2015</x:v>
      </x:c>
      <x:c r="C64" s="19" t="s">
        <x:v>21</x:v>
      </x:c>
      <x:c r="D64" s="13" t="s">
        <x:v>26</x:v>
      </x:c>
      <x:c r="E64" s="131">
        <x:f>'Austria - Flat Rate'!K127</x:f>
        <x:v>15517</x:v>
      </x:c>
      <x:c r="F64" s="10">
        <x:f>'Austria - Green Subsidy'!M172</x:f>
        <x:v>235907.40189208131</x:v>
      </x:c>
      <x:c r="G64" s="10">
        <x:f t="shared" si="12"/>
        <x:v>251424.40189208131</x:v>
      </x:c>
      <x:c r="H64" s="61">
        <x:f>'Austria - Green Subsidy'!H172</x:f>
        <x:v>4185000</x:v>
      </x:c>
      <x:c r="I64" s="123">
        <x:f t="shared" si="13"/>
        <x:v>6.0077515386399355E-2</x:v>
      </x:c>
    </x:row>
    <x:row r="65" spans="1:9">
      <x:c r="A65" s="4" t="s">
        <x:v>38</x:v>
      </x:c>
      <x:c r="B65" s="4">
        <x:v>2015</x:v>
      </x:c>
      <x:c r="C65" s="19" t="s">
        <x:v>21</x:v>
      </x:c>
      <x:c r="D65" s="13" t="s">
        <x:v>27</x:v>
      </x:c>
      <x:c r="E65" s="131">
        <x:f>'Austria - Flat Rate'!K128</x:f>
        <x:v>104444</x:v>
      </x:c>
      <x:c r="F65" s="10">
        <x:f>'Austria - Green Subsidy'!M173</x:f>
        <x:v>293250.48369264789</x:v>
      </x:c>
      <x:c r="G65" s="10">
        <x:f t="shared" si="12"/>
        <x:v>397694.48369264789</x:v>
      </x:c>
      <x:c r="H65" s="61">
        <x:f>'Austria - Green Subsidy'!H173</x:f>
        <x:v>9284000</x:v>
      </x:c>
      <x:c r="I65" s="123">
        <x:f t="shared" si="13"/>
        <x:v>4.2836544990591113E-2</x:v>
      </x:c>
    </x:row>
    <x:row r="66" spans="1:9" s="29" customFormat="1">
      <x:c r="A66" s="4" t="s">
        <x:v>38</x:v>
      </x:c>
      <x:c r="B66" s="4">
        <x:v>2015</x:v>
      </x:c>
      <x:c r="C66" s="19" t="s">
        <x:v>28</x:v>
      </x:c>
      <x:c r="D66" s="13" t="s">
        <x:v>24</x:v>
      </x:c>
      <x:c r="E66" s="131">
        <x:f>'Austria - Flat Rate'!K129</x:f>
        <x:v>15517</x:v>
      </x:c>
      <x:c r="F66" s="10">
        <x:f>'Austria - Green Subsidy'!M174</x:f>
        <x:v>6160.1834577114423</x:v>
      </x:c>
      <x:c r="G66" s="10">
        <x:f t="shared" ref="G66:G69" si="14">(E66+F66)</x:f>
        <x:v>21677.183457711442</x:v>
      </x:c>
      <x:c r="H66" s="61">
        <x:f>'Austria - Green Subsidy'!H174</x:f>
        <x:v>156687.50000000003</x:v>
      </x:c>
      <x:c r="I66" s="123">
        <x:f t="shared" ref="I66:I69" si="15">(G66/H66)</x:f>
        <x:v>0.13834660363916354</x:v>
      </x:c>
    </x:row>
    <x:row r="67" spans="1:9" s="29" customFormat="1">
      <x:c r="A67" s="4" t="s">
        <x:v>38</x:v>
      </x:c>
      <x:c r="B67" s="4">
        <x:v>2015</x:v>
      </x:c>
      <x:c r="C67" s="19" t="s">
        <x:v>28</x:v>
      </x:c>
      <x:c r="D67" s="13" t="s">
        <x:v>25</x:v>
      </x:c>
      <x:c r="E67" s="131">
        <x:f>'Austria - Flat Rate'!K130</x:f>
        <x:v>15517</x:v>
      </x:c>
      <x:c r="F67" s="10">
        <x:f>'Austria - Green Subsidy'!M175</x:f>
        <x:v>54209.614427860695</x:v>
      </x:c>
      <x:c r="G67" s="10">
        <x:f t="shared" si="14"/>
        <x:v>69726.614427860695</x:v>
      </x:c>
      <x:c r="H67" s="61">
        <x:f>'Austria - Green Subsidy'!H175</x:f>
        <x:v>1193500</x:v>
      </x:c>
      <x:c r="I67" s="123">
        <x:f t="shared" si="15"/>
        <x:v>5.8421964330004773E-2</x:v>
      </x:c>
    </x:row>
    <x:row r="68" spans="1:9" s="29" customFormat="1">
      <x:c r="A68" s="4" t="s">
        <x:v>38</x:v>
      </x:c>
      <x:c r="B68" s="4">
        <x:v>2015</x:v>
      </x:c>
      <x:c r="C68" s="19" t="s">
        <x:v>28</x:v>
      </x:c>
      <x:c r="D68" s="13" t="s">
        <x:v>26</x:v>
      </x:c>
      <x:c r="E68" s="131">
        <x:f>'Austria - Flat Rate'!K131</x:f>
        <x:v>15517</x:v>
      </x:c>
      <x:c r="F68" s="10">
        <x:f>'Austria - Green Subsidy'!M176</x:f>
        <x:v>221766.60447761195</x:v>
      </x:c>
      <x:c r="G68" s="10">
        <x:f t="shared" si="14"/>
        <x:v>237283.60447761195</x:v>
      </x:c>
      <x:c r="H68" s="61">
        <x:f>'Austria - Green Subsidy'!H176</x:f>
        <x:v>4185000</x:v>
      </x:c>
      <x:c r="I68" s="123">
        <x:f t="shared" si="15"/>
        <x:v>5.6698591273025553E-2</x:v>
      </x:c>
    </x:row>
    <x:row r="69" spans="1:9" s="29" customFormat="1">
      <x:c r="A69" s="4" t="s">
        <x:v>38</x:v>
      </x:c>
      <x:c r="B69" s="4">
        <x:v>2015</x:v>
      </x:c>
      <x:c r="C69" s="19" t="s">
        <x:v>28</x:v>
      </x:c>
      <x:c r="D69" s="13" t="s">
        <x:v>27</x:v>
      </x:c>
      <x:c r="E69" s="131">
        <x:f>'Austria - Flat Rate'!K132</x:f>
        <x:v>104444</x:v>
      </x:c>
      <x:c r="F69" s="10">
        <x:f>'Austria - Green Subsidy'!M177</x:f>
        <x:v>293250.48369264789</x:v>
      </x:c>
      <x:c r="G69" s="10">
        <x:f t="shared" si="14"/>
        <x:v>397694.48369264789</x:v>
      </x:c>
      <x:c r="H69" s="61">
        <x:f>'Austria - Green Subsidy'!H177</x:f>
        <x:v>9284000</x:v>
      </x:c>
      <x:c r="I69" s="123">
        <x:f t="shared" si="15"/>
        <x:v>4.2836544990591113E-2</x:v>
      </x:c>
    </x:row>
    <x:row r="70" spans="1:9">
      <x:c r="A70" s="92"/>
      <x:c r="B70" s="92"/>
      <x:c r="C70" s="92"/>
      <x:c r="D70" s="92"/>
      <x:c r="E70" s="92"/>
      <x:c r="F70" s="92"/>
      <x:c r="G70" s="92"/>
      <x:c r="H70" s="92"/>
      <x:c r="I70" s="124"/>
    </x:row>
    <x:row r="71" spans="1:9">
      <x:c r="A71" s="4" t="s">
        <x:v>38</x:v>
      </x:c>
      <x:c r="B71" s="4">
        <x:v>2014</x:v>
      </x:c>
      <x:c r="C71" s="19" t="s">
        <x:v>14</x:v>
      </x:c>
      <x:c r="D71" s="13" t="s">
        <x:v>15</x:v>
      </x:c>
      <x:c r="E71" s="131">
        <x:f>'Austria - Flat Rate'!K134</x:f>
        <x:v>11</x:v>
      </x:c>
      <x:c r="F71" s="10">
        <x:f>'Austria - Green Subsidy'!M179</x:f>
        <x:v>14.778285024154588</x:v>
      </x:c>
      <x:c r="G71" s="10">
        <x:f>(E71+F71)</x:f>
        <x:v>25.778285024154588</x:v>
      </x:c>
      <x:c r="H71" s="61">
        <x:f>'Austria - Green Subsidy'!H179</x:f>
        <x:v>316.55</x:v>
      </x:c>
      <x:c r="I71" s="123">
        <x:f>(G71/H71)</x:f>
        <x:v>8.1435113012650731E-2</x:v>
      </x:c>
    </x:row>
    <x:row r="72" spans="1:9">
      <x:c r="A72" s="4" t="s">
        <x:v>38</x:v>
      </x:c>
      <x:c r="B72" s="4">
        <x:v>2014</x:v>
      </x:c>
      <x:c r="C72" s="19" t="s">
        <x:v>14</x:v>
      </x:c>
      <x:c r="D72" s="13" t="s">
        <x:v>17</x:v>
      </x:c>
      <x:c r="E72" s="131">
        <x:f>'Austria - Flat Rate'!K135</x:f>
        <x:v>11</x:v>
      </x:c>
      <x:c r="F72" s="10">
        <x:f>'Austria - Green Subsidy'!M180</x:f>
        <x:v>25.861998792270533</x:v>
      </x:c>
      <x:c r="G72" s="10">
        <x:f t="shared" ref="G72:G81" si="16">(E72+F72)</x:f>
        <x:v>36.861998792270533</x:v>
      </x:c>
      <x:c r="H72" s="61">
        <x:f>'Austria - Green Subsidy'!H180</x:f>
        <x:v>407.05</x:v>
      </x:c>
      <x:c r="I72" s="123">
        <x:f t="shared" ref="I72:I81" si="17">(G72/H72)</x:f>
        <x:v>9.0558896431078575E-2</x:v>
      </x:c>
    </x:row>
    <x:row r="73" spans="1:9">
      <x:c r="A73" s="4" t="s">
        <x:v>38</x:v>
      </x:c>
      <x:c r="B73" s="4">
        <x:v>2014</x:v>
      </x:c>
      <x:c r="C73" s="19" t="s">
        <x:v>14</x:v>
      </x:c>
      <x:c r="D73" s="13" t="s">
        <x:v>18</x:v>
      </x:c>
      <x:c r="E73" s="131">
        <x:f>'Austria - Flat Rate'!K136</x:f>
        <x:v>11</x:v>
      </x:c>
      <x:c r="F73" s="10">
        <x:f>'Austria - Green Subsidy'!M181</x:f>
        <x:v>55.418568840579709</x:v>
      </x:c>
      <x:c r="G73" s="10">
        <x:f t="shared" si="16"/>
        <x:v>66.418568840579709</x:v>
      </x:c>
      <x:c r="H73" s="61">
        <x:f>'Austria - Green Subsidy'!H181</x:f>
        <x:v>751.5</x:v>
      </x:c>
      <x:c r="I73" s="123">
        <x:f t="shared" si="17"/>
        <x:v>8.8381329129181244E-2</x:v>
      </x:c>
    </x:row>
    <x:row r="74" spans="1:9">
      <x:c r="A74" s="4" t="s">
        <x:v>38</x:v>
      </x:c>
      <x:c r="B74" s="4">
        <x:v>2014</x:v>
      </x:c>
      <x:c r="C74" s="19" t="s">
        <x:v>14</x:v>
      </x:c>
      <x:c r="D74" s="13" t="s">
        <x:v>19</x:v>
      </x:c>
      <x:c r="E74" s="131">
        <x:f>'Austria - Flat Rate'!K137</x:f>
        <x:v>11</x:v>
      </x:c>
      <x:c r="F74" s="10">
        <x:f>'Austria - Green Subsidy'!M182</x:f>
        <x:v>147.7828502415459</x:v>
      </x:c>
      <x:c r="G74" s="10">
        <x:f t="shared" si="16"/>
        <x:v>158.7828502415459</x:v>
      </x:c>
      <x:c r="H74" s="61">
        <x:f>'Austria - Green Subsidy'!H182</x:f>
        <x:v>1831.4999999999998</x:v>
      </x:c>
      <x:c r="I74" s="123">
        <x:f t="shared" si="17"/>
        <x:v>8.6695522927406996E-2</x:v>
      </x:c>
    </x:row>
    <x:row r="75" spans="1:9">
      <x:c r="A75" s="4" t="s">
        <x:v>38</x:v>
      </x:c>
      <x:c r="B75" s="4">
        <x:v>2014</x:v>
      </x:c>
      <x:c r="C75" s="19" t="s">
        <x:v>14</x:v>
      </x:c>
      <x:c r="D75" s="13" t="s">
        <x:v>20</x:v>
      </x:c>
      <x:c r="E75" s="131">
        <x:f>'Austria - Flat Rate'!K138</x:f>
        <x:v>11</x:v>
      </x:c>
      <x:c r="F75" s="10">
        <x:f>'Austria - Green Subsidy'!M183</x:f>
        <x:v>221.67427536231884</x:v>
      </x:c>
      <x:c r="G75" s="10">
        <x:f t="shared" si="16"/>
        <x:v>232.67427536231884</x:v>
      </x:c>
      <x:c r="H75" s="61">
        <x:f>'Austria - Green Subsidy'!H183</x:f>
        <x:v>2388.75</x:v>
      </x:c>
      <x:c r="I75" s="123">
        <x:f t="shared" si="17"/>
        <x:v>9.7404196907302495E-2</x:v>
      </x:c>
    </x:row>
    <x:row r="76" spans="1:9">
      <x:c r="A76" s="4" t="s">
        <x:v>38</x:v>
      </x:c>
      <x:c r="B76" s="4">
        <x:v>2014</x:v>
      </x:c>
      <x:c r="C76" s="19" t="s">
        <x:v>21</x:v>
      </x:c>
      <x:c r="D76" s="13" t="s">
        <x:v>22</x:v>
      </x:c>
      <x:c r="E76" s="131">
        <x:f>'Austria - Flat Rate'!K139</x:f>
        <x:v>11</x:v>
      </x:c>
      <x:c r="F76" s="10">
        <x:f>'Austria - Green Subsidy'!M184</x:f>
        <x:v>222.26760881414</x:v>
      </x:c>
      <x:c r="G76" s="10">
        <x:f t="shared" si="16"/>
        <x:v>233.26760881414</x:v>
      </x:c>
      <x:c r="H76" s="61">
        <x:f>'Austria - Green Subsidy'!H184</x:f>
        <x:v>3805</x:v>
      </x:c>
      <x:c r="I76" s="123">
        <x:f t="shared" si="17"/>
        <x:v>6.1305547651547963E-2</x:v>
      </x:c>
    </x:row>
    <x:row r="77" spans="1:9">
      <x:c r="A77" s="4" t="s">
        <x:v>38</x:v>
      </x:c>
      <x:c r="B77" s="4">
        <x:v>2014</x:v>
      </x:c>
      <x:c r="C77" s="19" t="s">
        <x:v>21</x:v>
      </x:c>
      <x:c r="D77" s="13" t="s">
        <x:v>23</x:v>
      </x:c>
      <x:c r="E77" s="131">
        <x:f>'Austria - Flat Rate'!K140</x:f>
        <x:v>11</x:v>
      </x:c>
      <x:c r="F77" s="10">
        <x:f>'Austria - Green Subsidy'!M185</x:f>
        <x:v>2889.4789145838204</x:v>
      </x:c>
      <x:c r="G77" s="10">
        <x:f t="shared" si="16"/>
        <x:v>2900.4789145838204</x:v>
      </x:c>
      <x:c r="H77" s="61">
        <x:f>'Austria - Green Subsidy'!H185</x:f>
        <x:v>39923</x:v>
      </x:c>
      <x:c r="I77" s="123">
        <x:f t="shared" si="17"/>
        <x:v>7.2651827632788629E-2</x:v>
      </x:c>
    </x:row>
    <x:row r="78" spans="1:9">
      <x:c r="A78" s="4" t="s">
        <x:v>38</x:v>
      </x:c>
      <x:c r="B78" s="4">
        <x:v>2014</x:v>
      </x:c>
      <x:c r="C78" s="19" t="s">
        <x:v>21</x:v>
      </x:c>
      <x:c r="D78" s="13" t="s">
        <x:v>24</x:v>
      </x:c>
      <x:c r="E78" s="131">
        <x:f>'Austria - Flat Rate'!K141</x:f>
        <x:v>5200</x:v>
      </x:c>
      <x:c r="F78" s="10">
        <x:f>'Austria - Green Subsidy'!M186</x:f>
        <x:v>7254.936622414285</x:v>
      </x:c>
      <x:c r="G78" s="10">
        <x:f t="shared" si="16"/>
        <x:v>12454.936622414285</x:v>
      </x:c>
      <x:c r="H78" s="61">
        <x:f>'Austria - Green Subsidy'!H186</x:f>
        <x:v>160812.49999999997</x:v>
      </x:c>
      <x:c r="I78" s="123">
        <x:f t="shared" si="17"/>
        <x:v>7.7450052840508585E-2</x:v>
      </x:c>
    </x:row>
    <x:row r="79" spans="1:9">
      <x:c r="A79" s="4" t="s">
        <x:v>38</x:v>
      </x:c>
      <x:c r="B79" s="4">
        <x:v>2014</x:v>
      </x:c>
      <x:c r="C79" s="19" t="s">
        <x:v>21</x:v>
      </x:c>
      <x:c r="D79" s="13" t="s">
        <x:v>25</x:v>
      </x:c>
      <x:c r="E79" s="131">
        <x:f>'Austria - Flat Rate'!K142</x:f>
        <x:v>5200</x:v>
      </x:c>
      <x:c r="F79" s="10">
        <x:f>'Austria - Green Subsidy'!M187</x:f>
        <x:v>63843.442277245711</x:v>
      </x:c>
      <x:c r="G79" s="10">
        <x:f t="shared" si="16"/>
        <x:v>69043.442277245718</x:v>
      </x:c>
      <x:c r="H79" s="61">
        <x:f>'Austria - Green Subsidy'!H187</x:f>
        <x:v>1252350</x:v>
      </x:c>
      <x:c r="I79" s="123">
        <x:f t="shared" si="17"/>
        <x:v>5.5131107339997376E-2</x:v>
      </x:c>
    </x:row>
    <x:row r="80" spans="1:9">
      <x:c r="A80" s="4" t="s">
        <x:v>38</x:v>
      </x:c>
      <x:c r="B80" s="4">
        <x:v>2014</x:v>
      </x:c>
      <x:c r="C80" s="19" t="s">
        <x:v>21</x:v>
      </x:c>
      <x:c r="D80" s="13" t="s">
        <x:v>26</x:v>
      </x:c>
      <x:c r="E80" s="131">
        <x:f>'Austria - Flat Rate'!K143</x:f>
        <x:v>5200</x:v>
      </x:c>
      <x:c r="F80" s="10">
        <x:f>'Austria - Green Subsidy'!M188</x:f>
        <x:v>261177.71840691427</x:v>
      </x:c>
      <x:c r="G80" s="10">
        <x:f t="shared" si="16"/>
        <x:v>266377.71840691427</x:v>
      </x:c>
      <x:c r="H80" s="61">
        <x:f>'Austria - Green Subsidy'!H188</x:f>
        <x:v>4430250</x:v>
      </x:c>
      <x:c r="I80" s="123">
        <x:f t="shared" si="17"/>
        <x:v>6.0127017303067382E-2</x:v>
      </x:c>
    </x:row>
    <x:row r="81" spans="1:9">
      <x:c r="A81" s="4" t="s">
        <x:v>38</x:v>
      </x:c>
      <x:c r="B81" s="4">
        <x:v>2014</x:v>
      </x:c>
      <x:c r="C81" s="19" t="s">
        <x:v>21</x:v>
      </x:c>
      <x:c r="D81" s="13" t="s">
        <x:v>27</x:v>
      </x:c>
      <x:c r="E81" s="131">
        <x:f>'Austria - Flat Rate'!K144</x:f>
        <x:v>35000</x:v>
      </x:c>
      <x:c r="F81" s="10">
        <x:f>'Austria - Green Subsidy'!M189</x:f>
        <x:v>405444.40298507462</x:v>
      </x:c>
      <x:c r="G81" s="10">
        <x:f t="shared" si="16"/>
        <x:v>440444.40298507462</x:v>
      </x:c>
      <x:c r="H81" s="61">
        <x:f>'Austria - Green Subsidy'!H189</x:f>
        <x:v>9564500</x:v>
      </x:c>
      <x:c r="I81" s="123">
        <x:f t="shared" si="17"/>
        <x:v>4.6049914055630158E-2</x:v>
      </x:c>
    </x:row>
    <x:row r="82" spans="1:9" s="29" customFormat="1">
      <x:c r="A82" s="4" t="s">
        <x:v>38</x:v>
      </x:c>
      <x:c r="B82" s="4">
        <x:v>2014</x:v>
      </x:c>
      <x:c r="C82" s="19" t="s">
        <x:v>28</x:v>
      </x:c>
      <x:c r="D82" s="13" t="s">
        <x:v>24</x:v>
      </x:c>
      <x:c r="E82" s="131">
        <x:f>'Austria - Flat Rate'!K145</x:f>
        <x:v>5200</x:v>
      </x:c>
      <x:c r="F82" s="10">
        <x:f>'Austria - Green Subsidy'!M190</x:f>
        <x:v>6819.2803344389158</x:v>
      </x:c>
      <x:c r="G82" s="10">
        <x:f t="shared" ref="G82:G85" si="18">(E82+F82)</x:f>
        <x:v>12019.280334438916</x:v>
      </x:c>
      <x:c r="H82" s="61">
        <x:f>'Austria - Green Subsidy'!H190</x:f>
        <x:v>160812.49999999997</x:v>
      </x:c>
      <x:c r="I82" s="123">
        <x:f t="shared" ref="I82:I85" si="19">(G82/H82)</x:f>
        <x:v>7.4740958162076446E-2</x:v>
      </x:c>
    </x:row>
    <x:row r="83" spans="1:9" s="29" customFormat="1">
      <x:c r="A83" s="4" t="s">
        <x:v>38</x:v>
      </x:c>
      <x:c r="B83" s="4">
        <x:v>2014</x:v>
      </x:c>
      <x:c r="C83" s="19" t="s">
        <x:v>28</x:v>
      </x:c>
      <x:c r="D83" s="13" t="s">
        <x:v>25</x:v>
      </x:c>
      <x:c r="E83" s="131">
        <x:f>'Austria - Flat Rate'!K146</x:f>
        <x:v>5200</x:v>
      </x:c>
      <x:c r="F83" s="10">
        <x:f>'Austria - Green Subsidy'!M191</x:f>
        <x:v>60009.666943062461</x:v>
      </x:c>
      <x:c r="G83" s="10">
        <x:f t="shared" si="18"/>
        <x:v>65209.666943062461</x:v>
      </x:c>
      <x:c r="H83" s="61">
        <x:f>'Austria - Green Subsidy'!H191</x:f>
        <x:v>1252350</x:v>
      </x:c>
      <x:c r="I83" s="123">
        <x:f t="shared" si="19"/>
        <x:v>5.2069842251018052E-2</x:v>
      </x:c>
    </x:row>
    <x:row r="84" spans="1:9" s="29" customFormat="1">
      <x:c r="A84" s="4" t="s">
        <x:v>38</x:v>
      </x:c>
      <x:c r="B84" s="4">
        <x:v>2014</x:v>
      </x:c>
      <x:c r="C84" s="19" t="s">
        <x:v>28</x:v>
      </x:c>
      <x:c r="D84" s="13" t="s">
        <x:v>26</x:v>
      </x:c>
      <x:c r="E84" s="131">
        <x:f>'Austria - Flat Rate'!K147</x:f>
        <x:v>5200</x:v>
      </x:c>
      <x:c r="F84" s="10">
        <x:f>'Austria - Green Subsidy'!M192</x:f>
        <x:v>245494.09203980098</x:v>
      </x:c>
      <x:c r="G84" s="10">
        <x:f t="shared" si="18"/>
        <x:v>250694.09203980098</x:v>
      </x:c>
      <x:c r="H84" s="61">
        <x:f>'Austria - Green Subsidy'!H192</x:f>
        <x:v>4430250</x:v>
      </x:c>
      <x:c r="I84" s="123">
        <x:f t="shared" si="19"/>
        <x:v>5.6586895105197446E-2</x:v>
      </x:c>
    </x:row>
    <x:row r="85" spans="1:9" s="29" customFormat="1">
      <x:c r="A85" s="4" t="s">
        <x:v>38</x:v>
      </x:c>
      <x:c r="B85" s="4">
        <x:v>2014</x:v>
      </x:c>
      <x:c r="C85" s="19" t="s">
        <x:v>28</x:v>
      </x:c>
      <x:c r="D85" s="13" t="s">
        <x:v>27</x:v>
      </x:c>
      <x:c r="E85" s="131">
        <x:f>'Austria - Flat Rate'!K148</x:f>
        <x:v>35000</x:v>
      </x:c>
      <x:c r="F85" s="10">
        <x:f>'Austria - Green Subsidy'!M193</x:f>
        <x:v>405444.40298507462</x:v>
      </x:c>
      <x:c r="G85" s="10">
        <x:f t="shared" si="18"/>
        <x:v>440444.40298507462</x:v>
      </x:c>
      <x:c r="H85" s="61">
        <x:f>'Austria - Green Subsidy'!H193</x:f>
        <x:v>9564500</x:v>
      </x:c>
      <x:c r="I85" s="123">
        <x:f t="shared" si="19"/>
        <x:v>4.6049914055630158E-2</x:v>
      </x:c>
    </x:row>
    <x:row r="86" spans="1:9">
      <x:c r="A86" s="92"/>
      <x:c r="B86" s="92"/>
      <x:c r="C86" s="92"/>
      <x:c r="D86" s="92"/>
      <x:c r="E86" s="92"/>
      <x:c r="F86" s="92"/>
      <x:c r="G86" s="92"/>
      <x:c r="H86" s="92"/>
      <x:c r="I86" s="124"/>
    </x:row>
    <x:row r="87" spans="1:9">
      <x:c r="A87" s="4" t="s">
        <x:v>38</x:v>
      </x:c>
      <x:c r="B87" s="4">
        <x:v>2013</x:v>
      </x:c>
      <x:c r="C87" s="19" t="s">
        <x:v>14</x:v>
      </x:c>
      <x:c r="D87" s="13" t="s">
        <x:v>15</x:v>
      </x:c>
      <x:c r="E87" s="131">
        <x:f>'Austria - Flat Rate'!K150</x:f>
        <x:v>11</x:v>
      </x:c>
      <x:c r="F87" s="10">
        <x:f>'Austria - Green Subsidy'!M195</x:f>
        <x:v>11.030144927536231</x:v>
      </x:c>
      <x:c r="G87" s="10">
        <x:f>(E87+F87)</x:f>
        <x:v>22.030144927536231</x:v>
      </x:c>
      <x:c r="H87" s="61">
        <x:f>'Austria - Green Subsidy'!H195</x:f>
        <x:v>314.64999999999998</x:v>
      </x:c>
      <x:c r="I87" s="123">
        <x:f>(G87/H87)</x:f>
        <x:v>7.0014762204151385E-2</x:v>
      </x:c>
    </x:row>
    <x:row r="88" spans="1:9">
      <x:c r="A88" s="4" t="s">
        <x:v>38</x:v>
      </x:c>
      <x:c r="B88" s="4">
        <x:v>2013</x:v>
      </x:c>
      <x:c r="C88" s="19" t="s">
        <x:v>14</x:v>
      </x:c>
      <x:c r="D88" s="13" t="s">
        <x:v>17</x:v>
      </x:c>
      <x:c r="E88" s="131">
        <x:f>'Austria - Flat Rate'!K151</x:f>
        <x:v>11</x:v>
      </x:c>
      <x:c r="F88" s="10">
        <x:f>'Austria - Green Subsidy'!M196</x:f>
        <x:v>19.302753623188408</x:v>
      </x:c>
      <x:c r="G88" s="10">
        <x:f t="shared" ref="G88:G97" si="20">(E88+F88)</x:f>
        <x:v>30.302753623188408</x:v>
      </x:c>
      <x:c r="H88" s="61">
        <x:f>'Austria - Green Subsidy'!H196</x:f>
        <x:v>410.11250000000001</x:v>
      </x:c>
      <x:c r="I88" s="123">
        <x:f t="shared" ref="I88:I97" si="21">(G88/H88)</x:f>
        <x:v>7.3888880790486527E-2</x:v>
      </x:c>
    </x:row>
    <x:row r="89" spans="1:9">
      <x:c r="A89" s="4" t="s">
        <x:v>38</x:v>
      </x:c>
      <x:c r="B89" s="4">
        <x:v>2013</x:v>
      </x:c>
      <x:c r="C89" s="19" t="s">
        <x:v>14</x:v>
      </x:c>
      <x:c r="D89" s="13" t="s">
        <x:v>18</x:v>
      </x:c>
      <x:c r="E89" s="131">
        <x:f>'Austria - Flat Rate'!K152</x:f>
        <x:v>11</x:v>
      </x:c>
      <x:c r="F89" s="10">
        <x:f>'Austria - Green Subsidy'!M197</x:f>
        <x:v>41.363043478260863</x:v>
      </x:c>
      <x:c r="G89" s="10">
        <x:f t="shared" si="20"/>
        <x:v>52.363043478260863</x:v>
      </x:c>
      <x:c r="H89" s="61">
        <x:f>'Austria - Green Subsidy'!H197</x:f>
        <x:v>768.75000000000011</x:v>
      </x:c>
      <x:c r="I89" s="123">
        <x:f t="shared" si="21"/>
        <x:v>6.811452810180274E-2</x:v>
      </x:c>
    </x:row>
    <x:row r="90" spans="1:9">
      <x:c r="A90" s="4" t="s">
        <x:v>38</x:v>
      </x:c>
      <x:c r="B90" s="4">
        <x:v>2013</x:v>
      </x:c>
      <x:c r="C90" s="19" t="s">
        <x:v>14</x:v>
      </x:c>
      <x:c r="D90" s="13" t="s">
        <x:v>19</x:v>
      </x:c>
      <x:c r="E90" s="131">
        <x:f>'Austria - Flat Rate'!K153</x:f>
        <x:v>11</x:v>
      </x:c>
      <x:c r="F90" s="10">
        <x:f>'Austria - Green Subsidy'!M198</x:f>
        <x:v>110.30144927536233</x:v>
      </x:c>
      <x:c r="G90" s="10">
        <x:f t="shared" si="20"/>
        <x:v>121.30144927536233</x:v>
      </x:c>
      <x:c r="H90" s="61">
        <x:f>'Austria - Green Subsidy'!H198</x:f>
        <x:v>1869</x:v>
      </x:c>
      <x:c r="I90" s="123">
        <x:f t="shared" si="21"/>
        <x:v>6.4901792014640095E-2</x:v>
      </x:c>
    </x:row>
    <x:row r="91" spans="1:9">
      <x:c r="A91" s="4" t="s">
        <x:v>38</x:v>
      </x:c>
      <x:c r="B91" s="4">
        <x:v>2013</x:v>
      </x:c>
      <x:c r="C91" s="19" t="s">
        <x:v>14</x:v>
      </x:c>
      <x:c r="D91" s="13" t="s">
        <x:v>20</x:v>
      </x:c>
      <x:c r="E91" s="131">
        <x:f>'Austria - Flat Rate'!K154</x:f>
        <x:v>11</x:v>
      </x:c>
      <x:c r="F91" s="10">
        <x:f>'Austria - Green Subsidy'!M199</x:f>
        <x:v>165.45217391304345</x:v>
      </x:c>
      <x:c r="G91" s="10">
        <x:f t="shared" si="20"/>
        <x:v>176.45217391304345</x:v>
      </x:c>
      <x:c r="H91" s="61">
        <x:f>'Austria - Green Subsidy'!H199</x:f>
        <x:v>2589.75</x:v>
      </x:c>
      <x:c r="I91" s="123">
        <x:f t="shared" si="21"/>
        <x:v>6.8134829197043514E-2</x:v>
      </x:c>
    </x:row>
    <x:row r="92" spans="1:9">
      <x:c r="A92" s="4" t="s">
        <x:v>38</x:v>
      </x:c>
      <x:c r="B92" s="4">
        <x:v>2013</x:v>
      </x:c>
      <x:c r="C92" s="19" t="s">
        <x:v>21</x:v>
      </x:c>
      <x:c r="D92" s="13" t="s">
        <x:v>22</x:v>
      </x:c>
      <x:c r="E92" s="131">
        <x:f>'Austria - Flat Rate'!K155</x:f>
        <x:v>11</x:v>
      </x:c>
      <x:c r="F92" s="10">
        <x:f>'Austria - Green Subsidy'!M200</x:f>
        <x:v>164.35842092968932</x:v>
      </x:c>
      <x:c r="G92" s="10">
        <x:f t="shared" si="20"/>
        <x:v>175.35842092968932</x:v>
      </x:c>
      <x:c r="H92" s="61">
        <x:f>'Austria - Green Subsidy'!H200</x:f>
        <x:v>3769</x:v>
      </x:c>
      <x:c r="I92" s="123">
        <x:f t="shared" si="21"/>
        <x:v>4.6526511257545589E-2</x:v>
      </x:c>
    </x:row>
    <x:row r="93" spans="1:9">
      <x:c r="A93" s="4" t="s">
        <x:v>38</x:v>
      </x:c>
      <x:c r="B93" s="4">
        <x:v>2013</x:v>
      </x:c>
      <x:c r="C93" s="19" t="s">
        <x:v>21</x:v>
      </x:c>
      <x:c r="D93" s="13" t="s">
        <x:v>23</x:v>
      </x:c>
      <x:c r="E93" s="131">
        <x:f>'Austria - Flat Rate'!K156</x:f>
        <x:v>11</x:v>
      </x:c>
      <x:c r="F93" s="10">
        <x:f>'Austria - Green Subsidy'!M201</x:f>
        <x:v>2136.6594720859612</x:v>
      </x:c>
      <x:c r="G93" s="10">
        <x:f t="shared" si="20"/>
        <x:v>2147.6594720859612</x:v>
      </x:c>
      <x:c r="H93" s="61">
        <x:f>'Austria - Green Subsidy'!H201</x:f>
        <x:v>41171</x:v>
      </x:c>
      <x:c r="I93" s="123">
        <x:f t="shared" si="21"/>
        <x:v>5.2164374731873436E-2</x:v>
      </x:c>
    </x:row>
    <x:row r="94" spans="1:9">
      <x:c r="A94" s="4" t="s">
        <x:v>38</x:v>
      </x:c>
      <x:c r="B94" s="4">
        <x:v>2013</x:v>
      </x:c>
      <x:c r="C94" s="19" t="s">
        <x:v>21</x:v>
      </x:c>
      <x:c r="D94" s="13" t="s">
        <x:v>24</x:v>
      </x:c>
      <x:c r="E94" s="131">
        <x:f>'Austria - Flat Rate'!K157</x:f>
        <x:v>5200</x:v>
      </x:c>
      <x:c r="F94" s="10">
        <x:f>'Austria - Green Subsidy'!M202</x:f>
        <x:v>5373.8234511666542</x:v>
      </x:c>
      <x:c r="G94" s="10">
        <x:f t="shared" si="20"/>
        <x:v>10573.823451166654</x:v>
      </x:c>
      <x:c r="H94" s="61">
        <x:f>'Austria - Green Subsidy'!H202</x:f>
        <x:v>166625</x:v>
      </x:c>
      <x:c r="I94" s="123">
        <x:f t="shared" si="21"/>
        <x:v>6.3458805408352012E-2</x:v>
      </x:c>
    </x:row>
    <x:row r="95" spans="1:9">
      <x:c r="A95" s="4" t="s">
        <x:v>38</x:v>
      </x:c>
      <x:c r="B95" s="4">
        <x:v>2013</x:v>
      </x:c>
      <x:c r="C95" s="19" t="s">
        <x:v>21</x:v>
      </x:c>
      <x:c r="D95" s="13" t="s">
        <x:v>25</x:v>
      </x:c>
      <x:c r="E95" s="131">
        <x:f>'Austria - Flat Rate'!K158</x:f>
        <x:v>5200</x:v>
      </x:c>
      <x:c r="F95" s="10">
        <x:f>'Austria - Green Subsidy'!M203</x:f>
        <x:v>47289.64637026655</x:v>
      </x:c>
      <x:c r="G95" s="10">
        <x:f t="shared" si="20"/>
        <x:v>52489.64637026655</x:v>
      </x:c>
      <x:c r="H95" s="61">
        <x:f>'Austria - Green Subsidy'!H203</x:f>
        <x:v>1296350</x:v>
      </x:c>
      <x:c r="I95" s="123">
        <x:f t="shared" si="21"/>
        <x:v>4.0490335457450961E-2</x:v>
      </x:c>
    </x:row>
    <x:row r="96" spans="1:9">
      <x:c r="A96" s="4" t="s">
        <x:v>38</x:v>
      </x:c>
      <x:c r="B96" s="4">
        <x:v>2013</x:v>
      </x:c>
      <x:c r="C96" s="19" t="s">
        <x:v>21</x:v>
      </x:c>
      <x:c r="D96" s="13" t="s">
        <x:v>26</x:v>
      </x:c>
      <x:c r="E96" s="131">
        <x:f>'Austria - Flat Rate'!K159</x:f>
        <x:v>5200</x:v>
      </x:c>
      <x:c r="F96" s="10">
        <x:f>'Austria - Green Subsidy'!M204</x:f>
        <x:v>193457.64424199954</x:v>
      </x:c>
      <x:c r="G96" s="10">
        <x:f t="shared" si="20"/>
        <x:v>198657.64424199954</x:v>
      </x:c>
      <x:c r="H96" s="61">
        <x:f>'Austria - Green Subsidy'!H204</x:f>
        <x:v>4614750</x:v>
      </x:c>
      <x:c r="I96" s="123">
        <x:f t="shared" si="21"/>
        <x:v>4.3048408741968587E-2</x:v>
      </x:c>
    </x:row>
    <x:row r="97" spans="1:9">
      <x:c r="A97" s="4" t="s">
        <x:v>38</x:v>
      </x:c>
      <x:c r="B97" s="4">
        <x:v>2013</x:v>
      </x:c>
      <x:c r="C97" s="19" t="s">
        <x:v>21</x:v>
      </x:c>
      <x:c r="D97" s="13" t="s">
        <x:v>27</x:v>
      </x:c>
      <x:c r="E97" s="131">
        <x:f>'Austria - Flat Rate'!K160</x:f>
        <x:v>35000</x:v>
      </x:c>
      <x:c r="F97" s="10">
        <x:f>'Austria - Green Subsidy'!M205</x:f>
        <x:v>377762.2857932559</x:v>
      </x:c>
      <x:c r="G97" s="10">
        <x:f t="shared" si="20"/>
        <x:v>412762.2857932559</x:v>
      </x:c>
      <x:c r="H97" s="61">
        <x:f>'Austria - Green Subsidy'!H205</x:f>
        <x:v>10499500</x:v>
      </x:c>
      <x:c r="I97" s="123">
        <x:f t="shared" si="21"/>
        <x:v>3.9312565912020182E-2</x:v>
      </x:c>
    </x:row>
    <x:row r="98" spans="1:9" s="29" customFormat="1">
      <x:c r="A98" s="4" t="s">
        <x:v>38</x:v>
      </x:c>
      <x:c r="B98" s="4">
        <x:v>2013</x:v>
      </x:c>
      <x:c r="C98" s="19" t="s">
        <x:v>28</x:v>
      </x:c>
      <x:c r="D98" s="13" t="s">
        <x:v>24</x:v>
      </x:c>
      <x:c r="E98" s="131">
        <x:f>'Austria - Flat Rate'!K161</x:f>
        <x:v>5200</x:v>
      </x:c>
      <x:c r="F98" s="10">
        <x:f>'Austria - Green Subsidy'!M206</x:f>
        <x:v>5066.7737700386951</x:v>
      </x:c>
      <x:c r="G98" s="10">
        <x:f t="shared" ref="G98:G101" si="22">(E98+F98)</x:f>
        <x:v>10266.773770038695</x:v>
      </x:c>
      <x:c r="H98" s="61">
        <x:f>'Austria - Green Subsidy'!H206</x:f>
        <x:v>166625</x:v>
      </x:c>
      <x:c r="I98" s="123">
        <x:f t="shared" ref="I98:I101" si="23">(G98/H98)</x:f>
        <x:v>6.1616046631890145E-2</x:v>
      </x:c>
    </x:row>
    <x:row r="99" spans="1:9" s="29" customFormat="1">
      <x:c r="A99" s="4" t="s">
        <x:v>38</x:v>
      </x:c>
      <x:c r="B99" s="4">
        <x:v>2013</x:v>
      </x:c>
      <x:c r="C99" s="19" t="s">
        <x:v>28</x:v>
      </x:c>
      <x:c r="D99" s="13" t="s">
        <x:v>25</x:v>
      </x:c>
      <x:c r="E99" s="131">
        <x:f>'Austria - Flat Rate'!K162</x:f>
        <x:v>5200</x:v>
      </x:c>
      <x:c r="F99" s="10">
        <x:f>'Austria - Green Subsidy'!M207</x:f>
        <x:v>44587.60917634052</x:v>
      </x:c>
      <x:c r="G99" s="10">
        <x:f t="shared" si="22"/>
        <x:v>49787.60917634052</x:v>
      </x:c>
      <x:c r="H99" s="61">
        <x:f>'Austria - Green Subsidy'!H207</x:f>
        <x:v>1296350</x:v>
      </x:c>
      <x:c r="I99" s="123">
        <x:f t="shared" si="23"/>
        <x:v>3.8405993116319294E-2</x:v>
      </x:c>
    </x:row>
    <x:row r="100" spans="1:9" s="29" customFormat="1">
      <x:c r="A100" s="4" t="s">
        <x:v>38</x:v>
      </x:c>
      <x:c r="B100" s="4">
        <x:v>2013</x:v>
      </x:c>
      <x:c r="C100" s="19" t="s">
        <x:v>28</x:v>
      </x:c>
      <x:c r="D100" s="13" t="s">
        <x:v>26</x:v>
      </x:c>
      <x:c r="E100" s="131">
        <x:f>'Austria - Flat Rate'!K163</x:f>
        <x:v>5200</x:v>
      </x:c>
      <x:c r="F100" s="10">
        <x:f>'Austria - Green Subsidy'!M208</x:f>
        <x:v>182403.85572139302</x:v>
      </x:c>
      <x:c r="G100" s="10">
        <x:f t="shared" si="22"/>
        <x:v>187603.85572139302</x:v>
      </x:c>
      <x:c r="H100" s="61">
        <x:f>'Austria - Green Subsidy'!H208</x:f>
        <x:v>4614750</x:v>
      </x:c>
      <x:c r="I100" s="123">
        <x:f t="shared" si="23"/>
        <x:v>4.0653091873101038E-2</x:v>
      </x:c>
    </x:row>
    <x:row r="101" spans="1:9" s="29" customFormat="1">
      <x:c r="A101" s="4" t="s">
        <x:v>38</x:v>
      </x:c>
      <x:c r="B101" s="4">
        <x:v>2013</x:v>
      </x:c>
      <x:c r="C101" s="19" t="s">
        <x:v>28</x:v>
      </x:c>
      <x:c r="D101" s="13" t="s">
        <x:v>27</x:v>
      </x:c>
      <x:c r="E101" s="131">
        <x:f>'Austria - Flat Rate'!K164</x:f>
        <x:v>35000</x:v>
      </x:c>
      <x:c r="F101" s="10">
        <x:f>'Austria - Green Subsidy'!M209</x:f>
        <x:v>377762.2857932559</x:v>
      </x:c>
      <x:c r="G101" s="10">
        <x:f t="shared" si="22"/>
        <x:v>412762.2857932559</x:v>
      </x:c>
      <x:c r="H101" s="61">
        <x:f>'Austria - Green Subsidy'!H209</x:f>
        <x:v>10499500</x:v>
      </x:c>
      <x:c r="I101" s="123">
        <x:f t="shared" si="23"/>
        <x:v>3.9312565912020182E-2</x:v>
      </x:c>
    </x:row>
    <x:row r="102" spans="1:9" s="29" customFormat="1">
      <x:c r="A102" s="4"/>
      <x:c r="B102" s="4"/>
      <x:c r="C102" s="19"/>
      <x:c r="D102" s="13"/>
      <x:c r="E102" s="131"/>
      <x:c r="F102" s="10"/>
      <x:c r="G102" s="10"/>
      <x:c r="H102" s="61"/>
      <x:c r="I102" s="123"/>
    </x:row>
    <x:row r="103" spans="1:9">
      <x:c r="A103" s="4" t="s">
        <x:v>38</x:v>
      </x:c>
      <x:c r="B103" s="4">
        <x:v>2012</x:v>
      </x:c>
      <x:c r="C103" s="19" t="s">
        <x:v>14</x:v>
      </x:c>
      <x:c r="D103" s="13" t="s">
        <x:v>15</x:v>
      </x:c>
      <x:c r="E103" s="131">
        <x:f>'Austria - Flat Rate'!K166</x:f>
        <x:v>11</x:v>
      </x:c>
      <x:c r="F103" s="10">
        <x:f>'Austria - Green Subsidy'!M211</x:f>
        <x:v>5.4000241545893717</x:v>
      </x:c>
      <x:c r="G103" s="10">
        <x:f>(E103+F103)</x:f>
        <x:v>16.400024154589371</x:v>
      </x:c>
      <x:c r="H103" s="61">
        <x:f>'Austria - Green Subsidy'!H211</x:f>
        <x:v>298.3</x:v>
      </x:c>
      <x:c r="I103" s="123">
        <x:f>(G103/H103)</x:f>
        <x:v>5.497829083000124E-2</x:v>
      </x:c>
    </x:row>
    <x:row r="104" spans="1:9">
      <x:c r="A104" s="4" t="s">
        <x:v>38</x:v>
      </x:c>
      <x:c r="B104" s="4">
        <x:v>2012</x:v>
      </x:c>
      <x:c r="C104" s="19" t="s">
        <x:v>14</x:v>
      </x:c>
      <x:c r="D104" s="13" t="s">
        <x:v>17</x:v>
      </x:c>
      <x:c r="E104" s="131">
        <x:f>'Austria - Flat Rate'!K167</x:f>
        <x:v>11</x:v>
      </x:c>
      <x:c r="F104" s="10">
        <x:f>'Austria - Green Subsidy'!M212</x:f>
        <x:v>9.4500422705313998</x:v>
      </x:c>
      <x:c r="G104" s="10">
        <x:f t="shared" ref="G104:G113" si="24">(E104+F104)</x:f>
        <x:v>20.450042270531398</x:v>
      </x:c>
      <x:c r="H104" s="61">
        <x:f>'Austria - Green Subsidy'!H212</x:f>
        <x:v>391.5625</x:v>
      </x:c>
      <x:c r="I104" s="123">
        <x:f t="shared" ref="I104:I113" si="25">(G104/H104)</x:f>
        <x:v>5.222676397901075E-2</x:v>
      </x:c>
    </x:row>
    <x:row r="105" spans="1:9">
      <x:c r="A105" s="4" t="s">
        <x:v>38</x:v>
      </x:c>
      <x:c r="B105" s="4">
        <x:v>2012</x:v>
      </x:c>
      <x:c r="C105" s="19" t="s">
        <x:v>14</x:v>
      </x:c>
      <x:c r="D105" s="13" t="s">
        <x:v>18</x:v>
      </x:c>
      <x:c r="E105" s="131">
        <x:f>'Austria - Flat Rate'!K168</x:f>
        <x:v>11</x:v>
      </x:c>
      <x:c r="F105" s="10">
        <x:f>'Austria - Green Subsidy'!M213</x:f>
        <x:v>20.250090579710143</x:v>
      </x:c>
      <x:c r="G105" s="10">
        <x:f t="shared" si="24"/>
        <x:v>31.250090579710143</x:v>
      </x:c>
      <x:c r="H105" s="61">
        <x:f>'Austria - Green Subsidy'!H213</x:f>
        <x:v>749.81250000000011</x:v>
      </x:c>
      <x:c r="I105" s="123">
        <x:f t="shared" si="25"/>
        <x:v>4.1677206741298843E-2</x:v>
      </x:c>
    </x:row>
    <x:row r="106" spans="1:9">
      <x:c r="A106" s="4" t="s">
        <x:v>38</x:v>
      </x:c>
      <x:c r="B106" s="4">
        <x:v>2012</x:v>
      </x:c>
      <x:c r="C106" s="19" t="s">
        <x:v>14</x:v>
      </x:c>
      <x:c r="D106" s="13" t="s">
        <x:v>19</x:v>
      </x:c>
      <x:c r="E106" s="131">
        <x:f>'Austria - Flat Rate'!K169</x:f>
        <x:v>11</x:v>
      </x:c>
      <x:c r="F106" s="10">
        <x:f>'Austria - Green Subsidy'!M214</x:f>
        <x:v>54.000241545893715</x:v>
      </x:c>
      <x:c r="G106" s="10">
        <x:f t="shared" si="24"/>
        <x:v>65.000241545893715</x:v>
      </x:c>
      <x:c r="H106" s="61">
        <x:f>'Austria - Green Subsidy'!H214</x:f>
        <x:v>1809</x:v>
      </x:c>
      <x:c r="I106" s="123">
        <x:f t="shared" si="25"/>
        <x:v>3.5931587366442079E-2</x:v>
      </x:c>
    </x:row>
    <x:row r="107" spans="1:9">
      <x:c r="A107" s="4" t="s">
        <x:v>38</x:v>
      </x:c>
      <x:c r="B107" s="4">
        <x:v>2012</x:v>
      </x:c>
      <x:c r="C107" s="19" t="s">
        <x:v>14</x:v>
      </x:c>
      <x:c r="D107" s="13" t="s">
        <x:v>20</x:v>
      </x:c>
      <x:c r="E107" s="131">
        <x:f>'Austria - Flat Rate'!K170</x:f>
        <x:v>11</x:v>
      </x:c>
      <x:c r="F107" s="10">
        <x:f>'Austria - Green Subsidy'!M215</x:f>
        <x:v>81.000362318840573</x:v>
      </x:c>
      <x:c r="G107" s="10">
        <x:f t="shared" si="24"/>
        <x:v>92.000362318840573</x:v>
      </x:c>
      <x:c r="H107" s="61">
        <x:f>'Austria - Green Subsidy'!H215</x:f>
        <x:v>2425.5</x:v>
      </x:c>
      <x:c r="I107" s="123">
        <x:f t="shared" si="25"/>
        <x:v>3.7930473023640721E-2</x:v>
      </x:c>
    </x:row>
    <x:row r="108" spans="1:9">
      <x:c r="A108" s="4" t="s">
        <x:v>38</x:v>
      </x:c>
      <x:c r="B108" s="4">
        <x:v>2012</x:v>
      </x:c>
      <x:c r="C108" s="19" t="s">
        <x:v>21</x:v>
      </x:c>
      <x:c r="D108" s="13" t="s">
        <x:v>22</x:v>
      </x:c>
      <x:c r="E108" s="131">
        <x:f>'Austria - Flat Rate'!K171</x:f>
        <x:v>11</x:v>
      </x:c>
      <x:c r="F108" s="10">
        <x:f>'Austria - Green Subsidy'!M216</x:f>
        <x:v>91.163193957798015</x:v>
      </x:c>
      <x:c r="G108" s="10">
        <x:f t="shared" si="24"/>
        <x:v>102.16319395779801</x:v>
      </x:c>
      <x:c r="H108" s="61">
        <x:f>'Austria - Green Subsidy'!H216</x:f>
        <x:v>3593</x:v>
      </x:c>
      <x:c r="I108" s="123">
        <x:f t="shared" si="25"/>
        <x:v>2.8433953230670196E-2</x:v>
      </x:c>
    </x:row>
    <x:row r="109" spans="1:9">
      <x:c r="A109" s="4" t="s">
        <x:v>38</x:v>
      </x:c>
      <x:c r="B109" s="4">
        <x:v>2012</x:v>
      </x:c>
      <x:c r="C109" s="19" t="s">
        <x:v>21</x:v>
      </x:c>
      <x:c r="D109" s="13" t="s">
        <x:v>23</x:v>
      </x:c>
      <x:c r="E109" s="131">
        <x:f>'Austria - Flat Rate'!K172</x:f>
        <x:v>11</x:v>
      </x:c>
      <x:c r="F109" s="10">
        <x:f>'Austria - Green Subsidy'!M217</x:f>
        <x:v>1185.1215214513741</x:v>
      </x:c>
      <x:c r="G109" s="10">
        <x:f t="shared" si="24"/>
        <x:v>1196.1215214513741</x:v>
      </x:c>
      <x:c r="H109" s="61">
        <x:f>'Austria - Green Subsidy'!H217</x:f>
        <x:v>40313</x:v>
      </x:c>
      <x:c r="I109" s="123">
        <x:f t="shared" si="25"/>
        <x:v>2.9670863529168607E-2</x:v>
      </x:c>
    </x:row>
    <x:row r="110" spans="1:9">
      <x:c r="A110" s="4" t="s">
        <x:v>38</x:v>
      </x:c>
      <x:c r="B110" s="4">
        <x:v>2012</x:v>
      </x:c>
      <x:c r="C110" s="19" t="s">
        <x:v>21</x:v>
      </x:c>
      <x:c r="D110" s="13" t="s">
        <x:v>24</x:v>
      </x:c>
      <x:c r="E110" s="131">
        <x:f>'Austria - Flat Rate'!K173</x:f>
        <x:v>5200</x:v>
      </x:c>
      <x:c r="F110" s="10">
        <x:f>'Austria - Green Subsidy'!M218</x:f>
        <x:v>2634.1611188974534</x:v>
      </x:c>
      <x:c r="G110" s="10">
        <x:f t="shared" si="24"/>
        <x:v>7834.161118897453</x:v>
      </x:c>
      <x:c r="H110" s="61">
        <x:f>'Austria - Green Subsidy'!H218</x:f>
        <x:v>166312.5</x:v>
      </x:c>
      <x:c r="I110" s="123">
        <x:f t="shared" si="25"/>
        <x:v>4.7105064976459693E-2</x:v>
      </x:c>
    </x:row>
    <x:row r="111" spans="1:9">
      <x:c r="A111" s="4" t="s">
        <x:v>38</x:v>
      </x:c>
      <x:c r="B111" s="4">
        <x:v>2012</x:v>
      </x:c>
      <x:c r="C111" s="19" t="s">
        <x:v>21</x:v>
      </x:c>
      <x:c r="D111" s="13" t="s">
        <x:v>25</x:v>
      </x:c>
      <x:c r="E111" s="131">
        <x:f>'Austria - Flat Rate'!K174</x:f>
        <x:v>5200</x:v>
      </x:c>
      <x:c r="F111" s="10">
        <x:f>'Austria - Green Subsidy'!M219</x:f>
        <x:v>23180.617846297595</x:v>
      </x:c>
      <x:c r="G111" s="10">
        <x:f t="shared" si="24"/>
        <x:v>28380.617846297595</x:v>
      </x:c>
      <x:c r="H111" s="61">
        <x:f>'Austria - Green Subsidy'!H219</x:f>
        <x:v>1299100</x:v>
      </x:c>
      <x:c r="I111" s="123">
        <x:f t="shared" si="25"/>
        <x:v>2.1846368906394884E-2</x:v>
      </x:c>
    </x:row>
    <x:row r="112" spans="1:9">
      <x:c r="A112" s="4" t="s">
        <x:v>38</x:v>
      </x:c>
      <x:c r="B112" s="4">
        <x:v>2012</x:v>
      </x:c>
      <x:c r="C112" s="19" t="s">
        <x:v>21</x:v>
      </x:c>
      <x:c r="D112" s="13" t="s">
        <x:v>26</x:v>
      </x:c>
      <x:c r="E112" s="131">
        <x:f>'Austria - Flat Rate'!K175</x:f>
        <x:v>5200</x:v>
      </x:c>
      <x:c r="F112" s="10">
        <x:f>'Austria - Green Subsidy'!M220</x:f>
        <x:v>94829.800280308336</x:v>
      </x:c>
      <x:c r="G112" s="10">
        <x:f t="shared" si="24"/>
        <x:v>100029.80028030834</x:v>
      </x:c>
      <x:c r="H112" s="61">
        <x:f>'Austria - Green Subsidy'!H220</x:f>
        <x:v>4758750</x:v>
      </x:c>
      <x:c r="I112" s="123">
        <x:f t="shared" si="25"/>
        <x:v>2.1020183930718851E-2</x:v>
      </x:c>
    </x:row>
    <x:row r="113" spans="1:9">
      <x:c r="A113" s="4" t="s">
        <x:v>38</x:v>
      </x:c>
      <x:c r="B113" s="4">
        <x:v>2012</x:v>
      </x:c>
      <x:c r="C113" s="19" t="s">
        <x:v>21</x:v>
      </x:c>
      <x:c r="D113" s="13" t="s">
        <x:v>27</x:v>
      </x:c>
      <x:c r="E113" s="131">
        <x:f>'Austria - Flat Rate'!K176</x:f>
        <x:v>35000</x:v>
      </x:c>
      <x:c r="F113" s="10">
        <x:f>'Austria - Green Subsidy'!M221</x:f>
        <x:v>166898.7009397457</x:v>
      </x:c>
      <x:c r="G113" s="10">
        <x:f t="shared" si="24"/>
        <x:v>201898.7009397457</x:v>
      </x:c>
      <x:c r="H113" s="61">
        <x:f>'Austria - Green Subsidy'!H221</x:f>
        <x:v>10873500</x:v>
      </x:c>
      <x:c r="I113" s="123">
        <x:f t="shared" si="25"/>
        <x:v>1.8567958885340113E-2</x:v>
      </x:c>
    </x:row>
    <x:row r="114" spans="1:9" s="29" customFormat="1">
      <x:c r="A114" s="4" t="s">
        <x:v>38</x:v>
      </x:c>
      <x:c r="B114" s="4">
        <x:v>2012</x:v>
      </x:c>
      <x:c r="C114" s="19" t="s">
        <x:v>28</x:v>
      </x:c>
      <x:c r="D114" s="13" t="s">
        <x:v>24</x:v>
      </x:c>
      <x:c r="E114" s="131">
        <x:f>'Austria - Flat Rate'!K177</x:f>
        <x:v>5200</x:v>
      </x:c>
      <x:c r="F114" s="10">
        <x:f>'Austria - Green Subsidy'!M222</x:f>
        <x:v>2540.2674129353231</x:v>
      </x:c>
      <x:c r="G114" s="10">
        <x:f t="shared" ref="G114:G117" si="26">(E114+F114)</x:f>
        <x:v>7740.2674129353236</x:v>
      </x:c>
      <x:c r="H114" s="61">
        <x:f>'Austria - Green Subsidy'!H222</x:f>
        <x:v>166312.5</x:v>
      </x:c>
      <x:c r="I114" s="123">
        <x:f t="shared" ref="I114:I117" si="27">(G114/H114)</x:f>
        <x:v>4.6540503046585933E-2</x:v>
      </x:c>
    </x:row>
    <x:row r="115" spans="1:9" s="29" customFormat="1">
      <x:c r="A115" s="4" t="s">
        <x:v>38</x:v>
      </x:c>
      <x:c r="B115" s="4">
        <x:v>2012</x:v>
      </x:c>
      <x:c r="C115" s="19" t="s">
        <x:v>28</x:v>
      </x:c>
      <x:c r="D115" s="13" t="s">
        <x:v>25</x:v>
      </x:c>
      <x:c r="E115" s="131">
        <x:f>'Austria - Flat Rate'!K178</x:f>
        <x:v>5200</x:v>
      </x:c>
      <x:c r="F115" s="10">
        <x:f>'Austria - Green Subsidy'!M223</x:f>
        <x:v>22354.353233830843</x:v>
      </x:c>
      <x:c r="G115" s="10">
        <x:f t="shared" si="26"/>
        <x:v>27554.353233830843</x:v>
      </x:c>
      <x:c r="H115" s="61">
        <x:f>'Austria - Green Subsidy'!H223</x:f>
        <x:v>1299100</x:v>
      </x:c>
      <x:c r="I115" s="123">
        <x:f t="shared" si="27"/>
        <x:v>2.1210340415542178E-2</x:v>
      </x:c>
    </x:row>
    <x:row r="116" spans="1:9" s="29" customFormat="1">
      <x:c r="A116" s="4" t="s">
        <x:v>38</x:v>
      </x:c>
      <x:c r="B116" s="4">
        <x:v>2012</x:v>
      </x:c>
      <x:c r="C116" s="19" t="s">
        <x:v>28</x:v>
      </x:c>
      <x:c r="D116" s="13" t="s">
        <x:v>26</x:v>
      </x:c>
      <x:c r="E116" s="131">
        <x:f>'Austria - Flat Rate'!K179</x:f>
        <x:v>5200</x:v>
      </x:c>
      <x:c r="F116" s="10">
        <x:f>'Austria - Green Subsidy'!M224</x:f>
        <x:v>91449.626865671642</x:v>
      </x:c>
      <x:c r="G116" s="10">
        <x:f t="shared" si="26"/>
        <x:v>96649.626865671642</x:v>
      </x:c>
      <x:c r="H116" s="61">
        <x:f>'Austria - Green Subsidy'!H224</x:f>
        <x:v>4758750</x:v>
      </x:c>
      <x:c r="I116" s="123">
        <x:f t="shared" si="27"/>
        <x:v>2.0309876935260655E-2</x:v>
      </x:c>
    </x:row>
    <x:row r="117" spans="1:9" s="29" customFormat="1">
      <x:c r="A117" s="4" t="s">
        <x:v>38</x:v>
      </x:c>
      <x:c r="B117" s="4">
        <x:v>2012</x:v>
      </x:c>
      <x:c r="C117" s="19" t="s">
        <x:v>28</x:v>
      </x:c>
      <x:c r="D117" s="13" t="s">
        <x:v>27</x:v>
      </x:c>
      <x:c r="E117" s="131">
        <x:f>'Austria - Flat Rate'!K180</x:f>
        <x:v>35000</x:v>
      </x:c>
      <x:c r="F117" s="10">
        <x:f>'Austria - Green Subsidy'!M225</x:f>
        <x:v>166898.7009397457</x:v>
      </x:c>
      <x:c r="G117" s="10">
        <x:f t="shared" si="26"/>
        <x:v>201898.7009397457</x:v>
      </x:c>
      <x:c r="H117" s="61">
        <x:f>'Austria - Green Subsidy'!H225</x:f>
        <x:v>10873500</x:v>
      </x:c>
      <x:c r="I117" s="123">
        <x:f t="shared" si="27"/>
        <x:v>1.8567958885340113E-2</x:v>
      </x:c>
    </x:row>
  </x:sheetData>
  <x:pageMargins left="0.7" right="0.7" top="0.75" bottom="0.75" header="0.3" footer="0.3"/>
  <x:pageSetup paperSize="9" orientation="portrait" horizontalDpi="300" verticalDpi="300" r:id="rId1"/>
  <x:legacyDrawing r:id="rId2"/>
</x:worksheet>
</file>

<file path=xl/worksheets/sheet5.xml><?xml version="1.0" encoding="utf-8"?>
<x:worksheet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http://schemas.openxmlformats.org/spreadsheetml/2006/main" mc:Ignorable="x14ac">
  <x:dimension ref="A1:Q147"/>
  <x:sheetViews>
    <x:sheetView topLeftCell="A29" zoomScale="89" zoomScaleNormal="89" workbookViewId="0">
      <x:selection activeCell="F42" sqref="F42"/>
    </x:sheetView>
  </x:sheetViews>
  <x:sheetFormatPr defaultRowHeight="15"/>
  <x:cols>
    <x:col min="1" max="1" width="19.28515625" style="29" customWidth="1"/>
    <x:col min="2" max="2" width="59.140625" style="29" customWidth="1"/>
    <x:col min="3" max="3" width="13" style="29" customWidth="1"/>
    <x:col min="4" max="4" width="17.28515625" style="29" customWidth="1"/>
    <x:col min="5" max="5" width="19.28515625" style="29" customWidth="1"/>
    <x:col min="6" max="6" width="26" style="29" customWidth="1"/>
    <x:col min="7" max="7" width="21.42578125" style="29" customWidth="1"/>
    <x:col min="8" max="8" width="19" style="29" customWidth="1"/>
    <x:col min="9" max="9" width="35.140625" style="29" customWidth="1"/>
    <x:col min="10" max="10" width="22.28515625" style="29" customWidth="1"/>
    <x:col min="11" max="11" width="17.140625" style="29" customWidth="1"/>
    <x:col min="12" max="12" width="20.85546875" style="29" customWidth="1"/>
    <x:col min="13" max="13" width="18.140625" style="29" customWidth="1"/>
    <x:col min="14" max="14" width="22.42578125" style="29" customWidth="1"/>
    <x:col min="15" max="15" width="16.28515625" style="29" customWidth="1"/>
    <x:col min="16" max="16" width="31.7109375" style="29" customWidth="1"/>
    <x:col min="17" max="17" width="23.28515625" style="29" customWidth="1"/>
    <x:col min="18" max="20" width="9.140625" style="29"/>
    <x:col min="21" max="21" width="16.7109375" style="29" customWidth="1"/>
    <x:col min="22" max="16384" width="9.140625" style="29"/>
  </x:cols>
  <x:sheetData>
    <x:row r="1" spans="1:2" s="80" customFormat="1"/>
    <x:row r="2" spans="1:2" s="108" customFormat="1" ht="26.25">
      <x:c r="A2" s="290" t="s">
        <x:v>57</x:v>
      </x:c>
    </x:row>
    <x:row r="3" spans="1:2" s="137" customFormat="1">
      <x:c r="A3" s="138"/>
    </x:row>
    <x:row r="4" spans="1:2" s="137" customFormat="1">
      <x:c r="A4" s="291" t="s">
        <x:v>304</x:v>
      </x:c>
      <x:c r="B4" s="291"/>
    </x:row>
    <x:row r="5" spans="1:2" s="137" customFormat="1">
      <x:c r="A5" s="246" t="s">
        <x:v>305</x:v>
      </x:c>
      <x:c r="B5" s="137" t="s">
        <x:v>453</x:v>
      </x:c>
    </x:row>
    <x:row r="6" spans="1:2" s="137" customFormat="1">
      <x:c r="A6" s="246" t="s">
        <x:v>305</x:v>
      </x:c>
      <x:c r="B6" s="137" t="s">
        <x:v>452</x:v>
      </x:c>
    </x:row>
    <x:row r="7" spans="1:2" s="137" customFormat="1">
      <x:c r="A7" s="246" t="s">
        <x:v>305</x:v>
      </x:c>
      <x:c r="B7" s="137" t="s">
        <x:v>309</x:v>
      </x:c>
    </x:row>
    <x:row r="8" spans="1:2" s="137" customFormat="1">
      <x:c r="A8" s="246" t="s">
        <x:v>305</x:v>
      </x:c>
      <x:c r="B8" s="137" t="s">
        <x:v>310</x:v>
      </x:c>
    </x:row>
    <x:row r="9" spans="1:2" s="137" customFormat="1">
      <x:c r="A9" s="246" t="s">
        <x:v>305</x:v>
      </x:c>
      <x:c r="B9" s="137" t="s">
        <x:v>451</x:v>
      </x:c>
    </x:row>
    <x:row r="10" spans="1:2" s="137" customFormat="1">
      <x:c r="A10" s="292" t="s">
        <x:v>58</x:v>
      </x:c>
    </x:row>
    <x:row r="11" spans="1:2" s="137" customFormat="1"/>
    <x:row r="12" spans="1:2" s="137" customFormat="1">
      <x:c r="A12" s="137" t="s">
        <x:v>215</x:v>
      </x:c>
    </x:row>
    <x:row r="13" spans="1:2" s="137" customFormat="1"/>
    <x:row r="14" spans="1:2" s="137" customFormat="1">
      <x:c r="A14" s="23" t="s">
        <x:v>483</x:v>
      </x:c>
    </x:row>
    <x:row r="15" spans="1:2" s="137" customFormat="1">
      <x:c r="A15" s="23" t="s">
        <x:v>484</x:v>
      </x:c>
    </x:row>
    <x:row r="16" spans="1:2" s="137" customFormat="1">
      <x:c r="A16" s="23" t="s">
        <x:v>116</x:v>
      </x:c>
    </x:row>
    <x:row r="17" spans="1:7" s="137" customFormat="1">
      <x:c r="A17" s="23" t="s">
        <x:v>485</x:v>
      </x:c>
    </x:row>
    <x:row r="18" spans="1:7" s="137" customFormat="1"/>
    <x:row r="19" spans="1:7" s="137" customFormat="1">
      <x:c r="A19" s="23" t="s">
        <x:v>59</x:v>
      </x:c>
      <x:c r="B19" s="23"/>
      <x:c r="C19" s="23"/>
      <x:c r="D19" s="23"/>
      <x:c r="G19" s="23"/>
    </x:row>
    <x:row r="20" spans="1:7" s="137" customFormat="1">
      <x:c r="A20" s="293" t="s">
        <x:v>3</x:v>
      </x:c>
      <x:c r="B20" s="293" t="s">
        <x:v>60</x:v>
      </x:c>
      <x:c r="C20" s="23"/>
      <x:c r="D20" s="23"/>
      <x:c r="G20" s="23"/>
    </x:row>
    <x:row r="21" spans="1:7" s="137" customFormat="1">
      <x:c r="A21" s="19" t="s">
        <x:v>15</x:v>
      </x:c>
      <x:c r="B21" s="119" t="s">
        <x:v>61</x:v>
      </x:c>
      <x:c r="C21" s="23"/>
      <x:c r="D21" s="23"/>
      <x:c r="G21" s="23"/>
    </x:row>
    <x:row r="22" spans="1:7" s="137" customFormat="1">
      <x:c r="A22" s="19" t="s">
        <x:v>17</x:v>
      </x:c>
      <x:c r="B22" s="119" t="s">
        <x:v>62</x:v>
      </x:c>
      <x:c r="C22" s="23"/>
      <x:c r="D22" s="23"/>
      <x:c r="G22" s="23"/>
    </x:row>
    <x:row r="23" spans="1:7" s="137" customFormat="1">
      <x:c r="A23" s="19" t="s">
        <x:v>18</x:v>
      </x:c>
      <x:c r="B23" s="119" t="s">
        <x:v>63</x:v>
      </x:c>
      <x:c r="C23" s="23"/>
      <x:c r="D23" s="23"/>
      <x:c r="G23" s="23"/>
    </x:row>
    <x:row r="24" spans="1:7" s="137" customFormat="1">
      <x:c r="A24" s="19" t="s">
        <x:v>19</x:v>
      </x:c>
      <x:c r="B24" s="119" t="s">
        <x:v>64</x:v>
      </x:c>
      <x:c r="C24" s="23"/>
      <x:c r="D24" s="23"/>
      <x:c r="G24" s="23"/>
    </x:row>
    <x:row r="25" spans="1:7" s="137" customFormat="1">
      <x:c r="A25" s="19" t="s">
        <x:v>20</x:v>
      </x:c>
      <x:c r="B25" s="119" t="s">
        <x:v>65</x:v>
      </x:c>
      <x:c r="C25" s="23"/>
      <x:c r="D25" s="23"/>
      <x:c r="G25" s="23"/>
    </x:row>
    <x:row r="26" spans="1:7" s="137" customFormat="1">
      <x:c r="A26" s="19" t="s">
        <x:v>22</x:v>
      </x:c>
      <x:c r="B26" s="119" t="s">
        <x:v>66</x:v>
      </x:c>
      <x:c r="C26" s="23"/>
      <x:c r="D26" s="23"/>
      <x:c r="G26" s="23"/>
    </x:row>
    <x:row r="27" spans="1:7" s="137" customFormat="1">
      <x:c r="A27" s="19" t="s">
        <x:v>23</x:v>
      </x:c>
      <x:c r="B27" s="119" t="s">
        <x:v>67</x:v>
      </x:c>
      <x:c r="C27" s="23"/>
      <x:c r="D27" s="23"/>
      <x:c r="G27" s="23"/>
    </x:row>
    <x:row r="28" spans="1:7" s="137" customFormat="1">
      <x:c r="A28" s="19" t="s">
        <x:v>24</x:v>
      </x:c>
      <x:c r="B28" s="119" t="s">
        <x:v>68</x:v>
      </x:c>
      <x:c r="C28" s="23"/>
      <x:c r="D28" s="23"/>
      <x:c r="G28" s="23"/>
    </x:row>
    <x:row r="29" spans="1:7" s="137" customFormat="1">
      <x:c r="A29" s="19" t="s">
        <x:v>25</x:v>
      </x:c>
      <x:c r="B29" s="119" t="s">
        <x:v>69</x:v>
      </x:c>
      <x:c r="C29" s="23"/>
      <x:c r="D29" s="23"/>
      <x:c r="G29" s="23"/>
    </x:row>
    <x:row r="30" spans="1:7" s="137" customFormat="1">
      <x:c r="A30" s="19" t="s">
        <x:v>26</x:v>
      </x:c>
      <x:c r="B30" s="119" t="s">
        <x:v>70</x:v>
      </x:c>
      <x:c r="C30" s="23"/>
      <x:c r="D30" s="23"/>
      <x:c r="G30" s="23"/>
    </x:row>
    <x:row r="31" spans="1:7" s="137" customFormat="1">
      <x:c r="A31" s="19" t="s">
        <x:v>27</x:v>
      </x:c>
      <x:c r="B31" s="119" t="s">
        <x:v>71</x:v>
      </x:c>
      <x:c r="C31" s="23"/>
      <x:c r="D31" s="23"/>
      <x:c r="G31" s="23"/>
    </x:row>
    <x:row r="32" spans="1:7" s="137" customFormat="1">
      <x:c r="A32" s="23"/>
      <x:c r="B32" s="23"/>
      <x:c r="C32" s="23"/>
      <x:c r="D32" s="23"/>
      <x:c r="G32" s="23"/>
    </x:row>
    <x:row r="33" spans="1:17" s="137" customFormat="1">
      <x:c r="A33" s="294" t="s">
        <x:v>119</x:v>
      </x:c>
      <x:c r="B33" s="23"/>
      <x:c r="C33" s="23"/>
      <x:c r="D33" s="23"/>
      <x:c r="G33" s="23"/>
    </x:row>
    <x:row r="34" spans="1:17" s="137" customFormat="1">
      <x:c r="A34" s="23"/>
      <x:c r="B34" s="23"/>
      <x:c r="C34" s="23"/>
      <x:c r="D34" s="23"/>
      <x:c r="G34" s="23"/>
    </x:row>
    <x:row r="35" spans="1:17" s="137" customFormat="1">
      <x:c r="A35" s="23" t="s">
        <x:v>486</x:v>
      </x:c>
      <x:c r="B35" s="23"/>
      <x:c r="C35" s="23"/>
      <x:c r="D35" s="23"/>
      <x:c r="G35" s="23"/>
    </x:row>
    <x:row r="36" spans="1:17" s="137" customFormat="1">
      <x:c r="A36" s="23" t="s">
        <x:v>487</x:v>
      </x:c>
      <x:c r="B36" s="23"/>
      <x:c r="C36" s="23"/>
      <x:c r="D36" s="23"/>
      <x:c r="G36" s="23"/>
    </x:row>
    <x:row r="37" spans="1:17" s="137" customFormat="1"/>
    <x:row r="38" spans="1:17" s="137" customFormat="1" ht="29.25" customHeight="1">
      <x:c r="A38" s="138" t="s">
        <x:v>422</x:v>
      </x:c>
    </x:row>
    <x:row r="39" spans="1:17" s="137" customFormat="1">
      <x:c r="A39" s="137" t="s">
        <x:v>450</x:v>
      </x:c>
    </x:row>
    <x:row r="40" spans="1:17" s="137" customFormat="1">
      <x:c r="A40" s="137" t="s">
        <x:v>449</x:v>
      </x:c>
    </x:row>
    <x:row r="41" spans="1:17" s="137" customFormat="1">
      <x:c r="A41" s="138" t="s">
        <x:v>448</x:v>
      </x:c>
    </x:row>
    <x:row r="42" spans="1:17" s="137" customFormat="1">
      <x:c r="A42" s="137" t="s">
        <x:v>447</x:v>
      </x:c>
    </x:row>
    <x:row r="43" spans="1:17" s="137" customFormat="1">
      <x:c r="A43" s="137" t="s">
        <x:v>446</x:v>
      </x:c>
    </x:row>
    <x:row r="44" spans="1:17" s="137" customFormat="1" ht="31.5" customHeight="1">
      <x:c r="A44" s="324" t="s">
        <x:v>445</x:v>
      </x:c>
      <x:c r="B44" s="324"/>
      <x:c r="C44" s="324"/>
      <x:c r="D44" s="324"/>
      <x:c r="E44" s="324"/>
      <x:c r="F44" s="324"/>
      <x:c r="G44" s="324"/>
      <x:c r="H44" s="324"/>
      <x:c r="I44" s="324"/>
      <x:c r="J44" s="324"/>
      <x:c r="K44" s="324"/>
      <x:c r="L44" s="324"/>
    </x:row>
    <x:row r="45" spans="1:17" s="137" customFormat="1" ht="20.25" customHeight="1"/>
    <x:row r="46" spans="1:17" s="297" customFormat="1" ht="31.5" customHeight="1">
      <x:c r="A46" s="298" t="s">
        <x:v>0</x:v>
      </x:c>
      <x:c r="B46" s="298" t="s">
        <x:v>1</x:v>
      </x:c>
      <x:c r="C46" s="298" t="s">
        <x:v>2</x:v>
      </x:c>
      <x:c r="D46" s="299" t="s">
        <x:v>472</x:v>
      </x:c>
      <x:c r="E46" s="298" t="s">
        <x:v>3</x:v>
      </x:c>
      <x:c r="F46" s="298" t="s">
        <x:v>4</x:v>
      </x:c>
      <x:c r="G46" s="298" t="s">
        <x:v>469</x:v>
      </x:c>
      <x:c r="H46" s="298" t="s">
        <x:v>6</x:v>
      </x:c>
      <x:c r="I46" s="298" t="s">
        <x:v>7</x:v>
      </x:c>
      <x:c r="J46" s="298" t="s">
        <x:v>444</x:v>
      </x:c>
      <x:c r="K46" s="298" t="s">
        <x:v>336</x:v>
      </x:c>
      <x:c r="L46" s="298" t="s">
        <x:v>443</x:v>
      </x:c>
      <x:c r="M46" s="298" t="s">
        <x:v>442</x:v>
      </x:c>
      <x:c r="N46" s="298" t="s">
        <x:v>441</x:v>
      </x:c>
      <x:c r="O46" s="298" t="s">
        <x:v>440</x:v>
      </x:c>
      <x:c r="P46" s="298" t="s">
        <x:v>10</x:v>
      </x:c>
      <x:c r="Q46" s="298" t="s">
        <x:v>11</x:v>
      </x:c>
    </x:row>
    <x:row r="47" spans="1:17" s="94" customFormat="1" ht="30">
      <x:c r="A47" s="128" t="s">
        <x:v>439</x:v>
      </x:c>
      <x:c r="B47" s="300" t="s">
        <x:v>438</x:v>
      </x:c>
      <x:c r="C47" s="128">
        <x:v>2018</x:v>
      </x:c>
      <x:c r="D47" s="128" t="s">
        <x:v>14</x:v>
      </x:c>
      <x:c r="E47" s="128" t="s">
        <x:v>15</x:v>
      </x:c>
      <x:c r="F47" s="301">
        <x:v>1000</x:v>
      </x:c>
      <x:c r="G47" s="128">
        <x:v>0.2137</x:v>
      </x:c>
      <x:c r="H47" s="302">
        <x:f t="shared" ref="H47:H61" si="0">G47*F47</x:f>
        <x:v>213.7</x:v>
      </x:c>
      <x:c r="I47" s="128" t="s">
        <x:v>16</x:v>
      </x:c>
      <x:c r="J47" s="128">
        <x:f t="shared" ref="J47:J57" si="1">0.105</x:f>
        <x:v>0.105</x:v>
      </x:c>
      <x:c r="K47" s="128">
        <x:v>7.4181999999999997</x:v>
      </x:c>
      <x:c r="L47" s="128">
        <x:f t="shared" ref="L47:L61" si="2">J47/K47</x:f>
        <x:v>1.4154377072605214E-2</x:v>
      </x:c>
      <x:c r="M47" s="128">
        <x:v>0.84870000000000001</x:v>
      </x:c>
      <x:c r="N47" s="128">
        <x:f t="shared" ref="N47:N61" si="3">L47*M47</x:f>
        <x:v>1.2012819821520046E-2</x:v>
      </x:c>
      <x:c r="O47" s="302">
        <x:f t="shared" ref="O47:O61" si="4">N47*F47</x:f>
        <x:v>12.012819821520045</x:v>
      </x:c>
      <x:c r="P47" s="128" t="s">
        <x:v>16</x:v>
      </x:c>
      <x:c r="Q47" s="303">
        <x:f t="shared" ref="Q47:Q57" si="5">O47/H47</x:f>
        <x:v>5.6213476001497641E-2</x:v>
      </x:c>
    </x:row>
    <x:row r="48" spans="1:17" s="94" customFormat="1" ht="30">
      <x:c r="A48" s="128" t="s">
        <x:v>439</x:v>
      </x:c>
      <x:c r="B48" s="300" t="s">
        <x:v>438</x:v>
      </x:c>
      <x:c r="C48" s="128">
        <x:v>2018</x:v>
      </x:c>
      <x:c r="D48" s="128" t="s">
        <x:v>14</x:v>
      </x:c>
      <x:c r="E48" s="128" t="s">
        <x:v>17</x:v>
      </x:c>
      <x:c r="F48" s="301">
        <x:v>1750</x:v>
      </x:c>
      <x:c r="G48" s="128">
        <x:v>0.14174999999999999</x:v>
      </x:c>
      <x:c r="H48" s="302">
        <x:f t="shared" si="0"/>
        <x:v>248.06249999999997</x:v>
      </x:c>
      <x:c r="I48" s="128" t="s">
        <x:v>16</x:v>
      </x:c>
      <x:c r="J48" s="128">
        <x:f t="shared" si="1"/>
        <x:v>0.105</x:v>
      </x:c>
      <x:c r="K48" s="128">
        <x:v>7.4181999999999997</x:v>
      </x:c>
      <x:c r="L48" s="128">
        <x:f t="shared" si="2"/>
        <x:v>1.4154377072605214E-2</x:v>
      </x:c>
      <x:c r="M48" s="128">
        <x:v>0.84870000000000001</x:v>
      </x:c>
      <x:c r="N48" s="128">
        <x:f t="shared" si="3"/>
        <x:v>1.2012819821520046E-2</x:v>
      </x:c>
      <x:c r="O48" s="302">
        <x:f t="shared" si="4"/>
        <x:v>21.02243468766008</x:v>
      </x:c>
      <x:c r="P48" s="128" t="s">
        <x:v>16</x:v>
      </x:c>
      <x:c r="Q48" s="303">
        <x:f t="shared" si="5"/>
        <x:v>8.4746524314074409E-2</x:v>
      </x:c>
    </x:row>
    <x:row r="49" spans="1:17" s="94" customFormat="1" ht="30">
      <x:c r="A49" s="128" t="s">
        <x:v>439</x:v>
      </x:c>
      <x:c r="B49" s="300" t="s">
        <x:v>438</x:v>
      </x:c>
      <x:c r="C49" s="128">
        <x:v>2018</x:v>
      </x:c>
      <x:c r="D49" s="128" t="s">
        <x:v>14</x:v>
      </x:c>
      <x:c r="E49" s="128" t="s">
        <x:v>18</x:v>
      </x:c>
      <x:c r="F49" s="301">
        <x:v>3750</x:v>
      </x:c>
      <x:c r="G49" s="128">
        <x:v>0.13159999999999999</x:v>
      </x:c>
      <x:c r="H49" s="302">
        <x:f t="shared" si="0"/>
        <x:v>493.5</x:v>
      </x:c>
      <x:c r="I49" s="128" t="s">
        <x:v>16</x:v>
      </x:c>
      <x:c r="J49" s="128">
        <x:f t="shared" si="1"/>
        <x:v>0.105</x:v>
      </x:c>
      <x:c r="K49" s="128">
        <x:v>7.4181999999999997</x:v>
      </x:c>
      <x:c r="L49" s="128">
        <x:f t="shared" si="2"/>
        <x:v>1.4154377072605214E-2</x:v>
      </x:c>
      <x:c r="M49" s="128">
        <x:v>0.84870000000000001</x:v>
      </x:c>
      <x:c r="N49" s="128">
        <x:f t="shared" si="3"/>
        <x:v>1.2012819821520046E-2</x:v>
      </x:c>
      <x:c r="O49" s="302">
        <x:f t="shared" si="4"/>
        <x:v>45.048074330700175</x:v>
      </x:c>
      <x:c r="P49" s="128" t="s">
        <x:v>16</x:v>
      </x:c>
      <x:c r="Q49" s="303">
        <x:f t="shared" si="5"/>
        <x:v>9.1282825391489714E-2</x:v>
      </x:c>
    </x:row>
    <x:row r="50" spans="1:17" s="94" customFormat="1" ht="30">
      <x:c r="A50" s="128" t="s">
        <x:v>439</x:v>
      </x:c>
      <x:c r="B50" s="300" t="s">
        <x:v>438</x:v>
      </x:c>
      <x:c r="C50" s="128">
        <x:v>2018</x:v>
      </x:c>
      <x:c r="D50" s="128" t="s">
        <x:v>14</x:v>
      </x:c>
      <x:c r="E50" s="128" t="s">
        <x:v>19</x:v>
      </x:c>
      <x:c r="F50" s="301">
        <x:v>10000</x:v>
      </x:c>
      <x:c r="G50" s="128">
        <x:v>0.12695000000000001</x:v>
      </x:c>
      <x:c r="H50" s="302">
        <x:f t="shared" si="0"/>
        <x:v>1269.5</x:v>
      </x:c>
      <x:c r="I50" s="128" t="s">
        <x:v>16</x:v>
      </x:c>
      <x:c r="J50" s="128">
        <x:f t="shared" si="1"/>
        <x:v>0.105</x:v>
      </x:c>
      <x:c r="K50" s="128">
        <x:v>7.4181999999999997</x:v>
      </x:c>
      <x:c r="L50" s="128">
        <x:f t="shared" si="2"/>
        <x:v>1.4154377072605214E-2</x:v>
      </x:c>
      <x:c r="M50" s="128">
        <x:v>0.84870000000000001</x:v>
      </x:c>
      <x:c r="N50" s="128">
        <x:f t="shared" si="3"/>
        <x:v>1.2012819821520046E-2</x:v>
      </x:c>
      <x:c r="O50" s="302">
        <x:f t="shared" si="4"/>
        <x:v>120.12819821520046</x:v>
      </x:c>
      <x:c r="P50" s="128" t="s">
        <x:v>16</x:v>
      </x:c>
      <x:c r="Q50" s="303">
        <x:f t="shared" si="5"/>
        <x:v>9.46263869359594E-2</x:v>
      </x:c>
    </x:row>
    <x:row r="51" spans="1:17" s="94" customFormat="1" ht="30">
      <x:c r="A51" s="128" t="s">
        <x:v>439</x:v>
      </x:c>
      <x:c r="B51" s="300" t="s">
        <x:v>438</x:v>
      </x:c>
      <x:c r="C51" s="128">
        <x:v>2018</x:v>
      </x:c>
      <x:c r="D51" s="128" t="s">
        <x:v>14</x:v>
      </x:c>
      <x:c r="E51" s="128" t="s">
        <x:v>20</x:v>
      </x:c>
      <x:c r="F51" s="301">
        <x:v>15000</x:v>
      </x:c>
      <x:c r="G51" s="128">
        <x:v>0.12365</x:v>
      </x:c>
      <x:c r="H51" s="302">
        <x:f t="shared" si="0"/>
        <x:v>1854.75</x:v>
      </x:c>
      <x:c r="I51" s="128" t="s">
        <x:v>16</x:v>
      </x:c>
      <x:c r="J51" s="128">
        <x:f t="shared" si="1"/>
        <x:v>0.105</x:v>
      </x:c>
      <x:c r="K51" s="128">
        <x:v>7.4181999999999997</x:v>
      </x:c>
      <x:c r="L51" s="128">
        <x:f t="shared" si="2"/>
        <x:v>1.4154377072605214E-2</x:v>
      </x:c>
      <x:c r="M51" s="128">
        <x:v>0.84870000000000001</x:v>
      </x:c>
      <x:c r="N51" s="128">
        <x:f t="shared" si="3"/>
        <x:v>1.2012819821520046E-2</x:v>
      </x:c>
      <x:c r="O51" s="302">
        <x:f t="shared" si="4"/>
        <x:v>180.1922973228007</x:v>
      </x:c>
      <x:c r="P51" s="128" t="s">
        <x:v>16</x:v>
      </x:c>
      <x:c r="Q51" s="303">
        <x:f t="shared" si="5"/>
        <x:v>9.7151797990457311E-2</x:v>
      </x:c>
    </x:row>
    <x:row r="52" spans="1:17" s="94" customFormat="1" ht="30">
      <x:c r="A52" s="128" t="s">
        <x:v>439</x:v>
      </x:c>
      <x:c r="B52" s="300" t="s">
        <x:v>438</x:v>
      </x:c>
      <x:c r="C52" s="128">
        <x:v>2018</x:v>
      </x:c>
      <x:c r="D52" s="128" t="s">
        <x:v>21</x:v>
      </x:c>
      <x:c r="E52" s="128" t="s">
        <x:v>22</x:v>
      </x:c>
      <x:c r="F52" s="301">
        <x:v>20000</x:v>
      </x:c>
      <x:c r="G52" s="128">
        <x:v>0.14940000000000001</x:v>
      </x:c>
      <x:c r="H52" s="302">
        <x:f t="shared" si="0"/>
        <x:v>2988</x:v>
      </x:c>
      <x:c r="I52" s="128" t="s">
        <x:v>16</x:v>
      </x:c>
      <x:c r="J52" s="128">
        <x:f t="shared" si="1"/>
        <x:v>0.105</x:v>
      </x:c>
      <x:c r="K52" s="128">
        <x:v>7.4181999999999997</x:v>
      </x:c>
      <x:c r="L52" s="128">
        <x:f t="shared" si="2"/>
        <x:v>1.4154377072605214E-2</x:v>
      </x:c>
      <x:c r="M52" s="128">
        <x:v>0.84870000000000001</x:v>
      </x:c>
      <x:c r="N52" s="128">
        <x:f t="shared" si="3"/>
        <x:v>1.2012819821520046E-2</x:v>
      </x:c>
      <x:c r="O52" s="302">
        <x:f t="shared" si="4"/>
        <x:v>240.25639643040091</x:v>
      </x:c>
      <x:c r="P52" s="128" t="s">
        <x:v>16</x:v>
      </x:c>
      <x:c r="Q52" s="303">
        <x:f t="shared" si="5"/>
        <x:v>8.0407093852209136E-2</x:v>
      </x:c>
    </x:row>
    <x:row r="53" spans="1:17" s="94" customFormat="1" ht="30">
      <x:c r="A53" s="128" t="s">
        <x:v>439</x:v>
      </x:c>
      <x:c r="B53" s="300" t="s">
        <x:v>438</x:v>
      </x:c>
      <x:c r="C53" s="128">
        <x:v>2018</x:v>
      </x:c>
      <x:c r="D53" s="128" t="s">
        <x:v>21</x:v>
      </x:c>
      <x:c r="E53" s="128" t="s">
        <x:v>23</x:v>
      </x:c>
      <x:c r="F53" s="301">
        <x:v>260000</x:v>
      </x:c>
      <x:c r="G53" s="128">
        <x:v>0.12934999999999999</x:v>
      </x:c>
      <x:c r="H53" s="302">
        <x:f t="shared" si="0"/>
        <x:v>33631</x:v>
      </x:c>
      <x:c r="I53" s="128" t="s">
        <x:v>16</x:v>
      </x:c>
      <x:c r="J53" s="128">
        <x:f t="shared" si="1"/>
        <x:v>0.105</x:v>
      </x:c>
      <x:c r="K53" s="128">
        <x:v>7.4181999999999997</x:v>
      </x:c>
      <x:c r="L53" s="128">
        <x:f t="shared" si="2"/>
        <x:v>1.4154377072605214E-2</x:v>
      </x:c>
      <x:c r="M53" s="128">
        <x:v>0.84870000000000001</x:v>
      </x:c>
      <x:c r="N53" s="128">
        <x:f t="shared" si="3"/>
        <x:v>1.2012819821520046E-2</x:v>
      </x:c>
      <x:c r="O53" s="302">
        <x:f t="shared" si="4"/>
        <x:v>3123.333153595212</x:v>
      </x:c>
      <x:c r="P53" s="128" t="s">
        <x:v>16</x:v>
      </x:c>
      <x:c r="Q53" s="303">
        <x:f t="shared" si="5"/>
        <x:v>9.2870659617472331E-2</x:v>
      </x:c>
    </x:row>
    <x:row r="54" spans="1:17" s="94" customFormat="1" ht="30">
      <x:c r="A54" s="128" t="s">
        <x:v>439</x:v>
      </x:c>
      <x:c r="B54" s="300" t="s">
        <x:v>438</x:v>
      </x:c>
      <x:c r="C54" s="128">
        <x:v>2018</x:v>
      </x:c>
      <x:c r="D54" s="128" t="s">
        <x:v>21</x:v>
      </x:c>
      <x:c r="E54" s="128" t="s">
        <x:v>24</x:v>
      </x:c>
      <x:c r="F54" s="301">
        <x:v>1250000</x:v>
      </x:c>
      <x:c r="G54" s="128">
        <x:v>0.1134</x:v>
      </x:c>
      <x:c r="H54" s="302">
        <x:f t="shared" si="0"/>
        <x:v>141750</x:v>
      </x:c>
      <x:c r="I54" s="128" t="s">
        <x:v>16</x:v>
      </x:c>
      <x:c r="J54" s="128">
        <x:f t="shared" si="1"/>
        <x:v>0.105</x:v>
      </x:c>
      <x:c r="K54" s="128">
        <x:v>7.4181999999999997</x:v>
      </x:c>
      <x:c r="L54" s="128">
        <x:f t="shared" si="2"/>
        <x:v>1.4154377072605214E-2</x:v>
      </x:c>
      <x:c r="M54" s="128">
        <x:v>0.84870000000000001</x:v>
      </x:c>
      <x:c r="N54" s="128">
        <x:f t="shared" si="3"/>
        <x:v>1.2012819821520046E-2</x:v>
      </x:c>
      <x:c r="O54" s="302">
        <x:f t="shared" si="4"/>
        <x:v>15016.024776900058</x:v>
      </x:c>
      <x:c r="P54" s="128" t="s">
        <x:v>16</x:v>
      </x:c>
      <x:c r="Q54" s="303">
        <x:f t="shared" si="5"/>
        <x:v>0.105933155392593</x:v>
      </x:c>
    </x:row>
    <x:row r="55" spans="1:17" s="94" customFormat="1" ht="30">
      <x:c r="A55" s="128" t="s">
        <x:v>439</x:v>
      </x:c>
      <x:c r="B55" s="300" t="s">
        <x:v>438</x:v>
      </x:c>
      <x:c r="C55" s="128">
        <x:v>2018</x:v>
      </x:c>
      <x:c r="D55" s="128" t="s">
        <x:v>21</x:v>
      </x:c>
      <x:c r="E55" s="128" t="s">
        <x:v>25</x:v>
      </x:c>
      <x:c r="F55" s="301">
        <x:v>11000000</x:v>
      </x:c>
      <x:c r="G55" s="128">
        <x:v>9.9699999999999997E-2</x:v>
      </x:c>
      <x:c r="H55" s="302">
        <x:f t="shared" si="0"/>
        <x:v>1096700</x:v>
      </x:c>
      <x:c r="I55" s="128" t="s">
        <x:v>16</x:v>
      </x:c>
      <x:c r="J55" s="128">
        <x:f t="shared" si="1"/>
        <x:v>0.105</x:v>
      </x:c>
      <x:c r="K55" s="128">
        <x:v>7.4181999999999997</x:v>
      </x:c>
      <x:c r="L55" s="128">
        <x:f t="shared" si="2"/>
        <x:v>1.4154377072605214E-2</x:v>
      </x:c>
      <x:c r="M55" s="128">
        <x:v>0.84870000000000001</x:v>
      </x:c>
      <x:c r="N55" s="128">
        <x:f t="shared" si="3"/>
        <x:v>1.2012819821520046E-2</x:v>
      </x:c>
      <x:c r="O55" s="302">
        <x:f t="shared" si="4"/>
        <x:v>132141.01803672049</x:v>
      </x:c>
      <x:c r="P55" s="128" t="s">
        <x:v>16</x:v>
      </x:c>
      <x:c r="Q55" s="303">
        <x:f t="shared" si="5"/>
        <x:v>0.12048966721685099</x:v>
      </x:c>
    </x:row>
    <x:row r="56" spans="1:17" s="94" customFormat="1" ht="30">
      <x:c r="A56" s="128" t="s">
        <x:v>439</x:v>
      </x:c>
      <x:c r="B56" s="300" t="s">
        <x:v>438</x:v>
      </x:c>
      <x:c r="C56" s="128">
        <x:v>2018</x:v>
      </x:c>
      <x:c r="D56" s="128" t="s">
        <x:v>21</x:v>
      </x:c>
      <x:c r="E56" s="128" t="s">
        <x:v>26</x:v>
      </x:c>
      <x:c r="F56" s="301">
        <x:v>45000000</x:v>
      </x:c>
      <x:c r="G56" s="128">
        <x:v>8.1549999999999997E-2</x:v>
      </x:c>
      <x:c r="H56" s="302">
        <x:f t="shared" si="0"/>
        <x:v>3669750</x:v>
      </x:c>
      <x:c r="I56" s="128" t="s">
        <x:v>16</x:v>
      </x:c>
      <x:c r="J56" s="128">
        <x:f t="shared" si="1"/>
        <x:v>0.105</x:v>
      </x:c>
      <x:c r="K56" s="128">
        <x:v>7.4181999999999997</x:v>
      </x:c>
      <x:c r="L56" s="128">
        <x:f t="shared" si="2"/>
        <x:v>1.4154377072605214E-2</x:v>
      </x:c>
      <x:c r="M56" s="128">
        <x:v>0.84870000000000001</x:v>
      </x:c>
      <x:c r="N56" s="128">
        <x:f t="shared" si="3"/>
        <x:v>1.2012819821520046E-2</x:v>
      </x:c>
      <x:c r="O56" s="302">
        <x:f t="shared" si="4"/>
        <x:v>540576.89196840208</x:v>
      </x:c>
      <x:c r="P56" s="128" t="s">
        <x:v>16</x:v>
      </x:c>
      <x:c r="Q56" s="303">
        <x:f t="shared" si="5"/>
        <x:v>0.14730619033133105</x:v>
      </x:c>
    </x:row>
    <x:row r="57" spans="1:17" s="94" customFormat="1" ht="30">
      <x:c r="A57" s="128" t="s">
        <x:v>439</x:v>
      </x:c>
      <x:c r="B57" s="300" t="s">
        <x:v>438</x:v>
      </x:c>
      <x:c r="C57" s="128">
        <x:v>2018</x:v>
      </x:c>
      <x:c r="D57" s="128" t="s">
        <x:v>21</x:v>
      </x:c>
      <x:c r="E57" s="128" t="s">
        <x:v>27</x:v>
      </x:c>
      <x:c r="F57" s="301">
        <x:v>110000000</x:v>
      </x:c>
      <x:c r="G57" s="128">
        <x:v>6.7099999999999993E-2</x:v>
      </x:c>
      <x:c r="H57" s="302">
        <x:f t="shared" si="0"/>
        <x:v>7380999.9999999991</x:v>
      </x:c>
      <x:c r="I57" s="128" t="s">
        <x:v>16</x:v>
      </x:c>
      <x:c r="J57" s="128">
        <x:f t="shared" si="1"/>
        <x:v>0.105</x:v>
      </x:c>
      <x:c r="K57" s="128">
        <x:v>7.4181999999999997</x:v>
      </x:c>
      <x:c r="L57" s="128">
        <x:f t="shared" si="2"/>
        <x:v>1.4154377072605214E-2</x:v>
      </x:c>
      <x:c r="M57" s="128">
        <x:v>0.84870000000000001</x:v>
      </x:c>
      <x:c r="N57" s="128">
        <x:f t="shared" si="3"/>
        <x:v>1.2012819821520046E-2</x:v>
      </x:c>
      <x:c r="O57" s="302">
        <x:f t="shared" si="4"/>
        <x:v>1321410.1803672051</x:v>
      </x:c>
      <x:c r="P57" s="128" t="s">
        <x:v>16</x:v>
      </x:c>
      <x:c r="Q57" s="303">
        <x:f t="shared" si="5"/>
        <x:v>0.179028611349032</x:v>
      </x:c>
    </x:row>
    <x:row r="58" spans="1:17" s="94" customFormat="1" ht="30">
      <x:c r="A58" s="128" t="s">
        <x:v>439</x:v>
      </x:c>
      <x:c r="B58" s="300" t="s">
        <x:v>438</x:v>
      </x:c>
      <x:c r="C58" s="128">
        <x:v>2018</x:v>
      </x:c>
      <x:c r="D58" s="128" t="s">
        <x:v>28</x:v>
      </x:c>
      <x:c r="E58" s="128" t="s">
        <x:v>24</x:v>
      </x:c>
      <x:c r="F58" s="301">
        <x:v>1250000</x:v>
      </x:c>
      <x:c r="G58" s="128">
        <x:v>0.1134</x:v>
      </x:c>
      <x:c r="H58" s="302">
        <x:f t="shared" si="0"/>
        <x:v>141750</x:v>
      </x:c>
      <x:c r="I58" s="302">
        <x:f>H58-(H58*(0.105-0.007))</x:f>
        <x:v>127858.5</x:v>
      </x:c>
      <x:c r="J58" s="128">
        <x:f>0.007</x:f>
        <x:v>7.0000000000000001E-3</x:v>
      </x:c>
      <x:c r="K58" s="128">
        <x:v>7.4181999999999997</x:v>
      </x:c>
      <x:c r="L58" s="128">
        <x:f t="shared" si="2"/>
        <x:v>9.4362513817368096E-4</x:v>
      </x:c>
      <x:c r="M58" s="128">
        <x:v>0.84870000000000001</x:v>
      </x:c>
      <x:c r="N58" s="128">
        <x:f t="shared" si="3"/>
        <x:v>8.0085465476800299E-4</x:v>
      </x:c>
      <x:c r="O58" s="302">
        <x:f t="shared" si="4"/>
        <x:v>1001.0683184600038</x:v>
      </x:c>
      <x:c r="P58" s="128" t="s">
        <x:v>16</x:v>
      </x:c>
      <x:c r="Q58" s="303">
        <x:f>O58/I58</x:f>
        <x:v>7.8295015072130814E-3</x:v>
      </x:c>
    </x:row>
    <x:row r="59" spans="1:17" s="94" customFormat="1" ht="30">
      <x:c r="A59" s="128" t="s">
        <x:v>439</x:v>
      </x:c>
      <x:c r="B59" s="300" t="s">
        <x:v>438</x:v>
      </x:c>
      <x:c r="C59" s="128">
        <x:v>2018</x:v>
      </x:c>
      <x:c r="D59" s="128" t="s">
        <x:v>28</x:v>
      </x:c>
      <x:c r="E59" s="128" t="s">
        <x:v>25</x:v>
      </x:c>
      <x:c r="F59" s="301">
        <x:v>11000000</x:v>
      </x:c>
      <x:c r="G59" s="128">
        <x:v>9.9699999999999997E-2</x:v>
      </x:c>
      <x:c r="H59" s="302">
        <x:f t="shared" si="0"/>
        <x:v>1096700</x:v>
      </x:c>
      <x:c r="I59" s="302">
        <x:f>H59-(H59*(0.105-0.007))</x:f>
        <x:v>989223.4</x:v>
      </x:c>
      <x:c r="J59" s="128">
        <x:f>0.007</x:f>
        <x:v>7.0000000000000001E-3</x:v>
      </x:c>
      <x:c r="K59" s="128">
        <x:v>7.4181999999999997</x:v>
      </x:c>
      <x:c r="L59" s="128">
        <x:f t="shared" si="2"/>
        <x:v>9.4362513817368096E-4</x:v>
      </x:c>
      <x:c r="M59" s="128">
        <x:v>0.84870000000000001</x:v>
      </x:c>
      <x:c r="N59" s="128">
        <x:f t="shared" si="3"/>
        <x:v>8.0085465476800299E-4</x:v>
      </x:c>
      <x:c r="O59" s="302">
        <x:f t="shared" si="4"/>
        <x:v>8809.4012024480326</x:v>
      </x:c>
      <x:c r="P59" s="128" t="s">
        <x:v>16</x:v>
      </x:c>
      <x:c r="Q59" s="303">
        <x:f>O59/I59</x:f>
        <x:v>8.9053708216445676E-3</x:v>
      </x:c>
    </x:row>
    <x:row r="60" spans="1:17" s="94" customFormat="1" ht="30">
      <x:c r="A60" s="128" t="s">
        <x:v>439</x:v>
      </x:c>
      <x:c r="B60" s="300" t="s">
        <x:v>438</x:v>
      </x:c>
      <x:c r="C60" s="128">
        <x:v>2018</x:v>
      </x:c>
      <x:c r="D60" s="128" t="s">
        <x:v>28</x:v>
      </x:c>
      <x:c r="E60" s="128" t="s">
        <x:v>26</x:v>
      </x:c>
      <x:c r="F60" s="301">
        <x:v>45000000</x:v>
      </x:c>
      <x:c r="G60" s="128">
        <x:v>8.1549999999999997E-2</x:v>
      </x:c>
      <x:c r="H60" s="302">
        <x:f t="shared" si="0"/>
        <x:v>3669750</x:v>
      </x:c>
      <x:c r="I60" s="302">
        <x:f>H60-(H60*(0.105-0.007))</x:f>
        <x:v>3310114.5</x:v>
      </x:c>
      <x:c r="J60" s="128">
        <x:f>0.007</x:f>
        <x:v>7.0000000000000001E-3</x:v>
      </x:c>
      <x:c r="K60" s="128">
        <x:v>7.4181999999999997</x:v>
      </x:c>
      <x:c r="L60" s="128">
        <x:f t="shared" si="2"/>
        <x:v>9.4362513817368096E-4</x:v>
      </x:c>
      <x:c r="M60" s="128">
        <x:v>0.84870000000000001</x:v>
      </x:c>
      <x:c r="N60" s="128">
        <x:f t="shared" si="3"/>
        <x:v>8.0085465476800299E-4</x:v>
      </x:c>
      <x:c r="O60" s="302">
        <x:f t="shared" si="4"/>
        <x:v>36038.459464560132</x:v>
      </x:c>
      <x:c r="P60" s="128" t="s">
        <x:v>16</x:v>
      </x:c>
      <x:c r="Q60" s="303">
        <x:f>O60/I60</x:f>
        <x:v>1.0887375486425056E-2</x:v>
      </x:c>
    </x:row>
    <x:row r="61" spans="1:17" s="94" customFormat="1" ht="30">
      <x:c r="A61" s="128" t="s">
        <x:v>439</x:v>
      </x:c>
      <x:c r="B61" s="300" t="s">
        <x:v>438</x:v>
      </x:c>
      <x:c r="C61" s="128">
        <x:v>2018</x:v>
      </x:c>
      <x:c r="D61" s="128" t="s">
        <x:v>28</x:v>
      </x:c>
      <x:c r="E61" s="128" t="s">
        <x:v>27</x:v>
      </x:c>
      <x:c r="F61" s="301">
        <x:v>110000000</x:v>
      </x:c>
      <x:c r="G61" s="128">
        <x:v>6.7099999999999993E-2</x:v>
      </x:c>
      <x:c r="H61" s="302">
        <x:f t="shared" si="0"/>
        <x:v>7380999.9999999991</x:v>
      </x:c>
      <x:c r="I61" s="302">
        <x:f>H61-(H61*(0.105-0.007))</x:f>
        <x:v>6657661.9999999991</x:v>
      </x:c>
      <x:c r="J61" s="128">
        <x:f>0.007</x:f>
        <x:v>7.0000000000000001E-3</x:v>
      </x:c>
      <x:c r="K61" s="128">
        <x:v>7.4181999999999997</x:v>
      </x:c>
      <x:c r="L61" s="128">
        <x:f t="shared" si="2"/>
        <x:v>9.4362513817368096E-4</x:v>
      </x:c>
      <x:c r="M61" s="128">
        <x:v>0.84870000000000001</x:v>
      </x:c>
      <x:c r="N61" s="128">
        <x:f t="shared" si="3"/>
        <x:v>8.0085465476800299E-4</x:v>
      </x:c>
      <x:c r="O61" s="302">
        <x:f t="shared" si="4"/>
        <x:v>88094.012024480326</x:v>
      </x:c>
      <x:c r="P61" s="128" t="s">
        <x:v>16</x:v>
      </x:c>
      <x:c r="Q61" s="303">
        <x:f>O61/I61</x:f>
        <x:v>1.3231974231266222E-2</x:v>
      </x:c>
    </x:row>
    <x:row r="62" spans="1:17" s="94" customFormat="1" ht="41.25" customHeight="1">
      <x:c r="A62" s="304"/>
      <x:c r="B62" s="304"/>
      <x:c r="C62" s="128"/>
      <x:c r="D62" s="128"/>
      <x:c r="E62" s="128"/>
      <x:c r="F62" s="301"/>
      <x:c r="G62" s="128"/>
      <x:c r="H62" s="302"/>
      <x:c r="I62" s="128"/>
      <x:c r="J62" s="128"/>
      <x:c r="K62" s="128"/>
      <x:c r="L62" s="128"/>
      <x:c r="M62" s="128"/>
      <x:c r="N62" s="128"/>
      <x:c r="O62" s="302"/>
      <x:c r="P62" s="128"/>
      <x:c r="Q62" s="303"/>
    </x:row>
    <x:row r="63" spans="1:17" s="94" customFormat="1" ht="30">
      <x:c r="A63" s="128" t="s">
        <x:v>439</x:v>
      </x:c>
      <x:c r="B63" s="300" t="s">
        <x:v>438</x:v>
      </x:c>
      <x:c r="C63" s="128">
        <x:v>2017</x:v>
      </x:c>
      <x:c r="D63" s="128" t="s">
        <x:v>14</x:v>
      </x:c>
      <x:c r="E63" s="128" t="s">
        <x:v>15</x:v>
      </x:c>
      <x:c r="F63" s="301">
        <x:v>1000</x:v>
      </x:c>
      <x:c r="G63" s="128">
        <x:v>0.20005000000000001</x:v>
      </x:c>
      <x:c r="H63" s="302">
        <x:f t="shared" ref="H63:H77" si="6">G63*F63</x:f>
        <x:v>200.05</x:v>
      </x:c>
      <x:c r="I63" s="128" t="s">
        <x:v>16</x:v>
      </x:c>
      <x:c r="J63" s="128">
        <x:f t="shared" ref="J63:J73" si="7">0.035</x:f>
        <x:v>3.5000000000000003E-2</x:v>
      </x:c>
      <x:c r="K63" s="128">
        <x:v>7.4637000000000002</x:v>
      </x:c>
      <x:c r="L63" s="128">
        <x:f t="shared" ref="L63:L77" si="8">J63/K63</x:f>
        <x:v>4.6893631844795482E-3</x:v>
      </x:c>
      <x:c r="M63" s="128">
        <x:v>0.84870000000000001</x:v>
      </x:c>
      <x:c r="N63" s="128">
        <x:f t="shared" ref="N63:N77" si="9">L63*M63</x:f>
        <x:v>3.9798625346677925E-3</x:v>
      </x:c>
      <x:c r="O63" s="302">
        <x:f t="shared" ref="O63:O77" si="10">N63*F63</x:f>
        <x:v>3.9798625346677925</x:v>
      </x:c>
      <x:c r="P63" s="128" t="s">
        <x:v>16</x:v>
      </x:c>
      <x:c r="Q63" s="303">
        <x:f t="shared" ref="Q63:Q73" si="11">O63/H63</x:f>
        <x:v>1.9894339088566821E-2</x:v>
      </x:c>
    </x:row>
    <x:row r="64" spans="1:17" s="94" customFormat="1" ht="30">
      <x:c r="A64" s="128" t="s">
        <x:v>439</x:v>
      </x:c>
      <x:c r="B64" s="300" t="s">
        <x:v>438</x:v>
      </x:c>
      <x:c r="C64" s="128">
        <x:v>2017</x:v>
      </x:c>
      <x:c r="D64" s="128" t="s">
        <x:v>14</x:v>
      </x:c>
      <x:c r="E64" s="128" t="s">
        <x:v>17</x:v>
      </x:c>
      <x:c r="F64" s="301">
        <x:v>1750</x:v>
      </x:c>
      <x:c r="G64" s="128">
        <x:v>0.1318</x:v>
      </x:c>
      <x:c r="H64" s="302">
        <x:f t="shared" si="6"/>
        <x:v>230.65</x:v>
      </x:c>
      <x:c r="I64" s="128" t="s">
        <x:v>16</x:v>
      </x:c>
      <x:c r="J64" s="128">
        <x:f t="shared" si="7"/>
        <x:v>3.5000000000000003E-2</x:v>
      </x:c>
      <x:c r="K64" s="128">
        <x:v>7.4637000000000002</x:v>
      </x:c>
      <x:c r="L64" s="128">
        <x:f t="shared" si="8"/>
        <x:v>4.6893631844795482E-3</x:v>
      </x:c>
      <x:c r="M64" s="128">
        <x:v>0.84870000000000001</x:v>
      </x:c>
      <x:c r="N64" s="128">
        <x:f t="shared" si="9"/>
        <x:v>3.9798625346677925E-3</x:v>
      </x:c>
      <x:c r="O64" s="302">
        <x:f t="shared" si="10"/>
        <x:v>6.9647594356686371</x:v>
      </x:c>
      <x:c r="P64" s="128" t="s">
        <x:v>16</x:v>
      </x:c>
      <x:c r="Q64" s="303">
        <x:f t="shared" si="11"/>
        <x:v>3.0196225604459732E-2</x:v>
      </x:c>
    </x:row>
    <x:row r="65" spans="1:17" s="94" customFormat="1" ht="30">
      <x:c r="A65" s="128" t="s">
        <x:v>439</x:v>
      </x:c>
      <x:c r="B65" s="300" t="s">
        <x:v>438</x:v>
      </x:c>
      <x:c r="C65" s="128">
        <x:v>2017</x:v>
      </x:c>
      <x:c r="D65" s="128" t="s">
        <x:v>14</x:v>
      </x:c>
      <x:c r="E65" s="128" t="s">
        <x:v>18</x:v>
      </x:c>
      <x:c r="F65" s="301">
        <x:v>3750</x:v>
      </x:c>
      <x:c r="G65" s="128">
        <x:v>0.1216</x:v>
      </x:c>
      <x:c r="H65" s="302">
        <x:f t="shared" si="6"/>
        <x:v>456</x:v>
      </x:c>
      <x:c r="I65" s="128" t="s">
        <x:v>16</x:v>
      </x:c>
      <x:c r="J65" s="128">
        <x:f t="shared" si="7"/>
        <x:v>3.5000000000000003E-2</x:v>
      </x:c>
      <x:c r="K65" s="128">
        <x:v>7.4637000000000002</x:v>
      </x:c>
      <x:c r="L65" s="128">
        <x:f t="shared" si="8"/>
        <x:v>4.6893631844795482E-3</x:v>
      </x:c>
      <x:c r="M65" s="128">
        <x:v>0.84870000000000001</x:v>
      </x:c>
      <x:c r="N65" s="128">
        <x:f t="shared" si="9"/>
        <x:v>3.9798625346677925E-3</x:v>
      </x:c>
      <x:c r="O65" s="302">
        <x:f t="shared" si="10"/>
        <x:v>14.924484505004221</x:v>
      </x:c>
      <x:c r="P65" s="128" t="s">
        <x:v>16</x:v>
      </x:c>
      <x:c r="Q65" s="303">
        <x:f t="shared" si="11"/>
        <x:v>3.2729132686412768E-2</x:v>
      </x:c>
    </x:row>
    <x:row r="66" spans="1:17" s="94" customFormat="1" ht="30">
      <x:c r="A66" s="128" t="s">
        <x:v>439</x:v>
      </x:c>
      <x:c r="B66" s="300" t="s">
        <x:v>438</x:v>
      </x:c>
      <x:c r="C66" s="128">
        <x:v>2017</x:v>
      </x:c>
      <x:c r="D66" s="128" t="s">
        <x:v>14</x:v>
      </x:c>
      <x:c r="E66" s="128" t="s">
        <x:v>19</x:v>
      </x:c>
      <x:c r="F66" s="301">
        <x:v>10000</x:v>
      </x:c>
      <x:c r="G66" s="128">
        <x:v>0.11699999999999999</x:v>
      </x:c>
      <x:c r="H66" s="302">
        <x:f t="shared" si="6"/>
        <x:v>1170</x:v>
      </x:c>
      <x:c r="I66" s="128" t="s">
        <x:v>16</x:v>
      </x:c>
      <x:c r="J66" s="128">
        <x:f t="shared" si="7"/>
        <x:v>3.5000000000000003E-2</x:v>
      </x:c>
      <x:c r="K66" s="128">
        <x:v>7.4637000000000002</x:v>
      </x:c>
      <x:c r="L66" s="128">
        <x:f t="shared" si="8"/>
        <x:v>4.6893631844795482E-3</x:v>
      </x:c>
      <x:c r="M66" s="128">
        <x:v>0.84870000000000001</x:v>
      </x:c>
      <x:c r="N66" s="128">
        <x:f t="shared" si="9"/>
        <x:v>3.9798625346677925E-3</x:v>
      </x:c>
      <x:c r="O66" s="302">
        <x:f t="shared" si="10"/>
        <x:v>39.798625346677923</x:v>
      </x:c>
      <x:c r="P66" s="128" t="s">
        <x:v>16</x:v>
      </x:c>
      <x:c r="Q66" s="303">
        <x:f t="shared" si="11"/>
        <x:v>3.401591909972472E-2</x:v>
      </x:c>
    </x:row>
    <x:row r="67" spans="1:17" s="94" customFormat="1" ht="30">
      <x:c r="A67" s="128" t="s">
        <x:v>439</x:v>
      </x:c>
      <x:c r="B67" s="300" t="s">
        <x:v>438</x:v>
      </x:c>
      <x:c r="C67" s="128">
        <x:v>2017</x:v>
      </x:c>
      <x:c r="D67" s="128" t="s">
        <x:v>14</x:v>
      </x:c>
      <x:c r="E67" s="128" t="s">
        <x:v>20</x:v>
      </x:c>
      <x:c r="F67" s="301">
        <x:v>15000</x:v>
      </x:c>
      <x:c r="G67" s="128">
        <x:v>0.11355</x:v>
      </x:c>
      <x:c r="H67" s="302">
        <x:f t="shared" si="6"/>
        <x:v>1703.25</x:v>
      </x:c>
      <x:c r="I67" s="128" t="s">
        <x:v>16</x:v>
      </x:c>
      <x:c r="J67" s="128">
        <x:f t="shared" si="7"/>
        <x:v>3.5000000000000003E-2</x:v>
      </x:c>
      <x:c r="K67" s="128">
        <x:v>7.4637000000000002</x:v>
      </x:c>
      <x:c r="L67" s="128">
        <x:f t="shared" si="8"/>
        <x:v>4.6893631844795482E-3</x:v>
      </x:c>
      <x:c r="M67" s="128">
        <x:v>0.84870000000000001</x:v>
      </x:c>
      <x:c r="N67" s="128">
        <x:f t="shared" si="9"/>
        <x:v>3.9798625346677925E-3</x:v>
      </x:c>
      <x:c r="O67" s="302">
        <x:f t="shared" si="10"/>
        <x:v>59.697938020016885</x:v>
      </x:c>
      <x:c r="P67" s="128" t="s">
        <x:v>16</x:v>
      </x:c>
      <x:c r="Q67" s="303">
        <x:f t="shared" si="11"/>
        <x:v>3.5049427870257971E-2</x:v>
      </x:c>
    </x:row>
    <x:row r="68" spans="1:17" s="94" customFormat="1" ht="30">
      <x:c r="A68" s="128" t="s">
        <x:v>439</x:v>
      </x:c>
      <x:c r="B68" s="300" t="s">
        <x:v>438</x:v>
      </x:c>
      <x:c r="C68" s="128">
        <x:v>2017</x:v>
      </x:c>
      <x:c r="D68" s="128" t="s">
        <x:v>21</x:v>
      </x:c>
      <x:c r="E68" s="128" t="s">
        <x:v>22</x:v>
      </x:c>
      <x:c r="F68" s="301">
        <x:v>20000</x:v>
      </x:c>
      <x:c r="G68" s="128">
        <x:v>0.1384</x:v>
      </x:c>
      <x:c r="H68" s="302">
        <x:f t="shared" si="6"/>
        <x:v>2768</x:v>
      </x:c>
      <x:c r="I68" s="128"/>
      <x:c r="J68" s="128">
        <x:f t="shared" si="7"/>
        <x:v>3.5000000000000003E-2</x:v>
      </x:c>
      <x:c r="K68" s="128">
        <x:v>7.4637000000000002</x:v>
      </x:c>
      <x:c r="L68" s="128">
        <x:f t="shared" si="8"/>
        <x:v>4.6893631844795482E-3</x:v>
      </x:c>
      <x:c r="M68" s="128">
        <x:v>0.84870000000000001</x:v>
      </x:c>
      <x:c r="N68" s="128">
        <x:f t="shared" si="9"/>
        <x:v>3.9798625346677925E-3</x:v>
      </x:c>
      <x:c r="O68" s="302">
        <x:f t="shared" si="10"/>
        <x:v>79.597250693355846</x:v>
      </x:c>
      <x:c r="P68" s="128" t="s">
        <x:v>16</x:v>
      </x:c>
      <x:c r="Q68" s="303">
        <x:f t="shared" si="11"/>
        <x:v>2.8756232186906015E-2</x:v>
      </x:c>
    </x:row>
    <x:row r="69" spans="1:17" s="94" customFormat="1" ht="30">
      <x:c r="A69" s="128" t="s">
        <x:v>439</x:v>
      </x:c>
      <x:c r="B69" s="300" t="s">
        <x:v>438</x:v>
      </x:c>
      <x:c r="C69" s="128">
        <x:v>2017</x:v>
      </x:c>
      <x:c r="D69" s="128" t="s">
        <x:v>21</x:v>
      </x:c>
      <x:c r="E69" s="128" t="s">
        <x:v>23</x:v>
      </x:c>
      <x:c r="F69" s="301">
        <x:v>260000</x:v>
      </x:c>
      <x:c r="G69" s="128">
        <x:v>0.11975</x:v>
      </x:c>
      <x:c r="H69" s="302">
        <x:f t="shared" si="6"/>
        <x:v>31135</x:v>
      </x:c>
      <x:c r="I69" s="128" t="s">
        <x:v>16</x:v>
      </x:c>
      <x:c r="J69" s="128">
        <x:f t="shared" si="7"/>
        <x:v>3.5000000000000003E-2</x:v>
      </x:c>
      <x:c r="K69" s="128">
        <x:v>7.4637000000000002</x:v>
      </x:c>
      <x:c r="L69" s="128">
        <x:f t="shared" si="8"/>
        <x:v>4.6893631844795482E-3</x:v>
      </x:c>
      <x:c r="M69" s="128">
        <x:v>0.84870000000000001</x:v>
      </x:c>
      <x:c r="N69" s="128">
        <x:f t="shared" si="9"/>
        <x:v>3.9798625346677925E-3</x:v>
      </x:c>
      <x:c r="O69" s="302">
        <x:f t="shared" si="10"/>
        <x:v>1034.7642590136261</x:v>
      </x:c>
      <x:c r="P69" s="128" t="s">
        <x:v>16</x:v>
      </x:c>
      <x:c r="Q69" s="303">
        <x:f t="shared" si="11"/>
        <x:v>3.3234760205994092E-2</x:v>
      </x:c>
    </x:row>
    <x:row r="70" spans="1:17" s="94" customFormat="1" ht="30">
      <x:c r="A70" s="128" t="s">
        <x:v>439</x:v>
      </x:c>
      <x:c r="B70" s="300" t="s">
        <x:v>438</x:v>
      </x:c>
      <x:c r="C70" s="128">
        <x:v>2017</x:v>
      </x:c>
      <x:c r="D70" s="128" t="s">
        <x:v>21</x:v>
      </x:c>
      <x:c r="E70" s="128" t="s">
        <x:v>24</x:v>
      </x:c>
      <x:c r="F70" s="301">
        <x:v>1250000</x:v>
      </x:c>
      <x:c r="G70" s="128">
        <x:v>0.10135</x:v>
      </x:c>
      <x:c r="H70" s="302">
        <x:f t="shared" si="6"/>
        <x:v>126687.5</x:v>
      </x:c>
      <x:c r="I70" s="128" t="s">
        <x:v>16</x:v>
      </x:c>
      <x:c r="J70" s="128">
        <x:f t="shared" si="7"/>
        <x:v>3.5000000000000003E-2</x:v>
      </x:c>
      <x:c r="K70" s="128">
        <x:v>7.4637000000000002</x:v>
      </x:c>
      <x:c r="L70" s="128">
        <x:f t="shared" si="8"/>
        <x:v>4.6893631844795482E-3</x:v>
      </x:c>
      <x:c r="M70" s="128">
        <x:v>0.84870000000000001</x:v>
      </x:c>
      <x:c r="N70" s="128">
        <x:f t="shared" si="9"/>
        <x:v>3.9798625346677925E-3</x:v>
      </x:c>
      <x:c r="O70" s="302">
        <x:f t="shared" si="10"/>
        <x:v>4974.8281683347404</x:v>
      </x:c>
      <x:c r="P70" s="128" t="s">
        <x:v>16</x:v>
      </x:c>
      <x:c r="Q70" s="303">
        <x:f t="shared" si="11"/>
        <x:v>3.9268500588730069E-2</x:v>
      </x:c>
    </x:row>
    <x:row r="71" spans="1:17" s="94" customFormat="1" ht="30">
      <x:c r="A71" s="128" t="s">
        <x:v>439</x:v>
      </x:c>
      <x:c r="B71" s="300" t="s">
        <x:v>438</x:v>
      </x:c>
      <x:c r="C71" s="128">
        <x:v>2017</x:v>
      </x:c>
      <x:c r="D71" s="128" t="s">
        <x:v>21</x:v>
      </x:c>
      <x:c r="E71" s="128" t="s">
        <x:v>25</x:v>
      </x:c>
      <x:c r="F71" s="301">
        <x:v>11000000</x:v>
      </x:c>
      <x:c r="G71" s="128">
        <x:v>8.8599999999999998E-2</x:v>
      </x:c>
      <x:c r="H71" s="302">
        <x:f t="shared" si="6"/>
        <x:v>974600</x:v>
      </x:c>
      <x:c r="I71" s="128" t="s">
        <x:v>16</x:v>
      </x:c>
      <x:c r="J71" s="128">
        <x:f t="shared" si="7"/>
        <x:v>3.5000000000000003E-2</x:v>
      </x:c>
      <x:c r="K71" s="128">
        <x:v>7.4637000000000002</x:v>
      </x:c>
      <x:c r="L71" s="128">
        <x:f t="shared" si="8"/>
        <x:v>4.6893631844795482E-3</x:v>
      </x:c>
      <x:c r="M71" s="128">
        <x:v>0.84870000000000001</x:v>
      </x:c>
      <x:c r="N71" s="128">
        <x:f t="shared" si="9"/>
        <x:v>3.9798625346677925E-3</x:v>
      </x:c>
      <x:c r="O71" s="302">
        <x:f t="shared" si="10"/>
        <x:v>43778.487881345718</x:v>
      </x:c>
      <x:c r="P71" s="128" t="s">
        <x:v>16</x:v>
      </x:c>
      <x:c r="Q71" s="303">
        <x:f t="shared" si="11"/>
        <x:v>4.4919441700539423E-2</x:v>
      </x:c>
    </x:row>
    <x:row r="72" spans="1:17" s="94" customFormat="1" ht="30">
      <x:c r="A72" s="128" t="s">
        <x:v>439</x:v>
      </x:c>
      <x:c r="B72" s="300" t="s">
        <x:v>438</x:v>
      </x:c>
      <x:c r="C72" s="128">
        <x:v>2017</x:v>
      </x:c>
      <x:c r="D72" s="128" t="s">
        <x:v>21</x:v>
      </x:c>
      <x:c r="E72" s="128" t="s">
        <x:v>26</x:v>
      </x:c>
      <x:c r="F72" s="301">
        <x:v>45000000</x:v>
      </x:c>
      <x:c r="G72" s="128">
        <x:v>7.400000000000001E-2</x:v>
      </x:c>
      <x:c r="H72" s="302">
        <x:f t="shared" si="6"/>
        <x:v>3330000.0000000005</x:v>
      </x:c>
      <x:c r="I72" s="128" t="s">
        <x:v>16</x:v>
      </x:c>
      <x:c r="J72" s="128">
        <x:f t="shared" si="7"/>
        <x:v>3.5000000000000003E-2</x:v>
      </x:c>
      <x:c r="K72" s="128">
        <x:v>7.4637000000000002</x:v>
      </x:c>
      <x:c r="L72" s="128">
        <x:f t="shared" si="8"/>
        <x:v>4.6893631844795482E-3</x:v>
      </x:c>
      <x:c r="M72" s="128">
        <x:v>0.84870000000000001</x:v>
      </x:c>
      <x:c r="N72" s="128">
        <x:f t="shared" si="9"/>
        <x:v>3.9798625346677925E-3</x:v>
      </x:c>
      <x:c r="O72" s="302">
        <x:f t="shared" si="10"/>
        <x:v>179093.81406005067</x:v>
      </x:c>
      <x:c r="P72" s="128" t="s">
        <x:v>16</x:v>
      </x:c>
      <x:c r="Q72" s="303">
        <x:f t="shared" si="11"/>
        <x:v>5.3781926144159352E-2</x:v>
      </x:c>
    </x:row>
    <x:row r="73" spans="1:17" s="94" customFormat="1" ht="30">
      <x:c r="A73" s="128" t="s">
        <x:v>439</x:v>
      </x:c>
      <x:c r="B73" s="300" t="s">
        <x:v>438</x:v>
      </x:c>
      <x:c r="C73" s="128">
        <x:v>2017</x:v>
      </x:c>
      <x:c r="D73" s="128" t="s">
        <x:v>21</x:v>
      </x:c>
      <x:c r="E73" s="128" t="s">
        <x:v>27</x:v>
      </x:c>
      <x:c r="F73" s="301">
        <x:v>110000000</x:v>
      </x:c>
      <x:c r="G73" s="128">
        <x:v>5.5550000000000002E-2</x:v>
      </x:c>
      <x:c r="H73" s="302">
        <x:f t="shared" si="6"/>
        <x:v>6110500</x:v>
      </x:c>
      <x:c r="I73" s="128" t="s">
        <x:v>16</x:v>
      </x:c>
      <x:c r="J73" s="128">
        <x:f t="shared" si="7"/>
        <x:v>3.5000000000000003E-2</x:v>
      </x:c>
      <x:c r="K73" s="128">
        <x:v>7.4637000000000002</x:v>
      </x:c>
      <x:c r="L73" s="128">
        <x:f t="shared" si="8"/>
        <x:v>4.6893631844795482E-3</x:v>
      </x:c>
      <x:c r="M73" s="128">
        <x:v>0.84870000000000001</x:v>
      </x:c>
      <x:c r="N73" s="128">
        <x:f t="shared" si="9"/>
        <x:v>3.9798625346677925E-3</x:v>
      </x:c>
      <x:c r="O73" s="302">
        <x:f t="shared" si="10"/>
        <x:v>437784.87881345715</x:v>
      </x:c>
      <x:c r="P73" s="128" t="s">
        <x:v>16</x:v>
      </x:c>
      <x:c r="Q73" s="303">
        <x:f t="shared" si="11"/>
        <x:v>7.1644690093029567E-2</x:v>
      </x:c>
    </x:row>
    <x:row r="74" spans="1:17" s="94" customFormat="1" ht="30">
      <x:c r="A74" s="128" t="s">
        <x:v>439</x:v>
      </x:c>
      <x:c r="B74" s="300" t="s">
        <x:v>438</x:v>
      </x:c>
      <x:c r="C74" s="128">
        <x:v>2017</x:v>
      </x:c>
      <x:c r="D74" s="128" t="s">
        <x:v>28</x:v>
      </x:c>
      <x:c r="E74" s="128" t="s">
        <x:v>24</x:v>
      </x:c>
      <x:c r="F74" s="301">
        <x:v>1250000</x:v>
      </x:c>
      <x:c r="G74" s="128">
        <x:v>0.10135</x:v>
      </x:c>
      <x:c r="H74" s="302">
        <x:f t="shared" si="6"/>
        <x:v>126687.5</x:v>
      </x:c>
      <x:c r="I74" s="128">
        <x:f>H74-(H74*(0.035-0.005))</x:f>
        <x:v>122886.875</x:v>
      </x:c>
      <x:c r="J74" s="128">
        <x:f>0.005</x:f>
        <x:v>5.0000000000000001E-3</x:v>
      </x:c>
      <x:c r="K74" s="128">
        <x:v>7.4637000000000002</x:v>
      </x:c>
      <x:c r="L74" s="128">
        <x:f t="shared" si="8"/>
        <x:v>6.6990902635422111E-4</x:v>
      </x:c>
      <x:c r="M74" s="128">
        <x:v>0.84870000000000001</x:v>
      </x:c>
      <x:c r="N74" s="128">
        <x:f t="shared" si="9"/>
        <x:v>5.6855179066682741E-4</x:v>
      </x:c>
      <x:c r="O74" s="302">
        <x:f t="shared" si="10"/>
        <x:v>710.68973833353425</x:v>
      </x:c>
      <x:c r="P74" s="128" t="s">
        <x:v>16</x:v>
      </x:c>
      <x:c r="Q74" s="303">
        <x:f>O74/I74</x:f>
        <x:v>5.7832843282371229E-3</x:v>
      </x:c>
    </x:row>
    <x:row r="75" spans="1:17" s="94" customFormat="1" ht="30">
      <x:c r="A75" s="128" t="s">
        <x:v>439</x:v>
      </x:c>
      <x:c r="B75" s="300" t="s">
        <x:v>438</x:v>
      </x:c>
      <x:c r="C75" s="128">
        <x:v>2017</x:v>
      </x:c>
      <x:c r="D75" s="128" t="s">
        <x:v>28</x:v>
      </x:c>
      <x:c r="E75" s="128" t="s">
        <x:v>25</x:v>
      </x:c>
      <x:c r="F75" s="301">
        <x:v>11000000</x:v>
      </x:c>
      <x:c r="G75" s="128">
        <x:v>8.8599999999999998E-2</x:v>
      </x:c>
      <x:c r="H75" s="302">
        <x:f t="shared" si="6"/>
        <x:v>974600</x:v>
      </x:c>
      <x:c r="I75" s="128">
        <x:f>H75-(H75*(0.035-0.005))</x:f>
        <x:v>945362</x:v>
      </x:c>
      <x:c r="J75" s="128">
        <x:f>0.005</x:f>
        <x:v>5.0000000000000001E-3</x:v>
      </x:c>
      <x:c r="K75" s="128">
        <x:v>7.4637000000000002</x:v>
      </x:c>
      <x:c r="L75" s="128">
        <x:f t="shared" si="8"/>
        <x:v>6.6990902635422111E-4</x:v>
      </x:c>
      <x:c r="M75" s="128">
        <x:v>0.84870000000000001</x:v>
      </x:c>
      <x:c r="N75" s="128">
        <x:f t="shared" si="9"/>
        <x:v>5.6855179066682741E-4</x:v>
      </x:c>
      <x:c r="O75" s="302">
        <x:f t="shared" si="10"/>
        <x:v>6254.0696973351014</x:v>
      </x:c>
      <x:c r="P75" s="128" t="s">
        <x:v>16</x:v>
      </x:c>
      <x:c r="Q75" s="303">
        <x:f>O75/I75</x:f>
        <x:v>6.6155289691516069E-3</x:v>
      </x:c>
    </x:row>
    <x:row r="76" spans="1:17" s="94" customFormat="1" ht="30">
      <x:c r="A76" s="128" t="s">
        <x:v>439</x:v>
      </x:c>
      <x:c r="B76" s="300" t="s">
        <x:v>438</x:v>
      </x:c>
      <x:c r="C76" s="128">
        <x:v>2017</x:v>
      </x:c>
      <x:c r="D76" s="128" t="s">
        <x:v>28</x:v>
      </x:c>
      <x:c r="E76" s="128" t="s">
        <x:v>26</x:v>
      </x:c>
      <x:c r="F76" s="301">
        <x:v>45000000</x:v>
      </x:c>
      <x:c r="G76" s="128">
        <x:v>7.400000000000001E-2</x:v>
      </x:c>
      <x:c r="H76" s="302">
        <x:f t="shared" si="6"/>
        <x:v>3330000.0000000005</x:v>
      </x:c>
      <x:c r="I76" s="128">
        <x:f>H76-(H76*(0.035-0.005))</x:f>
        <x:v>3230100.0000000005</x:v>
      </x:c>
      <x:c r="J76" s="128">
        <x:f>0.005</x:f>
        <x:v>5.0000000000000001E-3</x:v>
      </x:c>
      <x:c r="K76" s="128">
        <x:v>7.4637000000000002</x:v>
      </x:c>
      <x:c r="L76" s="128">
        <x:f t="shared" si="8"/>
        <x:v>6.6990902635422111E-4</x:v>
      </x:c>
      <x:c r="M76" s="128">
        <x:v>0.84870000000000001</x:v>
      </x:c>
      <x:c r="N76" s="128">
        <x:f t="shared" si="9"/>
        <x:v>5.6855179066682741E-4</x:v>
      </x:c>
      <x:c r="O76" s="302">
        <x:f t="shared" si="10"/>
        <x:v>25584.830580007234</x:v>
      </x:c>
      <x:c r="P76" s="128" t="s">
        <x:v>16</x:v>
      </x:c>
      <x:c r="Q76" s="303">
        <x:f>O76/I76</x:f>
        <x:v>7.9207549549571935E-3</x:v>
      </x:c>
    </x:row>
    <x:row r="77" spans="1:17" s="94" customFormat="1" ht="30">
      <x:c r="A77" s="128" t="s">
        <x:v>439</x:v>
      </x:c>
      <x:c r="B77" s="300" t="s">
        <x:v>438</x:v>
      </x:c>
      <x:c r="C77" s="128">
        <x:v>2017</x:v>
      </x:c>
      <x:c r="D77" s="128" t="s">
        <x:v>28</x:v>
      </x:c>
      <x:c r="E77" s="128" t="s">
        <x:v>27</x:v>
      </x:c>
      <x:c r="F77" s="301">
        <x:v>110000000</x:v>
      </x:c>
      <x:c r="G77" s="128">
        <x:v>5.5550000000000002E-2</x:v>
      </x:c>
      <x:c r="H77" s="302">
        <x:f t="shared" si="6"/>
        <x:v>6110500</x:v>
      </x:c>
      <x:c r="I77" s="128">
        <x:f>H77-(H77*(0.035-0.005))</x:f>
        <x:v>5927185</x:v>
      </x:c>
      <x:c r="J77" s="128">
        <x:f>0.005</x:f>
        <x:v>5.0000000000000001E-3</x:v>
      </x:c>
      <x:c r="K77" s="128">
        <x:v>7.4637000000000002</x:v>
      </x:c>
      <x:c r="L77" s="128">
        <x:f t="shared" si="8"/>
        <x:v>6.6990902635422111E-4</x:v>
      </x:c>
      <x:c r="M77" s="128">
        <x:v>0.84870000000000001</x:v>
      </x:c>
      <x:c r="N77" s="128">
        <x:f t="shared" si="9"/>
        <x:v>5.6855179066682741E-4</x:v>
      </x:c>
      <x:c r="O77" s="302">
        <x:f t="shared" si="10"/>
        <x:v>62540.696973351012</x:v>
      </x:c>
      <x:c r="P77" s="128" t="s">
        <x:v>16</x:v>
      </x:c>
      <x:c r="Q77" s="303">
        <x:f>O77/I77</x:f>
        <x:v>1.0551500750077989E-2</x:v>
      </x:c>
    </x:row>
    <x:row r="78" spans="1:17" s="94" customFormat="1">
      <x:c r="A78" s="304"/>
      <x:c r="B78" s="304"/>
      <x:c r="C78" s="128"/>
      <x:c r="D78" s="128"/>
      <x:c r="E78" s="128"/>
      <x:c r="F78" s="301"/>
      <x:c r="G78" s="128"/>
      <x:c r="H78" s="302"/>
      <x:c r="I78" s="128"/>
      <x:c r="J78" s="128"/>
      <x:c r="K78" s="128"/>
      <x:c r="L78" s="128"/>
      <x:c r="M78" s="128"/>
      <x:c r="N78" s="128"/>
      <x:c r="O78" s="302"/>
      <x:c r="P78" s="128"/>
      <x:c r="Q78" s="303"/>
    </x:row>
    <x:row r="79" spans="1:17" s="94" customFormat="1" ht="30">
      <x:c r="A79" s="128" t="s">
        <x:v>439</x:v>
      </x:c>
      <x:c r="B79" s="300" t="s">
        <x:v>438</x:v>
      </x:c>
      <x:c r="C79" s="128">
        <x:v>2016</x:v>
      </x:c>
      <x:c r="D79" s="128" t="s">
        <x:v>14</x:v>
      </x:c>
      <x:c r="E79" s="128" t="s">
        <x:v>15</x:v>
      </x:c>
      <x:c r="F79" s="301">
        <x:v>1000</x:v>
      </x:c>
      <x:c r="G79" s="128">
        <x:v>0.21775</x:v>
      </x:c>
      <x:c r="H79" s="302">
        <x:f t="shared" ref="H79:H93" si="12">G79*F79</x:f>
        <x:v>217.75</x:v>
      </x:c>
      <x:c r="I79" s="128" t="s">
        <x:v>16</x:v>
      </x:c>
      <x:c r="J79" s="128">
        <x:f t="shared" ref="J79:J89" si="13">0.035</x:f>
        <x:v>3.5000000000000003E-2</x:v>
      </x:c>
      <x:c r="K79" s="128">
        <x:v>7.5332999999999997</x:v>
      </x:c>
      <x:c r="L79" s="128">
        <x:f t="shared" ref="L79:L93" si="14">J79/K79</x:f>
        <x:v>4.6460382568064467E-3</x:v>
      </x:c>
      <x:c r="M79" s="128">
        <x:v>0.91690000000000005</x:v>
      </x:c>
      <x:c r="N79" s="128">
        <x:f t="shared" ref="N79:N93" si="15">L79*M79</x:f>
        <x:v>4.2599524776658314E-3</x:v>
      </x:c>
      <x:c r="O79" s="302">
        <x:f t="shared" ref="O79:O93" si="16">N79*F79</x:f>
        <x:v>4.2599524776658315</x:v>
      </x:c>
      <x:c r="P79" s="128" t="s">
        <x:v>16</x:v>
      </x:c>
      <x:c r="Q79" s="303">
        <x:f t="shared" ref="Q79:Q89" si="17">O79/H79</x:f>
        <x:v>1.9563501619590501E-2</x:v>
      </x:c>
    </x:row>
    <x:row r="80" spans="1:17" s="94" customFormat="1" ht="30">
      <x:c r="A80" s="128" t="s">
        <x:v>439</x:v>
      </x:c>
      <x:c r="B80" s="300" t="s">
        <x:v>438</x:v>
      </x:c>
      <x:c r="C80" s="128">
        <x:v>2016</x:v>
      </x:c>
      <x:c r="D80" s="128" t="s">
        <x:v>14</x:v>
      </x:c>
      <x:c r="E80" s="128" t="s">
        <x:v>17</x:v>
      </x:c>
      <x:c r="F80" s="301">
        <x:v>1750</x:v>
      </x:c>
      <x:c r="G80" s="128">
        <x:v>0.14284999999999998</x:v>
      </x:c>
      <x:c r="H80" s="302">
        <x:f t="shared" si="12"/>
        <x:v>249.98749999999995</x:v>
      </x:c>
      <x:c r="I80" s="128" t="s">
        <x:v>16</x:v>
      </x:c>
      <x:c r="J80" s="128">
        <x:f t="shared" si="13"/>
        <x:v>3.5000000000000003E-2</x:v>
      </x:c>
      <x:c r="K80" s="128">
        <x:v>7.5332999999999997</x:v>
      </x:c>
      <x:c r="L80" s="128">
        <x:f t="shared" si="14"/>
        <x:v>4.6460382568064467E-3</x:v>
      </x:c>
      <x:c r="M80" s="128">
        <x:v>0.91690000000000005</x:v>
      </x:c>
      <x:c r="N80" s="128">
        <x:f t="shared" si="15"/>
        <x:v>4.2599524776658314E-3</x:v>
      </x:c>
      <x:c r="O80" s="302">
        <x:f t="shared" si="16"/>
        <x:v>7.4549168359152045</x:v>
      </x:c>
      <x:c r="P80" s="128" t="s">
        <x:v>16</x:v>
      </x:c>
      <x:c r="Q80" s="303">
        <x:f t="shared" si="17"/>
        <x:v>2.9821158401580901E-2</x:v>
      </x:c>
    </x:row>
    <x:row r="81" spans="1:17" s="94" customFormat="1" ht="30">
      <x:c r="A81" s="128" t="s">
        <x:v>439</x:v>
      </x:c>
      <x:c r="B81" s="300" t="s">
        <x:v>438</x:v>
      </x:c>
      <x:c r="C81" s="128">
        <x:v>2016</x:v>
      </x:c>
      <x:c r="D81" s="128" t="s">
        <x:v>14</x:v>
      </x:c>
      <x:c r="E81" s="128" t="s">
        <x:v>18</x:v>
      </x:c>
      <x:c r="F81" s="301">
        <x:v>3750</x:v>
      </x:c>
      <x:c r="G81" s="128">
        <x:v>0.1321</x:v>
      </x:c>
      <x:c r="H81" s="302">
        <x:f t="shared" si="12"/>
        <x:v>495.375</x:v>
      </x:c>
      <x:c r="I81" s="128" t="s">
        <x:v>16</x:v>
      </x:c>
      <x:c r="J81" s="128">
        <x:f t="shared" si="13"/>
        <x:v>3.5000000000000003E-2</x:v>
      </x:c>
      <x:c r="K81" s="128">
        <x:v>7.5332999999999997</x:v>
      </x:c>
      <x:c r="L81" s="128">
        <x:f t="shared" si="14"/>
        <x:v>4.6460382568064467E-3</x:v>
      </x:c>
      <x:c r="M81" s="128">
        <x:v>0.91690000000000005</x:v>
      </x:c>
      <x:c r="N81" s="128">
        <x:f t="shared" si="15"/>
        <x:v>4.2599524776658314E-3</x:v>
      </x:c>
      <x:c r="O81" s="302">
        <x:f t="shared" si="16"/>
        <x:v>15.974821791246868</x:v>
      </x:c>
      <x:c r="P81" s="128" t="s">
        <x:v>16</x:v>
      </x:c>
      <x:c r="Q81" s="303">
        <x:f t="shared" si="17"/>
        <x:v>3.2247936999741343E-2</x:v>
      </x:c>
    </x:row>
    <x:row r="82" spans="1:17" s="94" customFormat="1" ht="30">
      <x:c r="A82" s="128" t="s">
        <x:v>439</x:v>
      </x:c>
      <x:c r="B82" s="300" t="s">
        <x:v>438</x:v>
      </x:c>
      <x:c r="C82" s="128">
        <x:v>2016</x:v>
      </x:c>
      <x:c r="D82" s="128" t="s">
        <x:v>14</x:v>
      </x:c>
      <x:c r="E82" s="128" t="s">
        <x:v>19</x:v>
      </x:c>
      <x:c r="F82" s="301">
        <x:v>10000</x:v>
      </x:c>
      <x:c r="G82" s="128">
        <x:v>0.1265</x:v>
      </x:c>
      <x:c r="H82" s="302">
        <x:f t="shared" si="12"/>
        <x:v>1265</x:v>
      </x:c>
      <x:c r="I82" s="128" t="s">
        <x:v>16</x:v>
      </x:c>
      <x:c r="J82" s="128">
        <x:f t="shared" si="13"/>
        <x:v>3.5000000000000003E-2</x:v>
      </x:c>
      <x:c r="K82" s="128">
        <x:v>7.5332999999999997</x:v>
      </x:c>
      <x:c r="L82" s="128">
        <x:f t="shared" si="14"/>
        <x:v>4.6460382568064467E-3</x:v>
      </x:c>
      <x:c r="M82" s="128">
        <x:v>0.91690000000000005</x:v>
      </x:c>
      <x:c r="N82" s="128">
        <x:f t="shared" si="15"/>
        <x:v>4.2599524776658314E-3</x:v>
      </x:c>
      <x:c r="O82" s="302">
        <x:f t="shared" si="16"/>
        <x:v>42.599524776658313</x:v>
      </x:c>
      <x:c r="P82" s="128" t="s">
        <x:v>16</x:v>
      </x:c>
      <x:c r="Q82" s="303">
        <x:f t="shared" si="17"/>
        <x:v>3.36755136574374E-2</x:v>
      </x:c>
    </x:row>
    <x:row r="83" spans="1:17" s="94" customFormat="1" ht="30">
      <x:c r="A83" s="128" t="s">
        <x:v>439</x:v>
      </x:c>
      <x:c r="B83" s="300" t="s">
        <x:v>438</x:v>
      </x:c>
      <x:c r="C83" s="128">
        <x:v>2016</x:v>
      </x:c>
      <x:c r="D83" s="128" t="s">
        <x:v>14</x:v>
      </x:c>
      <x:c r="E83" s="128" t="s">
        <x:v>20</x:v>
      </x:c>
      <x:c r="F83" s="301">
        <x:v>15000</x:v>
      </x:c>
      <x:c r="G83" s="128">
        <x:v>0.12275</x:v>
      </x:c>
      <x:c r="H83" s="302">
        <x:f t="shared" si="12"/>
        <x:v>1841.25</x:v>
      </x:c>
      <x:c r="I83" s="128" t="s">
        <x:v>16</x:v>
      </x:c>
      <x:c r="J83" s="128">
        <x:f t="shared" si="13"/>
        <x:v>3.5000000000000003E-2</x:v>
      </x:c>
      <x:c r="K83" s="128">
        <x:v>7.5332999999999997</x:v>
      </x:c>
      <x:c r="L83" s="128">
        <x:f t="shared" si="14"/>
        <x:v>4.6460382568064467E-3</x:v>
      </x:c>
      <x:c r="M83" s="128">
        <x:v>0.91690000000000005</x:v>
      </x:c>
      <x:c r="N83" s="128">
        <x:f t="shared" si="15"/>
        <x:v>4.2599524776658314E-3</x:v>
      </x:c>
      <x:c r="O83" s="302">
        <x:f t="shared" si="16"/>
        <x:v>63.89928716498747</x:v>
      </x:c>
      <x:c r="P83" s="128" t="s">
        <x:v>16</x:v>
      </x:c>
      <x:c r="Q83" s="303">
        <x:f t="shared" si="17"/>
        <x:v>3.4704297170393736E-2</x:v>
      </x:c>
    </x:row>
    <x:row r="84" spans="1:17" s="94" customFormat="1" ht="30">
      <x:c r="A84" s="128" t="s">
        <x:v>439</x:v>
      </x:c>
      <x:c r="B84" s="300" t="s">
        <x:v>438</x:v>
      </x:c>
      <x:c r="C84" s="128">
        <x:v>2016</x:v>
      </x:c>
      <x:c r="D84" s="128" t="s">
        <x:v>21</x:v>
      </x:c>
      <x:c r="E84" s="128" t="s">
        <x:v>22</x:v>
      </x:c>
      <x:c r="F84" s="301">
        <x:v>20000</x:v>
      </x:c>
      <x:c r="G84" s="128">
        <x:v>0.15515000000000001</x:v>
      </x:c>
      <x:c r="H84" s="302">
        <x:f t="shared" si="12"/>
        <x:v>3103</x:v>
      </x:c>
      <x:c r="I84" s="128" t="s">
        <x:v>16</x:v>
      </x:c>
      <x:c r="J84" s="128">
        <x:f t="shared" si="13"/>
        <x:v>3.5000000000000003E-2</x:v>
      </x:c>
      <x:c r="K84" s="128">
        <x:v>7.5332999999999997</x:v>
      </x:c>
      <x:c r="L84" s="128">
        <x:f t="shared" si="14"/>
        <x:v>4.6460382568064467E-3</x:v>
      </x:c>
      <x:c r="M84" s="128">
        <x:v>0.91690000000000005</x:v>
      </x:c>
      <x:c r="N84" s="128">
        <x:f t="shared" si="15"/>
        <x:v>4.2599524776658314E-3</x:v>
      </x:c>
      <x:c r="O84" s="302">
        <x:f t="shared" si="16"/>
        <x:v>85.199049553316627</x:v>
      </x:c>
      <x:c r="P84" s="128" t="s">
        <x:v>16</x:v>
      </x:c>
      <x:c r="Q84" s="303">
        <x:f t="shared" si="17"/>
        <x:v>2.7456993088403683E-2</x:v>
      </x:c>
    </x:row>
    <x:row r="85" spans="1:17" s="94" customFormat="1" ht="30">
      <x:c r="A85" s="128" t="s">
        <x:v>439</x:v>
      </x:c>
      <x:c r="B85" s="300" t="s">
        <x:v>438</x:v>
      </x:c>
      <x:c r="C85" s="128">
        <x:v>2016</x:v>
      </x:c>
      <x:c r="D85" s="128" t="s">
        <x:v>21</x:v>
      </x:c>
      <x:c r="E85" s="128" t="s">
        <x:v>23</x:v>
      </x:c>
      <x:c r="F85" s="301">
        <x:v>260000</x:v>
      </x:c>
      <x:c r="G85" s="128">
        <x:v>0.13164999999999999</x:v>
      </x:c>
      <x:c r="H85" s="302">
        <x:f t="shared" si="12"/>
        <x:v>34229</x:v>
      </x:c>
      <x:c r="I85" s="128" t="s">
        <x:v>16</x:v>
      </x:c>
      <x:c r="J85" s="128">
        <x:f t="shared" si="13"/>
        <x:v>3.5000000000000003E-2</x:v>
      </x:c>
      <x:c r="K85" s="128">
        <x:v>7.5332999999999997</x:v>
      </x:c>
      <x:c r="L85" s="128">
        <x:f t="shared" si="14"/>
        <x:v>4.6460382568064467E-3</x:v>
      </x:c>
      <x:c r="M85" s="128">
        <x:v>0.91690000000000005</x:v>
      </x:c>
      <x:c r="N85" s="128">
        <x:f t="shared" si="15"/>
        <x:v>4.2599524776658314E-3</x:v>
      </x:c>
      <x:c r="O85" s="302">
        <x:f t="shared" si="16"/>
        <x:v>1107.5876441931161</x:v>
      </x:c>
      <x:c r="P85" s="128" t="s">
        <x:v>16</x:v>
      </x:c>
      <x:c r="Q85" s="303">
        <x:f t="shared" si="17"/>
        <x:v>3.2358165420933012E-2</x:v>
      </x:c>
    </x:row>
    <x:row r="86" spans="1:17" s="94" customFormat="1" ht="30">
      <x:c r="A86" s="128" t="s">
        <x:v>439</x:v>
      </x:c>
      <x:c r="B86" s="300" t="s">
        <x:v>438</x:v>
      </x:c>
      <x:c r="C86" s="128">
        <x:v>2016</x:v>
      </x:c>
      <x:c r="D86" s="128" t="s">
        <x:v>21</x:v>
      </x:c>
      <x:c r="E86" s="128" t="s">
        <x:v>24</x:v>
      </x:c>
      <x:c r="F86" s="301">
        <x:v>1250000</x:v>
      </x:c>
      <x:c r="G86" s="128">
        <x:v>0.11125</x:v>
      </x:c>
      <x:c r="H86" s="302">
        <x:f t="shared" si="12"/>
        <x:v>139062.5</x:v>
      </x:c>
      <x:c r="I86" s="128" t="s">
        <x:v>16</x:v>
      </x:c>
      <x:c r="J86" s="128">
        <x:f t="shared" si="13"/>
        <x:v>3.5000000000000003E-2</x:v>
      </x:c>
      <x:c r="K86" s="128">
        <x:v>7.5332999999999997</x:v>
      </x:c>
      <x:c r="L86" s="128">
        <x:f t="shared" si="14"/>
        <x:v>4.6460382568064467E-3</x:v>
      </x:c>
      <x:c r="M86" s="128">
        <x:v>0.91690000000000005</x:v>
      </x:c>
      <x:c r="N86" s="128">
        <x:f t="shared" si="15"/>
        <x:v>4.2599524776658314E-3</x:v>
      </x:c>
      <x:c r="O86" s="302">
        <x:f t="shared" si="16"/>
        <x:v>5324.9405970822891</x:v>
      </x:c>
      <x:c r="P86" s="128" t="s">
        <x:v>16</x:v>
      </x:c>
      <x:c r="Q86" s="303">
        <x:f t="shared" si="17"/>
        <x:v>3.8291707664411964E-2</x:v>
      </x:c>
    </x:row>
    <x:row r="87" spans="1:17" s="94" customFormat="1" ht="30">
      <x:c r="A87" s="128" t="s">
        <x:v>439</x:v>
      </x:c>
      <x:c r="B87" s="300" t="s">
        <x:v>438</x:v>
      </x:c>
      <x:c r="C87" s="128">
        <x:v>2016</x:v>
      </x:c>
      <x:c r="D87" s="128" t="s">
        <x:v>21</x:v>
      </x:c>
      <x:c r="E87" s="128" t="s">
        <x:v>25</x:v>
      </x:c>
      <x:c r="F87" s="301">
        <x:v>11000000</x:v>
      </x:c>
      <x:c r="G87" s="128">
        <x:v>9.6500000000000002E-2</x:v>
      </x:c>
      <x:c r="H87" s="302">
        <x:f t="shared" si="12"/>
        <x:v>1061500</x:v>
      </x:c>
      <x:c r="I87" s="128" t="s">
        <x:v>16</x:v>
      </x:c>
      <x:c r="J87" s="128">
        <x:f t="shared" si="13"/>
        <x:v>3.5000000000000003E-2</x:v>
      </x:c>
      <x:c r="K87" s="128">
        <x:v>7.5332999999999997</x:v>
      </x:c>
      <x:c r="L87" s="128">
        <x:f t="shared" si="14"/>
        <x:v>4.6460382568064467E-3</x:v>
      </x:c>
      <x:c r="M87" s="128">
        <x:v>0.91690000000000005</x:v>
      </x:c>
      <x:c r="N87" s="128">
        <x:f t="shared" si="15"/>
        <x:v>4.2599524776658314E-3</x:v>
      </x:c>
      <x:c r="O87" s="302">
        <x:f t="shared" si="16"/>
        <x:v>46859.477254324142</x:v>
      </x:c>
      <x:c r="P87" s="128" t="s">
        <x:v>16</x:v>
      </x:c>
      <x:c r="Q87" s="303">
        <x:f t="shared" si="17"/>
        <x:v>4.4144585260785817E-2</x:v>
      </x:c>
    </x:row>
    <x:row r="88" spans="1:17" s="94" customFormat="1" ht="30">
      <x:c r="A88" s="128" t="s">
        <x:v>439</x:v>
      </x:c>
      <x:c r="B88" s="300" t="s">
        <x:v>438</x:v>
      </x:c>
      <x:c r="C88" s="128">
        <x:v>2016</x:v>
      </x:c>
      <x:c r="D88" s="128" t="s">
        <x:v>21</x:v>
      </x:c>
      <x:c r="E88" s="128" t="s">
        <x:v>26</x:v>
      </x:c>
      <x:c r="F88" s="301">
        <x:v>45000000</x:v>
      </x:c>
      <x:c r="G88" s="128">
        <x:v>7.980000000000001E-2</x:v>
      </x:c>
      <x:c r="H88" s="302">
        <x:f t="shared" si="12"/>
        <x:v>3591000.0000000005</x:v>
      </x:c>
      <x:c r="I88" s="128" t="s">
        <x:v>16</x:v>
      </x:c>
      <x:c r="J88" s="128">
        <x:f t="shared" si="13"/>
        <x:v>3.5000000000000003E-2</x:v>
      </x:c>
      <x:c r="K88" s="128">
        <x:v>7.5332999999999997</x:v>
      </x:c>
      <x:c r="L88" s="128">
        <x:f t="shared" si="14"/>
        <x:v>4.6460382568064467E-3</x:v>
      </x:c>
      <x:c r="M88" s="128">
        <x:v>0.91690000000000005</x:v>
      </x:c>
      <x:c r="N88" s="128">
        <x:f t="shared" si="15"/>
        <x:v>4.2599524776658314E-3</x:v>
      </x:c>
      <x:c r="O88" s="302">
        <x:f t="shared" si="16"/>
        <x:v>191697.86149496242</x:v>
      </x:c>
      <x:c r="P88" s="128" t="s">
        <x:v>16</x:v>
      </x:c>
      <x:c r="Q88" s="303">
        <x:f t="shared" si="17"/>
        <x:v>5.33828631286445E-2</x:v>
      </x:c>
    </x:row>
    <x:row r="89" spans="1:17" s="94" customFormat="1" ht="30">
      <x:c r="A89" s="128" t="s">
        <x:v>439</x:v>
      </x:c>
      <x:c r="B89" s="300" t="s">
        <x:v>438</x:v>
      </x:c>
      <x:c r="C89" s="128">
        <x:v>2016</x:v>
      </x:c>
      <x:c r="D89" s="128" t="s">
        <x:v>21</x:v>
      </x:c>
      <x:c r="E89" s="128" t="s">
        <x:v>27</x:v>
      </x:c>
      <x:c r="F89" s="301">
        <x:v>110000000</x:v>
      </x:c>
      <x:c r="G89" s="128">
        <x:v>7.980000000000001E-2</x:v>
      </x:c>
      <x:c r="H89" s="302">
        <x:f t="shared" si="12"/>
        <x:v>8778000.0000000019</x:v>
      </x:c>
      <x:c r="I89" s="128" t="s">
        <x:v>16</x:v>
      </x:c>
      <x:c r="J89" s="128">
        <x:f t="shared" si="13"/>
        <x:v>3.5000000000000003E-2</x:v>
      </x:c>
      <x:c r="K89" s="128">
        <x:v>7.5332999999999997</x:v>
      </x:c>
      <x:c r="L89" s="128">
        <x:f t="shared" si="14"/>
        <x:v>4.6460382568064467E-3</x:v>
      </x:c>
      <x:c r="M89" s="128">
        <x:v>0.91690000000000005</x:v>
      </x:c>
      <x:c r="N89" s="128">
        <x:f t="shared" si="15"/>
        <x:v>4.2599524776658314E-3</x:v>
      </x:c>
      <x:c r="O89" s="302">
        <x:f t="shared" si="16"/>
        <x:v>468594.77254324144</x:v>
      </x:c>
      <x:c r="P89" s="128" t="s">
        <x:v>16</x:v>
      </x:c>
      <x:c r="Q89" s="303">
        <x:f t="shared" si="17"/>
        <x:v>5.3382863128644494E-2</x:v>
      </x:c>
    </x:row>
    <x:row r="90" spans="1:17" s="94" customFormat="1" ht="30">
      <x:c r="A90" s="128" t="s">
        <x:v>439</x:v>
      </x:c>
      <x:c r="B90" s="300" t="s">
        <x:v>438</x:v>
      </x:c>
      <x:c r="C90" s="128">
        <x:v>2016</x:v>
      </x:c>
      <x:c r="D90" s="128" t="s">
        <x:v>28</x:v>
      </x:c>
      <x:c r="E90" s="128" t="s">
        <x:v>24</x:v>
      </x:c>
      <x:c r="F90" s="301">
        <x:v>1250000</x:v>
      </x:c>
      <x:c r="G90" s="128">
        <x:v>0.11125</x:v>
      </x:c>
      <x:c r="H90" s="302">
        <x:f t="shared" si="12"/>
        <x:v>139062.5</x:v>
      </x:c>
      <x:c r="I90" s="128">
        <x:f>H90-(H90*(0.035-0.005))</x:f>
        <x:v>134890.625</x:v>
      </x:c>
      <x:c r="J90" s="128">
        <x:f>0.005</x:f>
        <x:v>5.0000000000000001E-3</x:v>
      </x:c>
      <x:c r="K90" s="128">
        <x:v>7.5332999999999997</x:v>
      </x:c>
      <x:c r="L90" s="128">
        <x:f t="shared" si="14"/>
        <x:v>6.6371975097234952E-4</x:v>
      </x:c>
      <x:c r="M90" s="128">
        <x:v>0.91690000000000005</x:v>
      </x:c>
      <x:c r="N90" s="128">
        <x:f t="shared" si="15"/>
        <x:v>6.0856463966654729E-4</x:v>
      </x:c>
      <x:c r="O90" s="302">
        <x:f t="shared" si="16"/>
        <x:v>760.7057995831841</x:v>
      </x:c>
      <x:c r="P90" s="128" t="s">
        <x:v>16</x:v>
      </x:c>
      <x:c r="Q90" s="303">
        <x:f>O90/I90</x:f>
        <x:v>5.6394267546998472E-3</x:v>
      </x:c>
    </x:row>
    <x:row r="91" spans="1:17" s="94" customFormat="1" ht="30">
      <x:c r="A91" s="128" t="s">
        <x:v>439</x:v>
      </x:c>
      <x:c r="B91" s="300" t="s">
        <x:v>438</x:v>
      </x:c>
      <x:c r="C91" s="128">
        <x:v>2016</x:v>
      </x:c>
      <x:c r="D91" s="128" t="s">
        <x:v>28</x:v>
      </x:c>
      <x:c r="E91" s="128" t="s">
        <x:v>25</x:v>
      </x:c>
      <x:c r="F91" s="301">
        <x:v>11000000</x:v>
      </x:c>
      <x:c r="G91" s="128">
        <x:v>9.6500000000000002E-2</x:v>
      </x:c>
      <x:c r="H91" s="302">
        <x:f t="shared" si="12"/>
        <x:v>1061500</x:v>
      </x:c>
      <x:c r="I91" s="128">
        <x:f>H91-(H91*(0.035-0.005))</x:f>
        <x:v>1029655</x:v>
      </x:c>
      <x:c r="J91" s="128">
        <x:f>0.005</x:f>
        <x:v>5.0000000000000001E-3</x:v>
      </x:c>
      <x:c r="K91" s="128">
        <x:v>7.5332999999999997</x:v>
      </x:c>
      <x:c r="L91" s="128">
        <x:f t="shared" si="14"/>
        <x:v>6.6371975097234952E-4</x:v>
      </x:c>
      <x:c r="M91" s="128">
        <x:v>0.91690000000000005</x:v>
      </x:c>
      <x:c r="N91" s="128">
        <x:f t="shared" si="15"/>
        <x:v>6.0856463966654729E-4</x:v>
      </x:c>
      <x:c r="O91" s="302">
        <x:f t="shared" si="16"/>
        <x:v>6694.2110363320198</x:v>
      </x:c>
      <x:c r="P91" s="128" t="s">
        <x:v>16</x:v>
      </x:c>
      <x:c r="Q91" s="303">
        <x:f>O91/I91</x:f>
        <x:v>6.5014116731643319E-3</x:v>
      </x:c>
    </x:row>
    <x:row r="92" spans="1:17" s="94" customFormat="1" ht="30">
      <x:c r="A92" s="128" t="s">
        <x:v>439</x:v>
      </x:c>
      <x:c r="B92" s="300" t="s">
        <x:v>438</x:v>
      </x:c>
      <x:c r="C92" s="128">
        <x:v>2016</x:v>
      </x:c>
      <x:c r="D92" s="128" t="s">
        <x:v>28</x:v>
      </x:c>
      <x:c r="E92" s="128" t="s">
        <x:v>26</x:v>
      </x:c>
      <x:c r="F92" s="301">
        <x:v>45000000</x:v>
      </x:c>
      <x:c r="G92" s="128">
        <x:v>7.980000000000001E-2</x:v>
      </x:c>
      <x:c r="H92" s="302">
        <x:f t="shared" si="12"/>
        <x:v>3591000.0000000005</x:v>
      </x:c>
      <x:c r="I92" s="128">
        <x:f>H92-(H92*(0.035-0.005))</x:f>
        <x:v>3483270.0000000005</x:v>
      </x:c>
      <x:c r="J92" s="128">
        <x:f>0.005</x:f>
        <x:v>5.0000000000000001E-3</x:v>
      </x:c>
      <x:c r="K92" s="128">
        <x:v>7.5332999999999997</x:v>
      </x:c>
      <x:c r="L92" s="128">
        <x:f t="shared" si="14"/>
        <x:v>6.6371975097234952E-4</x:v>
      </x:c>
      <x:c r="M92" s="128">
        <x:v>0.91690000000000005</x:v>
      </x:c>
      <x:c r="N92" s="128">
        <x:f t="shared" si="15"/>
        <x:v>6.0856463966654729E-4</x:v>
      </x:c>
      <x:c r="O92" s="302">
        <x:f t="shared" si="16"/>
        <x:v>27385.40878499463</x:v>
      </x:c>
      <x:c r="P92" s="128" t="s">
        <x:v>16</x:v>
      </x:c>
      <x:c r="Q92" s="303">
        <x:f>O92/I92</x:f>
        <x:v>7.8619827877237838E-3</x:v>
      </x:c>
    </x:row>
    <x:row r="93" spans="1:17" s="94" customFormat="1" ht="30">
      <x:c r="A93" s="128" t="s">
        <x:v>439</x:v>
      </x:c>
      <x:c r="B93" s="300" t="s">
        <x:v>438</x:v>
      </x:c>
      <x:c r="C93" s="128">
        <x:v>2016</x:v>
      </x:c>
      <x:c r="D93" s="128" t="s">
        <x:v>28</x:v>
      </x:c>
      <x:c r="E93" s="128" t="s">
        <x:v>27</x:v>
      </x:c>
      <x:c r="F93" s="301">
        <x:v>110000000</x:v>
      </x:c>
      <x:c r="G93" s="128">
        <x:v>7.980000000000001E-2</x:v>
      </x:c>
      <x:c r="H93" s="302">
        <x:f t="shared" si="12"/>
        <x:v>8778000.0000000019</x:v>
      </x:c>
      <x:c r="I93" s="128">
        <x:f>H93-(H93*(0.035-0.005))</x:f>
        <x:v>8514660.0000000019</x:v>
      </x:c>
      <x:c r="J93" s="128">
        <x:f>0.005</x:f>
        <x:v>5.0000000000000001E-3</x:v>
      </x:c>
      <x:c r="K93" s="128">
        <x:v>7.5332999999999997</x:v>
      </x:c>
      <x:c r="L93" s="128">
        <x:f t="shared" si="14"/>
        <x:v>6.6371975097234952E-4</x:v>
      </x:c>
      <x:c r="M93" s="128">
        <x:v>0.91690000000000005</x:v>
      </x:c>
      <x:c r="N93" s="128">
        <x:f t="shared" si="15"/>
        <x:v>6.0856463966654729E-4</x:v>
      </x:c>
      <x:c r="O93" s="302">
        <x:f t="shared" si="16"/>
        <x:v>66942.1103633202</x:v>
      </x:c>
      <x:c r="P93" s="128" t="s">
        <x:v>16</x:v>
      </x:c>
      <x:c r="Q93" s="303">
        <x:f>O93/I93</x:f>
        <x:v>7.8619827877237838E-3</x:v>
      </x:c>
    </x:row>
    <x:row r="94" spans="1:17" s="94" customFormat="1">
      <x:c r="A94" s="304"/>
      <x:c r="B94" s="304"/>
      <x:c r="C94" s="128"/>
      <x:c r="D94" s="128"/>
      <x:c r="E94" s="128"/>
      <x:c r="F94" s="301"/>
      <x:c r="G94" s="128"/>
      <x:c r="H94" s="302"/>
      <x:c r="I94" s="128"/>
      <x:c r="J94" s="128"/>
      <x:c r="K94" s="128"/>
      <x:c r="L94" s="128"/>
      <x:c r="M94" s="128"/>
      <x:c r="N94" s="128"/>
      <x:c r="O94" s="302"/>
      <x:c r="P94" s="128"/>
      <x:c r="Q94" s="303"/>
    </x:row>
    <x:row r="95" spans="1:17" s="94" customFormat="1" ht="30">
      <x:c r="A95" s="128" t="s">
        <x:v>439</x:v>
      </x:c>
      <x:c r="B95" s="300" t="s">
        <x:v>438</x:v>
      </x:c>
      <x:c r="C95" s="128">
        <x:v>2015</x:v>
      </x:c>
      <x:c r="D95" s="128" t="s">
        <x:v>14</x:v>
      </x:c>
      <x:c r="E95" s="128" t="s">
        <x:v>15</x:v>
      </x:c>
      <x:c r="F95" s="301">
        <x:v>1000</x:v>
      </x:c>
      <x:c r="G95" s="128">
        <x:v>0.21010000000000001</x:v>
      </x:c>
      <x:c r="H95" s="302">
        <x:f t="shared" ref="H95:H109" si="18">G95*F95</x:f>
        <x:v>210.10000000000002</x:v>
      </x:c>
      <x:c r="I95" s="128" t="s">
        <x:v>16</x:v>
      </x:c>
      <x:c r="J95" s="128">
        <x:f t="shared" ref="J95:J105" si="19">0.035</x:f>
        <x:v>3.5000000000000003E-2</x:v>
      </x:c>
      <x:c r="K95" s="128">
        <x:v>7.6136999999999997</x:v>
      </x:c>
      <x:c r="L95" s="128">
        <x:f t="shared" ref="L95:L109" si="20">J95/K95</x:f>
        <x:v>4.5969765028829618E-3</x:v>
      </x:c>
      <x:c r="M95" s="128">
        <x:v>0.99480000000000002</x:v>
      </x:c>
      <x:c r="N95" s="128">
        <x:f t="shared" ref="N95:N109" si="21">L95*M95</x:f>
        <x:v>4.5730722250679704E-3</x:v>
      </x:c>
      <x:c r="O95" s="302">
        <x:f t="shared" ref="O95:O109" si="22">N95*F95</x:f>
        <x:v>4.5730722250679703</x:v>
      </x:c>
      <x:c r="P95" s="128" t="s">
        <x:v>16</x:v>
      </x:c>
      <x:c r="Q95" s="303">
        <x:f t="shared" ref="Q95:Q105" si="23">O95/H95</x:f>
        <x:v>2.176616956243679E-2</x:v>
      </x:c>
    </x:row>
    <x:row r="96" spans="1:17" s="94" customFormat="1" ht="30">
      <x:c r="A96" s="128" t="s">
        <x:v>439</x:v>
      </x:c>
      <x:c r="B96" s="300" t="s">
        <x:v>438</x:v>
      </x:c>
      <x:c r="C96" s="128">
        <x:v>2015</x:v>
      </x:c>
      <x:c r="D96" s="128" t="s">
        <x:v>14</x:v>
      </x:c>
      <x:c r="E96" s="128" t="s">
        <x:v>17</x:v>
      </x:c>
      <x:c r="F96" s="301">
        <x:v>1750</x:v>
      </x:c>
      <x:c r="G96" s="128">
        <x:v>0.14215</x:v>
      </x:c>
      <x:c r="H96" s="302">
        <x:f t="shared" si="18"/>
        <x:v>248.76249999999999</x:v>
      </x:c>
      <x:c r="I96" s="128" t="s">
        <x:v>16</x:v>
      </x:c>
      <x:c r="J96" s="128">
        <x:f t="shared" si="19"/>
        <x:v>3.5000000000000003E-2</x:v>
      </x:c>
      <x:c r="K96" s="128">
        <x:v>7.6136999999999997</x:v>
      </x:c>
      <x:c r="L96" s="128">
        <x:f t="shared" si="20"/>
        <x:v>4.5969765028829618E-3</x:v>
      </x:c>
      <x:c r="M96" s="128">
        <x:v>0.99480000000000002</x:v>
      </x:c>
      <x:c r="N96" s="128">
        <x:f t="shared" si="21"/>
        <x:v>4.5730722250679704E-3</x:v>
      </x:c>
      <x:c r="O96" s="302">
        <x:f t="shared" si="22"/>
        <x:v>8.0028763938689487</x:v>
      </x:c>
      <x:c r="P96" s="128" t="s">
        <x:v>16</x:v>
      </x:c>
      <x:c r="Q96" s="303">
        <x:f t="shared" si="23"/>
        <x:v>3.2170750791895679E-2</x:v>
      </x:c>
    </x:row>
    <x:row r="97" spans="1:17" s="94" customFormat="1" ht="30">
      <x:c r="A97" s="128" t="s">
        <x:v>439</x:v>
      </x:c>
      <x:c r="B97" s="300" t="s">
        <x:v>438</x:v>
      </x:c>
      <x:c r="C97" s="128">
        <x:v>2015</x:v>
      </x:c>
      <x:c r="D97" s="128" t="s">
        <x:v>14</x:v>
      </x:c>
      <x:c r="E97" s="128" t="s">
        <x:v>18</x:v>
      </x:c>
      <x:c r="F97" s="301">
        <x:v>3750</x:v>
      </x:c>
      <x:c r="G97" s="128">
        <x:v>0.13145000000000001</x:v>
      </x:c>
      <x:c r="H97" s="302">
        <x:f t="shared" si="18"/>
        <x:v>492.93750000000006</x:v>
      </x:c>
      <x:c r="I97" s="128" t="s">
        <x:v>16</x:v>
      </x:c>
      <x:c r="J97" s="128">
        <x:f t="shared" si="19"/>
        <x:v>3.5000000000000003E-2</x:v>
      </x:c>
      <x:c r="K97" s="128">
        <x:v>7.6136999999999997</x:v>
      </x:c>
      <x:c r="L97" s="128">
        <x:f t="shared" si="20"/>
        <x:v>4.5969765028829618E-3</x:v>
      </x:c>
      <x:c r="M97" s="128">
        <x:v>0.99480000000000002</x:v>
      </x:c>
      <x:c r="N97" s="128">
        <x:f t="shared" si="21"/>
        <x:v>4.5730722250679704E-3</x:v>
      </x:c>
      <x:c r="O97" s="302">
        <x:f t="shared" si="22"/>
        <x:v>17.149020844004887</x:v>
      </x:c>
      <x:c r="P97" s="128" t="s">
        <x:v>16</x:v>
      </x:c>
      <x:c r="Q97" s="303">
        <x:f t="shared" si="23"/>
        <x:v>3.4789442564229514E-2</x:v>
      </x:c>
    </x:row>
    <x:row r="98" spans="1:17" s="94" customFormat="1" ht="30">
      <x:c r="A98" s="128" t="s">
        <x:v>439</x:v>
      </x:c>
      <x:c r="B98" s="300" t="s">
        <x:v>438</x:v>
      </x:c>
      <x:c r="C98" s="128">
        <x:v>2015</x:v>
      </x:c>
      <x:c r="D98" s="128" t="s">
        <x:v>14</x:v>
      </x:c>
      <x:c r="E98" s="128" t="s">
        <x:v>19</x:v>
      </x:c>
      <x:c r="F98" s="301">
        <x:v>10000</x:v>
      </x:c>
      <x:c r="G98" s="128">
        <x:v>0.12590000000000001</x:v>
      </x:c>
      <x:c r="H98" s="302">
        <x:f t="shared" si="18"/>
        <x:v>1259.0000000000002</x:v>
      </x:c>
      <x:c r="I98" s="128" t="s">
        <x:v>16</x:v>
      </x:c>
      <x:c r="J98" s="128">
        <x:f t="shared" si="19"/>
        <x:v>3.5000000000000003E-2</x:v>
      </x:c>
      <x:c r="K98" s="128">
        <x:v>7.6136999999999997</x:v>
      </x:c>
      <x:c r="L98" s="128">
        <x:f t="shared" si="20"/>
        <x:v>4.5969765028829618E-3</x:v>
      </x:c>
      <x:c r="M98" s="128">
        <x:v>0.99480000000000002</x:v>
      </x:c>
      <x:c r="N98" s="128">
        <x:f t="shared" si="21"/>
        <x:v>4.5730722250679704E-3</x:v>
      </x:c>
      <x:c r="O98" s="302">
        <x:f t="shared" si="22"/>
        <x:v>45.730722250679705</x:v>
      </x:c>
      <x:c r="P98" s="128" t="s">
        <x:v>16</x:v>
      </x:c>
      <x:c r="Q98" s="303">
        <x:f t="shared" si="23"/>
        <x:v>3.6323051827386571E-2</x:v>
      </x:c>
    </x:row>
    <x:row r="99" spans="1:17" s="94" customFormat="1" ht="30">
      <x:c r="A99" s="128" t="s">
        <x:v>439</x:v>
      </x:c>
      <x:c r="B99" s="300" t="s">
        <x:v>438</x:v>
      </x:c>
      <x:c r="C99" s="128">
        <x:v>2015</x:v>
      </x:c>
      <x:c r="D99" s="128" t="s">
        <x:v>14</x:v>
      </x:c>
      <x:c r="E99" s="128" t="s">
        <x:v>20</x:v>
      </x:c>
      <x:c r="F99" s="301">
        <x:v>15000</x:v>
      </x:c>
      <x:c r="G99" s="128">
        <x:v>0.12185</x:v>
      </x:c>
      <x:c r="H99" s="302">
        <x:f t="shared" si="18"/>
        <x:v>1827.75</x:v>
      </x:c>
      <x:c r="I99" s="128" t="s">
        <x:v>16</x:v>
      </x:c>
      <x:c r="J99" s="128">
        <x:f t="shared" si="19"/>
        <x:v>3.5000000000000003E-2</x:v>
      </x:c>
      <x:c r="K99" s="128">
        <x:v>7.6136999999999997</x:v>
      </x:c>
      <x:c r="L99" s="128">
        <x:f t="shared" si="20"/>
        <x:v>4.5969765028829618E-3</x:v>
      </x:c>
      <x:c r="M99" s="128">
        <x:v>0.99480000000000002</x:v>
      </x:c>
      <x:c r="N99" s="128">
        <x:f t="shared" si="21"/>
        <x:v>4.5730722250679704E-3</x:v>
      </x:c>
      <x:c r="O99" s="302">
        <x:f t="shared" si="22"/>
        <x:v>68.59608337601955</x:v>
      </x:c>
      <x:c r="P99" s="128" t="s">
        <x:v>16</x:v>
      </x:c>
      <x:c r="Q99" s="303">
        <x:f t="shared" si="23"/>
        <x:v>3.7530342429774065E-2</x:v>
      </x:c>
    </x:row>
    <x:row r="100" spans="1:17" s="94" customFormat="1" ht="30">
      <x:c r="A100" s="128" t="s">
        <x:v>439</x:v>
      </x:c>
      <x:c r="B100" s="300" t="s">
        <x:v>438</x:v>
      </x:c>
      <x:c r="C100" s="128">
        <x:v>2015</x:v>
      </x:c>
      <x:c r="D100" s="128" t="s">
        <x:v>21</x:v>
      </x:c>
      <x:c r="E100" s="128" t="s">
        <x:v>22</x:v>
      </x:c>
      <x:c r="F100" s="301">
        <x:v>20000</x:v>
      </x:c>
      <x:c r="G100" s="128">
        <x:v>0.15384999999999999</x:v>
      </x:c>
      <x:c r="H100" s="302">
        <x:f t="shared" si="18"/>
        <x:v>3076.9999999999995</x:v>
      </x:c>
      <x:c r="I100" s="128" t="s">
        <x:v>16</x:v>
      </x:c>
      <x:c r="J100" s="128">
        <x:f t="shared" si="19"/>
        <x:v>3.5000000000000003E-2</x:v>
      </x:c>
      <x:c r="K100" s="128">
        <x:v>7.6136999999999997</x:v>
      </x:c>
      <x:c r="L100" s="128">
        <x:f t="shared" si="20"/>
        <x:v>4.5969765028829618E-3</x:v>
      </x:c>
      <x:c r="M100" s="128">
        <x:v>0.99480000000000002</x:v>
      </x:c>
      <x:c r="N100" s="128">
        <x:f t="shared" si="21"/>
        <x:v>4.5730722250679704E-3</x:v>
      </x:c>
      <x:c r="O100" s="302">
        <x:f t="shared" si="22"/>
        <x:v>91.461444501359409</x:v>
      </x:c>
      <x:c r="P100" s="128" t="s">
        <x:v>16</x:v>
      </x:c>
      <x:c r="Q100" s="303">
        <x:f t="shared" si="23"/>
        <x:v>2.972422635728288E-2</x:v>
      </x:c>
    </x:row>
    <x:row r="101" spans="1:17" s="94" customFormat="1" ht="30">
      <x:c r="A101" s="128" t="s">
        <x:v>439</x:v>
      </x:c>
      <x:c r="B101" s="300" t="s">
        <x:v>438</x:v>
      </x:c>
      <x:c r="C101" s="128">
        <x:v>2015</x:v>
      </x:c>
      <x:c r="D101" s="128" t="s">
        <x:v>21</x:v>
      </x:c>
      <x:c r="E101" s="128" t="s">
        <x:v>23</x:v>
      </x:c>
      <x:c r="F101" s="301">
        <x:v>260000</x:v>
      </x:c>
      <x:c r="G101" s="128">
        <x:v>0.13474999999999998</x:v>
      </x:c>
      <x:c r="H101" s="302">
        <x:f t="shared" si="18"/>
        <x:v>35034.999999999993</x:v>
      </x:c>
      <x:c r="I101" s="128" t="s">
        <x:v>16</x:v>
      </x:c>
      <x:c r="J101" s="128">
        <x:f t="shared" si="19"/>
        <x:v>3.5000000000000003E-2</x:v>
      </x:c>
      <x:c r="K101" s="128">
        <x:v>7.6136999999999997</x:v>
      </x:c>
      <x:c r="L101" s="128">
        <x:f t="shared" si="20"/>
        <x:v>4.5969765028829618E-3</x:v>
      </x:c>
      <x:c r="M101" s="128">
        <x:v>0.99480000000000002</x:v>
      </x:c>
      <x:c r="N101" s="128">
        <x:f t="shared" si="21"/>
        <x:v>4.5730722250679704E-3</x:v>
      </x:c>
      <x:c r="O101" s="302">
        <x:f t="shared" si="22"/>
        <x:v>1188.9987785176722</x:v>
      </x:c>
      <x:c r="P101" s="128" t="s">
        <x:v>16</x:v>
      </x:c>
      <x:c r="Q101" s="303">
        <x:f t="shared" si="23"/>
        <x:v>3.3937456215717782E-2</x:v>
      </x:c>
    </x:row>
    <x:row r="102" spans="1:17" s="94" customFormat="1" ht="30">
      <x:c r="A102" s="128" t="s">
        <x:v>439</x:v>
      </x:c>
      <x:c r="B102" s="300" t="s">
        <x:v>438</x:v>
      </x:c>
      <x:c r="C102" s="128">
        <x:v>2015</x:v>
      </x:c>
      <x:c r="D102" s="128" t="s">
        <x:v>21</x:v>
      </x:c>
      <x:c r="E102" s="128" t="s">
        <x:v>24</x:v>
      </x:c>
      <x:c r="F102" s="301">
        <x:v>1250000</x:v>
      </x:c>
      <x:c r="G102" s="128">
        <x:v>0.11545</x:v>
      </x:c>
      <x:c r="H102" s="302">
        <x:f t="shared" si="18"/>
        <x:v>144312.5</x:v>
      </x:c>
      <x:c r="I102" s="128" t="s">
        <x:v>16</x:v>
      </x:c>
      <x:c r="J102" s="128">
        <x:f t="shared" si="19"/>
        <x:v>3.5000000000000003E-2</x:v>
      </x:c>
      <x:c r="K102" s="128">
        <x:v>7.6136999999999997</x:v>
      </x:c>
      <x:c r="L102" s="128">
        <x:f t="shared" si="20"/>
        <x:v>4.5969765028829618E-3</x:v>
      </x:c>
      <x:c r="M102" s="128">
        <x:v>0.99480000000000002</x:v>
      </x:c>
      <x:c r="N102" s="128">
        <x:f t="shared" si="21"/>
        <x:v>4.5730722250679704E-3</x:v>
      </x:c>
      <x:c r="O102" s="302">
        <x:f t="shared" si="22"/>
        <x:v>5716.340281334963</x:v>
      </x:c>
      <x:c r="P102" s="128" t="s">
        <x:v>16</x:v>
      </x:c>
      <x:c r="Q102" s="303">
        <x:f t="shared" si="23"/>
        <x:v>3.9610846470922223E-2</x:v>
      </x:c>
    </x:row>
    <x:row r="103" spans="1:17" s="94" customFormat="1" ht="30">
      <x:c r="A103" s="128" t="s">
        <x:v>439</x:v>
      </x:c>
      <x:c r="B103" s="300" t="s">
        <x:v>438</x:v>
      </x:c>
      <x:c r="C103" s="128">
        <x:v>2015</x:v>
      </x:c>
      <x:c r="D103" s="128" t="s">
        <x:v>21</x:v>
      </x:c>
      <x:c r="E103" s="128" t="s">
        <x:v>25</x:v>
      </x:c>
      <x:c r="F103" s="301">
        <x:v>11000000</x:v>
      </x:c>
      <x:c r="G103" s="128">
        <x:v>9.9699999999999997E-2</x:v>
      </x:c>
      <x:c r="H103" s="302">
        <x:f t="shared" si="18"/>
        <x:v>1096700</x:v>
      </x:c>
      <x:c r="I103" s="128" t="s">
        <x:v>16</x:v>
      </x:c>
      <x:c r="J103" s="128">
        <x:f t="shared" si="19"/>
        <x:v>3.5000000000000003E-2</x:v>
      </x:c>
      <x:c r="K103" s="128">
        <x:v>7.6136999999999997</x:v>
      </x:c>
      <x:c r="L103" s="128">
        <x:f t="shared" si="20"/>
        <x:v>4.5969765028829618E-3</x:v>
      </x:c>
      <x:c r="M103" s="128">
        <x:v>0.99480000000000002</x:v>
      </x:c>
      <x:c r="N103" s="128">
        <x:f t="shared" si="21"/>
        <x:v>4.5730722250679704E-3</x:v>
      </x:c>
      <x:c r="O103" s="302">
        <x:f t="shared" si="22"/>
        <x:v>50303.794475747673</x:v>
      </x:c>
      <x:c r="P103" s="128" t="s">
        <x:v>16</x:v>
      </x:c>
      <x:c r="Q103" s="303">
        <x:f t="shared" si="23"/>
        <x:v>4.5868327232376833E-2</x:v>
      </x:c>
    </x:row>
    <x:row r="104" spans="1:17" s="94" customFormat="1" ht="30">
      <x:c r="A104" s="128" t="s">
        <x:v>439</x:v>
      </x:c>
      <x:c r="B104" s="300" t="s">
        <x:v>438</x:v>
      </x:c>
      <x:c r="C104" s="128">
        <x:v>2015</x:v>
      </x:c>
      <x:c r="D104" s="128" t="s">
        <x:v>21</x:v>
      </x:c>
      <x:c r="E104" s="128" t="s">
        <x:v>26</x:v>
      </x:c>
      <x:c r="F104" s="301">
        <x:v>45000000</x:v>
      </x:c>
      <x:c r="G104" s="128">
        <x:v>8.0799999999999997E-2</x:v>
      </x:c>
      <x:c r="H104" s="302">
        <x:f t="shared" si="18"/>
        <x:v>3636000</x:v>
      </x:c>
      <x:c r="I104" s="128" t="s">
        <x:v>16</x:v>
      </x:c>
      <x:c r="J104" s="128">
        <x:f t="shared" si="19"/>
        <x:v>3.5000000000000003E-2</x:v>
      </x:c>
      <x:c r="K104" s="128">
        <x:v>7.6136999999999997</x:v>
      </x:c>
      <x:c r="L104" s="128">
        <x:f t="shared" si="20"/>
        <x:v>4.5969765028829618E-3</x:v>
      </x:c>
      <x:c r="M104" s="128">
        <x:v>0.99480000000000002</x:v>
      </x:c>
      <x:c r="N104" s="128">
        <x:f t="shared" si="21"/>
        <x:v>4.5730722250679704E-3</x:v>
      </x:c>
      <x:c r="O104" s="302">
        <x:f t="shared" si="22"/>
        <x:v>205788.25012805866</x:v>
      </x:c>
      <x:c r="P104" s="128" t="s">
        <x:v>16</x:v>
      </x:c>
      <x:c r="Q104" s="303">
        <x:f t="shared" si="23"/>
        <x:v>5.6597428528068941E-2</x:v>
      </x:c>
    </x:row>
    <x:row r="105" spans="1:17" s="94" customFormat="1" ht="30">
      <x:c r="A105" s="128" t="s">
        <x:v>439</x:v>
      </x:c>
      <x:c r="B105" s="300" t="s">
        <x:v>438</x:v>
      </x:c>
      <x:c r="C105" s="128">
        <x:v>2015</x:v>
      </x:c>
      <x:c r="D105" s="128" t="s">
        <x:v>21</x:v>
      </x:c>
      <x:c r="E105" s="128" t="s">
        <x:v>27</x:v>
      </x:c>
      <x:c r="F105" s="301">
        <x:v>110000000</x:v>
      </x:c>
      <x:c r="G105" s="128">
        <x:v>6.9849999999999995E-2</x:v>
      </x:c>
      <x:c r="H105" s="302">
        <x:f t="shared" si="18"/>
        <x:v>7683499.9999999991</x:v>
      </x:c>
      <x:c r="I105" s="128" t="s">
        <x:v>16</x:v>
      </x:c>
      <x:c r="J105" s="128">
        <x:f t="shared" si="19"/>
        <x:v>3.5000000000000003E-2</x:v>
      </x:c>
      <x:c r="K105" s="128">
        <x:v>7.6136999999999997</x:v>
      </x:c>
      <x:c r="L105" s="128">
        <x:f t="shared" si="20"/>
        <x:v>4.5969765028829618E-3</x:v>
      </x:c>
      <x:c r="M105" s="128">
        <x:v>0.99480000000000002</x:v>
      </x:c>
      <x:c r="N105" s="128">
        <x:f t="shared" si="21"/>
        <x:v>4.5730722250679704E-3</x:v>
      </x:c>
      <x:c r="O105" s="302">
        <x:f t="shared" si="22"/>
        <x:v>503037.94475747674</x:v>
      </x:c>
      <x:c r="P105" s="128" t="s">
        <x:v>16</x:v>
      </x:c>
      <x:c r="Q105" s="303">
        <x:f t="shared" si="23"/>
        <x:v>6.5469895849219334E-2</x:v>
      </x:c>
    </x:row>
    <x:row r="106" spans="1:17" s="94" customFormat="1" ht="30">
      <x:c r="A106" s="128" t="s">
        <x:v>439</x:v>
      </x:c>
      <x:c r="B106" s="300" t="s">
        <x:v>438</x:v>
      </x:c>
      <x:c r="C106" s="128">
        <x:v>2015</x:v>
      </x:c>
      <x:c r="D106" s="128" t="s">
        <x:v>28</x:v>
      </x:c>
      <x:c r="E106" s="128" t="s">
        <x:v>24</x:v>
      </x:c>
      <x:c r="F106" s="301">
        <x:v>1250000</x:v>
      </x:c>
      <x:c r="G106" s="128">
        <x:v>0.11545</x:v>
      </x:c>
      <x:c r="H106" s="302">
        <x:f t="shared" si="18"/>
        <x:v>144312.5</x:v>
      </x:c>
      <x:c r="I106" s="128">
        <x:f>H106-(H106*(0.035-0.005))</x:f>
        <x:v>139983.125</x:v>
      </x:c>
      <x:c r="J106" s="128">
        <x:f>0.005</x:f>
        <x:v>5.0000000000000001E-3</x:v>
      </x:c>
      <x:c r="K106" s="128">
        <x:v>7.6136999999999997</x:v>
      </x:c>
      <x:c r="L106" s="128">
        <x:f t="shared" si="20"/>
        <x:v>6.5671092898328019E-4</x:v>
      </x:c>
      <x:c r="M106" s="128">
        <x:v>0.99480000000000002</x:v>
      </x:c>
      <x:c r="N106" s="128">
        <x:f t="shared" si="21"/>
        <x:v>6.5329603215256711E-4</x:v>
      </x:c>
      <x:c r="O106" s="302">
        <x:f t="shared" si="22"/>
        <x:v>816.62004019070889</x:v>
      </x:c>
      <x:c r="P106" s="128" t="s">
        <x:v>16</x:v>
      </x:c>
      <x:c r="Q106" s="303">
        <x:f>O106/I106</x:f>
        <x:v>5.833703456689575E-3</x:v>
      </x:c>
    </x:row>
    <x:row r="107" spans="1:17" s="94" customFormat="1" ht="30">
      <x:c r="A107" s="128" t="s">
        <x:v>439</x:v>
      </x:c>
      <x:c r="B107" s="300" t="s">
        <x:v>438</x:v>
      </x:c>
      <x:c r="C107" s="128">
        <x:v>2015</x:v>
      </x:c>
      <x:c r="D107" s="128" t="s">
        <x:v>28</x:v>
      </x:c>
      <x:c r="E107" s="128" t="s">
        <x:v>25</x:v>
      </x:c>
      <x:c r="F107" s="301">
        <x:v>11000000</x:v>
      </x:c>
      <x:c r="G107" s="128">
        <x:v>9.9699999999999997E-2</x:v>
      </x:c>
      <x:c r="H107" s="302">
        <x:f t="shared" si="18"/>
        <x:v>1096700</x:v>
      </x:c>
      <x:c r="I107" s="128">
        <x:f>H107-(H107*(0.035-0.005))</x:f>
        <x:v>1063799</x:v>
      </x:c>
      <x:c r="J107" s="128">
        <x:f>0.005</x:f>
        <x:v>5.0000000000000001E-3</x:v>
      </x:c>
      <x:c r="K107" s="128">
        <x:v>7.6136999999999997</x:v>
      </x:c>
      <x:c r="L107" s="128">
        <x:f t="shared" si="20"/>
        <x:v>6.5671092898328019E-4</x:v>
      </x:c>
      <x:c r="M107" s="128">
        <x:v>0.99480000000000002</x:v>
      </x:c>
      <x:c r="N107" s="128">
        <x:f t="shared" si="21"/>
        <x:v>6.5329603215256711E-4</x:v>
      </x:c>
      <x:c r="O107" s="302">
        <x:f t="shared" si="22"/>
        <x:v>7186.2563536782382</x:v>
      </x:c>
      <x:c r="P107" s="128" t="s">
        <x:v>16</x:v>
      </x:c>
      <x:c r="Q107" s="303">
        <x:f>O107/I107</x:f>
        <x:v>6.7552764701585902E-3</x:v>
      </x:c>
    </x:row>
    <x:row r="108" spans="1:17" s="94" customFormat="1" ht="30">
      <x:c r="A108" s="128" t="s">
        <x:v>439</x:v>
      </x:c>
      <x:c r="B108" s="300" t="s">
        <x:v>438</x:v>
      </x:c>
      <x:c r="C108" s="128">
        <x:v>2015</x:v>
      </x:c>
      <x:c r="D108" s="128" t="s">
        <x:v>28</x:v>
      </x:c>
      <x:c r="E108" s="128" t="s">
        <x:v>26</x:v>
      </x:c>
      <x:c r="F108" s="301">
        <x:v>45000000</x:v>
      </x:c>
      <x:c r="G108" s="128">
        <x:v>8.0799999999999997E-2</x:v>
      </x:c>
      <x:c r="H108" s="302">
        <x:f t="shared" si="18"/>
        <x:v>3636000</x:v>
      </x:c>
      <x:c r="I108" s="128">
        <x:f>H108-(H108*(0.035-0.005))</x:f>
        <x:v>3526920</x:v>
      </x:c>
      <x:c r="J108" s="128">
        <x:f>0.005</x:f>
        <x:v>5.0000000000000001E-3</x:v>
      </x:c>
      <x:c r="K108" s="128">
        <x:v>7.6136999999999997</x:v>
      </x:c>
      <x:c r="L108" s="128">
        <x:f t="shared" si="20"/>
        <x:v>6.5671092898328019E-4</x:v>
      </x:c>
      <x:c r="M108" s="128">
        <x:v>0.99480000000000002</x:v>
      </x:c>
      <x:c r="N108" s="128">
        <x:f t="shared" si="21"/>
        <x:v>6.5329603215256711E-4</x:v>
      </x:c>
      <x:c r="O108" s="302">
        <x:f t="shared" si="22"/>
        <x:v>29398.321446865521</x:v>
      </x:c>
      <x:c r="P108" s="128" t="s">
        <x:v>16</x:v>
      </x:c>
      <x:c r="Q108" s="303">
        <x:f>O108/I108</x:f>
        <x:v>8.3354092088466763E-3</x:v>
      </x:c>
    </x:row>
    <x:row r="109" spans="1:17" s="94" customFormat="1" ht="30">
      <x:c r="A109" s="128" t="s">
        <x:v>439</x:v>
      </x:c>
      <x:c r="B109" s="300" t="s">
        <x:v>438</x:v>
      </x:c>
      <x:c r="C109" s="128">
        <x:v>2015</x:v>
      </x:c>
      <x:c r="D109" s="128" t="s">
        <x:v>28</x:v>
      </x:c>
      <x:c r="E109" s="128" t="s">
        <x:v>27</x:v>
      </x:c>
      <x:c r="F109" s="301">
        <x:v>110000000</x:v>
      </x:c>
      <x:c r="G109" s="128">
        <x:v>6.9849999999999995E-2</x:v>
      </x:c>
      <x:c r="H109" s="302">
        <x:f t="shared" si="18"/>
        <x:v>7683499.9999999991</x:v>
      </x:c>
      <x:c r="I109" s="128">
        <x:f>H109-(H109*(0.035-0.005))</x:f>
        <x:v>7452994.9999999991</x:v>
      </x:c>
      <x:c r="J109" s="128">
        <x:f>0.005</x:f>
        <x:v>5.0000000000000001E-3</x:v>
      </x:c>
      <x:c r="K109" s="128">
        <x:v>7.6136999999999997</x:v>
      </x:c>
      <x:c r="L109" s="128">
        <x:f t="shared" si="20"/>
        <x:v>6.5671092898328019E-4</x:v>
      </x:c>
      <x:c r="M109" s="128">
        <x:v>0.99480000000000002</x:v>
      </x:c>
      <x:c r="N109" s="128">
        <x:f t="shared" si="21"/>
        <x:v>6.5329603215256711E-4</x:v>
      </x:c>
      <x:c r="O109" s="302">
        <x:f t="shared" si="22"/>
        <x:v>71862.563536782385</x:v>
      </x:c>
      <x:c r="P109" s="128" t="s">
        <x:v>16</x:v>
      </x:c>
      <x:c r="Q109" s="303">
        <x:f>O109/I109</x:f>
        <x:v>9.6421054269837016E-3</x:v>
      </x:c>
    </x:row>
    <x:row r="110" spans="1:17" s="94" customFormat="1">
      <x:c r="A110" s="304"/>
      <x:c r="B110" s="304"/>
      <x:c r="C110" s="128"/>
      <x:c r="D110" s="128"/>
      <x:c r="E110" s="128"/>
      <x:c r="F110" s="301"/>
      <x:c r="G110" s="128"/>
      <x:c r="H110" s="302"/>
      <x:c r="I110" s="128"/>
      <x:c r="J110" s="128"/>
      <x:c r="K110" s="128"/>
      <x:c r="L110" s="128"/>
      <x:c r="M110" s="128"/>
      <x:c r="N110" s="128"/>
      <x:c r="O110" s="302"/>
      <x:c r="P110" s="128"/>
      <x:c r="Q110" s="303"/>
    </x:row>
    <x:row r="111" spans="1:17" s="94" customFormat="1" ht="30">
      <x:c r="A111" s="128" t="s">
        <x:v>439</x:v>
      </x:c>
      <x:c r="B111" s="300" t="s">
        <x:v>438</x:v>
      </x:c>
      <x:c r="C111" s="128">
        <x:v>2014</x:v>
      </x:c>
      <x:c r="D111" s="128" t="s">
        <x:v>14</x:v>
      </x:c>
      <x:c r="E111" s="128" t="s">
        <x:v>15</x:v>
      </x:c>
      <x:c r="F111" s="301">
        <x:v>1000</x:v>
      </x:c>
      <x:c r="G111" s="128">
        <x:v>0.21889999999999998</x:v>
      </x:c>
      <x:c r="H111" s="302">
        <x:f t="shared" ref="H111:H125" si="24">G111*F111</x:f>
        <x:v>218.89999999999998</x:v>
      </x:c>
      <x:c r="I111" s="128" t="s">
        <x:v>16</x:v>
      </x:c>
      <x:c r="J111" s="128">
        <x:f t="shared" ref="J111:J121" si="25">0.035</x:f>
        <x:v>3.5000000000000003E-2</x:v>
      </x:c>
      <x:c r="K111" s="128">
        <x:v>7.6344000000000003</x:v>
      </x:c>
      <x:c r="L111" s="128">
        <x:f t="shared" ref="L111:L125" si="26">J111/K111</x:f>
        <x:v>4.5845122079010798E-3</x:v>
      </x:c>
      <x:c r="M111" s="128">
        <x:v>0.99429999999999996</x:v>
      </x:c>
      <x:c r="N111" s="128">
        <x:f t="shared" ref="N111:N125" si="27">L111*M111</x:f>
        <x:v>4.5583804883160437E-3</x:v>
      </x:c>
      <x:c r="O111" s="302">
        <x:f t="shared" ref="O111:O125" si="28">N111*F111</x:f>
        <x:v>4.5583804883160441</x:v>
      </x:c>
      <x:c r="P111" s="128" t="s">
        <x:v>16</x:v>
      </x:c>
      <x:c r="Q111" s="303">
        <x:f t="shared" ref="Q111:Q121" si="29">O111/H111</x:f>
        <x:v>2.0824031467866811E-2</x:v>
      </x:c>
    </x:row>
    <x:row r="112" spans="1:17" s="94" customFormat="1" ht="30">
      <x:c r="A112" s="128" t="s">
        <x:v>439</x:v>
      </x:c>
      <x:c r="B112" s="300" t="s">
        <x:v>438</x:v>
      </x:c>
      <x:c r="C112" s="128">
        <x:v>2014</x:v>
      </x:c>
      <x:c r="D112" s="128" t="s">
        <x:v>14</x:v>
      </x:c>
      <x:c r="E112" s="128" t="s">
        <x:v>17</x:v>
      </x:c>
      <x:c r="F112" s="301">
        <x:v>1750</x:v>
      </x:c>
      <x:c r="G112" s="128">
        <x:v>0.1429</x:v>
      </x:c>
      <x:c r="H112" s="302">
        <x:f t="shared" si="24"/>
        <x:v>250.07499999999999</x:v>
      </x:c>
      <x:c r="I112" s="128" t="s">
        <x:v>16</x:v>
      </x:c>
      <x:c r="J112" s="128">
        <x:f t="shared" si="25"/>
        <x:v>3.5000000000000003E-2</x:v>
      </x:c>
      <x:c r="K112" s="128">
        <x:v>7.6344000000000003</x:v>
      </x:c>
      <x:c r="L112" s="128">
        <x:f t="shared" si="26"/>
        <x:v>4.5845122079010798E-3</x:v>
      </x:c>
      <x:c r="M112" s="128">
        <x:v>0.99429999999999996</x:v>
      </x:c>
      <x:c r="N112" s="128">
        <x:f t="shared" si="27"/>
        <x:v>4.5583804883160437E-3</x:v>
      </x:c>
      <x:c r="O112" s="302">
        <x:f t="shared" si="28"/>
        <x:v>7.9771658545530766</x:v>
      </x:c>
      <x:c r="P112" s="128" t="s">
        <x:v>16</x:v>
      </x:c>
      <x:c r="Q112" s="303">
        <x:f t="shared" si="29"/>
        <x:v>3.1899093690105275E-2</x:v>
      </x:c>
    </x:row>
    <x:row r="113" spans="1:17" s="94" customFormat="1" ht="30">
      <x:c r="A113" s="128" t="s">
        <x:v>439</x:v>
      </x:c>
      <x:c r="B113" s="300" t="s">
        <x:v>438</x:v>
      </x:c>
      <x:c r="C113" s="128">
        <x:v>2014</x:v>
      </x:c>
      <x:c r="D113" s="128" t="s">
        <x:v>14</x:v>
      </x:c>
      <x:c r="E113" s="128" t="s">
        <x:v>18</x:v>
      </x:c>
      <x:c r="F113" s="301">
        <x:v>3750</x:v>
      </x:c>
      <x:c r="G113" s="128">
        <x:v>0.1318</x:v>
      </x:c>
      <x:c r="H113" s="302">
        <x:f t="shared" si="24"/>
        <x:v>494.25</x:v>
      </x:c>
      <x:c r="I113" s="128" t="s">
        <x:v>16</x:v>
      </x:c>
      <x:c r="J113" s="128">
        <x:f t="shared" si="25"/>
        <x:v>3.5000000000000003E-2</x:v>
      </x:c>
      <x:c r="K113" s="128">
        <x:v>7.6344000000000003</x:v>
      </x:c>
      <x:c r="L113" s="128">
        <x:f t="shared" si="26"/>
        <x:v>4.5845122079010798E-3</x:v>
      </x:c>
      <x:c r="M113" s="128">
        <x:v>0.99429999999999996</x:v>
      </x:c>
      <x:c r="N113" s="128">
        <x:f t="shared" si="27"/>
        <x:v>4.5583804883160437E-3</x:v>
      </x:c>
      <x:c r="O113" s="302">
        <x:f t="shared" si="28"/>
        <x:v>17.093926831185165</x:v>
      </x:c>
      <x:c r="P113" s="128" t="s">
        <x:v>16</x:v>
      </x:c>
      <x:c r="Q113" s="303">
        <x:f t="shared" si="29"/>
        <x:v>3.4585587923490473E-2</x:v>
      </x:c>
    </x:row>
    <x:row r="114" spans="1:17" s="94" customFormat="1" ht="30">
      <x:c r="A114" s="128" t="s">
        <x:v>439</x:v>
      </x:c>
      <x:c r="B114" s="300" t="s">
        <x:v>438</x:v>
      </x:c>
      <x:c r="C114" s="128">
        <x:v>2014</x:v>
      </x:c>
      <x:c r="D114" s="128" t="s">
        <x:v>14</x:v>
      </x:c>
      <x:c r="E114" s="128" t="s">
        <x:v>19</x:v>
      </x:c>
      <x:c r="F114" s="301">
        <x:v>10000</x:v>
      </x:c>
      <x:c r="G114" s="128">
        <x:v>0.12625</x:v>
      </x:c>
      <x:c r="H114" s="302">
        <x:f t="shared" si="24"/>
        <x:v>1262.5</x:v>
      </x:c>
      <x:c r="I114" s="128" t="s">
        <x:v>16</x:v>
      </x:c>
      <x:c r="J114" s="128">
        <x:f t="shared" si="25"/>
        <x:v>3.5000000000000003E-2</x:v>
      </x:c>
      <x:c r="K114" s="128">
        <x:v>7.6344000000000003</x:v>
      </x:c>
      <x:c r="L114" s="128">
        <x:f t="shared" si="26"/>
        <x:v>4.5845122079010798E-3</x:v>
      </x:c>
      <x:c r="M114" s="128">
        <x:v>0.99429999999999996</x:v>
      </x:c>
      <x:c r="N114" s="128">
        <x:f t="shared" si="27"/>
        <x:v>4.5583804883160437E-3</x:v>
      </x:c>
      <x:c r="O114" s="302">
        <x:f t="shared" si="28"/>
        <x:v>45.58380488316044</x:v>
      </x:c>
      <x:c r="P114" s="128" t="s">
        <x:v>16</x:v>
      </x:c>
      <x:c r="Q114" s="303">
        <x:f t="shared" si="29"/>
        <x:v>3.6105984065869658E-2</x:v>
      </x:c>
    </x:row>
    <x:row r="115" spans="1:17" s="94" customFormat="1" ht="30">
      <x:c r="A115" s="128" t="s">
        <x:v>439</x:v>
      </x:c>
      <x:c r="B115" s="300" t="s">
        <x:v>438</x:v>
      </x:c>
      <x:c r="C115" s="128">
        <x:v>2014</x:v>
      </x:c>
      <x:c r="D115" s="128" t="s">
        <x:v>14</x:v>
      </x:c>
      <x:c r="E115" s="128" t="s">
        <x:v>20</x:v>
      </x:c>
      <x:c r="F115" s="301">
        <x:v>15000</x:v>
      </x:c>
      <x:c r="G115" s="128">
        <x:v>0.12229999999999999</x:v>
      </x:c>
      <x:c r="H115" s="302">
        <x:f t="shared" si="24"/>
        <x:v>1834.4999999999998</x:v>
      </x:c>
      <x:c r="I115" s="128" t="s">
        <x:v>16</x:v>
      </x:c>
      <x:c r="J115" s="128">
        <x:f t="shared" si="25"/>
        <x:v>3.5000000000000003E-2</x:v>
      </x:c>
      <x:c r="K115" s="128">
        <x:v>7.6344000000000003</x:v>
      </x:c>
      <x:c r="L115" s="128">
        <x:f t="shared" si="26"/>
        <x:v>4.5845122079010798E-3</x:v>
      </x:c>
      <x:c r="M115" s="128">
        <x:v>0.99429999999999996</x:v>
      </x:c>
      <x:c r="N115" s="128">
        <x:f t="shared" si="27"/>
        <x:v>4.5583804883160437E-3</x:v>
      </x:c>
      <x:c r="O115" s="302">
        <x:f t="shared" si="28"/>
        <x:v>68.375707324740659</x:v>
      </x:c>
      <x:c r="P115" s="128" t="s">
        <x:v>16</x:v>
      </x:c>
      <x:c r="Q115" s="303">
        <x:f t="shared" si="29"/>
        <x:v>3.727212173602653E-2</x:v>
      </x:c>
    </x:row>
    <x:row r="116" spans="1:17" s="94" customFormat="1" ht="30">
      <x:c r="A116" s="128" t="s">
        <x:v>439</x:v>
      </x:c>
      <x:c r="B116" s="300" t="s">
        <x:v>438</x:v>
      </x:c>
      <x:c r="C116" s="128">
        <x:v>2014</x:v>
      </x:c>
      <x:c r="D116" s="128" t="s">
        <x:v>21</x:v>
      </x:c>
      <x:c r="E116" s="128" t="s">
        <x:v>22</x:v>
      </x:c>
      <x:c r="F116" s="301">
        <x:v>20000</x:v>
      </x:c>
      <x:c r="G116" s="128">
        <x:v>0.16039999999999999</x:v>
      </x:c>
      <x:c r="H116" s="302">
        <x:f t="shared" si="24"/>
        <x:v>3207.9999999999995</x:v>
      </x:c>
      <x:c r="I116" s="128" t="s">
        <x:v>16</x:v>
      </x:c>
      <x:c r="J116" s="128">
        <x:f t="shared" si="25"/>
        <x:v>3.5000000000000003E-2</x:v>
      </x:c>
      <x:c r="K116" s="128">
        <x:v>7.6344000000000003</x:v>
      </x:c>
      <x:c r="L116" s="128">
        <x:f t="shared" si="26"/>
        <x:v>4.5845122079010798E-3</x:v>
      </x:c>
      <x:c r="M116" s="128">
        <x:v>0.99429999999999996</x:v>
      </x:c>
      <x:c r="N116" s="128">
        <x:f t="shared" si="27"/>
        <x:v>4.5583804883160437E-3</x:v>
      </x:c>
      <x:c r="O116" s="302">
        <x:f t="shared" si="28"/>
        <x:v>91.167609766320879</x:v>
      </x:c>
      <x:c r="P116" s="128" t="s">
        <x:v>16</x:v>
      </x:c>
      <x:c r="Q116" s="303">
        <x:f t="shared" si="29"/>
        <x:v>2.8418830974538931E-2</x:v>
      </x:c>
    </x:row>
    <x:row r="117" spans="1:17" s="94" customFormat="1" ht="30">
      <x:c r="A117" s="128" t="s">
        <x:v>439</x:v>
      </x:c>
      <x:c r="B117" s="300" t="s">
        <x:v>438</x:v>
      </x:c>
      <x:c r="C117" s="128">
        <x:v>2014</x:v>
      </x:c>
      <x:c r="D117" s="128" t="s">
        <x:v>21</x:v>
      </x:c>
      <x:c r="E117" s="128" t="s">
        <x:v>23</x:v>
      </x:c>
      <x:c r="F117" s="301">
        <x:v>260000</x:v>
      </x:c>
      <x:c r="G117" s="128">
        <x:v>0.13764999999999999</x:v>
      </x:c>
      <x:c r="H117" s="302">
        <x:f t="shared" si="24"/>
        <x:v>35789</x:v>
      </x:c>
      <x:c r="I117" s="128" t="s">
        <x:v>16</x:v>
      </x:c>
      <x:c r="J117" s="128">
        <x:f t="shared" si="25"/>
        <x:v>3.5000000000000003E-2</x:v>
      </x:c>
      <x:c r="K117" s="128">
        <x:v>7.6344000000000003</x:v>
      </x:c>
      <x:c r="L117" s="128">
        <x:f t="shared" si="26"/>
        <x:v>4.5845122079010798E-3</x:v>
      </x:c>
      <x:c r="M117" s="128">
        <x:v>0.99429999999999996</x:v>
      </x:c>
      <x:c r="N117" s="128">
        <x:f t="shared" si="27"/>
        <x:v>4.5583804883160437E-3</x:v>
      </x:c>
      <x:c r="O117" s="302">
        <x:f t="shared" si="28"/>
        <x:v>1185.1789269621713</x:v>
      </x:c>
      <x:c r="P117" s="128" t="s">
        <x:v>16</x:v>
      </x:c>
      <x:c r="Q117" s="303">
        <x:f t="shared" si="29"/>
        <x:v>3.3115731843923309E-2</x:v>
      </x:c>
    </x:row>
    <x:row r="118" spans="1:17" s="94" customFormat="1" ht="30">
      <x:c r="A118" s="128" t="s">
        <x:v>439</x:v>
      </x:c>
      <x:c r="B118" s="300" t="s">
        <x:v>438</x:v>
      </x:c>
      <x:c r="C118" s="128">
        <x:v>2014</x:v>
      </x:c>
      <x:c r="D118" s="128" t="s">
        <x:v>21</x:v>
      </x:c>
      <x:c r="E118" s="128" t="s">
        <x:v>24</x:v>
      </x:c>
      <x:c r="F118" s="301">
        <x:v>1250000</x:v>
      </x:c>
      <x:c r="G118" s="128">
        <x:v>0.11715</x:v>
      </x:c>
      <x:c r="H118" s="302">
        <x:f t="shared" si="24"/>
        <x:v>146437.5</x:v>
      </x:c>
      <x:c r="I118" s="128" t="s">
        <x:v>16</x:v>
      </x:c>
      <x:c r="J118" s="128">
        <x:f t="shared" si="25"/>
        <x:v>3.5000000000000003E-2</x:v>
      </x:c>
      <x:c r="K118" s="128">
        <x:v>7.6344000000000003</x:v>
      </x:c>
      <x:c r="L118" s="128">
        <x:f t="shared" si="26"/>
        <x:v>4.5845122079010798E-3</x:v>
      </x:c>
      <x:c r="M118" s="128">
        <x:v>0.99429999999999996</x:v>
      </x:c>
      <x:c r="N118" s="128">
        <x:f t="shared" si="27"/>
        <x:v>4.5583804883160437E-3</x:v>
      </x:c>
      <x:c r="O118" s="302">
        <x:f t="shared" si="28"/>
        <x:v>5697.9756103950549</x:v>
      </x:c>
      <x:c r="P118" s="128" t="s">
        <x:v>16</x:v>
      </x:c>
      <x:c r="Q118" s="303">
        <x:f t="shared" si="29"/>
        <x:v>3.8910631569065678E-2</x:v>
      </x:c>
    </x:row>
    <x:row r="119" spans="1:17" s="94" customFormat="1" ht="30">
      <x:c r="A119" s="128" t="s">
        <x:v>439</x:v>
      </x:c>
      <x:c r="B119" s="300" t="s">
        <x:v>438</x:v>
      </x:c>
      <x:c r="C119" s="128">
        <x:v>2014</x:v>
      </x:c>
      <x:c r="D119" s="128" t="s">
        <x:v>21</x:v>
      </x:c>
      <x:c r="E119" s="128" t="s">
        <x:v>25</x:v>
      </x:c>
      <x:c r="F119" s="301">
        <x:v>11000000</x:v>
      </x:c>
      <x:c r="G119" s="128">
        <x:v>9.98E-2</x:v>
      </x:c>
      <x:c r="H119" s="302">
        <x:f t="shared" si="24"/>
        <x:v>1097800</x:v>
      </x:c>
      <x:c r="I119" s="128" t="s">
        <x:v>16</x:v>
      </x:c>
      <x:c r="J119" s="128">
        <x:f t="shared" si="25"/>
        <x:v>3.5000000000000003E-2</x:v>
      </x:c>
      <x:c r="K119" s="128">
        <x:v>7.6344000000000003</x:v>
      </x:c>
      <x:c r="L119" s="128">
        <x:f t="shared" si="26"/>
        <x:v>4.5845122079010798E-3</x:v>
      </x:c>
      <x:c r="M119" s="128">
        <x:v>0.99429999999999996</x:v>
      </x:c>
      <x:c r="N119" s="128">
        <x:f t="shared" si="27"/>
        <x:v>4.5583804883160437E-3</x:v>
      </x:c>
      <x:c r="O119" s="302">
        <x:f t="shared" si="28"/>
        <x:v>50142.18537147648</x:v>
      </x:c>
      <x:c r="P119" s="128" t="s">
        <x:v>16</x:v>
      </x:c>
      <x:c r="Q119" s="303">
        <x:f t="shared" si="29"/>
        <x:v>4.5675155193547534E-2</x:v>
      </x:c>
    </x:row>
    <x:row r="120" spans="1:17" s="94" customFormat="1" ht="30">
      <x:c r="A120" s="128" t="s">
        <x:v>439</x:v>
      </x:c>
      <x:c r="B120" s="300" t="s">
        <x:v>438</x:v>
      </x:c>
      <x:c r="C120" s="128">
        <x:v>2014</x:v>
      </x:c>
      <x:c r="D120" s="128" t="s">
        <x:v>21</x:v>
      </x:c>
      <x:c r="E120" s="128" t="s">
        <x:v>26</x:v>
      </x:c>
      <x:c r="F120" s="301">
        <x:v>45000000</x:v>
      </x:c>
      <x:c r="G120" s="128">
        <x:v>8.1050000000000011E-2</x:v>
      </x:c>
      <x:c r="H120" s="302">
        <x:f t="shared" si="24"/>
        <x:v>3647250.0000000005</x:v>
      </x:c>
      <x:c r="I120" s="128" t="s">
        <x:v>16</x:v>
      </x:c>
      <x:c r="J120" s="128">
        <x:f t="shared" si="25"/>
        <x:v>3.5000000000000003E-2</x:v>
      </x:c>
      <x:c r="K120" s="128">
        <x:v>7.6344000000000003</x:v>
      </x:c>
      <x:c r="L120" s="128">
        <x:f t="shared" si="26"/>
        <x:v>4.5845122079010798E-3</x:v>
      </x:c>
      <x:c r="M120" s="128">
        <x:v>0.99429999999999996</x:v>
      </x:c>
      <x:c r="N120" s="128">
        <x:f t="shared" si="27"/>
        <x:v>4.5583804883160437E-3</x:v>
      </x:c>
      <x:c r="O120" s="302">
        <x:f t="shared" si="28"/>
        <x:v>205127.12197422195</x:v>
      </x:c>
      <x:c r="P120" s="128" t="s">
        <x:v>16</x:v>
      </x:c>
      <x:c r="Q120" s="303">
        <x:f t="shared" si="29"/>
        <x:v>5.6241585296928354E-2</x:v>
      </x:c>
    </x:row>
    <x:row r="121" spans="1:17" s="94" customFormat="1" ht="30">
      <x:c r="A121" s="128" t="s">
        <x:v>439</x:v>
      </x:c>
      <x:c r="B121" s="300" t="s">
        <x:v>438</x:v>
      </x:c>
      <x:c r="C121" s="128">
        <x:v>2014</x:v>
      </x:c>
      <x:c r="D121" s="128" t="s">
        <x:v>21</x:v>
      </x:c>
      <x:c r="E121" s="128" t="s">
        <x:v>27</x:v>
      </x:c>
      <x:c r="F121" s="301">
        <x:v>110000000</x:v>
      </x:c>
      <x:c r="G121" s="128">
        <x:v>7.0400000000000004E-2</x:v>
      </x:c>
      <x:c r="H121" s="302">
        <x:f t="shared" si="24"/>
        <x:v>7744000.0000000009</x:v>
      </x:c>
      <x:c r="I121" s="128" t="s">
        <x:v>16</x:v>
      </x:c>
      <x:c r="J121" s="128">
        <x:f t="shared" si="25"/>
        <x:v>3.5000000000000003E-2</x:v>
      </x:c>
      <x:c r="K121" s="128">
        <x:v>7.6344000000000003</x:v>
      </x:c>
      <x:c r="L121" s="128">
        <x:f t="shared" si="26"/>
        <x:v>4.5845122079010798E-3</x:v>
      </x:c>
      <x:c r="M121" s="128">
        <x:v>0.99429999999999996</x:v>
      </x:c>
      <x:c r="N121" s="128">
        <x:f t="shared" si="27"/>
        <x:v>4.5583804883160437E-3</x:v>
      </x:c>
      <x:c r="O121" s="302">
        <x:f t="shared" si="28"/>
        <x:v>501421.85371476482</x:v>
      </x:c>
      <x:c r="P121" s="128" t="s">
        <x:v>16</x:v>
      </x:c>
      <x:c r="Q121" s="303">
        <x:f t="shared" si="29"/>
        <x:v>6.4749722845398344E-2</x:v>
      </x:c>
    </x:row>
    <x:row r="122" spans="1:17" s="94" customFormat="1" ht="30">
      <x:c r="A122" s="128" t="s">
        <x:v>439</x:v>
      </x:c>
      <x:c r="B122" s="300" t="s">
        <x:v>438</x:v>
      </x:c>
      <x:c r="C122" s="128">
        <x:v>2014</x:v>
      </x:c>
      <x:c r="D122" s="128" t="s">
        <x:v>28</x:v>
      </x:c>
      <x:c r="E122" s="128" t="s">
        <x:v>24</x:v>
      </x:c>
      <x:c r="F122" s="301">
        <x:v>1250000</x:v>
      </x:c>
      <x:c r="G122" s="128">
        <x:v>0.11715</x:v>
      </x:c>
      <x:c r="H122" s="302">
        <x:f t="shared" si="24"/>
        <x:v>146437.5</x:v>
      </x:c>
      <x:c r="I122" s="128">
        <x:f>H122-(H122*(0.035-0.005))</x:f>
        <x:v>142044.375</x:v>
      </x:c>
      <x:c r="J122" s="128">
        <x:f>0.005</x:f>
        <x:v>5.0000000000000001E-3</x:v>
      </x:c>
      <x:c r="K122" s="128">
        <x:v>7.6344000000000003</x:v>
      </x:c>
      <x:c r="L122" s="128">
        <x:f t="shared" si="26"/>
        <x:v>6.5493031541443987E-4</x:v>
      </x:c>
      <x:c r="M122" s="128">
        <x:v>0.99429999999999996</x:v>
      </x:c>
      <x:c r="N122" s="128">
        <x:f t="shared" si="27"/>
        <x:v>6.5119721261657751E-4</x:v>
      </x:c>
      <x:c r="O122" s="302">
        <x:f t="shared" si="28"/>
        <x:v>813.99651577072189</x:v>
      </x:c>
      <x:c r="P122" s="128" t="s">
        <x:v>16</x:v>
      </x:c>
      <x:c r="Q122" s="303">
        <x:f>O122/I122</x:f>
        <x:v>5.73057902342646E-3</x:v>
      </x:c>
    </x:row>
    <x:row r="123" spans="1:17" s="94" customFormat="1" ht="30">
      <x:c r="A123" s="128" t="s">
        <x:v>439</x:v>
      </x:c>
      <x:c r="B123" s="300" t="s">
        <x:v>438</x:v>
      </x:c>
      <x:c r="C123" s="128">
        <x:v>2014</x:v>
      </x:c>
      <x:c r="D123" s="128" t="s">
        <x:v>28</x:v>
      </x:c>
      <x:c r="E123" s="128" t="s">
        <x:v>25</x:v>
      </x:c>
      <x:c r="F123" s="301">
        <x:v>11000000</x:v>
      </x:c>
      <x:c r="G123" s="128">
        <x:v>9.98E-2</x:v>
      </x:c>
      <x:c r="H123" s="302">
        <x:f t="shared" si="24"/>
        <x:v>1097800</x:v>
      </x:c>
      <x:c r="I123" s="128">
        <x:f>H123-(H123*(0.035-0.005))</x:f>
        <x:v>1064866</x:v>
      </x:c>
      <x:c r="J123" s="128">
        <x:f>0.005</x:f>
        <x:v>5.0000000000000001E-3</x:v>
      </x:c>
      <x:c r="K123" s="128">
        <x:v>7.6344000000000003</x:v>
      </x:c>
      <x:c r="L123" s="128">
        <x:f t="shared" si="26"/>
        <x:v>6.5493031541443987E-4</x:v>
      </x:c>
      <x:c r="M123" s="128">
        <x:v>0.99429999999999996</x:v>
      </x:c>
      <x:c r="N123" s="128">
        <x:f t="shared" si="27"/>
        <x:v>6.5119721261657751E-4</x:v>
      </x:c>
      <x:c r="O123" s="302">
        <x:f t="shared" si="28"/>
        <x:v>7163.1693387823525</x:v>
      </x:c>
      <x:c r="P123" s="128" t="s">
        <x:v>16</x:v>
      </x:c>
      <x:c r="Q123" s="303">
        <x:f>O123/I123</x:f>
        <x:v>6.7268269799039054E-3</x:v>
      </x:c>
    </x:row>
    <x:row r="124" spans="1:17" s="94" customFormat="1" ht="30">
      <x:c r="A124" s="128" t="s">
        <x:v>439</x:v>
      </x:c>
      <x:c r="B124" s="300" t="s">
        <x:v>438</x:v>
      </x:c>
      <x:c r="C124" s="128">
        <x:v>2014</x:v>
      </x:c>
      <x:c r="D124" s="128" t="s">
        <x:v>28</x:v>
      </x:c>
      <x:c r="E124" s="128" t="s">
        <x:v>26</x:v>
      </x:c>
      <x:c r="F124" s="301">
        <x:v>45000000</x:v>
      </x:c>
      <x:c r="G124" s="128">
        <x:v>8.1050000000000011E-2</x:v>
      </x:c>
      <x:c r="H124" s="302">
        <x:f t="shared" si="24"/>
        <x:v>3647250.0000000005</x:v>
      </x:c>
      <x:c r="I124" s="128">
        <x:f>H124-(H124*(0.035-0.005))</x:f>
        <x:v>3537832.5000000005</x:v>
      </x:c>
      <x:c r="J124" s="128">
        <x:f>0.005</x:f>
        <x:v>5.0000000000000001E-3</x:v>
      </x:c>
      <x:c r="K124" s="128">
        <x:v>7.6344000000000003</x:v>
      </x:c>
      <x:c r="L124" s="128">
        <x:f t="shared" si="26"/>
        <x:v>6.5493031541443987E-4</x:v>
      </x:c>
      <x:c r="M124" s="128">
        <x:v>0.99429999999999996</x:v>
      </x:c>
      <x:c r="N124" s="128">
        <x:f t="shared" si="27"/>
        <x:v>6.5119721261657751E-4</x:v>
      </x:c>
      <x:c r="O124" s="302">
        <x:f t="shared" si="28"/>
        <x:v>29303.874567745988</x:v>
      </x:c>
      <x:c r="P124" s="128" t="s">
        <x:v>16</x:v>
      </x:c>
      <x:c r="Q124" s="303">
        <x:f>O124/I124</x:f>
        <x:v>8.2830022528613163E-3</x:v>
      </x:c>
    </x:row>
    <x:row r="125" spans="1:17" s="94" customFormat="1" ht="30">
      <x:c r="A125" s="128" t="s">
        <x:v>439</x:v>
      </x:c>
      <x:c r="B125" s="300" t="s">
        <x:v>438</x:v>
      </x:c>
      <x:c r="C125" s="128">
        <x:v>2014</x:v>
      </x:c>
      <x:c r="D125" s="128" t="s">
        <x:v>28</x:v>
      </x:c>
      <x:c r="E125" s="128" t="s">
        <x:v>27</x:v>
      </x:c>
      <x:c r="F125" s="301">
        <x:v>110000000</x:v>
      </x:c>
      <x:c r="G125" s="128">
        <x:v>7.0400000000000004E-2</x:v>
      </x:c>
      <x:c r="H125" s="302">
        <x:f t="shared" si="24"/>
        <x:v>7744000.0000000009</x:v>
      </x:c>
      <x:c r="I125" s="128">
        <x:f>H125-(H125*(0.035-0.005))</x:f>
        <x:v>7511680.0000000009</x:v>
      </x:c>
      <x:c r="J125" s="128">
        <x:f>0.005</x:f>
        <x:v>5.0000000000000001E-3</x:v>
      </x:c>
      <x:c r="K125" s="128">
        <x:v>7.6344000000000003</x:v>
      </x:c>
      <x:c r="L125" s="128">
        <x:f t="shared" si="26"/>
        <x:v>6.5493031541443987E-4</x:v>
      </x:c>
      <x:c r="M125" s="128">
        <x:v>0.99429999999999996</x:v>
      </x:c>
      <x:c r="N125" s="128">
        <x:f t="shared" si="27"/>
        <x:v>6.5119721261657751E-4</x:v>
      </x:c>
      <x:c r="O125" s="302">
        <x:f t="shared" si="28"/>
        <x:v>71631.693387823529</x:v>
      </x:c>
      <x:c r="P125" s="128" t="s">
        <x:v>16</x:v>
      </x:c>
      <x:c r="Q125" s="303">
        <x:f>O125/I125</x:f>
        <x:v>9.5360416561705921E-3</x:v>
      </x:c>
    </x:row>
    <x:row r="126" spans="1:17" s="94" customFormat="1"/>
    <x:row r="127" spans="1:17" s="94" customFormat="1"/>
    <x:row r="128" spans="1:17" s="94" customFormat="1"/>
    <x:row r="129" spans="6:9" s="94" customFormat="1">
      <x:c r="F129" s="295"/>
      <x:c r="I129" s="296"/>
    </x:row>
    <x:row r="130" spans="6:9" s="94" customFormat="1">
      <x:c r="F130" s="296"/>
      <x:c r="G130" s="296"/>
    </x:row>
    <x:row r="131" spans="6:9" s="94" customFormat="1"/>
    <x:row r="132" spans="6:9" s="115" customFormat="1" ht="26.25">
      <x:c r="I132" s="125"/>
    </x:row>
    <x:row r="133" spans="6:9" ht="26.25">
      <x:c r="F133" s="115"/>
      <x:c r="G133" s="115"/>
      <x:c r="H133" s="115"/>
      <x:c r="I133" s="115"/>
    </x:row>
    <x:row r="134" spans="6:9" ht="26.25">
      <x:c r="F134" s="115"/>
      <x:c r="G134" s="115"/>
      <x:c r="H134" s="115"/>
      <x:c r="I134" s="115"/>
    </x:row>
    <x:row r="135" spans="6:9" ht="26.25">
      <x:c r="F135" s="115"/>
      <x:c r="G135" s="115"/>
      <x:c r="H135" s="115"/>
      <x:c r="I135" s="115"/>
    </x:row>
    <x:row r="136" spans="6:9" ht="26.25">
      <x:c r="F136" s="115"/>
      <x:c r="G136" s="115"/>
      <x:c r="H136" s="125"/>
      <x:c r="I136" s="115"/>
    </x:row>
    <x:row r="137" spans="6:9" ht="26.25">
      <x:c r="F137" s="115"/>
      <x:c r="G137" s="115"/>
      <x:c r="H137" s="125"/>
      <x:c r="I137" s="115"/>
    </x:row>
    <x:row r="138" spans="6:9" ht="26.25">
      <x:c r="F138" s="115"/>
      <x:c r="G138" s="115"/>
      <x:c r="H138" s="115"/>
      <x:c r="I138" s="115"/>
    </x:row>
    <x:row r="139" spans="6:9" ht="26.25">
      <x:c r="F139" s="115"/>
      <x:c r="G139" s="115"/>
      <x:c r="H139" s="115"/>
      <x:c r="I139" s="115"/>
    </x:row>
    <x:row r="140" spans="6:9" ht="26.25">
      <x:c r="F140" s="115"/>
      <x:c r="G140" s="115"/>
      <x:c r="H140" s="115"/>
      <x:c r="I140" s="115"/>
    </x:row>
    <x:row r="141" spans="6:9" ht="26.25">
      <x:c r="F141" s="115"/>
      <x:c r="G141" s="115"/>
      <x:c r="H141" s="115"/>
      <x:c r="I141" s="115"/>
    </x:row>
    <x:row r="142" spans="6:9" ht="26.25">
      <x:c r="F142" s="115"/>
      <x:c r="G142" s="115"/>
      <x:c r="H142" s="115"/>
      <x:c r="I142" s="115"/>
    </x:row>
    <x:row r="143" spans="6:9" ht="26.25">
      <x:c r="F143" s="115"/>
      <x:c r="G143" s="115"/>
      <x:c r="H143" s="115"/>
      <x:c r="I143" s="115"/>
    </x:row>
    <x:row r="144" spans="6:9" ht="26.25">
      <x:c r="F144" s="115"/>
      <x:c r="G144" s="115"/>
      <x:c r="H144" s="115"/>
      <x:c r="I144" s="115"/>
    </x:row>
    <x:row r="145" spans="6:9" ht="26.25">
      <x:c r="F145" s="115"/>
      <x:c r="G145" s="115"/>
      <x:c r="H145" s="115"/>
      <x:c r="I145" s="115"/>
    </x:row>
    <x:row r="146" spans="6:9" ht="26.25">
      <x:c r="F146" s="115"/>
      <x:c r="G146" s="115"/>
      <x:c r="H146" s="115"/>
      <x:c r="I146" s="115"/>
    </x:row>
    <x:row r="147" spans="6:9" ht="26.25">
      <x:c r="F147" s="115"/>
      <x:c r="G147" s="115"/>
      <x:c r="H147" s="115"/>
      <x:c r="I147" s="115"/>
    </x:row>
  </x:sheetData>
  <x:mergeCells count="1">
    <x:mergeCell ref="A44:L44"/>
  </x:mergeCells>
  <x:pageMargins left="0.7" right="0.7" top="0.75" bottom="0.75" header="0.3" footer="0.3"/>
  <x:pageSetup paperSize="9" orientation="portrait" r:id="rId1"/>
  <x:legacyDrawing r:id="rId2"/>
</x:worksheet>
</file>

<file path=xl/worksheets/sheet6.xml><?xml version="1.0" encoding="utf-8"?>
<x:worksheet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http://schemas.openxmlformats.org/spreadsheetml/2006/main" mc:Ignorable="x14ac">
  <x:dimension ref="A1:W195"/>
  <x:sheetViews>
    <x:sheetView topLeftCell="K142" zoomScale="71" zoomScaleNormal="71" workbookViewId="0">
      <x:selection activeCell="D67" sqref="D67"/>
    </x:sheetView>
  </x:sheetViews>
  <x:sheetFormatPr defaultRowHeight="15"/>
  <x:cols>
    <x:col min="1" max="1" width="14.85546875" style="29" customWidth="1"/>
    <x:col min="2" max="2" width="42" style="29" customWidth="1"/>
    <x:col min="3" max="3" width="14.85546875" style="29" customWidth="1"/>
    <x:col min="4" max="4" width="22.42578125" style="29" customWidth="1"/>
    <x:col min="5" max="5" width="22" style="29" bestFit="1" customWidth="1"/>
    <x:col min="6" max="6" width="24.7109375" style="29" customWidth="1"/>
    <x:col min="7" max="7" width="22.28515625" style="29" customWidth="1"/>
    <x:col min="8" max="8" width="21" style="29" customWidth="1"/>
    <x:col min="9" max="9" width="26.85546875" style="29" customWidth="1"/>
    <x:col min="10" max="10" width="27.140625" style="29" customWidth="1"/>
    <x:col min="11" max="11" width="28.28515625" style="29" customWidth="1"/>
    <x:col min="12" max="12" width="20.42578125" style="29" customWidth="1"/>
    <x:col min="13" max="13" width="28.42578125" style="29" customWidth="1"/>
    <x:col min="14" max="14" width="28.28515625" style="29" customWidth="1"/>
    <x:col min="15" max="15" width="22.28515625" style="29" customWidth="1"/>
    <x:col min="16" max="16" width="30.7109375" style="29" customWidth="1"/>
    <x:col min="17" max="17" width="32.140625" style="29" bestFit="1" customWidth="1"/>
    <x:col min="18" max="18" width="31.5703125" style="29" customWidth="1"/>
    <x:col min="19" max="19" width="27.7109375" style="29" customWidth="1"/>
    <x:col min="20" max="20" width="16.7109375" style="29" customWidth="1"/>
    <x:col min="21" max="21" width="17.140625" style="29" customWidth="1"/>
    <x:col min="22" max="22" width="21.42578125" style="29" customWidth="1"/>
    <x:col min="23" max="23" width="20.28515625" style="29" customWidth="1"/>
    <x:col min="24" max="24" width="35" style="29" customWidth="1"/>
    <x:col min="25" max="16384" width="9.140625" style="29"/>
  </x:cols>
  <x:sheetData>
    <x:row r="1" spans="1:15" s="80" customFormat="1" ht="15" customHeight="1">
      <x:c r="A1" s="325" t="s">
        <x:v>457</x:v>
      </x:c>
      <x:c r="B1" s="325"/>
      <x:c r="C1" s="325"/>
      <x:c r="D1" s="325"/>
      <x:c r="E1" s="325"/>
      <x:c r="F1" s="325"/>
      <x:c r="G1" s="106"/>
      <x:c r="H1" s="106"/>
      <x:c r="I1" s="106"/>
      <x:c r="J1" s="106"/>
      <x:c r="K1" s="106"/>
      <x:c r="L1" s="106"/>
      <x:c r="M1" s="106"/>
      <x:c r="N1" s="107"/>
    </x:row>
    <x:row r="2" spans="1:15" s="80" customFormat="1" ht="15" customHeight="1">
      <x:c r="A2" s="325"/>
      <x:c r="B2" s="325"/>
      <x:c r="C2" s="325"/>
      <x:c r="D2" s="325"/>
      <x:c r="E2" s="325"/>
      <x:c r="F2" s="325"/>
      <x:c r="G2" s="106"/>
      <x:c r="H2" s="106"/>
      <x:c r="I2" s="106"/>
      <x:c r="J2" s="106"/>
      <x:c r="K2" s="106"/>
      <x:c r="L2" s="106"/>
      <x:c r="M2" s="106"/>
      <x:c r="N2" s="107"/>
    </x:row>
    <x:row r="3" spans="1:15" s="80" customFormat="1" ht="15" customHeight="1">
      <x:c r="A3" s="107"/>
      <x:c r="B3" s="107"/>
      <x:c r="C3" s="107"/>
      <x:c r="D3" s="107"/>
      <x:c r="E3" s="107"/>
      <x:c r="F3" s="107"/>
      <x:c r="G3" s="107"/>
      <x:c r="H3" s="107"/>
      <x:c r="I3" s="107"/>
      <x:c r="J3" s="107"/>
      <x:c r="K3" s="107"/>
      <x:c r="L3" s="107"/>
      <x:c r="M3" s="107"/>
      <x:c r="N3" s="107"/>
    </x:row>
    <x:row r="4" spans="1:15" s="80" customFormat="1" ht="21.75" customHeight="1">
      <x:c r="A4" s="326" t="s">
        <x:v>304</x:v>
      </x:c>
      <x:c r="B4" s="326"/>
      <x:c r="C4" s="108"/>
      <x:c r="D4" s="108"/>
      <x:c r="E4" s="108"/>
      <x:c r="F4" s="108"/>
      <x:c r="G4" s="108"/>
      <x:c r="J4" s="107"/>
      <x:c r="K4" s="107"/>
      <x:c r="L4" s="107"/>
      <x:c r="M4" s="107"/>
      <x:c r="N4" s="107"/>
    </x:row>
    <x:row r="5" spans="1:15" s="80" customFormat="1" ht="26.25">
      <x:c r="A5" s="136" t="s">
        <x:v>305</x:v>
      </x:c>
      <x:c r="B5" s="137" t="s">
        <x:v>306</x:v>
      </x:c>
      <x:c r="C5" s="108"/>
      <x:c r="D5" s="108"/>
      <x:c r="E5" s="108"/>
      <x:c r="F5" s="108"/>
      <x:c r="G5" s="108"/>
      <x:c r="I5" s="109">
        <x:v/>
      </x:c>
      <x:c r="J5" s="108"/>
      <x:c r="K5" s="108"/>
      <x:c r="L5" s="108"/>
      <x:c r="M5" s="108"/>
      <x:c r="N5" s="108"/>
      <x:c r="O5" s="108"/>
    </x:row>
    <x:row r="6" spans="1:15" s="80" customFormat="1" ht="26.25">
      <x:c r="A6" s="136" t="s">
        <x:v>305</x:v>
      </x:c>
      <x:c r="B6" s="137" t="s">
        <x:v>307</x:v>
      </x:c>
      <x:c r="C6" s="108"/>
      <x:c r="D6" s="108"/>
      <x:c r="E6" s="108"/>
      <x:c r="F6" s="108"/>
      <x:c r="G6" s="108"/>
      <x:c r="I6" s="109"/>
      <x:c r="J6" s="108"/>
      <x:c r="K6" s="108"/>
      <x:c r="L6" s="108"/>
      <x:c r="M6" s="108"/>
      <x:c r="N6" s="108"/>
      <x:c r="O6" s="108"/>
    </x:row>
    <x:row r="7" spans="1:15" s="80" customFormat="1" ht="26.25">
      <x:c r="A7" s="136" t="s">
        <x:v>305</x:v>
      </x:c>
      <x:c r="B7" s="137" t="s">
        <x:v>308</x:v>
      </x:c>
      <x:c r="C7" s="108"/>
      <x:c r="D7" s="108"/>
      <x:c r="E7" s="108"/>
      <x:c r="F7" s="108"/>
      <x:c r="G7" s="108"/>
      <x:c r="I7" s="109">
        <x:v/>
      </x:c>
      <x:c r="J7" s="108"/>
      <x:c r="K7" s="108"/>
      <x:c r="L7" s="108"/>
      <x:c r="M7" s="108"/>
      <x:c r="N7" s="108"/>
      <x:c r="O7" s="108"/>
    </x:row>
    <x:row r="8" spans="1:15" s="80" customFormat="1" ht="26.25" customHeight="1">
      <x:c r="A8" s="136" t="s">
        <x:v>305</x:v>
      </x:c>
      <x:c r="B8" s="137" t="s">
        <x:v>309</x:v>
      </x:c>
      <x:c r="I8" s="109">
        <x:v/>
      </x:c>
      <x:c r="J8" s="108"/>
    </x:row>
    <x:row r="9" spans="1:15" s="80" customFormat="1" ht="26.25">
      <x:c r="A9" s="136" t="s">
        <x:v>305</x:v>
      </x:c>
      <x:c r="B9" s="137" t="s">
        <x:v>310</x:v>
      </x:c>
      <x:c r="I9" s="109">
        <x:v/>
      </x:c>
      <x:c r="J9" s="108"/>
    </x:row>
    <x:row r="10" spans="1:15" s="80" customFormat="1">
      <x:c r="A10" s="137"/>
      <x:c r="B10" s="137"/>
      <x:c r="I10" s="110"/>
    </x:row>
    <x:row r="11" spans="1:15" s="80" customFormat="1" ht="26.25">
      <x:c r="A11" s="138" t="s">
        <x:v>311</x:v>
      </x:c>
      <x:c r="B11" s="137"/>
      <x:c r="C11" s="108"/>
      <x:c r="D11" s="108"/>
      <x:c r="E11" s="108"/>
      <x:c r="F11" s="108"/>
      <x:c r="G11" s="108"/>
    </x:row>
    <x:row r="12" spans="1:15" s="80" customFormat="1" ht="26.25">
      <x:c r="A12" s="137" t="s">
        <x:v>460</x:v>
      </x:c>
      <x:c r="B12" s="137"/>
      <x:c r="C12" s="108"/>
      <x:c r="D12" s="108"/>
      <x:c r="E12" s="108"/>
      <x:c r="F12" s="108"/>
      <x:c r="G12" s="108"/>
    </x:row>
    <x:row r="13" spans="1:15" s="80" customFormat="1" ht="26.25">
      <x:c r="A13" s="137"/>
      <x:c r="B13" s="137"/>
      <x:c r="C13" s="108"/>
      <x:c r="D13" s="108"/>
      <x:c r="E13" s="108"/>
      <x:c r="F13" s="108"/>
      <x:c r="G13" s="108"/>
    </x:row>
    <x:row r="14" spans="1:15" s="80" customFormat="1" ht="26.25">
      <x:c r="A14" s="137" t="s">
        <x:v>461</x:v>
      </x:c>
      <x:c r="B14" s="137"/>
      <x:c r="C14" s="108"/>
      <x:c r="D14" s="108"/>
      <x:c r="E14" s="108"/>
      <x:c r="F14" s="108"/>
      <x:c r="G14" s="108"/>
    </x:row>
    <x:row r="15" spans="1:15" s="80" customFormat="1" ht="26.25">
      <x:c r="A15" s="137"/>
      <x:c r="B15" s="137"/>
      <x:c r="C15" s="108"/>
      <x:c r="D15" s="108"/>
      <x:c r="E15" s="108"/>
      <x:c r="F15" s="108"/>
      <x:c r="G15" s="108"/>
    </x:row>
    <x:row r="16" spans="1:15" s="80" customFormat="1" ht="26.25">
      <x:c r="A16" s="137" t="s">
        <x:v>59</x:v>
      </x:c>
      <x:c r="B16" s="137"/>
      <x:c r="C16" s="108"/>
      <x:c r="D16" s="108"/>
      <x:c r="E16" s="108"/>
      <x:c r="F16" s="108"/>
      <x:c r="G16" s="108"/>
    </x:row>
    <x:row r="17" spans="1:22" s="80" customFormat="1" ht="26.25">
      <x:c r="A17" s="62" t="s">
        <x:v>3</x:v>
      </x:c>
      <x:c r="B17" s="111" t="s">
        <x:v>60</x:v>
      </x:c>
      <x:c r="C17" s="108"/>
      <x:c r="D17" s="108"/>
      <x:c r="E17" s="108"/>
      <x:c r="F17" s="108"/>
      <x:c r="G17" s="108"/>
    </x:row>
    <x:row r="18" spans="1:22" s="151" customFormat="1" ht="26.25">
      <x:c r="A18" s="150" t="s">
        <x:v>15</x:v>
      </x:c>
      <x:c r="B18" s="153" t="s">
        <x:v>61</x:v>
      </x:c>
      <x:c r="C18" s="117"/>
      <x:c r="D18" s="117"/>
      <x:c r="E18" s="117"/>
      <x:c r="F18" s="117"/>
      <x:c r="G18" s="117"/>
      <x:c r="I18" s="152"/>
    </x:row>
    <x:row r="19" spans="1:22" s="151" customFormat="1" ht="26.25">
      <x:c r="A19" s="150" t="s">
        <x:v>17</x:v>
      </x:c>
      <x:c r="B19" s="153" t="s">
        <x:v>62</x:v>
      </x:c>
      <x:c r="C19" s="117"/>
      <x:c r="D19" s="117"/>
      <x:c r="E19" s="117"/>
      <x:c r="F19" s="117"/>
      <x:c r="G19" s="117"/>
      <x:c r="I19" s="152"/>
    </x:row>
    <x:row r="20" spans="1:22" s="151" customFormat="1" ht="26.25">
      <x:c r="A20" s="150" t="s">
        <x:v>18</x:v>
      </x:c>
      <x:c r="B20" s="153" t="s">
        <x:v>63</x:v>
      </x:c>
      <x:c r="C20" s="117"/>
      <x:c r="D20" s="117"/>
      <x:c r="E20" s="117"/>
      <x:c r="F20" s="117"/>
      <x:c r="G20" s="117"/>
      <x:c r="I20" s="152" t="s">
        <x:v>305</x:v>
      </x:c>
    </x:row>
    <x:row r="21" spans="1:22" s="151" customFormat="1" ht="26.25">
      <x:c r="A21" s="150" t="s">
        <x:v>19</x:v>
      </x:c>
      <x:c r="B21" s="153" t="s">
        <x:v>64</x:v>
      </x:c>
      <x:c r="C21" s="117"/>
      <x:c r="D21" s="117"/>
      <x:c r="E21" s="117"/>
      <x:c r="F21" s="117"/>
      <x:c r="G21" s="117"/>
    </x:row>
    <x:row r="22" spans="1:22" s="151" customFormat="1" ht="26.25">
      <x:c r="A22" s="150" t="s">
        <x:v>20</x:v>
      </x:c>
      <x:c r="B22" s="153" t="s">
        <x:v>65</x:v>
      </x:c>
      <x:c r="C22" s="117"/>
      <x:c r="D22" s="117"/>
      <x:c r="E22" s="117"/>
      <x:c r="F22" s="117"/>
      <x:c r="G22" s="117"/>
    </x:row>
    <x:row r="23" spans="1:22" s="151" customFormat="1" ht="26.25">
      <x:c r="A23" s="150" t="s">
        <x:v>22</x:v>
      </x:c>
      <x:c r="B23" s="153" t="s">
        <x:v>66</x:v>
      </x:c>
      <x:c r="C23" s="117"/>
      <x:c r="D23" s="117"/>
      <x:c r="E23" s="117"/>
      <x:c r="F23" s="117"/>
      <x:c r="G23" s="117"/>
    </x:row>
    <x:row r="24" spans="1:22" s="151" customFormat="1" ht="26.25">
      <x:c r="A24" s="150" t="s">
        <x:v>23</x:v>
      </x:c>
      <x:c r="B24" s="153" t="s">
        <x:v>67</x:v>
      </x:c>
      <x:c r="C24" s="117"/>
      <x:c r="D24" s="117"/>
      <x:c r="E24" s="117"/>
      <x:c r="F24" s="117"/>
      <x:c r="G24" s="117"/>
    </x:row>
    <x:row r="25" spans="1:22" s="151" customFormat="1" ht="26.25">
      <x:c r="A25" s="150" t="s">
        <x:v>24</x:v>
      </x:c>
      <x:c r="B25" s="153" t="s">
        <x:v>68</x:v>
      </x:c>
      <x:c r="C25" s="117"/>
      <x:c r="D25" s="117"/>
      <x:c r="E25" s="117"/>
      <x:c r="F25" s="117"/>
      <x:c r="G25" s="117"/>
    </x:row>
    <x:row r="26" spans="1:22" s="151" customFormat="1" ht="26.25">
      <x:c r="A26" s="150" t="s">
        <x:v>25</x:v>
      </x:c>
      <x:c r="B26" s="153" t="s">
        <x:v>69</x:v>
      </x:c>
      <x:c r="C26" s="117"/>
      <x:c r="D26" s="117"/>
      <x:c r="E26" s="117"/>
      <x:c r="F26" s="117"/>
      <x:c r="G26" s="117"/>
    </x:row>
    <x:row r="27" spans="1:22" s="151" customFormat="1" ht="26.25">
      <x:c r="A27" s="150" t="s">
        <x:v>26</x:v>
      </x:c>
      <x:c r="B27" s="153" t="s">
        <x:v>70</x:v>
      </x:c>
      <x:c r="C27" s="117"/>
      <x:c r="D27" s="117"/>
      <x:c r="E27" s="117"/>
      <x:c r="F27" s="117"/>
      <x:c r="G27" s="117"/>
    </x:row>
    <x:row r="28" spans="1:22" s="151" customFormat="1" ht="26.25">
      <x:c r="A28" s="150" t="s">
        <x:v>27</x:v>
      </x:c>
      <x:c r="B28" s="153" t="s">
        <x:v>71</x:v>
      </x:c>
      <x:c r="C28" s="117"/>
      <x:c r="D28" s="117"/>
      <x:c r="E28" s="117"/>
      <x:c r="F28" s="117"/>
      <x:c r="G28" s="117"/>
    </x:row>
    <x:row r="29" spans="1:22" s="80" customFormat="1" ht="26.25">
      <x:c r="A29" s="112" t="s">
        <x:v>312</x:v>
      </x:c>
      <x:c r="B29" s="113"/>
      <x:c r="C29" s="108"/>
      <x:c r="D29" s="108"/>
      <x:c r="E29" s="108"/>
      <x:c r="F29" s="108"/>
      <x:c r="G29" s="108"/>
    </x:row>
    <x:row r="30" spans="1:22" s="80" customFormat="1">
      <x:c r="A30" s="137" t="s">
        <x:v>465</x:v>
      </x:c>
      <x:c r="B30" s="137"/>
      <x:c r="C30" s="137"/>
      <x:c r="D30" s="137"/>
      <x:c r="E30" s="137"/>
      <x:c r="F30" s="137"/>
      <x:c r="G30" s="137"/>
      <x:c r="H30" s="137"/>
      <x:c r="I30" s="137"/>
      <x:c r="J30" s="137"/>
      <x:c r="K30" s="137"/>
      <x:c r="L30" s="137"/>
      <x:c r="M30" s="137"/>
      <x:c r="N30" s="137"/>
      <x:c r="O30" s="137"/>
      <x:c r="P30" s="137"/>
      <x:c r="Q30" s="137"/>
      <x:c r="R30" s="137"/>
      <x:c r="S30" s="137"/>
      <x:c r="T30" s="137"/>
      <x:c r="U30" s="137"/>
      <x:c r="V30" s="137"/>
    </x:row>
    <x:row r="31" spans="1:22" s="80" customFormat="1">
      <x:c r="A31" s="137"/>
      <x:c r="B31" s="137"/>
      <x:c r="C31" s="137"/>
      <x:c r="D31" s="137"/>
      <x:c r="E31" s="137"/>
      <x:c r="F31" s="137"/>
      <x:c r="G31" s="137"/>
      <x:c r="H31" s="137"/>
      <x:c r="I31" s="137"/>
      <x:c r="J31" s="137"/>
      <x:c r="K31" s="137"/>
      <x:c r="L31" s="137"/>
      <x:c r="M31" s="137"/>
      <x:c r="N31" s="137"/>
      <x:c r="O31" s="137"/>
      <x:c r="P31" s="137"/>
      <x:c r="Q31" s="137"/>
      <x:c r="R31" s="137"/>
      <x:c r="S31" s="137"/>
      <x:c r="T31" s="137"/>
      <x:c r="U31" s="137"/>
      <x:c r="V31" s="137"/>
    </x:row>
    <x:row r="32" spans="1:22" s="80" customFormat="1">
      <x:c r="A32" s="137" t="s">
        <x:v>466</x:v>
      </x:c>
      <x:c r="B32" s="137"/>
      <x:c r="C32" s="137"/>
      <x:c r="D32" s="137"/>
      <x:c r="E32" s="137"/>
      <x:c r="F32" s="137"/>
      <x:c r="G32" s="137"/>
      <x:c r="H32" s="137"/>
      <x:c r="I32" s="137"/>
      <x:c r="J32" s="137"/>
      <x:c r="K32" s="137"/>
      <x:c r="L32" s="137"/>
      <x:c r="M32" s="137"/>
      <x:c r="N32" s="137"/>
      <x:c r="O32" s="137"/>
      <x:c r="P32" s="137"/>
      <x:c r="Q32" s="137"/>
      <x:c r="R32" s="137"/>
      <x:c r="S32" s="137"/>
      <x:c r="T32" s="137"/>
      <x:c r="U32" s="137"/>
      <x:c r="V32" s="137"/>
    </x:row>
    <x:row r="33" spans="1:22" s="80" customFormat="1">
      <x:c r="A33" s="137" t="s">
        <x:v>467</x:v>
      </x:c>
      <x:c r="B33" s="137"/>
      <x:c r="C33" s="137"/>
      <x:c r="D33" s="137"/>
      <x:c r="E33" s="137"/>
      <x:c r="F33" s="137"/>
      <x:c r="G33" s="137"/>
      <x:c r="H33" s="137"/>
      <x:c r="I33" s="137"/>
      <x:c r="J33" s="137"/>
      <x:c r="K33" s="137"/>
      <x:c r="L33" s="137"/>
      <x:c r="M33" s="137"/>
      <x:c r="N33" s="137"/>
      <x:c r="O33" s="137"/>
      <x:c r="P33" s="137"/>
      <x:c r="Q33" s="137"/>
      <x:c r="R33" s="137"/>
      <x:c r="S33" s="137"/>
      <x:c r="T33" s="137"/>
      <x:c r="U33" s="137"/>
      <x:c r="V33" s="137"/>
    </x:row>
    <x:row r="34" spans="1:22" s="80" customFormat="1">
      <x:c r="A34" s="137"/>
      <x:c r="B34" s="137"/>
      <x:c r="C34" s="137"/>
      <x:c r="D34" s="137"/>
      <x:c r="E34" s="137"/>
      <x:c r="F34" s="137"/>
      <x:c r="G34" s="137"/>
      <x:c r="H34" s="137"/>
      <x:c r="I34" s="137"/>
      <x:c r="J34" s="137"/>
      <x:c r="K34" s="137"/>
      <x:c r="L34" s="137"/>
      <x:c r="M34" s="137"/>
      <x:c r="N34" s="137"/>
      <x:c r="O34" s="137"/>
      <x:c r="P34" s="137"/>
      <x:c r="Q34" s="137"/>
      <x:c r="R34" s="137"/>
      <x:c r="S34" s="137"/>
      <x:c r="T34" s="137"/>
      <x:c r="U34" s="137"/>
      <x:c r="V34" s="137"/>
    </x:row>
    <x:row r="35" spans="1:22" s="80" customFormat="1">
      <x:c r="A35" s="137" t="s">
        <x:v>313</x:v>
      </x:c>
      <x:c r="B35" s="137"/>
      <x:c r="C35" s="137"/>
      <x:c r="D35" s="137"/>
      <x:c r="E35" s="137"/>
      <x:c r="F35" s="137"/>
      <x:c r="G35" s="137"/>
      <x:c r="H35" s="137"/>
      <x:c r="I35" s="137"/>
      <x:c r="J35" s="137"/>
      <x:c r="K35" s="137"/>
      <x:c r="L35" s="137"/>
      <x:c r="M35" s="137"/>
      <x:c r="N35" s="137"/>
      <x:c r="O35" s="137"/>
      <x:c r="P35" s="137"/>
      <x:c r="Q35" s="137"/>
      <x:c r="R35" s="137"/>
      <x:c r="S35" s="137"/>
      <x:c r="T35" s="137"/>
      <x:c r="U35" s="137"/>
      <x:c r="V35" s="137"/>
    </x:row>
    <x:row r="36" spans="1:22" s="80" customFormat="1">
      <x:c r="A36" s="137" t="s">
        <x:v>314</x:v>
      </x:c>
      <x:c r="B36" s="137"/>
      <x:c r="C36" s="137"/>
      <x:c r="D36" s="137"/>
      <x:c r="E36" s="137"/>
      <x:c r="F36" s="137"/>
      <x:c r="G36" s="137"/>
      <x:c r="H36" s="137"/>
      <x:c r="I36" s="137"/>
      <x:c r="J36" s="137"/>
      <x:c r="K36" s="137"/>
      <x:c r="L36" s="137"/>
      <x:c r="M36" s="137"/>
      <x:c r="N36" s="137"/>
      <x:c r="O36" s="137"/>
      <x:c r="P36" s="137"/>
      <x:c r="Q36" s="137"/>
      <x:c r="R36" s="137"/>
      <x:c r="S36" s="137"/>
      <x:c r="T36" s="137"/>
      <x:c r="U36" s="137"/>
      <x:c r="V36" s="137"/>
    </x:row>
    <x:row r="37" spans="1:22" s="80" customFormat="1">
      <x:c r="A37" s="137"/>
      <x:c r="B37" s="137"/>
      <x:c r="C37" s="137"/>
      <x:c r="D37" s="137"/>
      <x:c r="E37" s="137"/>
      <x:c r="F37" s="137"/>
      <x:c r="G37" s="137"/>
      <x:c r="H37" s="137"/>
      <x:c r="I37" s="137"/>
      <x:c r="J37" s="137"/>
      <x:c r="K37" s="137"/>
      <x:c r="L37" s="137"/>
      <x:c r="M37" s="137"/>
      <x:c r="N37" s="137"/>
      <x:c r="O37" s="137"/>
      <x:c r="P37" s="137"/>
      <x:c r="Q37" s="137"/>
      <x:c r="R37" s="137"/>
      <x:c r="S37" s="137"/>
      <x:c r="T37" s="137"/>
      <x:c r="U37" s="137"/>
      <x:c r="V37" s="137"/>
    </x:row>
    <x:row r="38" spans="1:22" s="80" customFormat="1">
      <x:c r="A38" s="138" t="s">
        <x:v>315</x:v>
      </x:c>
      <x:c r="B38" s="137"/>
      <x:c r="C38" s="137"/>
      <x:c r="D38" s="137"/>
      <x:c r="E38" s="137"/>
      <x:c r="F38" s="137"/>
      <x:c r="G38" s="137"/>
      <x:c r="H38" s="137"/>
      <x:c r="I38" s="137"/>
      <x:c r="J38" s="137"/>
      <x:c r="K38" s="137"/>
      <x:c r="L38" s="137"/>
      <x:c r="M38" s="137"/>
      <x:c r="N38" s="137"/>
      <x:c r="O38" s="137"/>
      <x:c r="P38" s="137"/>
      <x:c r="Q38" s="137"/>
      <x:c r="R38" s="137"/>
      <x:c r="S38" s="137"/>
      <x:c r="T38" s="137"/>
      <x:c r="U38" s="137"/>
      <x:c r="V38" s="137"/>
    </x:row>
    <x:row r="39" spans="1:22" s="80" customFormat="1">
      <x:c r="A39" s="137" t="s">
        <x:v>468</x:v>
      </x:c>
      <x:c r="B39" s="137"/>
      <x:c r="C39" s="137"/>
      <x:c r="D39" s="137"/>
      <x:c r="E39" s="137"/>
      <x:c r="F39" s="137"/>
      <x:c r="G39" s="137"/>
      <x:c r="H39" s="137"/>
      <x:c r="I39" s="137"/>
      <x:c r="J39" s="137"/>
      <x:c r="K39" s="137"/>
      <x:c r="L39" s="137"/>
      <x:c r="M39" s="137"/>
      <x:c r="N39" s="137"/>
      <x:c r="O39" s="137"/>
      <x:c r="P39" s="137"/>
      <x:c r="Q39" s="137"/>
      <x:c r="R39" s="137"/>
      <x:c r="S39" s="137"/>
      <x:c r="T39" s="137"/>
      <x:c r="U39" s="137"/>
      <x:c r="V39" s="137"/>
    </x:row>
    <x:row r="40" spans="1:22" s="80" customFormat="1">
      <x:c r="A40" s="137" t="s">
        <x:v>316</x:v>
      </x:c>
      <x:c r="B40" s="137"/>
      <x:c r="C40" s="137"/>
      <x:c r="D40" s="137"/>
      <x:c r="E40" s="137"/>
      <x:c r="F40" s="137"/>
      <x:c r="G40" s="137"/>
      <x:c r="H40" s="137"/>
      <x:c r="I40" s="137"/>
      <x:c r="J40" s="137"/>
      <x:c r="K40" s="137"/>
      <x:c r="L40" s="137"/>
      <x:c r="M40" s="137"/>
      <x:c r="N40" s="137"/>
      <x:c r="O40" s="137"/>
      <x:c r="P40" s="137"/>
      <x:c r="Q40" s="137"/>
      <x:c r="R40" s="137"/>
      <x:c r="S40" s="137"/>
      <x:c r="T40" s="137"/>
      <x:c r="U40" s="137"/>
      <x:c r="V40" s="137"/>
    </x:row>
    <x:row r="41" spans="1:22" s="80" customFormat="1">
      <x:c r="A41" s="137" t="s">
        <x:v>317</x:v>
      </x:c>
      <x:c r="B41" s="137"/>
      <x:c r="C41" s="137"/>
      <x:c r="D41" s="137"/>
      <x:c r="E41" s="137"/>
      <x:c r="F41" s="137"/>
      <x:c r="G41" s="137"/>
      <x:c r="H41" s="137"/>
      <x:c r="I41" s="137"/>
      <x:c r="J41" s="137"/>
      <x:c r="K41" s="137"/>
      <x:c r="L41" s="137"/>
      <x:c r="M41" s="137"/>
      <x:c r="N41" s="137"/>
      <x:c r="O41" s="137"/>
      <x:c r="P41" s="137"/>
      <x:c r="Q41" s="137"/>
      <x:c r="R41" s="137"/>
      <x:c r="S41" s="137"/>
      <x:c r="T41" s="137"/>
      <x:c r="U41" s="137"/>
      <x:c r="V41" s="137"/>
    </x:row>
    <x:row r="42" spans="1:22" s="80" customFormat="1">
      <x:c r="A42" s="137" t="s">
        <x:v>318</x:v>
      </x:c>
      <x:c r="B42" s="137"/>
      <x:c r="C42" s="137"/>
      <x:c r="D42" s="137"/>
      <x:c r="E42" s="137"/>
      <x:c r="F42" s="137"/>
      <x:c r="G42" s="137"/>
      <x:c r="H42" s="137"/>
      <x:c r="I42" s="137"/>
      <x:c r="J42" s="137"/>
      <x:c r="K42" s="137"/>
      <x:c r="L42" s="137"/>
      <x:c r="M42" s="137"/>
      <x:c r="N42" s="137"/>
      <x:c r="O42" s="137"/>
      <x:c r="P42" s="137"/>
      <x:c r="Q42" s="137"/>
      <x:c r="R42" s="137"/>
      <x:c r="S42" s="137"/>
      <x:c r="T42" s="137"/>
      <x:c r="U42" s="137"/>
      <x:c r="V42" s="137"/>
    </x:row>
    <x:row r="43" spans="1:22" s="80" customFormat="1">
      <x:c r="A43" s="137"/>
      <x:c r="B43" s="137"/>
      <x:c r="C43" s="137"/>
      <x:c r="D43" s="137"/>
      <x:c r="E43" s="137"/>
      <x:c r="F43" s="137"/>
      <x:c r="G43" s="137"/>
      <x:c r="H43" s="137"/>
      <x:c r="I43" s="137"/>
      <x:c r="J43" s="137"/>
      <x:c r="K43" s="137"/>
      <x:c r="L43" s="137"/>
      <x:c r="M43" s="137"/>
      <x:c r="N43" s="137"/>
      <x:c r="O43" s="137"/>
      <x:c r="P43" s="137"/>
      <x:c r="Q43" s="137"/>
      <x:c r="R43" s="137"/>
      <x:c r="S43" s="137"/>
      <x:c r="T43" s="137"/>
      <x:c r="U43" s="137"/>
      <x:c r="V43" s="137"/>
    </x:row>
    <x:row r="44" spans="1:22" s="80" customFormat="1">
      <x:c r="A44" s="143" t="s">
        <x:v>75</x:v>
      </x:c>
      <x:c r="B44" s="137"/>
      <x:c r="C44" s="137"/>
      <x:c r="D44" s="137"/>
      <x:c r="E44" s="137"/>
      <x:c r="F44" s="137"/>
      <x:c r="G44" s="137"/>
      <x:c r="H44" s="137"/>
      <x:c r="I44" s="137"/>
      <x:c r="J44" s="137"/>
      <x:c r="K44" s="137"/>
      <x:c r="L44" s="137"/>
      <x:c r="M44" s="137"/>
      <x:c r="N44" s="137"/>
      <x:c r="O44" s="137"/>
      <x:c r="P44" s="137"/>
      <x:c r="Q44" s="137"/>
      <x:c r="R44" s="137"/>
      <x:c r="S44" s="137"/>
      <x:c r="T44" s="137"/>
      <x:c r="U44" s="137"/>
      <x:c r="V44" s="137"/>
    </x:row>
    <x:row r="45" spans="1:22" s="80" customFormat="1">
      <x:c r="A45" s="136" t="s">
        <x:v>305</x:v>
      </x:c>
      <x:c r="B45" s="137" t="s">
        <x:v>319</x:v>
      </x:c>
      <x:c r="C45" s="137"/>
      <x:c r="D45" s="137"/>
      <x:c r="E45" s="137"/>
      <x:c r="F45" s="137"/>
      <x:c r="G45" s="137"/>
      <x:c r="H45" s="137"/>
      <x:c r="I45" s="137"/>
      <x:c r="J45" s="137"/>
      <x:c r="K45" s="137"/>
      <x:c r="L45" s="137"/>
      <x:c r="M45" s="137"/>
      <x:c r="N45" s="137"/>
      <x:c r="O45" s="137"/>
      <x:c r="P45" s="137"/>
      <x:c r="Q45" s="137"/>
      <x:c r="R45" s="137"/>
      <x:c r="S45" s="137"/>
      <x:c r="T45" s="137"/>
      <x:c r="U45" s="137"/>
      <x:c r="V45" s="137"/>
    </x:row>
    <x:row r="46" spans="1:22" s="80" customFormat="1">
      <x:c r="A46" s="136"/>
      <x:c r="B46" s="137"/>
      <x:c r="C46" s="137"/>
      <x:c r="D46" s="137"/>
      <x:c r="E46" s="137"/>
      <x:c r="F46" s="137"/>
      <x:c r="G46" s="137"/>
      <x:c r="H46" s="137"/>
      <x:c r="I46" s="137"/>
      <x:c r="J46" s="137"/>
      <x:c r="K46" s="137"/>
      <x:c r="L46" s="137"/>
      <x:c r="M46" s="137"/>
      <x:c r="N46" s="137"/>
      <x:c r="O46" s="137"/>
      <x:c r="P46" s="137"/>
      <x:c r="Q46" s="137"/>
      <x:c r="R46" s="137"/>
      <x:c r="S46" s="137"/>
      <x:c r="T46" s="137"/>
      <x:c r="U46" s="137"/>
      <x:c r="V46" s="137"/>
    </x:row>
    <x:row r="47" spans="1:22" s="80" customFormat="1">
      <x:c r="A47" s="144" t="s">
        <x:v>320</x:v>
      </x:c>
      <x:c r="B47" s="137"/>
      <x:c r="C47" s="137"/>
      <x:c r="D47" s="137"/>
      <x:c r="E47" s="137"/>
      <x:c r="F47" s="137"/>
      <x:c r="G47" s="137"/>
      <x:c r="H47" s="137"/>
      <x:c r="I47" s="137"/>
      <x:c r="J47" s="137"/>
      <x:c r="K47" s="137"/>
      <x:c r="L47" s="137"/>
      <x:c r="M47" s="137"/>
      <x:c r="N47" s="137"/>
      <x:c r="O47" s="137"/>
      <x:c r="P47" s="137"/>
      <x:c r="Q47" s="137"/>
      <x:c r="R47" s="137"/>
      <x:c r="S47" s="137"/>
      <x:c r="T47" s="137"/>
      <x:c r="U47" s="137"/>
      <x:c r="V47" s="137"/>
    </x:row>
    <x:row r="48" spans="1:22" s="80" customFormat="1">
      <x:c r="A48" s="136" t="s">
        <x:v>305</x:v>
      </x:c>
      <x:c r="B48" s="137" t="s">
        <x:v>321</x:v>
      </x:c>
      <x:c r="C48" s="137"/>
      <x:c r="D48" s="137"/>
      <x:c r="E48" s="137"/>
      <x:c r="F48" s="137"/>
      <x:c r="G48" s="137"/>
      <x:c r="H48" s="137"/>
      <x:c r="I48" s="137"/>
      <x:c r="J48" s="137"/>
      <x:c r="K48" s="137"/>
      <x:c r="L48" s="137"/>
      <x:c r="M48" s="137"/>
      <x:c r="N48" s="137"/>
      <x:c r="O48" s="137"/>
      <x:c r="P48" s="137"/>
      <x:c r="Q48" s="137"/>
      <x:c r="R48" s="137"/>
      <x:c r="S48" s="137"/>
      <x:c r="T48" s="137"/>
      <x:c r="U48" s="137"/>
      <x:c r="V48" s="137"/>
    </x:row>
    <x:row r="49" spans="1:22" s="80" customFormat="1">
      <x:c r="A49" s="136" t="s">
        <x:v>305</x:v>
      </x:c>
      <x:c r="B49" s="137" t="s">
        <x:v>322</x:v>
      </x:c>
      <x:c r="C49" s="137"/>
      <x:c r="D49" s="137"/>
      <x:c r="E49" s="137"/>
      <x:c r="F49" s="137"/>
      <x:c r="G49" s="137"/>
      <x:c r="H49" s="137"/>
      <x:c r="I49" s="137"/>
      <x:c r="J49" s="137"/>
      <x:c r="K49" s="137"/>
      <x:c r="L49" s="137"/>
      <x:c r="M49" s="137"/>
      <x:c r="N49" s="137"/>
      <x:c r="O49" s="137"/>
      <x:c r="P49" s="137"/>
      <x:c r="Q49" s="137"/>
      <x:c r="R49" s="137"/>
      <x:c r="S49" s="137"/>
      <x:c r="T49" s="137"/>
      <x:c r="U49" s="137"/>
      <x:c r="V49" s="137"/>
    </x:row>
    <x:row r="50" spans="1:22" s="80" customFormat="1">
      <x:c r="A50" s="136"/>
      <x:c r="B50" s="137"/>
      <x:c r="C50" s="137"/>
      <x:c r="D50" s="137"/>
      <x:c r="E50" s="137"/>
      <x:c r="F50" s="137"/>
      <x:c r="G50" s="137"/>
      <x:c r="H50" s="137"/>
      <x:c r="I50" s="137"/>
      <x:c r="J50" s="137"/>
      <x:c r="K50" s="137"/>
      <x:c r="L50" s="137"/>
      <x:c r="M50" s="137"/>
      <x:c r="N50" s="137"/>
      <x:c r="O50" s="137"/>
      <x:c r="P50" s="137"/>
      <x:c r="Q50" s="137"/>
      <x:c r="R50" s="137"/>
      <x:c r="S50" s="137"/>
      <x:c r="T50" s="137"/>
      <x:c r="U50" s="137"/>
      <x:c r="V50" s="137"/>
    </x:row>
    <x:row r="51" spans="1:22" s="80" customFormat="1">
      <x:c r="A51" s="138" t="s">
        <x:v>323</x:v>
      </x:c>
      <x:c r="B51" s="137"/>
      <x:c r="C51" s="137"/>
      <x:c r="D51" s="137"/>
      <x:c r="E51" s="137"/>
      <x:c r="F51" s="137"/>
      <x:c r="G51" s="137"/>
      <x:c r="H51" s="137"/>
      <x:c r="I51" s="137"/>
      <x:c r="J51" s="137"/>
      <x:c r="K51" s="137"/>
      <x:c r="L51" s="137"/>
      <x:c r="M51" s="137"/>
      <x:c r="N51" s="137"/>
      <x:c r="O51" s="137"/>
      <x:c r="P51" s="137"/>
      <x:c r="Q51" s="137"/>
      <x:c r="R51" s="137"/>
      <x:c r="S51" s="137"/>
      <x:c r="T51" s="137"/>
      <x:c r="U51" s="137"/>
      <x:c r="V51" s="137"/>
    </x:row>
    <x:row r="52" spans="1:22" s="80" customFormat="1" ht="27" customHeight="1">
      <x:c r="A52" s="324" t="s">
        <x:v>324</x:v>
      </x:c>
      <x:c r="B52" s="324"/>
      <x:c r="C52" s="324"/>
      <x:c r="D52" s="324"/>
      <x:c r="E52" s="324"/>
      <x:c r="F52" s="324"/>
      <x:c r="G52" s="324"/>
      <x:c r="H52" s="324"/>
      <x:c r="I52" s="324"/>
      <x:c r="J52" s="324"/>
      <x:c r="K52" s="324"/>
      <x:c r="L52" s="324"/>
      <x:c r="M52" s="324"/>
      <x:c r="N52" s="324"/>
      <x:c r="O52" s="324"/>
      <x:c r="P52" s="324"/>
      <x:c r="Q52" s="324"/>
      <x:c r="R52" s="324"/>
      <x:c r="S52" s="324"/>
      <x:c r="T52" s="324"/>
      <x:c r="U52" s="324"/>
      <x:c r="V52" s="324"/>
    </x:row>
    <x:row r="53" spans="1:22" s="80" customFormat="1" ht="27" customHeight="1">
      <x:c r="A53" s="327" t="s">
        <x:v>325</x:v>
      </x:c>
      <x:c r="B53" s="327"/>
      <x:c r="C53" s="327"/>
      <x:c r="D53" s="327"/>
      <x:c r="E53" s="327"/>
      <x:c r="F53" s="327"/>
      <x:c r="G53" s="327"/>
      <x:c r="H53" s="327"/>
      <x:c r="I53" s="327"/>
      <x:c r="J53" s="327"/>
      <x:c r="K53" s="145"/>
      <x:c r="L53" s="145"/>
      <x:c r="M53" s="145"/>
      <x:c r="N53" s="145"/>
      <x:c r="O53" s="145"/>
      <x:c r="P53" s="145"/>
      <x:c r="Q53" s="145"/>
      <x:c r="R53" s="145"/>
      <x:c r="S53" s="145"/>
      <x:c r="T53" s="145"/>
      <x:c r="U53" s="145"/>
      <x:c r="V53" s="145"/>
    </x:row>
    <x:row r="54" spans="1:22" s="80" customFormat="1">
      <x:c r="A54" s="137" t="s">
        <x:v>326</x:v>
      </x:c>
      <x:c r="B54" s="137"/>
      <x:c r="C54" s="137"/>
      <x:c r="D54" s="137"/>
      <x:c r="E54" s="137"/>
      <x:c r="F54" s="137"/>
      <x:c r="G54" s="137"/>
      <x:c r="H54" s="137"/>
      <x:c r="I54" s="137"/>
      <x:c r="J54" s="137"/>
      <x:c r="K54" s="137"/>
      <x:c r="L54" s="137"/>
      <x:c r="M54" s="137"/>
      <x:c r="N54" s="137"/>
      <x:c r="O54" s="137"/>
      <x:c r="P54" s="137"/>
      <x:c r="Q54" s="137"/>
      <x:c r="R54" s="137"/>
      <x:c r="S54" s="137"/>
      <x:c r="T54" s="137"/>
      <x:c r="U54" s="137"/>
      <x:c r="V54" s="137"/>
    </x:row>
    <x:row r="55" spans="1:22" s="80" customFormat="1">
      <x:c r="A55" s="137" t="s">
        <x:v>327</x:v>
      </x:c>
      <x:c r="B55" s="137"/>
      <x:c r="C55" s="137"/>
      <x:c r="D55" s="137"/>
      <x:c r="E55" s="137"/>
      <x:c r="F55" s="137"/>
      <x:c r="G55" s="137"/>
      <x:c r="H55" s="137"/>
      <x:c r="I55" s="137"/>
      <x:c r="J55" s="137"/>
      <x:c r="K55" s="137"/>
      <x:c r="L55" s="137"/>
      <x:c r="M55" s="137"/>
      <x:c r="N55" s="137"/>
      <x:c r="O55" s="137"/>
      <x:c r="P55" s="137"/>
      <x:c r="Q55" s="137"/>
      <x:c r="R55" s="137"/>
      <x:c r="S55" s="137"/>
      <x:c r="T55" s="137"/>
      <x:c r="U55" s="137"/>
      <x:c r="V55" s="137"/>
    </x:row>
    <x:row r="56" spans="1:22" s="80" customFormat="1">
      <x:c r="A56" s="137" t="s">
        <x:v>328</x:v>
      </x:c>
      <x:c r="B56" s="137"/>
      <x:c r="C56" s="137"/>
      <x:c r="D56" s="137"/>
      <x:c r="E56" s="137"/>
      <x:c r="F56" s="137"/>
      <x:c r="G56" s="137"/>
      <x:c r="H56" s="137"/>
      <x:c r="I56" s="137"/>
      <x:c r="J56" s="137"/>
      <x:c r="K56" s="137"/>
      <x:c r="L56" s="137"/>
      <x:c r="M56" s="137"/>
      <x:c r="N56" s="137"/>
      <x:c r="O56" s="137"/>
      <x:c r="P56" s="137"/>
      <x:c r="Q56" s="137"/>
      <x:c r="R56" s="137"/>
      <x:c r="S56" s="137"/>
      <x:c r="T56" s="137"/>
      <x:c r="U56" s="137"/>
      <x:c r="V56" s="137"/>
    </x:row>
    <x:row r="57" spans="1:22" s="80" customFormat="1">
      <x:c r="A57" s="137"/>
      <x:c r="B57" s="137"/>
      <x:c r="C57" s="137"/>
      <x:c r="D57" s="137"/>
      <x:c r="E57" s="137"/>
      <x:c r="F57" s="137"/>
      <x:c r="G57" s="137"/>
      <x:c r="H57" s="137"/>
      <x:c r="I57" s="137"/>
      <x:c r="J57" s="137"/>
      <x:c r="K57" s="137"/>
      <x:c r="L57" s="137"/>
      <x:c r="M57" s="137"/>
      <x:c r="N57" s="137"/>
      <x:c r="O57" s="137"/>
      <x:c r="P57" s="137"/>
      <x:c r="Q57" s="137"/>
      <x:c r="R57" s="137"/>
      <x:c r="S57" s="137"/>
      <x:c r="T57" s="137"/>
      <x:c r="U57" s="137"/>
      <x:c r="V57" s="137"/>
    </x:row>
    <x:row r="58" spans="1:22" s="80" customFormat="1">
      <x:c r="A58" s="143" t="s">
        <x:v>75</x:v>
      </x:c>
      <x:c r="B58" s="137"/>
      <x:c r="C58" s="137"/>
      <x:c r="D58" s="137"/>
      <x:c r="E58" s="137"/>
      <x:c r="F58" s="137"/>
      <x:c r="G58" s="137"/>
      <x:c r="H58" s="137"/>
      <x:c r="I58" s="137"/>
      <x:c r="J58" s="137"/>
      <x:c r="K58" s="137"/>
      <x:c r="L58" s="137"/>
      <x:c r="M58" s="137"/>
      <x:c r="N58" s="137"/>
      <x:c r="O58" s="137"/>
      <x:c r="P58" s="137"/>
      <x:c r="Q58" s="137"/>
      <x:c r="R58" s="137"/>
      <x:c r="S58" s="137"/>
      <x:c r="T58" s="137"/>
      <x:c r="U58" s="137"/>
      <x:c r="V58" s="137"/>
    </x:row>
    <x:row r="59" spans="1:22" s="80" customFormat="1">
      <x:c r="A59" s="136" t="s">
        <x:v>305</x:v>
      </x:c>
      <x:c r="B59" s="137" t="s">
        <x:v>329</x:v>
      </x:c>
      <x:c r="C59" s="137"/>
      <x:c r="D59" s="137"/>
      <x:c r="E59" s="137"/>
      <x:c r="F59" s="137"/>
      <x:c r="G59" s="137"/>
      <x:c r="H59" s="137"/>
      <x:c r="I59" s="137"/>
      <x:c r="J59" s="137"/>
      <x:c r="K59" s="137"/>
      <x:c r="L59" s="137"/>
      <x:c r="M59" s="137"/>
      <x:c r="N59" s="137"/>
      <x:c r="O59" s="137"/>
      <x:c r="P59" s="137"/>
      <x:c r="Q59" s="137"/>
      <x:c r="R59" s="137"/>
      <x:c r="S59" s="137"/>
      <x:c r="T59" s="137"/>
      <x:c r="U59" s="137"/>
      <x:c r="V59" s="137"/>
    </x:row>
    <x:row r="60" spans="1:22" s="80" customFormat="1">
      <x:c r="A60" s="136" t="s">
        <x:v>305</x:v>
      </x:c>
      <x:c r="B60" s="137" t="s">
        <x:v>330</x:v>
      </x:c>
      <x:c r="C60" s="137"/>
      <x:c r="D60" s="137"/>
      <x:c r="E60" s="137"/>
      <x:c r="F60" s="137"/>
      <x:c r="G60" s="137"/>
      <x:c r="H60" s="137"/>
      <x:c r="I60" s="137"/>
      <x:c r="J60" s="137"/>
      <x:c r="K60" s="137"/>
      <x:c r="L60" s="137"/>
      <x:c r="M60" s="137"/>
      <x:c r="N60" s="137"/>
      <x:c r="O60" s="137"/>
      <x:c r="P60" s="137"/>
      <x:c r="Q60" s="146"/>
      <x:c r="R60" s="146"/>
      <x:c r="S60" s="137"/>
      <x:c r="T60" s="137"/>
      <x:c r="U60" s="137"/>
      <x:c r="V60" s="137"/>
    </x:row>
    <x:row r="61" spans="1:22" s="80" customFormat="1">
      <x:c r="A61" s="136" t="s">
        <x:v>305</x:v>
      </x:c>
      <x:c r="B61" s="147" t="s">
        <x:v>331</x:v>
      </x:c>
      <x:c r="C61" s="137"/>
      <x:c r="D61" s="137"/>
      <x:c r="E61" s="137"/>
      <x:c r="F61" s="137"/>
      <x:c r="G61" s="137"/>
      <x:c r="H61" s="137"/>
      <x:c r="I61" s="137"/>
      <x:c r="J61" s="137"/>
      <x:c r="K61" s="137"/>
      <x:c r="L61" s="137"/>
      <x:c r="M61" s="137"/>
      <x:c r="N61" s="137"/>
      <x:c r="O61" s="137"/>
      <x:c r="P61" s="137"/>
      <x:c r="Q61" s="137"/>
      <x:c r="R61" s="137"/>
      <x:c r="S61" s="137"/>
      <x:c r="T61" s="137"/>
      <x:c r="U61" s="137"/>
      <x:c r="V61" s="137"/>
    </x:row>
    <x:row r="62" spans="1:22" s="80" customFormat="1">
      <x:c r="A62" s="136"/>
      <x:c r="B62" s="147"/>
      <x:c r="C62" s="137"/>
      <x:c r="D62" s="137"/>
      <x:c r="E62" s="137"/>
      <x:c r="F62" s="137"/>
      <x:c r="G62" s="137"/>
      <x:c r="H62" s="137"/>
      <x:c r="I62" s="137"/>
      <x:c r="J62" s="137"/>
      <x:c r="K62" s="137"/>
      <x:c r="L62" s="137"/>
      <x:c r="M62" s="137"/>
      <x:c r="N62" s="137"/>
      <x:c r="O62" s="137"/>
      <x:c r="P62" s="137"/>
      <x:c r="Q62" s="137"/>
      <x:c r="R62" s="137"/>
      <x:c r="S62" s="137"/>
      <x:c r="T62" s="137"/>
      <x:c r="U62" s="137"/>
      <x:c r="V62" s="137"/>
    </x:row>
    <x:row r="63" spans="1:22" s="80" customFormat="1">
      <x:c r="A63" s="148" t="s">
        <x:v>320</x:v>
      </x:c>
      <x:c r="B63" s="147"/>
      <x:c r="C63" s="137"/>
      <x:c r="D63" s="137"/>
      <x:c r="E63" s="137"/>
      <x:c r="F63" s="137"/>
      <x:c r="G63" s="137"/>
      <x:c r="H63" s="137"/>
      <x:c r="I63" s="137"/>
      <x:c r="J63" s="137"/>
      <x:c r="K63" s="137"/>
      <x:c r="L63" s="137"/>
      <x:c r="M63" s="137"/>
      <x:c r="N63" s="137"/>
      <x:c r="O63" s="137"/>
      <x:c r="P63" s="137"/>
      <x:c r="Q63" s="137"/>
      <x:c r="R63" s="137"/>
      <x:c r="S63" s="137"/>
      <x:c r="T63" s="137"/>
      <x:c r="U63" s="137"/>
      <x:c r="V63" s="137"/>
    </x:row>
    <x:row r="64" spans="1:22" s="80" customFormat="1">
      <x:c r="A64" s="136" t="s">
        <x:v>305</x:v>
      </x:c>
      <x:c r="B64" s="147" t="s">
        <x:v>332</x:v>
      </x:c>
      <x:c r="C64" s="137"/>
      <x:c r="D64" s="137"/>
      <x:c r="E64" s="137"/>
      <x:c r="F64" s="137"/>
      <x:c r="G64" s="137"/>
      <x:c r="H64" s="137"/>
      <x:c r="I64" s="137"/>
      <x:c r="J64" s="137"/>
      <x:c r="K64" s="137"/>
      <x:c r="L64" s="137"/>
      <x:c r="M64" s="137"/>
      <x:c r="N64" s="137"/>
      <x:c r="O64" s="137"/>
      <x:c r="P64" s="137"/>
      <x:c r="Q64" s="137"/>
      <x:c r="R64" s="137"/>
      <x:c r="S64" s="137"/>
      <x:c r="T64" s="137"/>
      <x:c r="U64" s="137"/>
      <x:c r="V64" s="137"/>
    </x:row>
    <x:row r="65" spans="1:23" s="80" customFormat="1">
      <x:c r="A65" s="136" t="s">
        <x:v>305</x:v>
      </x:c>
      <x:c r="B65" s="147" t="s">
        <x:v>333</x:v>
      </x:c>
      <x:c r="C65" s="137"/>
      <x:c r="D65" s="137"/>
      <x:c r="E65" s="137"/>
      <x:c r="F65" s="137"/>
      <x:c r="G65" s="137"/>
      <x:c r="H65" s="137"/>
      <x:c r="I65" s="137"/>
      <x:c r="J65" s="137"/>
      <x:c r="K65" s="137"/>
      <x:c r="L65" s="137"/>
      <x:c r="M65" s="137"/>
      <x:c r="N65" s="137"/>
      <x:c r="O65" s="137"/>
      <x:c r="P65" s="137"/>
      <x:c r="Q65" s="137"/>
      <x:c r="R65" s="137"/>
      <x:c r="S65" s="137"/>
      <x:c r="T65" s="137"/>
      <x:c r="U65" s="137"/>
      <x:c r="V65" s="137"/>
    </x:row>
    <x:row r="66" spans="1:23" s="80" customFormat="1">
      <x:c r="A66" s="136"/>
      <x:c r="B66" s="147"/>
      <x:c r="C66" s="137"/>
      <x:c r="D66" s="137"/>
      <x:c r="E66" s="137"/>
      <x:c r="F66" s="137"/>
      <x:c r="G66" s="137"/>
      <x:c r="H66" s="137"/>
      <x:c r="I66" s="137"/>
      <x:c r="J66" s="137"/>
      <x:c r="K66" s="137"/>
      <x:c r="L66" s="137"/>
      <x:c r="M66" s="137"/>
      <x:c r="N66" s="137"/>
      <x:c r="O66" s="137"/>
      <x:c r="P66" s="137"/>
      <x:c r="Q66" s="137"/>
      <x:c r="R66" s="137"/>
      <x:c r="S66" s="137"/>
      <x:c r="T66" s="137"/>
      <x:c r="U66" s="137"/>
      <x:c r="V66" s="137"/>
    </x:row>
    <x:row r="67" spans="1:23" s="154" customFormat="1" ht="45.75">
      <x:c r="A67" s="155" t="s">
        <x:v>0</x:v>
      </x:c>
      <x:c r="B67" s="155" t="s">
        <x:v>1</x:v>
      </x:c>
      <x:c r="C67" s="155" t="s">
        <x:v>2</x:v>
      </x:c>
      <x:c r="D67" s="1" t="s">
        <x:v>472</x:v>
      </x:c>
      <x:c r="E67" s="155" t="s">
        <x:v>3</x:v>
      </x:c>
      <x:c r="F67" s="155" t="s">
        <x:v>4</x:v>
      </x:c>
      <x:c r="G67" s="155" t="s">
        <x:v>469</x:v>
      </x:c>
      <x:c r="H67" s="155" t="s">
        <x:v>6</x:v>
      </x:c>
      <x:c r="I67" s="155" t="s">
        <x:v>7</x:v>
      </x:c>
      <x:c r="J67" s="155" t="s">
        <x:v>334</x:v>
      </x:c>
      <x:c r="K67" s="155" t="s">
        <x:v>335</x:v>
      </x:c>
      <x:c r="L67" s="155" t="s">
        <x:v>336</x:v>
      </x:c>
      <x:c r="M67" s="155" t="s">
        <x:v>337</x:v>
      </x:c>
      <x:c r="N67" s="155" t="s">
        <x:v>338</x:v>
      </x:c>
      <x:c r="O67" s="155" t="s">
        <x:v>9</x:v>
      </x:c>
      <x:c r="P67" s="155" t="s">
        <x:v>339</x:v>
      </x:c>
      <x:c r="Q67" s="155" t="s">
        <x:v>431</x:v>
      </x:c>
      <x:c r="R67" s="155" t="s">
        <x:v>340</x:v>
      </x:c>
      <x:c r="S67" s="155" t="s">
        <x:v>341</x:v>
      </x:c>
      <x:c r="T67" s="155" t="s">
        <x:v>342</x:v>
      </x:c>
      <x:c r="U67" s="155" t="s">
        <x:v>343</x:v>
      </x:c>
      <x:c r="V67" s="155" t="s">
        <x:v>432</x:v>
      </x:c>
      <x:c r="W67" s="155" t="s">
        <x:v>11</x:v>
      </x:c>
    </x:row>
    <x:row r="68" spans="1:23">
      <x:c r="A68" s="21" t="s">
        <x:v>344</x:v>
      </x:c>
      <x:c r="B68" s="128" t="s">
        <x:v>345</x:v>
      </x:c>
      <x:c r="C68" s="21">
        <x:v>2018</x:v>
      </x:c>
      <x:c r="D68" s="21" t="s">
        <x:v>14</x:v>
      </x:c>
      <x:c r="E68" s="21" t="s">
        <x:v>15</x:v>
      </x:c>
      <x:c r="F68" s="156">
        <x:v>1000</x:v>
      </x:c>
      <x:c r="G68" s="21">
        <x:v>0.38869999999999999</x:v>
      </x:c>
      <x:c r="H68" s="157">
        <x:f t="shared" ref="H68:H82" si="0">F68*G68</x:f>
        <x:v>388.7</x:v>
      </x:c>
      <x:c r="I68" s="25" t="s">
        <x:v>16</x:v>
      </x:c>
      <x:c r="J68" s="21">
        <x:f>14.7/100</x:f>
        <x:v>0.14699999999999999</x:v>
      </x:c>
      <x:c r="K68" s="21" t="s">
        <x:v>16</x:v>
      </x:c>
      <x:c r="L68" s="21">
        <x:v>7.4531999999999998</x:v>
      </x:c>
      <x:c r="M68" s="21">
        <x:f t="shared" ref="M68:M81" si="1">J68/L68</x:f>
        <x:v>1.9723071969087104E-2</x:v>
      </x:c>
      <x:c r="N68" s="21" t="s">
        <x:v>16</x:v>
      </x:c>
      <x:c r="O68" s="25">
        <x:f t="shared" ref="O68:O82" si="2">M68*F68</x:f>
        <x:v>19.723071969087105</x:v>
      </x:c>
      <x:c r="P68" s="21" t="s">
        <x:v>16</x:v>
      </x:c>
      <x:c r="Q68" s="25">
        <x:f>O68*0.68</x:f>
        <x:v>13.411688938979232</x:v>
      </x:c>
      <x:c r="R68" s="21" t="s">
        <x:v>16</x:v>
      </x:c>
      <x:c r="S68" s="21">
        <x:v>0</x:v>
      </x:c>
      <x:c r="T68" s="25" t="s">
        <x:v>16</x:v>
      </x:c>
      <x:c r="U68" s="25" t="s">
        <x:v>16</x:v>
      </x:c>
      <x:c r="V68" s="25">
        <x:f t="shared" ref="V68:V78" si="3">Q68-S68</x:f>
        <x:v>13.411688938979232</x:v>
      </x:c>
      <x:c r="W68" s="158">
        <x:f t="shared" ref="W68:W78" si="4">V68/H68</x:f>
        <x:v>3.4503959194698307E-2</x:v>
      </x:c>
    </x:row>
    <x:row r="69" spans="1:23">
      <x:c r="A69" s="21" t="s">
        <x:v>344</x:v>
      </x:c>
      <x:c r="B69" s="128" t="s">
        <x:v>345</x:v>
      </x:c>
      <x:c r="C69" s="21">
        <x:v>2018</x:v>
      </x:c>
      <x:c r="D69" s="21" t="s">
        <x:v>14</x:v>
      </x:c>
      <x:c r="E69" s="21" t="s">
        <x:v>17</x:v>
      </x:c>
      <x:c r="F69" s="156">
        <x:v>1750</x:v>
      </x:c>
      <x:c r="G69" s="21">
        <x:v>0.33789999999999998</x:v>
      </x:c>
      <x:c r="H69" s="157">
        <x:f t="shared" si="0"/>
        <x:v>591.32499999999993</x:v>
      </x:c>
      <x:c r="I69" s="25" t="s">
        <x:v>16</x:v>
      </x:c>
      <x:c r="J69" s="21">
        <x:f t="shared" ref="J69:J82" si="5">14.7/100</x:f>
        <x:v>0.14699999999999999</x:v>
      </x:c>
      <x:c r="K69" s="21" t="s">
        <x:v>16</x:v>
      </x:c>
      <x:c r="L69" s="21">
        <x:v>7.4531999999999998</x:v>
      </x:c>
      <x:c r="M69" s="21">
        <x:f t="shared" si="1"/>
        <x:v>1.9723071969087104E-2</x:v>
      </x:c>
      <x:c r="N69" s="21" t="s">
        <x:v>16</x:v>
      </x:c>
      <x:c r="O69" s="25">
        <x:f t="shared" si="2"/>
        <x:v>34.515375945902434</x:v>
      </x:c>
      <x:c r="P69" s="21" t="s">
        <x:v>16</x:v>
      </x:c>
      <x:c r="Q69" s="25">
        <x:f t="shared" ref="Q69:Q82" si="6">O69*0.68</x:f>
        <x:v>23.470455643213658</x:v>
      </x:c>
      <x:c r="R69" s="21" t="s">
        <x:v>16</x:v>
      </x:c>
      <x:c r="S69" s="21">
        <x:v>0</x:v>
      </x:c>
      <x:c r="T69" s="25" t="s">
        <x:v>16</x:v>
      </x:c>
      <x:c r="U69" s="25" t="s">
        <x:v>16</x:v>
      </x:c>
      <x:c r="V69" s="25">
        <x:f t="shared" si="3"/>
        <x:v>23.470455643213658</x:v>
      </x:c>
      <x:c r="W69" s="158">
        <x:f t="shared" si="4"/>
        <x:v>3.9691296060903325E-2</x:v>
      </x:c>
    </x:row>
    <x:row r="70" spans="1:23">
      <x:c r="A70" s="21" t="s">
        <x:v>344</x:v>
      </x:c>
      <x:c r="B70" s="128" t="s">
        <x:v>345</x:v>
      </x:c>
      <x:c r="C70" s="21">
        <x:v>2018</x:v>
      </x:c>
      <x:c r="D70" s="21" t="s">
        <x:v>14</x:v>
      </x:c>
      <x:c r="E70" s="21" t="s">
        <x:v>18</x:v>
      </x:c>
      <x:c r="F70" s="156">
        <x:v>3750</x:v>
      </x:c>
      <x:c r="G70" s="21">
        <x:v>0.3125</x:v>
      </x:c>
      <x:c r="H70" s="157">
        <x:f t="shared" si="0"/>
        <x:v>1171.875</x:v>
      </x:c>
      <x:c r="I70" s="25" t="s">
        <x:v>16</x:v>
      </x:c>
      <x:c r="J70" s="21">
        <x:f t="shared" si="5"/>
        <x:v>0.14699999999999999</x:v>
      </x:c>
      <x:c r="K70" s="21" t="s">
        <x:v>16</x:v>
      </x:c>
      <x:c r="L70" s="21">
        <x:v>7.4531999999999998</x:v>
      </x:c>
      <x:c r="M70" s="21">
        <x:f t="shared" si="1"/>
        <x:v>1.9723071969087104E-2</x:v>
      </x:c>
      <x:c r="N70" s="21" t="s">
        <x:v>16</x:v>
      </x:c>
      <x:c r="O70" s="25">
        <x:f t="shared" si="2"/>
        <x:v>73.961519884076637</x:v>
      </x:c>
      <x:c r="P70" s="21" t="s">
        <x:v>16</x:v>
      </x:c>
      <x:c r="Q70" s="25">
        <x:f t="shared" si="6"/>
        <x:v>50.293833521172118</x:v>
      </x:c>
      <x:c r="R70" s="21" t="s">
        <x:v>16</x:v>
      </x:c>
      <x:c r="S70" s="21">
        <x:v>0</x:v>
      </x:c>
      <x:c r="T70" s="25" t="s">
        <x:v>16</x:v>
      </x:c>
      <x:c r="U70" s="25" t="s">
        <x:v>16</x:v>
      </x:c>
      <x:c r="V70" s="25">
        <x:f t="shared" si="3"/>
        <x:v>50.293833521172118</x:v>
      </x:c>
      <x:c r="W70" s="158">
        <x:f t="shared" si="4"/>
        <x:v>4.291740460473354E-2</x:v>
      </x:c>
    </x:row>
    <x:row r="71" spans="1:23">
      <x:c r="A71" s="21" t="s">
        <x:v>344</x:v>
      </x:c>
      <x:c r="B71" s="128" t="s">
        <x:v>345</x:v>
      </x:c>
      <x:c r="C71" s="21">
        <x:v>2018</x:v>
      </x:c>
      <x:c r="D71" s="21" t="s">
        <x:v>14</x:v>
      </x:c>
      <x:c r="E71" s="21" t="s">
        <x:v>19</x:v>
      </x:c>
      <x:c r="F71" s="156">
        <x:v>10000</x:v>
      </x:c>
      <x:c r="G71" s="21">
        <x:v>0.2492</x:v>
      </x:c>
      <x:c r="H71" s="157">
        <x:f t="shared" si="0"/>
        <x:v>2492</x:v>
      </x:c>
      <x:c r="I71" s="25" t="s">
        <x:v>16</x:v>
      </x:c>
      <x:c r="J71" s="21">
        <x:f t="shared" si="5"/>
        <x:v>0.14699999999999999</x:v>
      </x:c>
      <x:c r="K71" s="21" t="s">
        <x:v>16</x:v>
      </x:c>
      <x:c r="L71" s="21">
        <x:v>7.4531999999999998</x:v>
      </x:c>
      <x:c r="M71" s="21">
        <x:f t="shared" si="1"/>
        <x:v>1.9723071969087104E-2</x:v>
      </x:c>
      <x:c r="N71" s="21" t="s">
        <x:v>16</x:v>
      </x:c>
      <x:c r="O71" s="25">
        <x:f t="shared" si="2"/>
        <x:v>197.23071969087104</x:v>
      </x:c>
      <x:c r="P71" s="21" t="s">
        <x:v>16</x:v>
      </x:c>
      <x:c r="Q71" s="25">
        <x:f t="shared" si="6"/>
        <x:v>134.11688938979231</x:v>
      </x:c>
      <x:c r="R71" s="21" t="s">
        <x:v>16</x:v>
      </x:c>
      <x:c r="S71" s="21">
        <x:v>0</x:v>
      </x:c>
      <x:c r="T71" s="25" t="s">
        <x:v>16</x:v>
      </x:c>
      <x:c r="U71" s="25" t="s">
        <x:v>16</x:v>
      </x:c>
      <x:c r="V71" s="25">
        <x:f t="shared" si="3"/>
        <x:v>134.11688938979231</x:v>
      </x:c>
      <x:c r="W71" s="158">
        <x:f t="shared" si="4"/>
        <x:v>5.381897648065502E-2</x:v>
      </x:c>
    </x:row>
    <x:row r="72" spans="1:23">
      <x:c r="A72" s="21" t="s">
        <x:v>344</x:v>
      </x:c>
      <x:c r="B72" s="128" t="s">
        <x:v>345</x:v>
      </x:c>
      <x:c r="C72" s="21">
        <x:v>2018</x:v>
      </x:c>
      <x:c r="D72" s="21" t="s">
        <x:v>14</x:v>
      </x:c>
      <x:c r="E72" s="21" t="s">
        <x:v>20</x:v>
      </x:c>
      <x:c r="F72" s="156">
        <x:v>15000</x:v>
      </x:c>
      <x:c r="G72" s="21">
        <x:v>0.22800000000000001</x:v>
      </x:c>
      <x:c r="H72" s="157">
        <x:f t="shared" si="0"/>
        <x:v>3420</x:v>
      </x:c>
      <x:c r="I72" s="25" t="s">
        <x:v>16</x:v>
      </x:c>
      <x:c r="J72" s="21">
        <x:f t="shared" si="5"/>
        <x:v>0.14699999999999999</x:v>
      </x:c>
      <x:c r="K72" s="21" t="s">
        <x:v>16</x:v>
      </x:c>
      <x:c r="L72" s="21">
        <x:v>7.4531999999999998</x:v>
      </x:c>
      <x:c r="M72" s="21">
        <x:f t="shared" si="1"/>
        <x:v>1.9723071969087104E-2</x:v>
      </x:c>
      <x:c r="N72" s="21" t="s">
        <x:v>16</x:v>
      </x:c>
      <x:c r="O72" s="25">
        <x:f t="shared" si="2"/>
        <x:v>295.84607953630655</x:v>
      </x:c>
      <x:c r="P72" s="21" t="s">
        <x:v>16</x:v>
      </x:c>
      <x:c r="Q72" s="25">
        <x:f t="shared" si="6"/>
        <x:v>201.17533408468847</x:v>
      </x:c>
      <x:c r="R72" s="21" t="s">
        <x:v>16</x:v>
      </x:c>
      <x:c r="S72" s="21">
        <x:v>0</x:v>
      </x:c>
      <x:c r="T72" s="25" t="s">
        <x:v>16</x:v>
      </x:c>
      <x:c r="U72" s="25" t="s">
        <x:v>16</x:v>
      </x:c>
      <x:c r="V72" s="25">
        <x:f t="shared" si="3"/>
        <x:v>201.17533408468847</x:v>
      </x:c>
      <x:c r="W72" s="158">
        <x:f t="shared" si="4"/>
        <x:v>5.8823197100786102E-2</x:v>
      </x:c>
    </x:row>
    <x:row r="73" spans="1:23">
      <x:c r="A73" s="21" t="s">
        <x:v>344</x:v>
      </x:c>
      <x:c r="B73" s="128" t="s">
        <x:v>345</x:v>
      </x:c>
      <x:c r="C73" s="21">
        <x:v>2018</x:v>
      </x:c>
      <x:c r="D73" s="21" t="s">
        <x:v>21</x:v>
      </x:c>
      <x:c r="E73" s="21" t="s">
        <x:v>22</x:v>
      </x:c>
      <x:c r="F73" s="156">
        <x:v>20000</x:v>
      </x:c>
      <x:c r="G73" s="21">
        <x:v>0.2984</x:v>
      </x:c>
      <x:c r="H73" s="157">
        <x:f t="shared" si="0"/>
        <x:v>5968</x:v>
      </x:c>
      <x:c r="I73" s="25" t="s">
        <x:v>16</x:v>
      </x:c>
      <x:c r="J73" s="21">
        <x:f t="shared" si="5"/>
        <x:v>0.14699999999999999</x:v>
      </x:c>
      <x:c r="K73" s="21" t="s">
        <x:v>16</x:v>
      </x:c>
      <x:c r="L73" s="21">
        <x:v>7.4531999999999998</x:v>
      </x:c>
      <x:c r="M73" s="21">
        <x:f t="shared" si="1"/>
        <x:v>1.9723071969087104E-2</x:v>
      </x:c>
      <x:c r="N73" s="21" t="s">
        <x:v>16</x:v>
      </x:c>
      <x:c r="O73" s="25">
        <x:f t="shared" si="2"/>
        <x:v>394.46143938174208</x:v>
      </x:c>
      <x:c r="P73" s="21" t="s">
        <x:v>16</x:v>
      </x:c>
      <x:c r="Q73" s="25">
        <x:f t="shared" si="6"/>
        <x:v>268.23377877958461</x:v>
      </x:c>
      <x:c r="R73" s="21" t="s">
        <x:v>16</x:v>
      </x:c>
      <x:c r="S73" s="21">
        <x:v>0</x:v>
      </x:c>
      <x:c r="T73" s="25" t="s">
        <x:v>16</x:v>
      </x:c>
      <x:c r="U73" s="25" t="s">
        <x:v>16</x:v>
      </x:c>
      <x:c r="V73" s="25">
        <x:f t="shared" si="3"/>
        <x:v>268.23377877958461</x:v>
      </x:c>
      <x:c r="W73" s="158">
        <x:f t="shared" si="4"/>
        <x:v>4.4945338267356673E-2</x:v>
      </x:c>
    </x:row>
    <x:row r="74" spans="1:23">
      <x:c r="A74" s="21" t="s">
        <x:v>344</x:v>
      </x:c>
      <x:c r="B74" s="128" t="s">
        <x:v>345</x:v>
      </x:c>
      <x:c r="C74" s="21">
        <x:v>2018</x:v>
      </x:c>
      <x:c r="D74" s="21" t="s">
        <x:v>21</x:v>
      </x:c>
      <x:c r="E74" s="21" t="s">
        <x:v>23</x:v>
      </x:c>
      <x:c r="F74" s="156">
        <x:v>260000</x:v>
      </x:c>
      <x:c r="G74" s="21">
        <x:v>0.2797</x:v>
      </x:c>
      <x:c r="H74" s="157">
        <x:f t="shared" si="0"/>
        <x:v>72722</x:v>
      </x:c>
      <x:c r="I74" s="25" t="s">
        <x:v>16</x:v>
      </x:c>
      <x:c r="J74" s="21">
        <x:f t="shared" si="5"/>
        <x:v>0.14699999999999999</x:v>
      </x:c>
      <x:c r="K74" s="21" t="s">
        <x:v>16</x:v>
      </x:c>
      <x:c r="L74" s="21">
        <x:v>7.4531999999999998</x:v>
      </x:c>
      <x:c r="M74" s="21">
        <x:f t="shared" si="1"/>
        <x:v>1.9723071969087104E-2</x:v>
      </x:c>
      <x:c r="N74" s="21" t="s">
        <x:v>16</x:v>
      </x:c>
      <x:c r="O74" s="25">
        <x:f t="shared" si="2"/>
        <x:v>5127.9987119626467</x:v>
      </x:c>
      <x:c r="P74" s="21" t="s">
        <x:v>16</x:v>
      </x:c>
      <x:c r="Q74" s="25">
        <x:f t="shared" si="6"/>
        <x:v>3487.0391241346001</x:v>
      </x:c>
      <x:c r="R74" s="21" t="s">
        <x:v>16</x:v>
      </x:c>
      <x:c r="S74" s="21">
        <x:v>0</x:v>
      </x:c>
      <x:c r="T74" s="25" t="s">
        <x:v>16</x:v>
      </x:c>
      <x:c r="U74" s="25" t="s">
        <x:v>16</x:v>
      </x:c>
      <x:c r="V74" s="25">
        <x:f t="shared" si="3"/>
        <x:v>3487.0391241346001</x:v>
      </x:c>
      <x:c r="W74" s="158">
        <x:f t="shared" si="4"/>
        <x:v>4.7950264351016202E-2</x:v>
      </x:c>
    </x:row>
    <x:row r="75" spans="1:23">
      <x:c r="A75" s="21" t="s">
        <x:v>344</x:v>
      </x:c>
      <x:c r="B75" s="128" t="s">
        <x:v>345</x:v>
      </x:c>
      <x:c r="C75" s="21">
        <x:v>2018</x:v>
      </x:c>
      <x:c r="D75" s="21" t="s">
        <x:v>21</x:v>
      </x:c>
      <x:c r="E75" s="21" t="s">
        <x:v>24</x:v>
      </x:c>
      <x:c r="F75" s="156">
        <x:v>1250000</x:v>
      </x:c>
      <x:c r="G75" s="21">
        <x:v>0.25240000000000001</x:v>
      </x:c>
      <x:c r="H75" s="157">
        <x:f t="shared" si="0"/>
        <x:v>315500</x:v>
      </x:c>
      <x:c r="I75" s="25" t="s">
        <x:v>16</x:v>
      </x:c>
      <x:c r="J75" s="21">
        <x:f t="shared" si="5"/>
        <x:v>0.14699999999999999</x:v>
      </x:c>
      <x:c r="K75" s="21" t="s">
        <x:v>16</x:v>
      </x:c>
      <x:c r="L75" s="21">
        <x:v>7.4531999999999998</x:v>
      </x:c>
      <x:c r="M75" s="21">
        <x:f t="shared" si="1"/>
        <x:v>1.9723071969087104E-2</x:v>
      </x:c>
      <x:c r="N75" s="21" t="s">
        <x:v>16</x:v>
      </x:c>
      <x:c r="O75" s="25">
        <x:f t="shared" si="2"/>
        <x:v>24653.839961358881</x:v>
      </x:c>
      <x:c r="P75" s="21" t="s">
        <x:v>16</x:v>
      </x:c>
      <x:c r="Q75" s="25">
        <x:f t="shared" si="6"/>
        <x:v>16764.611173724039</x:v>
      </x:c>
      <x:c r="R75" s="21" t="s">
        <x:v>16</x:v>
      </x:c>
      <x:c r="S75" s="21">
        <x:v>0</x:v>
      </x:c>
      <x:c r="T75" s="25" t="s">
        <x:v>16</x:v>
      </x:c>
      <x:c r="U75" s="25" t="s">
        <x:v>16</x:v>
      </x:c>
      <x:c r="V75" s="25">
        <x:f t="shared" si="3"/>
        <x:v>16764.611173724039</x:v>
      </x:c>
      <x:c r="W75" s="158">
        <x:f t="shared" si="4"/>
        <x:v>5.3136643973768743E-2</x:v>
      </x:c>
    </x:row>
    <x:row r="76" spans="1:23">
      <x:c r="A76" s="21" t="s">
        <x:v>344</x:v>
      </x:c>
      <x:c r="B76" s="128" t="s">
        <x:v>345</x:v>
      </x:c>
      <x:c r="C76" s="21">
        <x:v>2018</x:v>
      </x:c>
      <x:c r="D76" s="21" t="s">
        <x:v>21</x:v>
      </x:c>
      <x:c r="E76" s="21" t="s">
        <x:v>25</x:v>
      </x:c>
      <x:c r="F76" s="156">
        <x:v>11000000</x:v>
      </x:c>
      <x:c r="G76" s="21">
        <x:v>0.25040000000000001</x:v>
      </x:c>
      <x:c r="H76" s="157">
        <x:f t="shared" si="0"/>
        <x:v>2754400</x:v>
      </x:c>
      <x:c r="I76" s="25" t="s">
        <x:v>16</x:v>
      </x:c>
      <x:c r="J76" s="21">
        <x:f t="shared" si="5"/>
        <x:v>0.14699999999999999</x:v>
      </x:c>
      <x:c r="K76" s="21" t="s">
        <x:v>16</x:v>
      </x:c>
      <x:c r="L76" s="21">
        <x:v>7.4531999999999998</x:v>
      </x:c>
      <x:c r="M76" s="21">
        <x:f t="shared" si="1"/>
        <x:v>1.9723071969087104E-2</x:v>
      </x:c>
      <x:c r="N76" s="21" t="s">
        <x:v>16</x:v>
      </x:c>
      <x:c r="O76" s="25">
        <x:f t="shared" si="2"/>
        <x:v>216953.79165995814</x:v>
      </x:c>
      <x:c r="P76" s="21" t="s">
        <x:v>16</x:v>
      </x:c>
      <x:c r="Q76" s="25">
        <x:f t="shared" si="6"/>
        <x:v>147528.57832877155</x:v>
      </x:c>
      <x:c r="R76" s="21" t="s">
        <x:v>16</x:v>
      </x:c>
      <x:c r="S76" s="21">
        <x:v>0</x:v>
      </x:c>
      <x:c r="T76" s="25" t="s">
        <x:v>16</x:v>
      </x:c>
      <x:c r="U76" s="25" t="s">
        <x:v>16</x:v>
      </x:c>
      <x:c r="V76" s="25">
        <x:f t="shared" si="3"/>
        <x:v>147528.57832877155</x:v>
      </x:c>
      <x:c r="W76" s="158">
        <x:f t="shared" si="4"/>
        <x:v>5.3561058063016101E-2</x:v>
      </x:c>
    </x:row>
    <x:row r="77" spans="1:23">
      <x:c r="A77" s="21" t="s">
        <x:v>344</x:v>
      </x:c>
      <x:c r="B77" s="128" t="s">
        <x:v>345</x:v>
      </x:c>
      <x:c r="C77" s="21">
        <x:v>2018</x:v>
      </x:c>
      <x:c r="D77" s="21" t="s">
        <x:v>21</x:v>
      </x:c>
      <x:c r="E77" s="21" t="s">
        <x:v>26</x:v>
      </x:c>
      <x:c r="F77" s="156">
        <x:v>45000000</x:v>
      </x:c>
      <x:c r="G77" s="21">
        <x:v>0.2402</x:v>
      </x:c>
      <x:c r="H77" s="157">
        <x:f t="shared" si="0"/>
        <x:v>10809000</x:v>
      </x:c>
      <x:c r="I77" s="25" t="s">
        <x:v>16</x:v>
      </x:c>
      <x:c r="J77" s="21">
        <x:f t="shared" si="5"/>
        <x:v>0.14699999999999999</x:v>
      </x:c>
      <x:c r="K77" s="21" t="s">
        <x:v>16</x:v>
      </x:c>
      <x:c r="L77" s="21">
        <x:v>7.4531999999999998</x:v>
      </x:c>
      <x:c r="M77" s="21">
        <x:f t="shared" si="1"/>
        <x:v>1.9723071969087104E-2</x:v>
      </x:c>
      <x:c r="N77" s="21" t="s">
        <x:v>16</x:v>
      </x:c>
      <x:c r="O77" s="25">
        <x:f t="shared" si="2"/>
        <x:v>887538.23860891967</x:v>
      </x:c>
      <x:c r="P77" s="21" t="s">
        <x:v>16</x:v>
      </x:c>
      <x:c r="Q77" s="25">
        <x:f t="shared" si="6"/>
        <x:v>603526.00225406536</x:v>
      </x:c>
      <x:c r="R77" s="21" t="s">
        <x:v>16</x:v>
      </x:c>
      <x:c r="S77" s="21">
        <x:v>0</x:v>
      </x:c>
      <x:c r="T77" s="25" t="s">
        <x:v>16</x:v>
      </x:c>
      <x:c r="U77" s="25" t="s">
        <x:v>16</x:v>
      </x:c>
      <x:c r="V77" s="25">
        <x:f t="shared" si="3"/>
        <x:v>603526.00225406536</x:v>
      </x:c>
      <x:c r="W77" s="158">
        <x:f t="shared" si="4"/>
        <x:v>5.5835507656033428E-2</x:v>
      </x:c>
    </x:row>
    <x:row r="78" spans="1:23">
      <x:c r="A78" s="21" t="s">
        <x:v>344</x:v>
      </x:c>
      <x:c r="B78" s="128" t="s">
        <x:v>345</x:v>
      </x:c>
      <x:c r="C78" s="21">
        <x:v>2018</x:v>
      </x:c>
      <x:c r="D78" s="21" t="s">
        <x:v>21</x:v>
      </x:c>
      <x:c r="E78" s="21" t="s">
        <x:v>27</x:v>
      </x:c>
      <x:c r="F78" s="156">
        <x:v>110000000</x:v>
      </x:c>
      <x:c r="G78" s="21">
        <x:v>0.24</x:v>
      </x:c>
      <x:c r="H78" s="157">
        <x:f t="shared" si="0"/>
        <x:v>26400000</x:v>
      </x:c>
      <x:c r="I78" s="25" t="s">
        <x:v>16</x:v>
      </x:c>
      <x:c r="J78" s="21">
        <x:f t="shared" si="5"/>
        <x:v>0.14699999999999999</x:v>
      </x:c>
      <x:c r="K78" s="21" t="s">
        <x:v>16</x:v>
      </x:c>
      <x:c r="L78" s="21">
        <x:v>7.4531999999999998</x:v>
      </x:c>
      <x:c r="M78" s="21">
        <x:f t="shared" si="1"/>
        <x:v>1.9723071969087104E-2</x:v>
      </x:c>
      <x:c r="N78" s="21" t="s">
        <x:v>16</x:v>
      </x:c>
      <x:c r="O78" s="25">
        <x:f t="shared" si="2"/>
        <x:v>2169537.9165995815</x:v>
      </x:c>
      <x:c r="P78" s="21" t="s">
        <x:v>16</x:v>
      </x:c>
      <x:c r="Q78" s="25">
        <x:f t="shared" si="6"/>
        <x:v>1475285.7832877154</x:v>
      </x:c>
      <x:c r="R78" s="21" t="s">
        <x:v>16</x:v>
      </x:c>
      <x:c r="S78" s="21">
        <x:v>0</x:v>
      </x:c>
      <x:c r="T78" s="25" t="s">
        <x:v>16</x:v>
      </x:c>
      <x:c r="U78" s="25" t="s">
        <x:v>16</x:v>
      </x:c>
      <x:c r="V78" s="25">
        <x:f t="shared" si="3"/>
        <x:v>1475285.7832877154</x:v>
      </x:c>
      <x:c r="W78" s="158">
        <x:f t="shared" si="4"/>
        <x:v>5.5882037245746793E-2</x:v>
      </x:c>
    </x:row>
    <x:row r="79" spans="1:23">
      <x:c r="A79" s="21" t="s">
        <x:v>344</x:v>
      </x:c>
      <x:c r="B79" s="128" t="s">
        <x:v>345</x:v>
      </x:c>
      <x:c r="C79" s="21">
        <x:v>2018</x:v>
      </x:c>
      <x:c r="D79" s="21" t="s">
        <x:v>28</x:v>
      </x:c>
      <x:c r="E79" s="21" t="s">
        <x:v>24</x:v>
      </x:c>
      <x:c r="F79" s="156">
        <x:v>1250000</x:v>
      </x:c>
      <x:c r="G79" s="21">
        <x:v>0.25240000000000001</x:v>
      </x:c>
      <x:c r="H79" s="157">
        <x:f t="shared" si="0"/>
        <x:v>315500</x:v>
      </x:c>
      <x:c r="I79" s="25">
        <x:f>H79-T79</x:f>
        <x:v>306443.48736113345</x:v>
      </x:c>
      <x:c r="J79" s="21">
        <x:f t="shared" si="5"/>
        <x:v>0.14699999999999999</x:v>
      </x:c>
      <x:c r="K79" s="21" t="s">
        <x:v>16</x:v>
      </x:c>
      <x:c r="L79" s="21">
        <x:v>7.4531999999999998</x:v>
      </x:c>
      <x:c r="M79" s="21">
        <x:f t="shared" si="1"/>
        <x:v>1.9723071969087104E-2</x:v>
      </x:c>
      <x:c r="N79" s="21" t="s">
        <x:v>16</x:v>
      </x:c>
      <x:c r="O79" s="25">
        <x:f t="shared" si="2"/>
        <x:v>24653.839961358881</x:v>
      </x:c>
      <x:c r="P79" s="21" t="s">
        <x:v>16</x:v>
      </x:c>
      <x:c r="Q79" s="25">
        <x:f t="shared" si="6"/>
        <x:v>16764.611173724039</x:v>
      </x:c>
      <x:c r="R79" s="21" t="s">
        <x:v>16</x:v>
      </x:c>
      <x:c r="S79" s="21">
        <x:f t="shared" ref="S79:S82" si="7">0.07/L79</x:f>
        <x:v>9.3919390328986215E-3</x:v>
      </x:c>
      <x:c r="T79" s="25">
        <x:f>(S79*F79)-(20000/L79)</x:f>
        <x:v>9056.5126388665285</x:v>
      </x:c>
      <x:c r="U79" s="159">
        <x:f>T79/Q79</x:f>
        <x:v>0.54021608643457386</x:v>
      </x:c>
      <x:c r="V79" s="25">
        <x:f>Q79-T79</x:f>
        <x:v>7708.0985348575105</x:v>
      </x:c>
      <x:c r="W79" s="158">
        <x:f>V79/I79</x:f>
        <x:v>2.5153409528242878E-2</x:v>
      </x:c>
    </x:row>
    <x:row r="80" spans="1:23">
      <x:c r="A80" s="21" t="s">
        <x:v>344</x:v>
      </x:c>
      <x:c r="B80" s="128" t="s">
        <x:v>345</x:v>
      </x:c>
      <x:c r="C80" s="21">
        <x:v>2018</x:v>
      </x:c>
      <x:c r="D80" s="21" t="s">
        <x:v>28</x:v>
      </x:c>
      <x:c r="E80" s="21" t="s">
        <x:v>25</x:v>
      </x:c>
      <x:c r="F80" s="156">
        <x:v>11000000</x:v>
      </x:c>
      <x:c r="G80" s="21">
        <x:v>0.25040000000000001</x:v>
      </x:c>
      <x:c r="H80" s="157">
        <x:f t="shared" si="0"/>
        <x:v>2754400</x:v>
      </x:c>
      <x:c r="I80" s="25">
        <x:f t="shared" ref="I80:I82" si="8">H80-T80</x:f>
        <x:v>2653772.0817903718</x:v>
      </x:c>
      <x:c r="J80" s="21">
        <x:f t="shared" si="5"/>
        <x:v>0.14699999999999999</x:v>
      </x:c>
      <x:c r="K80" s="21" t="s">
        <x:v>16</x:v>
      </x:c>
      <x:c r="L80" s="21">
        <x:v>7.4531999999999998</x:v>
      </x:c>
      <x:c r="M80" s="21">
        <x:f t="shared" si="1"/>
        <x:v>1.9723071969087104E-2</x:v>
      </x:c>
      <x:c r="N80" s="21" t="s">
        <x:v>16</x:v>
      </x:c>
      <x:c r="O80" s="25">
        <x:f t="shared" si="2"/>
        <x:v>216953.79165995814</x:v>
      </x:c>
      <x:c r="P80" s="21" t="s">
        <x:v>16</x:v>
      </x:c>
      <x:c r="Q80" s="25">
        <x:f t="shared" si="6"/>
        <x:v>147528.57832877155</x:v>
      </x:c>
      <x:c r="R80" s="21" t="s">
        <x:v>16</x:v>
      </x:c>
      <x:c r="S80" s="21">
        <x:f t="shared" si="7"/>
        <x:v>9.3919390328986215E-3</x:v>
      </x:c>
      <x:c r="T80" s="25">
        <x:f t="shared" ref="T80:T82" si="9">(S80*F80)-(20000/L80)</x:f>
        <x:v>100627.91820962809</x:v>
      </x:c>
      <x:c r="U80" s="159">
        <x:f t="shared" ref="U80:U82" si="10">T80/Q80</x:f>
        <x:v>0.68209101822547202</x:v>
      </x:c>
      <x:c r="V80" s="25">
        <x:f t="shared" ref="V80:V114" si="11">Q80-T80</x:f>
        <x:v>46900.66011914346</x:v>
      </x:c>
      <x:c r="W80" s="158">
        <x:f t="shared" ref="W80:W82" si="12">V80/I80</x:f>
        <x:v>1.767320578921075E-2</x:v>
      </x:c>
    </x:row>
    <x:row r="81" spans="1:23">
      <x:c r="A81" s="21" t="s">
        <x:v>344</x:v>
      </x:c>
      <x:c r="B81" s="128" t="s">
        <x:v>345</x:v>
      </x:c>
      <x:c r="C81" s="21">
        <x:v>2018</x:v>
      </x:c>
      <x:c r="D81" s="21" t="s">
        <x:v>28</x:v>
      </x:c>
      <x:c r="E81" s="21" t="s">
        <x:v>26</x:v>
      </x:c>
      <x:c r="F81" s="156">
        <x:v>45000000</x:v>
      </x:c>
      <x:c r="G81" s="21">
        <x:v>0.2402</x:v>
      </x:c>
      <x:c r="H81" s="157">
        <x:f t="shared" si="0"/>
        <x:v>10809000</x:v>
      </x:c>
      <x:c r="I81" s="25">
        <x:f t="shared" si="8"/>
        <x:v>10389046.154671818</x:v>
      </x:c>
      <x:c r="J81" s="21">
        <x:f t="shared" si="5"/>
        <x:v>0.14699999999999999</x:v>
      </x:c>
      <x:c r="K81" s="21" t="s">
        <x:v>16</x:v>
      </x:c>
      <x:c r="L81" s="21">
        <x:v>7.4531999999999998</x:v>
      </x:c>
      <x:c r="M81" s="21">
        <x:f t="shared" si="1"/>
        <x:v>1.9723071969087104E-2</x:v>
      </x:c>
      <x:c r="N81" s="21" t="s">
        <x:v>16</x:v>
      </x:c>
      <x:c r="O81" s="25">
        <x:f t="shared" si="2"/>
        <x:v>887538.23860891967</x:v>
      </x:c>
      <x:c r="P81" s="21" t="s">
        <x:v>16</x:v>
      </x:c>
      <x:c r="Q81" s="25">
        <x:f t="shared" si="6"/>
        <x:v>603526.00225406536</x:v>
      </x:c>
      <x:c r="R81" s="21" t="s">
        <x:v>16</x:v>
      </x:c>
      <x:c r="S81" s="21">
        <x:f t="shared" si="7"/>
        <x:v>9.3919390328986215E-3</x:v>
      </x:c>
      <x:c r="T81" s="25">
        <x:f t="shared" si="9"/>
        <x:v>419953.84532818123</x:v>
      </x:c>
      <x:c r="U81" s="159">
        <x:f t="shared" si="10"/>
        <x:v>0.69583388911120014</x:v>
      </x:c>
      <x:c r="V81" s="25">
        <x:f t="shared" si="11"/>
        <x:v>183572.15692588413</x:v>
      </x:c>
      <x:c r="W81" s="158">
        <x:f t="shared" si="12"/>
        <x:v>1.7669779707671637E-2</x:v>
      </x:c>
    </x:row>
    <x:row r="82" spans="1:23">
      <x:c r="A82" s="21" t="s">
        <x:v>344</x:v>
      </x:c>
      <x:c r="B82" s="128" t="s">
        <x:v>345</x:v>
      </x:c>
      <x:c r="C82" s="21">
        <x:v>2018</x:v>
      </x:c>
      <x:c r="D82" s="21" t="s">
        <x:v>28</x:v>
      </x:c>
      <x:c r="E82" s="21" t="s">
        <x:v>27</x:v>
      </x:c>
      <x:c r="F82" s="156">
        <x:v>110000000</x:v>
      </x:c>
      <x:c r="G82" s="21">
        <x:v>0.24</x:v>
      </x:c>
      <x:c r="H82" s="157">
        <x:f t="shared" si="0"/>
        <x:v>26400000</x:v>
      </x:c>
      <x:c r="I82" s="25">
        <x:f t="shared" si="8"/>
        <x:v>25369570.117533408</x:v>
      </x:c>
      <x:c r="J82" s="21">
        <x:f t="shared" si="5"/>
        <x:v>0.14699999999999999</x:v>
      </x:c>
      <x:c r="K82" s="21" t="s">
        <x:v>16</x:v>
      </x:c>
      <x:c r="L82" s="21">
        <x:v>7.4531999999999998</x:v>
      </x:c>
      <x:c r="M82" s="21">
        <x:f>J82/L82</x:f>
        <x:v>1.9723071969087104E-2</x:v>
      </x:c>
      <x:c r="N82" s="21" t="s">
        <x:v>16</x:v>
      </x:c>
      <x:c r="O82" s="25">
        <x:f t="shared" si="2"/>
        <x:v>2169537.9165995815</x:v>
      </x:c>
      <x:c r="P82" s="21" t="s">
        <x:v>16</x:v>
      </x:c>
      <x:c r="Q82" s="25">
        <x:f t="shared" si="6"/>
        <x:v>1475285.7832877154</x:v>
      </x:c>
      <x:c r="R82" s="21" t="s">
        <x:v>16</x:v>
      </x:c>
      <x:c r="S82" s="21">
        <x:f t="shared" si="7"/>
        <x:v>9.3919390328986215E-3</x:v>
      </x:c>
      <x:c r="T82" s="25">
        <x:f t="shared" si="9"/>
        <x:v>1030429.8824665915</x:v>
      </x:c>
      <x:c r="U82" s="159">
        <x:f t="shared" si="10"/>
        <x:v>0.69846120266288336</x:v>
      </x:c>
      <x:c r="V82" s="25">
        <x:f t="shared" si="11"/>
        <x:v>444855.90082112385</x:v>
      </x:c>
      <x:c r="W82" s="158">
        <x:f t="shared" si="12"/>
        <x:v>1.7535019267578177E-2</x:v>
      </x:c>
    </x:row>
    <x:row r="83" spans="1:23">
      <x:c r="A83" s="160"/>
      <x:c r="B83" s="160"/>
      <x:c r="C83" s="160"/>
      <x:c r="D83" s="160"/>
      <x:c r="E83" s="160"/>
      <x:c r="F83" s="160"/>
      <x:c r="G83" s="21"/>
      <x:c r="H83" s="21"/>
      <x:c r="I83" s="25"/>
      <x:c r="J83" s="21"/>
      <x:c r="K83" s="21"/>
      <x:c r="L83" s="21"/>
      <x:c r="M83" s="21"/>
      <x:c r="N83" s="21"/>
      <x:c r="O83" s="25"/>
      <x:c r="P83" s="25"/>
      <x:c r="Q83" s="25"/>
      <x:c r="R83" s="25"/>
      <x:c r="S83" s="21"/>
      <x:c r="T83" s="21"/>
      <x:c r="U83" s="159"/>
      <x:c r="V83" s="25">
        <x:f t="shared" si="11"/>
        <x:v>0</x:v>
      </x:c>
      <x:c r="W83" s="158"/>
    </x:row>
    <x:row r="84" spans="1:23">
      <x:c r="A84" s="21" t="s">
        <x:v>344</x:v>
      </x:c>
      <x:c r="B84" s="128" t="s">
        <x:v>345</x:v>
      </x:c>
      <x:c r="C84" s="21">
        <x:v>2017</x:v>
      </x:c>
      <x:c r="D84" s="21" t="s">
        <x:v>14</x:v>
      </x:c>
      <x:c r="E84" s="21" t="s">
        <x:v>15</x:v>
      </x:c>
      <x:c r="F84" s="156">
        <x:v>1000</x:v>
      </x:c>
      <x:c r="G84" s="21">
        <x:v>0.37430000000000002</x:v>
      </x:c>
      <x:c r="H84" s="157">
        <x:f t="shared" ref="H84:H98" si="13">F84*G84</x:f>
        <x:v>374.3</x:v>
      </x:c>
      <x:c r="I84" s="21" t="s">
        <x:v>16</x:v>
      </x:c>
      <x:c r="J84" s="21">
        <x:f>14.4/100</x:f>
        <x:v>0.14400000000000002</x:v>
      </x:c>
      <x:c r="K84" s="21" t="s">
        <x:v>16</x:v>
      </x:c>
      <x:c r="L84" s="21">
        <x:v>7.4386000000000001</x:v>
      </x:c>
      <x:c r="M84" s="21">
        <x:f t="shared" ref="M84:M146" si="14">J84/L84</x:f>
        <x:v>1.9358481434678571E-2</x:v>
      </x:c>
      <x:c r="N84" s="21" t="s">
        <x:v>16</x:v>
      </x:c>
      <x:c r="O84" s="25">
        <x:f t="shared" ref="O84:O146" si="15">M84*F84</x:f>
        <x:v>19.35848143467857</x:v>
      </x:c>
      <x:c r="P84" s="21" t="s">
        <x:v>16</x:v>
      </x:c>
      <x:c r="Q84" s="25">
        <x:f>O84*0.6736</x:f>
        <x:v>13.039873094399484</x:v>
      </x:c>
      <x:c r="R84" s="21" t="s">
        <x:v>16</x:v>
      </x:c>
      <x:c r="S84" s="21">
        <x:v>0</x:v>
      </x:c>
      <x:c r="T84" s="21">
        <x:v>0</x:v>
      </x:c>
      <x:c r="U84" s="25" t="s">
        <x:v>16</x:v>
      </x:c>
      <x:c r="V84" s="25">
        <x:f t="shared" si="11"/>
        <x:v>13.039873094399484</x:v>
      </x:c>
      <x:c r="W84" s="158">
        <x:f t="shared" ref="W84:W94" si="16">V84/H84</x:f>
        <x:v>3.483802590007877E-2</x:v>
      </x:c>
    </x:row>
    <x:row r="85" spans="1:23">
      <x:c r="A85" s="21" t="s">
        <x:v>344</x:v>
      </x:c>
      <x:c r="B85" s="128" t="s">
        <x:v>345</x:v>
      </x:c>
      <x:c r="C85" s="21">
        <x:v>2017</x:v>
      </x:c>
      <x:c r="D85" s="21" t="s">
        <x:v>14</x:v>
      </x:c>
      <x:c r="E85" s="21" t="s">
        <x:v>17</x:v>
      </x:c>
      <x:c r="F85" s="156">
        <x:v>1750</x:v>
      </x:c>
      <x:c r="G85" s="21">
        <x:v>0.32679999999999998</x:v>
      </x:c>
      <x:c r="H85" s="157">
        <x:f t="shared" si="13"/>
        <x:v>571.9</x:v>
      </x:c>
      <x:c r="I85" s="21" t="s">
        <x:v>16</x:v>
      </x:c>
      <x:c r="J85" s="21">
        <x:f t="shared" ref="J85:J98" si="17">14.4/100</x:f>
        <x:v>0.14400000000000002</x:v>
      </x:c>
      <x:c r="K85" s="21" t="s">
        <x:v>16</x:v>
      </x:c>
      <x:c r="L85" s="21">
        <x:v>7.4386000000000001</x:v>
      </x:c>
      <x:c r="M85" s="21">
        <x:f t="shared" si="14"/>
        <x:v>1.9358481434678571E-2</x:v>
      </x:c>
      <x:c r="N85" s="21" t="s">
        <x:v>16</x:v>
      </x:c>
      <x:c r="O85" s="25">
        <x:f t="shared" si="15"/>
        <x:v>33.877342510687498</x:v>
      </x:c>
      <x:c r="P85" s="21" t="s">
        <x:v>16</x:v>
      </x:c>
      <x:c r="Q85" s="25">
        <x:f t="shared" ref="Q85:Q98" si="18">O85*0.6736</x:f>
        <x:v>22.819777915199097</x:v>
      </x:c>
      <x:c r="R85" s="21" t="s">
        <x:v>16</x:v>
      </x:c>
      <x:c r="S85" s="21">
        <x:v>0</x:v>
      </x:c>
      <x:c r="T85" s="21">
        <x:v>0</x:v>
      </x:c>
      <x:c r="U85" s="25" t="s">
        <x:v>16</x:v>
      </x:c>
      <x:c r="V85" s="25">
        <x:f t="shared" si="11"/>
        <x:v>22.819777915199097</x:v>
      </x:c>
      <x:c r="W85" s="158">
        <x:f t="shared" si="16"/>
        <x:v>3.9901692455322782E-2</x:v>
      </x:c>
    </x:row>
    <x:row r="86" spans="1:23">
      <x:c r="A86" s="21" t="s">
        <x:v>344</x:v>
      </x:c>
      <x:c r="B86" s="128" t="s">
        <x:v>345</x:v>
      </x:c>
      <x:c r="C86" s="21">
        <x:v>2017</x:v>
      </x:c>
      <x:c r="D86" s="21" t="s">
        <x:v>14</x:v>
      </x:c>
      <x:c r="E86" s="21" t="s">
        <x:v>18</x:v>
      </x:c>
      <x:c r="F86" s="156">
        <x:v>3750</x:v>
      </x:c>
      <x:c r="G86" s="21">
        <x:v>0.30299999999999999</x:v>
      </x:c>
      <x:c r="H86" s="157">
        <x:f t="shared" si="13"/>
        <x:v>1136.25</x:v>
      </x:c>
      <x:c r="I86" s="21" t="s">
        <x:v>16</x:v>
      </x:c>
      <x:c r="J86" s="21">
        <x:f t="shared" si="17"/>
        <x:v>0.14400000000000002</x:v>
      </x:c>
      <x:c r="K86" s="21" t="s">
        <x:v>16</x:v>
      </x:c>
      <x:c r="L86" s="21">
        <x:v>7.4386000000000001</x:v>
      </x:c>
      <x:c r="M86" s="21">
        <x:f t="shared" si="14"/>
        <x:v>1.9358481434678571E-2</x:v>
      </x:c>
      <x:c r="N86" s="21" t="s">
        <x:v>16</x:v>
      </x:c>
      <x:c r="O86" s="25">
        <x:f t="shared" si="15"/>
        <x:v>72.594305380044645</x:v>
      </x:c>
      <x:c r="P86" s="21" t="s">
        <x:v>16</x:v>
      </x:c>
      <x:c r="Q86" s="25">
        <x:f t="shared" si="18"/>
        <x:v>48.899524103998068</x:v>
      </x:c>
      <x:c r="R86" s="21" t="s">
        <x:v>16</x:v>
      </x:c>
      <x:c r="S86" s="21">
        <x:v>0</x:v>
      </x:c>
      <x:c r="T86" s="21">
        <x:v>0</x:v>
      </x:c>
      <x:c r="U86" s="25" t="s">
        <x:v>16</x:v>
      </x:c>
      <x:c r="V86" s="25">
        <x:f t="shared" si="11"/>
        <x:v>48.899524103998068</x:v>
      </x:c>
      <x:c r="W86" s="158">
        <x:f t="shared" si="16"/>
        <x:v>4.30358847999983E-2</x:v>
      </x:c>
    </x:row>
    <x:row r="87" spans="1:23">
      <x:c r="A87" s="21" t="s">
        <x:v>344</x:v>
      </x:c>
      <x:c r="B87" s="128" t="s">
        <x:v>345</x:v>
      </x:c>
      <x:c r="C87" s="21">
        <x:v>2017</x:v>
      </x:c>
      <x:c r="D87" s="21" t="s">
        <x:v>14</x:v>
      </x:c>
      <x:c r="E87" s="21" t="s">
        <x:v>19</x:v>
      </x:c>
      <x:c r="F87" s="156">
        <x:v>10000</x:v>
      </x:c>
      <x:c r="G87" s="21">
        <x:v>0.2369</x:v>
      </x:c>
      <x:c r="H87" s="157">
        <x:f t="shared" si="13"/>
        <x:v>2369</x:v>
      </x:c>
      <x:c r="I87" s="21" t="s">
        <x:v>16</x:v>
      </x:c>
      <x:c r="J87" s="21">
        <x:f t="shared" si="17"/>
        <x:v>0.14400000000000002</x:v>
      </x:c>
      <x:c r="K87" s="21" t="s">
        <x:v>16</x:v>
      </x:c>
      <x:c r="L87" s="21">
        <x:v>7.4386000000000001</x:v>
      </x:c>
      <x:c r="M87" s="21">
        <x:f t="shared" si="14"/>
        <x:v>1.9358481434678571E-2</x:v>
      </x:c>
      <x:c r="N87" s="21" t="s">
        <x:v>16</x:v>
      </x:c>
      <x:c r="O87" s="25">
        <x:f t="shared" si="15"/>
        <x:v>193.58481434678572</x:v>
      </x:c>
      <x:c r="P87" s="21" t="s">
        <x:v>16</x:v>
      </x:c>
      <x:c r="Q87" s="25">
        <x:f t="shared" si="18"/>
        <x:v>130.39873094399485</x:v>
      </x:c>
      <x:c r="R87" s="21" t="s">
        <x:v>16</x:v>
      </x:c>
      <x:c r="S87" s="21">
        <x:v>0</x:v>
      </x:c>
      <x:c r="T87" s="21">
        <x:v>0</x:v>
      </x:c>
      <x:c r="U87" s="25" t="s">
        <x:v>16</x:v>
      </x:c>
      <x:c r="V87" s="25">
        <x:f t="shared" si="11"/>
        <x:v>130.39873094399485</x:v>
      </x:c>
      <x:c r="W87" s="158">
        <x:f t="shared" si="16"/>
        <x:v>5.5043786806245186E-2</x:v>
      </x:c>
    </x:row>
    <x:row r="88" spans="1:23">
      <x:c r="A88" s="21" t="s">
        <x:v>344</x:v>
      </x:c>
      <x:c r="B88" s="128" t="s">
        <x:v>345</x:v>
      </x:c>
      <x:c r="C88" s="21">
        <x:v>2017</x:v>
      </x:c>
      <x:c r="D88" s="21" t="s">
        <x:v>14</x:v>
      </x:c>
      <x:c r="E88" s="21" t="s">
        <x:v>20</x:v>
      </x:c>
      <x:c r="F88" s="156">
        <x:v>15000</x:v>
      </x:c>
      <x:c r="G88" s="21">
        <x:v>0.21629999999999999</x:v>
      </x:c>
      <x:c r="H88" s="157">
        <x:f t="shared" si="13"/>
        <x:v>3244.5</x:v>
      </x:c>
      <x:c r="I88" s="21" t="s">
        <x:v>16</x:v>
      </x:c>
      <x:c r="J88" s="21">
        <x:f t="shared" si="17"/>
        <x:v>0.14400000000000002</x:v>
      </x:c>
      <x:c r="K88" s="21" t="s">
        <x:v>16</x:v>
      </x:c>
      <x:c r="L88" s="21">
        <x:v>7.4386000000000001</x:v>
      </x:c>
      <x:c r="M88" s="21">
        <x:f t="shared" si="14"/>
        <x:v>1.9358481434678571E-2</x:v>
      </x:c>
      <x:c r="N88" s="21" t="s">
        <x:v>16</x:v>
      </x:c>
      <x:c r="O88" s="25">
        <x:f t="shared" si="15"/>
        <x:v>290.37722152017858</x:v>
      </x:c>
      <x:c r="P88" s="21" t="s">
        <x:v>16</x:v>
      </x:c>
      <x:c r="Q88" s="25">
        <x:f t="shared" si="18"/>
        <x:v>195.59809641599227</x:v>
      </x:c>
      <x:c r="R88" s="21" t="s">
        <x:v>16</x:v>
      </x:c>
      <x:c r="S88" s="21">
        <x:v>0</x:v>
      </x:c>
      <x:c r="T88" s="21">
        <x:v>0</x:v>
      </x:c>
      <x:c r="U88" s="25" t="s">
        <x:v>16</x:v>
      </x:c>
      <x:c r="V88" s="25">
        <x:f t="shared" si="11"/>
        <x:v>195.59809641599227</x:v>
      </x:c>
      <x:c r="W88" s="158">
        <x:f t="shared" si="16"/>
        <x:v>6.0286052216363774E-2</x:v>
      </x:c>
    </x:row>
    <x:row r="89" spans="1:23">
      <x:c r="A89" s="21" t="s">
        <x:v>344</x:v>
      </x:c>
      <x:c r="B89" s="128" t="s">
        <x:v>345</x:v>
      </x:c>
      <x:c r="C89" s="21">
        <x:v>2017</x:v>
      </x:c>
      <x:c r="D89" s="21" t="s">
        <x:v>21</x:v>
      </x:c>
      <x:c r="E89" s="21" t="s">
        <x:v>22</x:v>
      </x:c>
      <x:c r="F89" s="156">
        <x:v>20000</x:v>
      </x:c>
      <x:c r="G89" s="21">
        <x:v>0.3019</x:v>
      </x:c>
      <x:c r="H89" s="157">
        <x:f t="shared" si="13"/>
        <x:v>6038</x:v>
      </x:c>
      <x:c r="I89" s="21" t="s">
        <x:v>16</x:v>
      </x:c>
      <x:c r="J89" s="21">
        <x:f t="shared" si="17"/>
        <x:v>0.14400000000000002</x:v>
      </x:c>
      <x:c r="K89" s="21" t="s">
        <x:v>16</x:v>
      </x:c>
      <x:c r="L89" s="21">
        <x:v>7.4386000000000001</x:v>
      </x:c>
      <x:c r="M89" s="21">
        <x:f t="shared" si="14"/>
        <x:v>1.9358481434678571E-2</x:v>
      </x:c>
      <x:c r="N89" s="21" t="s">
        <x:v>16</x:v>
      </x:c>
      <x:c r="O89" s="25">
        <x:f t="shared" si="15"/>
        <x:v>387.16962869357144</x:v>
      </x:c>
      <x:c r="P89" s="21" t="s">
        <x:v>16</x:v>
      </x:c>
      <x:c r="Q89" s="25">
        <x:f t="shared" si="18"/>
        <x:v>260.7974618879897</x:v>
      </x:c>
      <x:c r="R89" s="21" t="s">
        <x:v>16</x:v>
      </x:c>
      <x:c r="S89" s="21">
        <x:v>0</x:v>
      </x:c>
      <x:c r="T89" s="21">
        <x:v>0</x:v>
      </x:c>
      <x:c r="U89" s="25" t="s">
        <x:v>16</x:v>
      </x:c>
      <x:c r="V89" s="25">
        <x:f t="shared" si="11"/>
        <x:v>260.7974618879897</x:v>
      </x:c>
      <x:c r="W89" s="158">
        <x:f t="shared" si="16"/>
        <x:v>4.3192689945013199E-2</x:v>
      </x:c>
    </x:row>
    <x:row r="90" spans="1:23">
      <x:c r="A90" s="21" t="s">
        <x:v>344</x:v>
      </x:c>
      <x:c r="B90" s="128" t="s">
        <x:v>345</x:v>
      </x:c>
      <x:c r="C90" s="21">
        <x:v>2017</x:v>
      </x:c>
      <x:c r="D90" s="21" t="s">
        <x:v>21</x:v>
      </x:c>
      <x:c r="E90" s="21" t="s">
        <x:v>23</x:v>
      </x:c>
      <x:c r="F90" s="156">
        <x:v>260000</x:v>
      </x:c>
      <x:c r="G90" s="21">
        <x:v>0.27839999999999998</x:v>
      </x:c>
      <x:c r="H90" s="157">
        <x:f t="shared" si="13"/>
        <x:v>72384</x:v>
      </x:c>
      <x:c r="I90" s="21" t="s">
        <x:v>16</x:v>
      </x:c>
      <x:c r="J90" s="21">
        <x:f t="shared" si="17"/>
        <x:v>0.14400000000000002</x:v>
      </x:c>
      <x:c r="K90" s="21" t="s">
        <x:v>16</x:v>
      </x:c>
      <x:c r="L90" s="21">
        <x:v>7.4386000000000001</x:v>
      </x:c>
      <x:c r="M90" s="21">
        <x:f t="shared" si="14"/>
        <x:v>1.9358481434678571E-2</x:v>
      </x:c>
      <x:c r="N90" s="21" t="s">
        <x:v>16</x:v>
      </x:c>
      <x:c r="O90" s="25">
        <x:f t="shared" si="15"/>
        <x:v>5033.2051730164285</x:v>
      </x:c>
      <x:c r="P90" s="21" t="s">
        <x:v>16</x:v>
      </x:c>
      <x:c r="Q90" s="25">
        <x:f t="shared" si="18"/>
        <x:v>3390.3670045438662</x:v>
      </x:c>
      <x:c r="R90" s="21" t="s">
        <x:v>16</x:v>
      </x:c>
      <x:c r="S90" s="21">
        <x:v>0</x:v>
      </x:c>
      <x:c r="T90" s="21">
        <x:v>0</x:v>
      </x:c>
      <x:c r="U90" s="25" t="s">
        <x:v>16</x:v>
      </x:c>
      <x:c r="V90" s="25">
        <x:f t="shared" si="11"/>
        <x:v>3390.3670045438662</x:v>
      </x:c>
      <x:c r="W90" s="158">
        <x:f t="shared" si="16"/>
        <x:v>4.6838624620687809E-2</x:v>
      </x:c>
    </x:row>
    <x:row r="91" spans="1:23">
      <x:c r="A91" s="21" t="s">
        <x:v>344</x:v>
      </x:c>
      <x:c r="B91" s="128" t="s">
        <x:v>345</x:v>
      </x:c>
      <x:c r="C91" s="21">
        <x:v>2017</x:v>
      </x:c>
      <x:c r="D91" s="21" t="s">
        <x:v>21</x:v>
      </x:c>
      <x:c r="E91" s="21" t="s">
        <x:v>24</x:v>
      </x:c>
      <x:c r="F91" s="156">
        <x:v>1250000</x:v>
      </x:c>
      <x:c r="G91" s="21">
        <x:v>0.25790000000000002</x:v>
      </x:c>
      <x:c r="H91" s="157">
        <x:f t="shared" si="13"/>
        <x:v>322375</x:v>
      </x:c>
      <x:c r="I91" s="21" t="s">
        <x:v>16</x:v>
      </x:c>
      <x:c r="J91" s="21">
        <x:f t="shared" si="17"/>
        <x:v>0.14400000000000002</x:v>
      </x:c>
      <x:c r="K91" s="21" t="s">
        <x:v>16</x:v>
      </x:c>
      <x:c r="L91" s="21">
        <x:v>7.4386000000000001</x:v>
      </x:c>
      <x:c r="M91" s="21">
        <x:f t="shared" si="14"/>
        <x:v>1.9358481434678571E-2</x:v>
      </x:c>
      <x:c r="N91" s="21" t="s">
        <x:v>16</x:v>
      </x:c>
      <x:c r="O91" s="25">
        <x:f t="shared" si="15"/>
        <x:v>24198.101793348214</x:v>
      </x:c>
      <x:c r="P91" s="21" t="s">
        <x:v>16</x:v>
      </x:c>
      <x:c r="Q91" s="25">
        <x:f t="shared" si="18"/>
        <x:v>16299.841367999357</x:v>
      </x:c>
      <x:c r="R91" s="21" t="s">
        <x:v>16</x:v>
      </x:c>
      <x:c r="S91" s="21">
        <x:v>0</x:v>
      </x:c>
      <x:c r="T91" s="21">
        <x:v>0</x:v>
      </x:c>
      <x:c r="U91" s="25" t="s">
        <x:v>16</x:v>
      </x:c>
      <x:c r="V91" s="25">
        <x:f t="shared" si="11"/>
        <x:v>16299.841367999357</x:v>
      </x:c>
      <x:c r="W91" s="158">
        <x:f t="shared" si="16"/>
        <x:v>5.0561741350909212E-2</x:v>
      </x:c>
    </x:row>
    <x:row r="92" spans="1:23">
      <x:c r="A92" s="21" t="s">
        <x:v>344</x:v>
      </x:c>
      <x:c r="B92" s="128" t="s">
        <x:v>345</x:v>
      </x:c>
      <x:c r="C92" s="21">
        <x:v>2017</x:v>
      </x:c>
      <x:c r="D92" s="21" t="s">
        <x:v>21</x:v>
      </x:c>
      <x:c r="E92" s="21" t="s">
        <x:v>25</x:v>
      </x:c>
      <x:c r="F92" s="156">
        <x:v>11000000</x:v>
      </x:c>
      <x:c r="G92" s="21">
        <x:v>0.25580000000000003</x:v>
      </x:c>
      <x:c r="H92" s="157">
        <x:f t="shared" si="13"/>
        <x:v>2813800.0000000005</x:v>
      </x:c>
      <x:c r="I92" s="21" t="s">
        <x:v>16</x:v>
      </x:c>
      <x:c r="J92" s="21">
        <x:f t="shared" si="17"/>
        <x:v>0.14400000000000002</x:v>
      </x:c>
      <x:c r="K92" s="21" t="s">
        <x:v>16</x:v>
      </x:c>
      <x:c r="L92" s="21">
        <x:v>7.4386000000000001</x:v>
      </x:c>
      <x:c r="M92" s="21">
        <x:f t="shared" si="14"/>
        <x:v>1.9358481434678571E-2</x:v>
      </x:c>
      <x:c r="N92" s="21" t="s">
        <x:v>16</x:v>
      </x:c>
      <x:c r="O92" s="25">
        <x:f t="shared" si="15"/>
        <x:v>212943.29578146429</x:v>
      </x:c>
      <x:c r="P92" s="21" t="s">
        <x:v>16</x:v>
      </x:c>
      <x:c r="Q92" s="25">
        <x:f t="shared" si="18"/>
        <x:v>143438.60403839435</x:v>
      </x:c>
      <x:c r="R92" s="21" t="s">
        <x:v>16</x:v>
      </x:c>
      <x:c r="S92" s="21">
        <x:v>0</x:v>
      </x:c>
      <x:c r="T92" s="21">
        <x:v>0</x:v>
      </x:c>
      <x:c r="U92" s="25" t="s">
        <x:v>16</x:v>
      </x:c>
      <x:c r="V92" s="25">
        <x:f t="shared" si="11"/>
        <x:v>143438.60403839435</x:v>
      </x:c>
      <x:c r="W92" s="158">
        <x:f t="shared" si="16"/>
        <x:v>5.097682992337562E-2</x:v>
      </x:c>
    </x:row>
    <x:row r="93" spans="1:23">
      <x:c r="A93" s="21" t="s">
        <x:v>344</x:v>
      </x:c>
      <x:c r="B93" s="128" t="s">
        <x:v>345</x:v>
      </x:c>
      <x:c r="C93" s="21">
        <x:v>2017</x:v>
      </x:c>
      <x:c r="D93" s="21" t="s">
        <x:v>21</x:v>
      </x:c>
      <x:c r="E93" s="21" t="s">
        <x:v>26</x:v>
      </x:c>
      <x:c r="F93" s="156">
        <x:v>45000000</x:v>
      </x:c>
      <x:c r="G93" s="21">
        <x:v>0.2382</x:v>
      </x:c>
      <x:c r="H93" s="157">
        <x:f t="shared" si="13"/>
        <x:v>10719000</x:v>
      </x:c>
      <x:c r="I93" s="21" t="s">
        <x:v>16</x:v>
      </x:c>
      <x:c r="J93" s="21">
        <x:f t="shared" si="17"/>
        <x:v>0.14400000000000002</x:v>
      </x:c>
      <x:c r="K93" s="21" t="s">
        <x:v>16</x:v>
      </x:c>
      <x:c r="L93" s="21">
        <x:v>7.4386000000000001</x:v>
      </x:c>
      <x:c r="M93" s="21">
        <x:f t="shared" si="14"/>
        <x:v>1.9358481434678571E-2</x:v>
      </x:c>
      <x:c r="N93" s="21" t="s">
        <x:v>16</x:v>
      </x:c>
      <x:c r="O93" s="25">
        <x:f t="shared" si="15"/>
        <x:v>871131.66456053569</x:v>
      </x:c>
      <x:c r="P93" s="21" t="s">
        <x:v>16</x:v>
      </x:c>
      <x:c r="Q93" s="25">
        <x:f t="shared" si="18"/>
        <x:v>586794.28924797685</x:v>
      </x:c>
      <x:c r="R93" s="21" t="s">
        <x:v>16</x:v>
      </x:c>
      <x:c r="S93" s="21">
        <x:v>0</x:v>
      </x:c>
      <x:c r="T93" s="21">
        <x:v>0</x:v>
      </x:c>
      <x:c r="U93" s="25" t="s">
        <x:v>16</x:v>
      </x:c>
      <x:c r="V93" s="25">
        <x:f t="shared" si="11"/>
        <x:v>586794.28924797685</x:v>
      </x:c>
      <x:c r="W93" s="158">
        <x:f t="shared" si="16"/>
        <x:v>5.4743379909317741E-2</x:v>
      </x:c>
    </x:row>
    <x:row r="94" spans="1:23">
      <x:c r="A94" s="21" t="s">
        <x:v>344</x:v>
      </x:c>
      <x:c r="B94" s="128" t="s">
        <x:v>345</x:v>
      </x:c>
      <x:c r="C94" s="21">
        <x:v>2017</x:v>
      </x:c>
      <x:c r="D94" s="21" t="s">
        <x:v>21</x:v>
      </x:c>
      <x:c r="E94" s="21" t="s">
        <x:v>27</x:v>
      </x:c>
      <x:c r="F94" s="156">
        <x:v>110000000</x:v>
      </x:c>
      <x:c r="G94" s="21">
        <x:v>0.23760000000000001</x:v>
      </x:c>
      <x:c r="H94" s="157">
        <x:f t="shared" si="13"/>
        <x:v>26136000</x:v>
      </x:c>
      <x:c r="I94" s="21" t="s">
        <x:v>16</x:v>
      </x:c>
      <x:c r="J94" s="21">
        <x:f t="shared" si="17"/>
        <x:v>0.14400000000000002</x:v>
      </x:c>
      <x:c r="K94" s="21" t="s">
        <x:v>16</x:v>
      </x:c>
      <x:c r="L94" s="21">
        <x:v>7.4386000000000001</x:v>
      </x:c>
      <x:c r="M94" s="21">
        <x:f t="shared" si="14"/>
        <x:v>1.9358481434678571E-2</x:v>
      </x:c>
      <x:c r="N94" s="21" t="s">
        <x:v>16</x:v>
      </x:c>
      <x:c r="O94" s="25">
        <x:f t="shared" si="15"/>
        <x:v>2129432.9578146427</x:v>
      </x:c>
      <x:c r="P94" s="21" t="s">
        <x:v>16</x:v>
      </x:c>
      <x:c r="Q94" s="25">
        <x:f t="shared" si="18"/>
        <x:v>1434386.0403839434</x:v>
      </x:c>
      <x:c r="R94" s="21" t="s">
        <x:v>16</x:v>
      </x:c>
      <x:c r="S94" s="21">
        <x:v>0</x:v>
      </x:c>
      <x:c r="T94" s="21">
        <x:v>0</x:v>
      </x:c>
      <x:c r="U94" s="25" t="s">
        <x:v>16</x:v>
      </x:c>
      <x:c r="V94" s="25">
        <x:f t="shared" si="11"/>
        <x:v>1434386.0403839434</x:v>
      </x:c>
      <x:c r="W94" s="158">
        <x:f t="shared" si="16"/>
        <x:v>5.4881620767674603E-2</x:v>
      </x:c>
    </x:row>
    <x:row r="95" spans="1:23">
      <x:c r="A95" s="21" t="s">
        <x:v>344</x:v>
      </x:c>
      <x:c r="B95" s="128" t="s">
        <x:v>345</x:v>
      </x:c>
      <x:c r="C95" s="21">
        <x:v>2017</x:v>
      </x:c>
      <x:c r="D95" s="21" t="s">
        <x:v>28</x:v>
      </x:c>
      <x:c r="E95" s="21" t="s">
        <x:v>24</x:v>
      </x:c>
      <x:c r="F95" s="156">
        <x:v>1250000</x:v>
      </x:c>
      <x:c r="G95" s="21">
        <x:v>0.25790000000000002</x:v>
      </x:c>
      <x:c r="H95" s="157">
        <x:f t="shared" si="13"/>
        <x:v>322375</x:v>
      </x:c>
      <x:c r="I95" s="157">
        <x:f>H95-T95</x:f>
        <x:v>313300.71182749444</x:v>
      </x:c>
      <x:c r="J95" s="21">
        <x:f t="shared" si="17"/>
        <x:v>0.14400000000000002</x:v>
      </x:c>
      <x:c r="K95" s="21" t="s">
        <x:v>16</x:v>
      </x:c>
      <x:c r="L95" s="21">
        <x:v>7.4386000000000001</x:v>
      </x:c>
      <x:c r="M95" s="21">
        <x:f t="shared" si="14"/>
        <x:v>1.9358481434678571E-2</x:v>
      </x:c>
      <x:c r="N95" s="21" t="s">
        <x:v>16</x:v>
      </x:c>
      <x:c r="O95" s="25">
        <x:f t="shared" si="15"/>
        <x:v>24198.101793348214</x:v>
      </x:c>
      <x:c r="P95" s="21" t="s">
        <x:v>16</x:v>
      </x:c>
      <x:c r="Q95" s="25">
        <x:f t="shared" si="18"/>
        <x:v>16299.841367999357</x:v>
      </x:c>
      <x:c r="R95" s="21" t="s">
        <x:v>16</x:v>
      </x:c>
      <x:c r="S95" s="21">
        <x:f t="shared" ref="S95:S114" si="19">0.07/L95</x:f>
        <x:v>9.4103729196354166E-3</x:v>
      </x:c>
      <x:c r="T95" s="21">
        <x:f>(S95*F95)-(20000/L95)</x:f>
        <x:v>9074.2881725055813</x:v>
      </x:c>
      <x:c r="U95" s="159">
        <x:f>T95/Q95</x:f>
        <x:v>0.55671021377672214</x:v>
      </x:c>
      <x:c r="V95" s="25">
        <x:f t="shared" si="11"/>
        <x:v>7225.553195493776</x:v>
      </x:c>
      <x:c r="W95" s="158">
        <x:f>V95/I95</x:f>
        <x:v>2.3062677238576516E-2</x:v>
      </x:c>
    </x:row>
    <x:row r="96" spans="1:23">
      <x:c r="A96" s="21" t="s">
        <x:v>344</x:v>
      </x:c>
      <x:c r="B96" s="128" t="s">
        <x:v>345</x:v>
      </x:c>
      <x:c r="C96" s="21">
        <x:v>2017</x:v>
      </x:c>
      <x:c r="D96" s="21" t="s">
        <x:v>28</x:v>
      </x:c>
      <x:c r="E96" s="21" t="s">
        <x:v>25</x:v>
      </x:c>
      <x:c r="F96" s="156">
        <x:v>11000000</x:v>
      </x:c>
      <x:c r="G96" s="21">
        <x:v>0.25580000000000003</x:v>
      </x:c>
      <x:c r="H96" s="157">
        <x:f t="shared" si="13"/>
        <x:v>2813800.0000000005</x:v>
      </x:c>
      <x:c r="I96" s="157">
        <x:f t="shared" ref="I96:I98" si="20">H96-T96</x:f>
        <x:v>2712974.5758610494</x:v>
      </x:c>
      <x:c r="J96" s="21">
        <x:f t="shared" si="17"/>
        <x:v>0.14400000000000002</x:v>
      </x:c>
      <x:c r="K96" s="21" t="s">
        <x:v>16</x:v>
      </x:c>
      <x:c r="L96" s="21">
        <x:v>7.4386000000000001</x:v>
      </x:c>
      <x:c r="M96" s="21">
        <x:f t="shared" si="14"/>
        <x:v>1.9358481434678571E-2</x:v>
      </x:c>
      <x:c r="N96" s="21" t="s">
        <x:v>16</x:v>
      </x:c>
      <x:c r="O96" s="25">
        <x:f t="shared" si="15"/>
        <x:v>212943.29578146429</x:v>
      </x:c>
      <x:c r="P96" s="21" t="s">
        <x:v>16</x:v>
      </x:c>
      <x:c r="Q96" s="25">
        <x:f t="shared" si="18"/>
        <x:v>143438.60403839435</x:v>
      </x:c>
      <x:c r="R96" s="21" t="s">
        <x:v>16</x:v>
      </x:c>
      <x:c r="S96" s="21">
        <x:f t="shared" si="19"/>
        <x:v>9.4103729196354166E-3</x:v>
      </x:c>
      <x:c r="T96" s="21">
        <x:f>(S96*F96)-(20000/L96)</x:f>
        <x:v>100825.4241389509</x:v>
      </x:c>
      <x:c r="U96" s="159">
        <x:f t="shared" ref="U96:U98" si="21">T96/Q96</x:f>
        <x:v>0.70291693658677035</x:v>
      </x:c>
      <x:c r="V96" s="25">
        <x:f t="shared" si="11"/>
        <x:v>42613.17989944345</x:v>
      </x:c>
      <x:c r="W96" s="158">
        <x:f t="shared" ref="W96:W98" si="22">V96/I96</x:f>
        <x:v>1.5707179963497738E-2</x:v>
      </x:c>
    </x:row>
    <x:row r="97" spans="1:23">
      <x:c r="A97" s="21" t="s">
        <x:v>344</x:v>
      </x:c>
      <x:c r="B97" s="128" t="s">
        <x:v>345</x:v>
      </x:c>
      <x:c r="C97" s="21">
        <x:v>2017</x:v>
      </x:c>
      <x:c r="D97" s="21" t="s">
        <x:v>28</x:v>
      </x:c>
      <x:c r="E97" s="21" t="s">
        <x:v>26</x:v>
      </x:c>
      <x:c r="F97" s="156">
        <x:v>45000000</x:v>
      </x:c>
      <x:c r="G97" s="21">
        <x:v>0.2382</x:v>
      </x:c>
      <x:c r="H97" s="157">
        <x:f t="shared" si="13"/>
        <x:v>10719000</x:v>
      </x:c>
      <x:c r="I97" s="157">
        <x:f t="shared" si="20"/>
        <x:v>10298221.896593444</x:v>
      </x:c>
      <x:c r="J97" s="21">
        <x:f t="shared" si="17"/>
        <x:v>0.14400000000000002</x:v>
      </x:c>
      <x:c r="K97" s="21" t="s">
        <x:v>16</x:v>
      </x:c>
      <x:c r="L97" s="21">
        <x:v>7.4386000000000001</x:v>
      </x:c>
      <x:c r="M97" s="21">
        <x:f t="shared" si="14"/>
        <x:v>1.9358481434678571E-2</x:v>
      </x:c>
      <x:c r="N97" s="21" t="s">
        <x:v>16</x:v>
      </x:c>
      <x:c r="O97" s="25">
        <x:f t="shared" si="15"/>
        <x:v>871131.66456053569</x:v>
      </x:c>
      <x:c r="P97" s="21" t="s">
        <x:v>16</x:v>
      </x:c>
      <x:c r="Q97" s="25">
        <x:f t="shared" si="18"/>
        <x:v>586794.28924797685</x:v>
      </x:c>
      <x:c r="R97" s="21" t="s">
        <x:v>16</x:v>
      </x:c>
      <x:c r="S97" s="21">
        <x:f t="shared" si="19"/>
        <x:v>9.4103729196354166E-3</x:v>
      </x:c>
      <x:c r="T97" s="21">
        <x:f>(S97*F97)-(20000/L97)</x:f>
        <x:v>420778.10340655508</x:v>
      </x:c>
      <x:c r="U97" s="159">
        <x:f t="shared" si="21"/>
        <x:v>0.71707941116096308</x:v>
      </x:c>
      <x:c r="V97" s="25">
        <x:f t="shared" si="11"/>
        <x:v>166016.18584142177</x:v>
      </x:c>
      <x:c r="W97" s="158">
        <x:f t="shared" si="22"/>
        <x:v>1.6120859261766186E-2</x:v>
      </x:c>
    </x:row>
    <x:row r="98" spans="1:23">
      <x:c r="A98" s="21" t="s">
        <x:v>344</x:v>
      </x:c>
      <x:c r="B98" s="128" t="s">
        <x:v>345</x:v>
      </x:c>
      <x:c r="C98" s="21">
        <x:v>2017</x:v>
      </x:c>
      <x:c r="D98" s="21" t="s">
        <x:v>28</x:v>
      </x:c>
      <x:c r="E98" s="21" t="s">
        <x:v>27</x:v>
      </x:c>
      <x:c r="F98" s="156">
        <x:v>110000000</x:v>
      </x:c>
      <x:c r="G98" s="21">
        <x:v>0.23760000000000001</x:v>
      </x:c>
      <x:c r="H98" s="157">
        <x:f t="shared" si="13"/>
        <x:v>26136000</x:v>
      </x:c>
      <x:c r="I98" s="157">
        <x:f t="shared" si="20"/>
        <x:v>25103547.656817142</x:v>
      </x:c>
      <x:c r="J98" s="21">
        <x:f t="shared" si="17"/>
        <x:v>0.14400000000000002</x:v>
      </x:c>
      <x:c r="K98" s="21" t="s">
        <x:v>16</x:v>
      </x:c>
      <x:c r="L98" s="21">
        <x:v>7.4386000000000001</x:v>
      </x:c>
      <x:c r="M98" s="21">
        <x:f t="shared" si="14"/>
        <x:v>1.9358481434678571E-2</x:v>
      </x:c>
      <x:c r="N98" s="21" t="s">
        <x:v>16</x:v>
      </x:c>
      <x:c r="O98" s="25">
        <x:f t="shared" si="15"/>
        <x:v>2129432.9578146427</x:v>
      </x:c>
      <x:c r="P98" s="21" t="s">
        <x:v>16</x:v>
      </x:c>
      <x:c r="Q98" s="25">
        <x:f t="shared" si="18"/>
        <x:v>1434386.0403839434</x:v>
      </x:c>
      <x:c r="R98" s="21" t="s">
        <x:v>16</x:v>
      </x:c>
      <x:c r="S98" s="21">
        <x:f t="shared" si="19"/>
        <x:v>9.4103729196354166E-3</x:v>
      </x:c>
      <x:c r="T98" s="21">
        <x:f>(S98*F98)-(20000/L98)</x:f>
        <x:v>1032452.3431828571</x:v>
      </x:c>
      <x:c r="U98" s="159">
        <x:f t="shared" si="21"/>
        <x:v>0.7197869430648528</x:v>
      </x:c>
      <x:c r="V98" s="25">
        <x:f t="shared" si="11"/>
        <x:v>401933.69720108621</x:v>
      </x:c>
      <x:c r="W98" s="158">
        <x:f t="shared" si="22"/>
        <x:v>1.6011031695431971E-2</x:v>
      </x:c>
    </x:row>
    <x:row r="99" spans="1:23">
      <x:c r="A99" s="21"/>
      <x:c r="B99" s="21"/>
      <x:c r="C99" s="21"/>
      <x:c r="D99" s="21"/>
      <x:c r="E99" s="21"/>
      <x:c r="F99" s="156"/>
      <x:c r="G99" s="21"/>
      <x:c r="H99" s="21"/>
      <x:c r="I99" s="21"/>
      <x:c r="J99" s="21"/>
      <x:c r="K99" s="21"/>
      <x:c r="L99" s="21"/>
      <x:c r="M99" s="21"/>
      <x:c r="N99" s="21"/>
      <x:c r="O99" s="25">
        <x:f t="shared" si="15"/>
        <x:v>0</x:v>
      </x:c>
      <x:c r="P99" s="25"/>
      <x:c r="Q99" s="25">
        <x:f t="shared" ref="Q99:Q131" si="23">O99*0.65</x:f>
        <x:v>0</x:v>
      </x:c>
      <x:c r="R99" s="25"/>
      <x:c r="S99" s="21"/>
      <x:c r="T99" s="21"/>
      <x:c r="U99" s="159"/>
      <x:c r="V99" s="25">
        <x:f t="shared" si="11"/>
        <x:v>0</x:v>
      </x:c>
      <x:c r="W99" s="158"/>
    </x:row>
    <x:row r="100" spans="1:23">
      <x:c r="A100" s="21" t="s">
        <x:v>344</x:v>
      </x:c>
      <x:c r="B100" s="128" t="s">
        <x:v>345</x:v>
      </x:c>
      <x:c r="C100" s="21">
        <x:v>2016</x:v>
      </x:c>
      <x:c r="D100" s="21" t="s">
        <x:v>14</x:v>
      </x:c>
      <x:c r="E100" s="21" t="s">
        <x:v>15</x:v>
      </x:c>
      <x:c r="F100" s="156">
        <x:v>1000</x:v>
      </x:c>
      <x:c r="G100" s="21">
        <x:v>0.38519999999999999</x:v>
      </x:c>
      <x:c r="H100" s="157">
        <x:f t="shared" ref="H100:H114" si="24">F100*G100</x:f>
        <x:v>385.2</x:v>
      </x:c>
      <x:c r="I100" s="21" t="s">
        <x:v>16</x:v>
      </x:c>
      <x:c r="J100" s="21">
        <x:f>24.7/100</x:f>
        <x:v>0.247</x:v>
      </x:c>
      <x:c r="K100" s="21" t="s">
        <x:v>16</x:v>
      </x:c>
      <x:c r="L100" s="21">
        <x:v>7.4451999999999998</x:v>
      </x:c>
      <x:c r="M100" s="21">
        <x:f t="shared" si="14"/>
        <x:v>3.3175737387847203E-2</x:v>
      </x:c>
      <x:c r="N100" s="21" t="s">
        <x:v>16</x:v>
      </x:c>
      <x:c r="O100" s="25">
        <x:f t="shared" si="15"/>
        <x:v>33.175737387847199</x:v>
      </x:c>
      <x:c r="P100" s="21" t="s">
        <x:v>16</x:v>
      </x:c>
      <x:c r="Q100" s="25">
        <x:f>O100*0.6113</x:f>
        <x:v>20.280328265190992</x:v>
      </x:c>
      <x:c r="R100" s="21" t="s">
        <x:v>16</x:v>
      </x:c>
      <x:c r="S100" s="21">
        <x:v>0</x:v>
      </x:c>
      <x:c r="T100" s="21">
        <x:v>0</x:v>
      </x:c>
      <x:c r="U100" s="25" t="s">
        <x:v>16</x:v>
      </x:c>
      <x:c r="V100" s="25">
        <x:f t="shared" si="11"/>
        <x:v>20.280328265190992</x:v>
      </x:c>
      <x:c r="W100" s="158">
        <x:f t="shared" ref="W100:W110" si="25">V100/H100</x:f>
        <x:v>5.2648827272043078E-2</x:v>
      </x:c>
    </x:row>
    <x:row r="101" spans="1:23">
      <x:c r="A101" s="21" t="s">
        <x:v>344</x:v>
      </x:c>
      <x:c r="B101" s="128" t="s">
        <x:v>345</x:v>
      </x:c>
      <x:c r="C101" s="21">
        <x:v>2016</x:v>
      </x:c>
      <x:c r="D101" s="21" t="s">
        <x:v>14</x:v>
      </x:c>
      <x:c r="E101" s="21" t="s">
        <x:v>17</x:v>
      </x:c>
      <x:c r="F101" s="156">
        <x:v>1750</x:v>
      </x:c>
      <x:c r="G101" s="21">
        <x:v>0.3342</x:v>
      </x:c>
      <x:c r="H101" s="157">
        <x:f t="shared" si="24"/>
        <x:v>584.85</x:v>
      </x:c>
      <x:c r="I101" s="21" t="s">
        <x:v>16</x:v>
      </x:c>
      <x:c r="J101" s="21">
        <x:f t="shared" ref="J101:J114" si="26">24.7/100</x:f>
        <x:v>0.247</x:v>
      </x:c>
      <x:c r="K101" s="21" t="s">
        <x:v>16</x:v>
      </x:c>
      <x:c r="L101" s="21">
        <x:v>7.4451999999999998</x:v>
      </x:c>
      <x:c r="M101" s="21">
        <x:f t="shared" si="14"/>
        <x:v>3.3175737387847203E-2</x:v>
      </x:c>
      <x:c r="N101" s="21" t="s">
        <x:v>16</x:v>
      </x:c>
      <x:c r="O101" s="25">
        <x:f t="shared" si="15"/>
        <x:v>58.057540428732608</x:v>
      </x:c>
      <x:c r="P101" s="21" t="s">
        <x:v>16</x:v>
      </x:c>
      <x:c r="Q101" s="25">
        <x:f t="shared" ref="Q101:Q114" si="27">O101*0.6113</x:f>
        <x:v>35.49057446408424</x:v>
      </x:c>
      <x:c r="R101" s="21" t="s">
        <x:v>16</x:v>
      </x:c>
      <x:c r="S101" s="21">
        <x:v>0</x:v>
      </x:c>
      <x:c r="T101" s="21">
        <x:v>0</x:v>
      </x:c>
      <x:c r="U101" s="25" t="s">
        <x:v>16</x:v>
      </x:c>
      <x:c r="V101" s="25">
        <x:f t="shared" si="11"/>
        <x:v>35.49057446408424</x:v>
      </x:c>
      <x:c r="W101" s="158">
        <x:f t="shared" si="25"/>
        <x:v>6.0683208453593637E-2</x:v>
      </x:c>
    </x:row>
    <x:row r="102" spans="1:23">
      <x:c r="A102" s="21" t="s">
        <x:v>344</x:v>
      </x:c>
      <x:c r="B102" s="128" t="s">
        <x:v>345</x:v>
      </x:c>
      <x:c r="C102" s="21">
        <x:v>2016</x:v>
      </x:c>
      <x:c r="D102" s="21" t="s">
        <x:v>14</x:v>
      </x:c>
      <x:c r="E102" s="21" t="s">
        <x:v>18</x:v>
      </x:c>
      <x:c r="F102" s="156">
        <x:v>3750</x:v>
      </x:c>
      <x:c r="G102" s="21">
        <x:v>0.30859999999999999</x:v>
      </x:c>
      <x:c r="H102" s="157">
        <x:f t="shared" si="24"/>
        <x:v>1157.25</x:v>
      </x:c>
      <x:c r="I102" s="21" t="s">
        <x:v>16</x:v>
      </x:c>
      <x:c r="J102" s="21">
        <x:f t="shared" si="26"/>
        <x:v>0.247</x:v>
      </x:c>
      <x:c r="K102" s="21" t="s">
        <x:v>16</x:v>
      </x:c>
      <x:c r="L102" s="21">
        <x:v>7.4451999999999998</x:v>
      </x:c>
      <x:c r="M102" s="21">
        <x:f t="shared" si="14"/>
        <x:v>3.3175737387847203E-2</x:v>
      </x:c>
      <x:c r="N102" s="21" t="s">
        <x:v>16</x:v>
      </x:c>
      <x:c r="O102" s="25">
        <x:f t="shared" si="15"/>
        <x:v>124.40901520442701</x:v>
      </x:c>
      <x:c r="P102" s="21" t="s">
        <x:v>16</x:v>
      </x:c>
      <x:c r="Q102" s="25">
        <x:f t="shared" si="27"/>
        <x:v>76.051230994466223</x:v>
      </x:c>
      <x:c r="R102" s="21" t="s">
        <x:v>16</x:v>
      </x:c>
      <x:c r="S102" s="21">
        <x:v>0</x:v>
      </x:c>
      <x:c r="T102" s="21">
        <x:v>0</x:v>
      </x:c>
      <x:c r="U102" s="25" t="s">
        <x:v>16</x:v>
      </x:c>
      <x:c r="V102" s="25">
        <x:f t="shared" si="11"/>
        <x:v>76.051230994466223</x:v>
      </x:c>
      <x:c r="W102" s="158">
        <x:f t="shared" si="25"/>
        <x:v>6.5717201118570948E-2</x:v>
      </x:c>
    </x:row>
    <x:row r="103" spans="1:23">
      <x:c r="A103" s="21" t="s">
        <x:v>344</x:v>
      </x:c>
      <x:c r="B103" s="128" t="s">
        <x:v>345</x:v>
      </x:c>
      <x:c r="C103" s="21">
        <x:v>2016</x:v>
      </x:c>
      <x:c r="D103" s="21" t="s">
        <x:v>14</x:v>
      </x:c>
      <x:c r="E103" s="21" t="s">
        <x:v>19</x:v>
      </x:c>
      <x:c r="F103" s="156">
        <x:v>10000</x:v>
      </x:c>
      <x:c r="G103" s="21">
        <x:v>0.24279999999999999</x:v>
      </x:c>
      <x:c r="H103" s="157">
        <x:f t="shared" si="24"/>
        <x:v>2428</x:v>
      </x:c>
      <x:c r="I103" s="21" t="s">
        <x:v>16</x:v>
      </x:c>
      <x:c r="J103" s="21">
        <x:f t="shared" si="26"/>
        <x:v>0.247</x:v>
      </x:c>
      <x:c r="K103" s="21" t="s">
        <x:v>16</x:v>
      </x:c>
      <x:c r="L103" s="21">
        <x:v>7.4451999999999998</x:v>
      </x:c>
      <x:c r="M103" s="21">
        <x:f t="shared" si="14"/>
        <x:v>3.3175737387847203E-2</x:v>
      </x:c>
      <x:c r="N103" s="21" t="s">
        <x:v>16</x:v>
      </x:c>
      <x:c r="O103" s="25">
        <x:f t="shared" si="15"/>
        <x:v>331.75737387847204</x:v>
      </x:c>
      <x:c r="P103" s="21" t="s">
        <x:v>16</x:v>
      </x:c>
      <x:c r="Q103" s="25">
        <x:f t="shared" si="27"/>
        <x:v>202.80328265190994</x:v>
      </x:c>
      <x:c r="R103" s="21" t="s">
        <x:v>16</x:v>
      </x:c>
      <x:c r="S103" s="21">
        <x:v>0</x:v>
      </x:c>
      <x:c r="T103" s="21">
        <x:v>0</x:v>
      </x:c>
      <x:c r="U103" s="25" t="s">
        <x:v>16</x:v>
      </x:c>
      <x:c r="V103" s="25">
        <x:f t="shared" si="11"/>
        <x:v>202.80328265190994</x:v>
      </x:c>
      <x:c r="W103" s="158">
        <x:f t="shared" si="25"/>
        <x:v>8.3526887418414311E-2</x:v>
      </x:c>
    </x:row>
    <x:row r="104" spans="1:23">
      <x:c r="A104" s="21" t="s">
        <x:v>344</x:v>
      </x:c>
      <x:c r="B104" s="128" t="s">
        <x:v>345</x:v>
      </x:c>
      <x:c r="C104" s="21">
        <x:v>2016</x:v>
      </x:c>
      <x:c r="D104" s="21" t="s">
        <x:v>14</x:v>
      </x:c>
      <x:c r="E104" s="21" t="s">
        <x:v>20</x:v>
      </x:c>
      <x:c r="F104" s="156">
        <x:v>15000</x:v>
      </x:c>
      <x:c r="G104" s="21">
        <x:v>0.2208</x:v>
      </x:c>
      <x:c r="H104" s="157">
        <x:f t="shared" si="24"/>
        <x:v>3312</x:v>
      </x:c>
      <x:c r="I104" s="21" t="s">
        <x:v>16</x:v>
      </x:c>
      <x:c r="J104" s="21">
        <x:f t="shared" si="26"/>
        <x:v>0.247</x:v>
      </x:c>
      <x:c r="K104" s="21" t="s">
        <x:v>16</x:v>
      </x:c>
      <x:c r="L104" s="21">
        <x:v>7.4451999999999998</x:v>
      </x:c>
      <x:c r="M104" s="21">
        <x:f t="shared" si="14"/>
        <x:v>3.3175737387847203E-2</x:v>
      </x:c>
      <x:c r="N104" s="21" t="s">
        <x:v>16</x:v>
      </x:c>
      <x:c r="O104" s="25">
        <x:f t="shared" si="15"/>
        <x:v>497.63606081770803</x:v>
      </x:c>
      <x:c r="P104" s="21" t="s">
        <x:v>16</x:v>
      </x:c>
      <x:c r="Q104" s="25">
        <x:f t="shared" si="27"/>
        <x:v>304.20492397786489</x:v>
      </x:c>
      <x:c r="R104" s="21" t="s">
        <x:v>16</x:v>
      </x:c>
      <x:c r="S104" s="21">
        <x:v>0</x:v>
      </x:c>
      <x:c r="T104" s="21">
        <x:v>0</x:v>
      </x:c>
      <x:c r="U104" s="25" t="s">
        <x:v>16</x:v>
      </x:c>
      <x:c r="V104" s="25">
        <x:f t="shared" si="11"/>
        <x:v>304.20492397786489</x:v>
      </x:c>
      <x:c r="W104" s="158">
        <x:f t="shared" si="25"/>
        <x:v>9.1849312795249063E-2</x:v>
      </x:c>
    </x:row>
    <x:row r="105" spans="1:23">
      <x:c r="A105" s="21" t="s">
        <x:v>344</x:v>
      </x:c>
      <x:c r="B105" s="128" t="s">
        <x:v>345</x:v>
      </x:c>
      <x:c r="C105" s="21">
        <x:v>2016</x:v>
      </x:c>
      <x:c r="D105" s="21" t="s">
        <x:v>21</x:v>
      </x:c>
      <x:c r="E105" s="21" t="s">
        <x:v>22</x:v>
      </x:c>
      <x:c r="F105" s="156">
        <x:v>20000</x:v>
      </x:c>
      <x:c r="G105" s="21">
        <x:v>0.29060000000000002</x:v>
      </x:c>
      <x:c r="H105" s="157">
        <x:f t="shared" si="24"/>
        <x:v>5812.0000000000009</x:v>
      </x:c>
      <x:c r="I105" s="21" t="s">
        <x:v>16</x:v>
      </x:c>
      <x:c r="J105" s="21">
        <x:f t="shared" si="26"/>
        <x:v>0.247</x:v>
      </x:c>
      <x:c r="K105" s="21" t="s">
        <x:v>16</x:v>
      </x:c>
      <x:c r="L105" s="21">
        <x:v>7.4451999999999998</x:v>
      </x:c>
      <x:c r="M105" s="21">
        <x:f t="shared" si="14"/>
        <x:v>3.3175737387847203E-2</x:v>
      </x:c>
      <x:c r="N105" s="21" t="s">
        <x:v>16</x:v>
      </x:c>
      <x:c r="O105" s="25">
        <x:f t="shared" si="15"/>
        <x:v>663.51474775694408</x:v>
      </x:c>
      <x:c r="P105" s="21" t="s">
        <x:v>16</x:v>
      </x:c>
      <x:c r="Q105" s="25">
        <x:f t="shared" si="27"/>
        <x:v>405.60656530381988</x:v>
      </x:c>
      <x:c r="R105" s="21" t="s">
        <x:v>16</x:v>
      </x:c>
      <x:c r="S105" s="21">
        <x:v>0</x:v>
      </x:c>
      <x:c r="T105" s="21">
        <x:v>0</x:v>
      </x:c>
      <x:c r="U105" s="25" t="s">
        <x:v>16</x:v>
      </x:c>
      <x:c r="V105" s="25">
        <x:f t="shared" si="11"/>
        <x:v>405.60656530381988</x:v>
      </x:c>
      <x:c r="W105" s="158">
        <x:f t="shared" si="25"/>
        <x:v>6.9787777925640018E-2</x:v>
      </x:c>
    </x:row>
    <x:row r="106" spans="1:23">
      <x:c r="A106" s="21" t="s">
        <x:v>344</x:v>
      </x:c>
      <x:c r="B106" s="128" t="s">
        <x:v>345</x:v>
      </x:c>
      <x:c r="C106" s="21">
        <x:v>2016</x:v>
      </x:c>
      <x:c r="D106" s="21" t="s">
        <x:v>21</x:v>
      </x:c>
      <x:c r="E106" s="21" t="s">
        <x:v>23</x:v>
      </x:c>
      <x:c r="F106" s="156">
        <x:v>260000</x:v>
      </x:c>
      <x:c r="G106" s="21">
        <x:v>0.27310000000000001</x:v>
      </x:c>
      <x:c r="H106" s="157">
        <x:f t="shared" si="24"/>
        <x:v>71006</x:v>
      </x:c>
      <x:c r="I106" s="21" t="s">
        <x:v>16</x:v>
      </x:c>
      <x:c r="J106" s="21">
        <x:f t="shared" si="26"/>
        <x:v>0.247</x:v>
      </x:c>
      <x:c r="K106" s="21" t="s">
        <x:v>16</x:v>
      </x:c>
      <x:c r="L106" s="21">
        <x:v>7.4451999999999998</x:v>
      </x:c>
      <x:c r="M106" s="21">
        <x:f t="shared" si="14"/>
        <x:v>3.3175737387847203E-2</x:v>
      </x:c>
      <x:c r="N106" s="21" t="s">
        <x:v>16</x:v>
      </x:c>
      <x:c r="O106" s="25">
        <x:f t="shared" si="15"/>
        <x:v>8625.691720840272</x:v>
      </x:c>
      <x:c r="P106" s="21" t="s">
        <x:v>16</x:v>
      </x:c>
      <x:c r="Q106" s="25">
        <x:f t="shared" si="27"/>
        <x:v>5272.8853489496578</x:v>
      </x:c>
      <x:c r="R106" s="21" t="s">
        <x:v>16</x:v>
      </x:c>
      <x:c r="S106" s="21">
        <x:v>0</x:v>
      </x:c>
      <x:c r="T106" s="21">
        <x:v>0</x:v>
      </x:c>
      <x:c r="U106" s="25" t="s">
        <x:v>16</x:v>
      </x:c>
      <x:c r="V106" s="25">
        <x:f t="shared" si="11"/>
        <x:v>5272.8853489496578</x:v>
      </x:c>
      <x:c r="W106" s="158">
        <x:f t="shared" si="25"/>
        <x:v>7.4259715361373088E-2</x:v>
      </x:c>
    </x:row>
    <x:row r="107" spans="1:23">
      <x:c r="A107" s="21" t="s">
        <x:v>344</x:v>
      </x:c>
      <x:c r="B107" s="128" t="s">
        <x:v>345</x:v>
      </x:c>
      <x:c r="C107" s="21">
        <x:v>2016</x:v>
      </x:c>
      <x:c r="D107" s="21" t="s">
        <x:v>21</x:v>
      </x:c>
      <x:c r="E107" s="21" t="s">
        <x:v>24</x:v>
      </x:c>
      <x:c r="F107" s="156">
        <x:v>1250000</x:v>
      </x:c>
      <x:c r="G107" s="21">
        <x:v>0.26579999999999998</x:v>
      </x:c>
      <x:c r="H107" s="157">
        <x:f t="shared" si="24"/>
        <x:v>332250</x:v>
      </x:c>
      <x:c r="I107" s="21" t="s">
        <x:v>16</x:v>
      </x:c>
      <x:c r="J107" s="21">
        <x:f t="shared" si="26"/>
        <x:v>0.247</x:v>
      </x:c>
      <x:c r="K107" s="21" t="s">
        <x:v>16</x:v>
      </x:c>
      <x:c r="L107" s="21">
        <x:v>7.4451999999999998</x:v>
      </x:c>
      <x:c r="M107" s="21">
        <x:f t="shared" si="14"/>
        <x:v>3.3175737387847203E-2</x:v>
      </x:c>
      <x:c r="N107" s="21" t="s">
        <x:v>16</x:v>
      </x:c>
      <x:c r="O107" s="25">
        <x:f t="shared" si="15"/>
        <x:v>41469.671734809002</x:v>
      </x:c>
      <x:c r="P107" s="21" t="s">
        <x:v>16</x:v>
      </x:c>
      <x:c r="Q107" s="25">
        <x:f t="shared" si="27"/>
        <x:v>25350.41033148874</x:v>
      </x:c>
      <x:c r="R107" s="21" t="s">
        <x:v>16</x:v>
      </x:c>
      <x:c r="S107" s="21">
        <x:v>0</x:v>
      </x:c>
      <x:c r="T107" s="21">
        <x:v>0</x:v>
      </x:c>
      <x:c r="U107" s="25" t="s">
        <x:v>16</x:v>
      </x:c>
      <x:c r="V107" s="25">
        <x:f t="shared" si="11"/>
        <x:v>25350.41033148874</x:v>
      </x:c>
      <x:c r="W107" s="158">
        <x:f t="shared" si="25"/>
        <x:v>7.6299203405534199E-2</x:v>
      </x:c>
    </x:row>
    <x:row r="108" spans="1:23">
      <x:c r="A108" s="21" t="s">
        <x:v>344</x:v>
      </x:c>
      <x:c r="B108" s="128" t="s">
        <x:v>345</x:v>
      </x:c>
      <x:c r="C108" s="21">
        <x:v>2016</x:v>
      </x:c>
      <x:c r="D108" s="21" t="s">
        <x:v>21</x:v>
      </x:c>
      <x:c r="E108" s="21" t="s">
        <x:v>25</x:v>
      </x:c>
      <x:c r="F108" s="156">
        <x:v>11000000</x:v>
      </x:c>
      <x:c r="G108" s="21">
        <x:v>0.26469999999999999</x:v>
      </x:c>
      <x:c r="H108" s="157">
        <x:f t="shared" si="24"/>
        <x:v>2911700</x:v>
      </x:c>
      <x:c r="I108" s="21" t="s">
        <x:v>16</x:v>
      </x:c>
      <x:c r="J108" s="21">
        <x:f t="shared" si="26"/>
        <x:v>0.247</x:v>
      </x:c>
      <x:c r="K108" s="21" t="s">
        <x:v>16</x:v>
      </x:c>
      <x:c r="L108" s="21">
        <x:v>7.4451999999999998</x:v>
      </x:c>
      <x:c r="M108" s="21">
        <x:f t="shared" si="14"/>
        <x:v>3.3175737387847203E-2</x:v>
      </x:c>
      <x:c r="N108" s="21" t="s">
        <x:v>16</x:v>
      </x:c>
      <x:c r="O108" s="25">
        <x:f t="shared" si="15"/>
        <x:v>364933.11126631923</x:v>
      </x:c>
      <x:c r="P108" s="21" t="s">
        <x:v>16</x:v>
      </x:c>
      <x:c r="Q108" s="25">
        <x:f t="shared" si="27"/>
        <x:v>223083.61091710094</x:v>
      </x:c>
      <x:c r="R108" s="21" t="s">
        <x:v>16</x:v>
      </x:c>
      <x:c r="S108" s="21">
        <x:v>0</x:v>
      </x:c>
      <x:c r="T108" s="21">
        <x:v>0</x:v>
      </x:c>
      <x:c r="U108" s="25" t="s">
        <x:v>16</x:v>
      </x:c>
      <x:c r="V108" s="25">
        <x:f t="shared" si="11"/>
        <x:v>223083.61091710094</x:v>
      </x:c>
      <x:c r="W108" s="158">
        <x:f t="shared" si="25"/>
        <x:v>7.6616276030188876E-2</x:v>
      </x:c>
    </x:row>
    <x:row r="109" spans="1:23">
      <x:c r="A109" s="21" t="s">
        <x:v>344</x:v>
      </x:c>
      <x:c r="B109" s="128" t="s">
        <x:v>345</x:v>
      </x:c>
      <x:c r="C109" s="21">
        <x:v>2016</x:v>
      </x:c>
      <x:c r="D109" s="21" t="s">
        <x:v>21</x:v>
      </x:c>
      <x:c r="E109" s="21" t="s">
        <x:v>26</x:v>
      </x:c>
      <x:c r="F109" s="156">
        <x:v>45000000</x:v>
      </x:c>
      <x:c r="G109" s="21">
        <x:v>0.24970000000000001</x:v>
      </x:c>
      <x:c r="H109" s="157">
        <x:f t="shared" si="24"/>
        <x:v>11236500</x:v>
      </x:c>
      <x:c r="I109" s="21" t="s">
        <x:v>16</x:v>
      </x:c>
      <x:c r="J109" s="21">
        <x:f t="shared" si="26"/>
        <x:v>0.247</x:v>
      </x:c>
      <x:c r="K109" s="21" t="s">
        <x:v>16</x:v>
      </x:c>
      <x:c r="L109" s="21">
        <x:v>7.4451999999999998</x:v>
      </x:c>
      <x:c r="M109" s="21">
        <x:f t="shared" si="14"/>
        <x:v>3.3175737387847203E-2</x:v>
      </x:c>
      <x:c r="N109" s="21" t="s">
        <x:v>16</x:v>
      </x:c>
      <x:c r="O109" s="25">
        <x:f t="shared" si="15"/>
        <x:v>1492908.1824531241</x:v>
      </x:c>
      <x:c r="P109" s="21" t="s">
        <x:v>16</x:v>
      </x:c>
      <x:c r="Q109" s="25">
        <x:f t="shared" si="27"/>
        <x:v>912614.77193359472</x:v>
      </x:c>
      <x:c r="R109" s="21" t="s">
        <x:v>16</x:v>
      </x:c>
      <x:c r="S109" s="21">
        <x:v>0</x:v>
      </x:c>
      <x:c r="T109" s="21">
        <x:v>0</x:v>
      </x:c>
      <x:c r="U109" s="25" t="s">
        <x:v>16</x:v>
      </x:c>
      <x:c r="V109" s="25">
        <x:f t="shared" si="11"/>
        <x:v>912614.77193359472</x:v>
      </x:c>
      <x:c r="W109" s="158">
        <x:f t="shared" si="25"/>
        <x:v>8.1218775591473738E-2</x:v>
      </x:c>
    </x:row>
    <x:row r="110" spans="1:23">
      <x:c r="A110" s="21" t="s">
        <x:v>344</x:v>
      </x:c>
      <x:c r="B110" s="128" t="s">
        <x:v>345</x:v>
      </x:c>
      <x:c r="C110" s="21">
        <x:v>2016</x:v>
      </x:c>
      <x:c r="D110" s="21" t="s">
        <x:v>21</x:v>
      </x:c>
      <x:c r="E110" s="21" t="s">
        <x:v>27</x:v>
      </x:c>
      <x:c r="F110" s="156">
        <x:v>110000000</x:v>
      </x:c>
      <x:c r="G110" s="21">
        <x:v>0.24829999999999999</x:v>
      </x:c>
      <x:c r="H110" s="157">
        <x:f t="shared" si="24"/>
        <x:v>27313000</x:v>
      </x:c>
      <x:c r="I110" s="21" t="s">
        <x:v>16</x:v>
      </x:c>
      <x:c r="J110" s="21">
        <x:f t="shared" si="26"/>
        <x:v>0.247</x:v>
      </x:c>
      <x:c r="K110" s="21" t="s">
        <x:v>16</x:v>
      </x:c>
      <x:c r="L110" s="21">
        <x:v>7.4451999999999998</x:v>
      </x:c>
      <x:c r="M110" s="21">
        <x:f t="shared" si="14"/>
        <x:v>3.3175737387847203E-2</x:v>
      </x:c>
      <x:c r="N110" s="21" t="s">
        <x:v>16</x:v>
      </x:c>
      <x:c r="O110" s="25">
        <x:f t="shared" si="15"/>
        <x:v>3649331.1126631922</x:v>
      </x:c>
      <x:c r="P110" s="21" t="s">
        <x:v>16</x:v>
      </x:c>
      <x:c r="Q110" s="25">
        <x:f t="shared" si="27"/>
        <x:v>2230836.1091710092</x:v>
      </x:c>
      <x:c r="R110" s="21" t="s">
        <x:v>16</x:v>
      </x:c>
      <x:c r="S110" s="21">
        <x:v>0</x:v>
      </x:c>
      <x:c r="T110" s="21">
        <x:v>0</x:v>
      </x:c>
      <x:c r="U110" s="25" t="s">
        <x:v>16</x:v>
      </x:c>
      <x:c r="V110" s="25">
        <x:f t="shared" si="11"/>
        <x:v>2230836.1091710092</x:v>
      </x:c>
      <x:c r="W110" s="158">
        <x:f t="shared" si="25"/>
        <x:v>8.1676714720865851E-2</x:v>
      </x:c>
    </x:row>
    <x:row r="111" spans="1:23">
      <x:c r="A111" s="21" t="s">
        <x:v>344</x:v>
      </x:c>
      <x:c r="B111" s="128" t="s">
        <x:v>345</x:v>
      </x:c>
      <x:c r="C111" s="21">
        <x:v>2016</x:v>
      </x:c>
      <x:c r="D111" s="21" t="s">
        <x:v>28</x:v>
      </x:c>
      <x:c r="E111" s="21" t="s">
        <x:v>24</x:v>
      </x:c>
      <x:c r="F111" s="156">
        <x:v>1250000</x:v>
      </x:c>
      <x:c r="G111" s="21">
        <x:v>0.26579999999999998</x:v>
      </x:c>
      <x:c r="H111" s="157">
        <x:f t="shared" si="24"/>
        <x:v>332250</x:v>
      </x:c>
      <x:c r="I111" s="25">
        <x:f>H111-T111</x:f>
        <x:v>323183.75597700529</x:v>
      </x:c>
      <x:c r="J111" s="21">
        <x:f t="shared" si="26"/>
        <x:v>0.247</x:v>
      </x:c>
      <x:c r="K111" s="21" t="s">
        <x:v>16</x:v>
      </x:c>
      <x:c r="L111" s="21">
        <x:v>7.4451999999999998</x:v>
      </x:c>
      <x:c r="M111" s="21">
        <x:f t="shared" si="14"/>
        <x:v>3.3175737387847203E-2</x:v>
      </x:c>
      <x:c r="N111" s="21" t="s">
        <x:v>16</x:v>
      </x:c>
      <x:c r="O111" s="25">
        <x:f t="shared" si="15"/>
        <x:v>41469.671734809002</x:v>
      </x:c>
      <x:c r="P111" s="21" t="s">
        <x:v>16</x:v>
      </x:c>
      <x:c r="Q111" s="25">
        <x:f t="shared" si="27"/>
        <x:v>25350.41033148874</x:v>
      </x:c>
      <x:c r="R111" s="21" t="s">
        <x:v>16</x:v>
      </x:c>
      <x:c r="S111" s="21">
        <x:f t="shared" si="19"/>
        <x:v>9.4020308386611514E-3</x:v>
      </x:c>
      <x:c r="T111" s="25">
        <x:f>(S111*F111)-(20000/L111)</x:f>
        <x:v>9066.2440229946824</x:v>
      </x:c>
      <x:c r="U111" s="159">
        <x:f>T111/Q111</x:f>
        <x:v>0.35763697330504923</x:v>
      </x:c>
      <x:c r="V111" s="25">
        <x:f t="shared" si="11"/>
        <x:v>16284.166308494057</x:v>
      </x:c>
      <x:c r="W111" s="158">
        <x:f>V111/I111</x:f>
        <x:v>5.0386710369356207E-2</x:v>
      </x:c>
    </x:row>
    <x:row r="112" spans="1:23">
      <x:c r="A112" s="21" t="s">
        <x:v>344</x:v>
      </x:c>
      <x:c r="B112" s="128" t="s">
        <x:v>345</x:v>
      </x:c>
      <x:c r="C112" s="21">
        <x:v>2016</x:v>
      </x:c>
      <x:c r="D112" s="21" t="s">
        <x:v>28</x:v>
      </x:c>
      <x:c r="E112" s="21" t="s">
        <x:v>25</x:v>
      </x:c>
      <x:c r="F112" s="156">
        <x:v>11000000</x:v>
      </x:c>
      <x:c r="G112" s="21">
        <x:v>0.26469999999999999</x:v>
      </x:c>
      <x:c r="H112" s="157">
        <x:f t="shared" si="24"/>
        <x:v>2911700</x:v>
      </x:c>
      <x:c r="I112" s="25">
        <x:f t="shared" ref="I112:I114" si="28">H112-T112</x:f>
        <x:v>2810963.9553000592</x:v>
      </x:c>
      <x:c r="J112" s="21">
        <x:f>24.7/100</x:f>
        <x:v>0.247</x:v>
      </x:c>
      <x:c r="K112" s="21" t="s">
        <x:v>16</x:v>
      </x:c>
      <x:c r="L112" s="21">
        <x:v>7.4451999999999998</x:v>
      </x:c>
      <x:c r="M112" s="21">
        <x:f t="shared" si="14"/>
        <x:v>3.3175737387847203E-2</x:v>
      </x:c>
      <x:c r="N112" s="21" t="s">
        <x:v>16</x:v>
      </x:c>
      <x:c r="O112" s="25">
        <x:f t="shared" si="15"/>
        <x:v>364933.11126631923</x:v>
      </x:c>
      <x:c r="P112" s="21" t="s">
        <x:v>16</x:v>
      </x:c>
      <x:c r="Q112" s="25">
        <x:f t="shared" si="27"/>
        <x:v>223083.61091710094</x:v>
      </x:c>
      <x:c r="R112" s="21" t="s">
        <x:v>16</x:v>
      </x:c>
      <x:c r="S112" s="21">
        <x:f t="shared" si="19"/>
        <x:v>9.4020308386611514E-3</x:v>
      </x:c>
      <x:c r="T112" s="25">
        <x:f>(S112*F112)-(20000/L112)</x:f>
        <x:v>100736.0446999409</x:v>
      </x:c>
      <x:c r="U112" s="159">
        <x:f t="shared" ref="U112:U114" si="29">T112/Q112</x:f>
        <x:v>0.45156183498112262</x:v>
      </x:c>
      <x:c r="V112" s="25">
        <x:f t="shared" si="11"/>
        <x:v>122347.56621716004</x:v>
      </x:c>
      <x:c r="W112" s="158">
        <x:f t="shared" ref="W112:W114" si="30">V112/I112</x:f>
        <x:v>4.3525128092259696E-2</x:v>
      </x:c>
    </x:row>
    <x:row r="113" spans="1:23">
      <x:c r="A113" s="21" t="s">
        <x:v>344</x:v>
      </x:c>
      <x:c r="B113" s="128" t="s">
        <x:v>345</x:v>
      </x:c>
      <x:c r="C113" s="21">
        <x:v>2016</x:v>
      </x:c>
      <x:c r="D113" s="21" t="s">
        <x:v>28</x:v>
      </x:c>
      <x:c r="E113" s="21" t="s">
        <x:v>26</x:v>
      </x:c>
      <x:c r="F113" s="156">
        <x:v>45000000</x:v>
      </x:c>
      <x:c r="G113" s="21">
        <x:v>0.24970000000000001</x:v>
      </x:c>
      <x:c r="H113" s="157">
        <x:f t="shared" si="24"/>
        <x:v>11236500</x:v>
      </x:c>
      <x:c r="I113" s="25">
        <x:f t="shared" si="28"/>
        <x:v>10816094.906785579</x:v>
      </x:c>
      <x:c r="J113" s="21">
        <x:f t="shared" si="26"/>
        <x:v>0.247</x:v>
      </x:c>
      <x:c r="K113" s="21" t="s">
        <x:v>16</x:v>
      </x:c>
      <x:c r="L113" s="21">
        <x:v>7.4451999999999998</x:v>
      </x:c>
      <x:c r="M113" s="21">
        <x:f t="shared" si="14"/>
        <x:v>3.3175737387847203E-2</x:v>
      </x:c>
      <x:c r="N113" s="21" t="s">
        <x:v>16</x:v>
      </x:c>
      <x:c r="O113" s="25">
        <x:f t="shared" si="15"/>
        <x:v>1492908.1824531241</x:v>
      </x:c>
      <x:c r="P113" s="21" t="s">
        <x:v>16</x:v>
      </x:c>
      <x:c r="Q113" s="25">
        <x:f t="shared" si="27"/>
        <x:v>912614.77193359472</x:v>
      </x:c>
      <x:c r="R113" s="21" t="s">
        <x:v>16</x:v>
      </x:c>
      <x:c r="S113" s="21">
        <x:f t="shared" si="19"/>
        <x:v>9.4020308386611514E-3</x:v>
      </x:c>
      <x:c r="T113" s="25">
        <x:f>(S113*F113)-(20000/L113)</x:f>
        <x:v>420405.09321442008</x:v>
      </x:c>
      <x:c r="U113" s="159">
        <x:f t="shared" si="29"/>
        <x:v>0.46065996973037199</x:v>
      </x:c>
      <x:c r="V113" s="25">
        <x:f t="shared" si="11"/>
        <x:v>492209.67871917464</x:v>
      </x:c>
      <x:c r="W113" s="158">
        <x:f t="shared" si="30"/>
        <x:v>4.5507152346673865E-2</x:v>
      </x:c>
    </x:row>
    <x:row r="114" spans="1:23">
      <x:c r="A114" s="21" t="s">
        <x:v>344</x:v>
      </x:c>
      <x:c r="B114" s="128" t="s">
        <x:v>345</x:v>
      </x:c>
      <x:c r="C114" s="21">
        <x:v>2016</x:v>
      </x:c>
      <x:c r="D114" s="21" t="s">
        <x:v>28</x:v>
      </x:c>
      <x:c r="E114" s="21" t="s">
        <x:v>27</x:v>
      </x:c>
      <x:c r="F114" s="156">
        <x:v>110000000</x:v>
      </x:c>
      <x:c r="G114" s="21">
        <x:v>0.24829999999999999</x:v>
      </x:c>
      <x:c r="H114" s="157">
        <x:f t="shared" si="24"/>
        <x:v>27313000</x:v>
      </x:c>
      <x:c r="I114" s="25">
        <x:f t="shared" si="28"/>
        <x:v>26281462.902272604</x:v>
      </x:c>
      <x:c r="J114" s="21">
        <x:f t="shared" si="26"/>
        <x:v>0.247</x:v>
      </x:c>
      <x:c r="K114" s="21" t="s">
        <x:v>16</x:v>
      </x:c>
      <x:c r="L114" s="21">
        <x:v>7.4451999999999998</x:v>
      </x:c>
      <x:c r="M114" s="21">
        <x:f t="shared" si="14"/>
        <x:v>3.3175737387847203E-2</x:v>
      </x:c>
      <x:c r="N114" s="21" t="s">
        <x:v>16</x:v>
      </x:c>
      <x:c r="O114" s="25">
        <x:f t="shared" si="15"/>
        <x:v>3649331.1126631922</x:v>
      </x:c>
      <x:c r="P114" s="21" t="s">
        <x:v>16</x:v>
      </x:c>
      <x:c r="Q114" s="25">
        <x:f t="shared" si="27"/>
        <x:v>2230836.1091710092</x:v>
      </x:c>
      <x:c r="R114" s="21" t="s">
        <x:v>16</x:v>
      </x:c>
      <x:c r="S114" s="21">
        <x:f t="shared" si="19"/>
        <x:v>9.4020308386611514E-3</x:v>
      </x:c>
      <x:c r="T114" s="25">
        <x:f>(S114*F114)-(20000/L114)</x:f>
        <x:v>1031537.0977273949</x:v>
      </x:c>
      <x:c r="U114" s="159">
        <x:f t="shared" si="29"/>
        <x:v>0.46239931902066966</x:v>
      </x:c>
      <x:c r="V114" s="25">
        <x:f t="shared" si="11"/>
        <x:v>1199299.0114436143</x:v>
      </x:c>
      <x:c r="W114" s="158">
        <x:f t="shared" si="30"/>
        <x:v>4.5632886415158752E-2</x:v>
      </x:c>
    </x:row>
    <x:row r="115" spans="1:23">
      <x:c r="A115" s="21"/>
      <x:c r="B115" s="21"/>
      <x:c r="C115" s="21"/>
      <x:c r="D115" s="21"/>
      <x:c r="E115" s="21"/>
      <x:c r="F115" s="156"/>
      <x:c r="G115" s="21"/>
      <x:c r="H115" s="21"/>
      <x:c r="I115" s="21"/>
      <x:c r="J115" s="21"/>
      <x:c r="K115" s="21"/>
      <x:c r="L115" s="21"/>
      <x:c r="M115" s="21"/>
      <x:c r="N115" s="21"/>
      <x:c r="O115" s="25">
        <x:f t="shared" si="15"/>
        <x:v>0</x:v>
      </x:c>
      <x:c r="P115" s="25"/>
      <x:c r="Q115" s="25">
        <x:f t="shared" si="23"/>
        <x:v>0</x:v>
      </x:c>
      <x:c r="R115" s="25"/>
      <x:c r="S115" s="21"/>
      <x:c r="T115" s="21"/>
      <x:c r="U115" s="159"/>
      <x:c r="V115" s="25">
        <x:f t="shared" ref="V115:V145" si="31">Q115-S115</x:f>
        <x:v>0</x:v>
      </x:c>
      <x:c r="W115" s="158"/>
    </x:row>
    <x:row r="116" spans="1:23">
      <x:c r="A116" s="21" t="s">
        <x:v>344</x:v>
      </x:c>
      <x:c r="B116" s="128" t="s">
        <x:v>345</x:v>
      </x:c>
      <x:c r="C116" s="21">
        <x:v>2015</x:v>
      </x:c>
      <x:c r="D116" s="21" t="s">
        <x:v>14</x:v>
      </x:c>
      <x:c r="E116" s="21" t="s">
        <x:v>15</x:v>
      </x:c>
      <x:c r="F116" s="156">
        <x:v>1000</x:v>
      </x:c>
      <x:c r="G116" s="21">
        <x:v>0.3851</x:v>
      </x:c>
      <x:c r="H116" s="157">
        <x:f t="shared" ref="H116:H130" si="32">F116*G116</x:f>
        <x:v>385.1</x:v>
      </x:c>
      <x:c r="I116" s="21" t="s">
        <x:v>16</x:v>
      </x:c>
      <x:c r="J116" s="21">
        <x:f>21.4/100</x:f>
        <x:v>0.214</x:v>
      </x:c>
      <x:c r="K116" s="21" t="s">
        <x:v>16</x:v>
      </x:c>
      <x:c r="L116" s="21">
        <x:v>7.4587000000000003</x:v>
      </x:c>
      <x:c r="M116" s="21">
        <x:f t="shared" si="14"/>
        <x:v>2.8691326906833629E-2</x:v>
      </x:c>
      <x:c r="N116" s="21" t="s">
        <x:v>16</x:v>
      </x:c>
      <x:c r="O116" s="25">
        <x:f t="shared" si="15"/>
        <x:v>28.691326906833627</x:v>
      </x:c>
      <x:c r="P116" s="21" t="s">
        <x:v>16</x:v>
      </x:c>
      <x:c r="Q116" s="25">
        <x:f>O116*0.6542</x:f>
        <x:v>18.769866062450557</x:v>
      </x:c>
      <x:c r="R116" s="21" t="s">
        <x:v>16</x:v>
      </x:c>
      <x:c r="S116" s="21">
        <x:v>0</x:v>
      </x:c>
      <x:c r="T116" s="21" t="s">
        <x:v>16</x:v>
      </x:c>
      <x:c r="U116" s="21" t="s">
        <x:v>16</x:v>
      </x:c>
      <x:c r="V116" s="25">
        <x:f t="shared" si="31"/>
        <x:v>18.769866062450557</x:v>
      </x:c>
      <x:c r="W116" s="158">
        <x:f t="shared" ref="W116:W125" si="33">V116/H116</x:f>
        <x:v>4.8740239061154392E-2</x:v>
      </x:c>
    </x:row>
    <x:row r="117" spans="1:23">
      <x:c r="A117" s="21" t="s">
        <x:v>344</x:v>
      </x:c>
      <x:c r="B117" s="128" t="s">
        <x:v>345</x:v>
      </x:c>
      <x:c r="C117" s="21">
        <x:v>2015</x:v>
      </x:c>
      <x:c r="D117" s="21" t="s">
        <x:v>14</x:v>
      </x:c>
      <x:c r="E117" s="21" t="s">
        <x:v>17</x:v>
      </x:c>
      <x:c r="F117" s="156">
        <x:v>1750</x:v>
      </x:c>
      <x:c r="G117" s="21">
        <x:v>0.3332</x:v>
      </x:c>
      <x:c r="H117" s="157">
        <x:f t="shared" si="32"/>
        <x:v>583.1</x:v>
      </x:c>
      <x:c r="I117" s="21" t="s">
        <x:v>16</x:v>
      </x:c>
      <x:c r="J117" s="21">
        <x:f t="shared" ref="J117:J130" si="34">21.4/100</x:f>
        <x:v>0.214</x:v>
      </x:c>
      <x:c r="K117" s="21" t="s">
        <x:v>16</x:v>
      </x:c>
      <x:c r="L117" s="21">
        <x:v>7.4587000000000003</x:v>
      </x:c>
      <x:c r="M117" s="21">
        <x:f t="shared" si="14"/>
        <x:v>2.8691326906833629E-2</x:v>
      </x:c>
      <x:c r="N117" s="21" t="s">
        <x:v>16</x:v>
      </x:c>
      <x:c r="O117" s="25">
        <x:f t="shared" si="15"/>
        <x:v>50.209822086958852</x:v>
      </x:c>
      <x:c r="P117" s="21" t="s">
        <x:v>16</x:v>
      </x:c>
      <x:c r="Q117" s="25">
        <x:f t="shared" ref="Q117:Q130" si="35">O117*0.6542</x:f>
        <x:v>32.847265609288478</x:v>
      </x:c>
      <x:c r="R117" s="21" t="s">
        <x:v>16</x:v>
      </x:c>
      <x:c r="S117" s="21">
        <x:v>0</x:v>
      </x:c>
      <x:c r="T117" s="21" t="s">
        <x:v>16</x:v>
      </x:c>
      <x:c r="U117" s="21" t="s">
        <x:v>16</x:v>
      </x:c>
      <x:c r="V117" s="25">
        <x:f t="shared" si="31"/>
        <x:v>32.847265609288478</x:v>
      </x:c>
      <x:c r="W117" s="158">
        <x:f t="shared" si="33"/>
        <x:v>5.6332131039767579E-2</x:v>
      </x:c>
    </x:row>
    <x:row r="118" spans="1:23">
      <x:c r="A118" s="21" t="s">
        <x:v>344</x:v>
      </x:c>
      <x:c r="B118" s="128" t="s">
        <x:v>345</x:v>
      </x:c>
      <x:c r="C118" s="21">
        <x:v>2015</x:v>
      </x:c>
      <x:c r="D118" s="21" t="s">
        <x:v>14</x:v>
      </x:c>
      <x:c r="E118" s="21" t="s">
        <x:v>18</x:v>
      </x:c>
      <x:c r="F118" s="156">
        <x:v>3750</x:v>
      </x:c>
      <x:c r="G118" s="21">
        <x:v>0.30549999999999999</x:v>
      </x:c>
      <x:c r="H118" s="157">
        <x:f t="shared" si="32"/>
        <x:v>1145.625</x:v>
      </x:c>
      <x:c r="I118" s="21" t="s">
        <x:v>16</x:v>
      </x:c>
      <x:c r="J118" s="21">
        <x:f t="shared" si="34"/>
        <x:v>0.214</x:v>
      </x:c>
      <x:c r="K118" s="21" t="s">
        <x:v>16</x:v>
      </x:c>
      <x:c r="L118" s="21">
        <x:v>7.4587000000000003</x:v>
      </x:c>
      <x:c r="M118" s="21">
        <x:f t="shared" si="14"/>
        <x:v>2.8691326906833629E-2</x:v>
      </x:c>
      <x:c r="N118" s="21" t="s">
        <x:v>16</x:v>
      </x:c>
      <x:c r="O118" s="25">
        <x:f t="shared" si="15"/>
        <x:v>107.59247590062611</x:v>
      </x:c>
      <x:c r="P118" s="21" t="s">
        <x:v>16</x:v>
      </x:c>
      <x:c r="Q118" s="25">
        <x:f t="shared" si="35"/>
        <x:v>70.386997734189606</x:v>
      </x:c>
      <x:c r="R118" s="21" t="s">
        <x:v>16</x:v>
      </x:c>
      <x:c r="S118" s="21">
        <x:v>0</x:v>
      </x:c>
      <x:c r="T118" s="21" t="s">
        <x:v>16</x:v>
      </x:c>
      <x:c r="U118" s="21" t="s">
        <x:v>16</x:v>
      </x:c>
      <x:c r="V118" s="25">
        <x:f t="shared" si="31"/>
        <x:v>70.386997734189606</x:v>
      </x:c>
      <x:c r="W118" s="158">
        <x:f t="shared" si="33"/>
        <x:v>6.1439823445010019E-2</x:v>
      </x:c>
    </x:row>
    <x:row r="119" spans="1:23">
      <x:c r="A119" s="21" t="s">
        <x:v>344</x:v>
      </x:c>
      <x:c r="B119" s="128" t="s">
        <x:v>345</x:v>
      </x:c>
      <x:c r="C119" s="21">
        <x:v>2015</x:v>
      </x:c>
      <x:c r="D119" s="21" t="s">
        <x:v>14</x:v>
      </x:c>
      <x:c r="E119" s="21" t="s">
        <x:v>19</x:v>
      </x:c>
      <x:c r="F119" s="156">
        <x:v>10000</x:v>
      </x:c>
      <x:c r="G119" s="21">
        <x:v>0.2288</x:v>
      </x:c>
      <x:c r="H119" s="157">
        <x:f t="shared" si="32"/>
        <x:v>2288</x:v>
      </x:c>
      <x:c r="I119" s="21" t="s">
        <x:v>16</x:v>
      </x:c>
      <x:c r="J119" s="21">
        <x:f t="shared" si="34"/>
        <x:v>0.214</x:v>
      </x:c>
      <x:c r="K119" s="21" t="s">
        <x:v>16</x:v>
      </x:c>
      <x:c r="L119" s="21">
        <x:v>7.4587000000000003</x:v>
      </x:c>
      <x:c r="M119" s="21">
        <x:f t="shared" si="14"/>
        <x:v>2.8691326906833629E-2</x:v>
      </x:c>
      <x:c r="N119" s="21" t="s">
        <x:v>16</x:v>
      </x:c>
      <x:c r="O119" s="25">
        <x:f t="shared" si="15"/>
        <x:v>286.91326906833626</x:v>
      </x:c>
      <x:c r="P119" s="21" t="s">
        <x:v>16</x:v>
      </x:c>
      <x:c r="Q119" s="25">
        <x:f t="shared" si="35"/>
        <x:v>187.69866062450558</x:v>
      </x:c>
      <x:c r="R119" s="21" t="s">
        <x:v>16</x:v>
      </x:c>
      <x:c r="S119" s="21">
        <x:v>0</x:v>
      </x:c>
      <x:c r="T119" s="21" t="s">
        <x:v>16</x:v>
      </x:c>
      <x:c r="U119" s="21" t="s">
        <x:v>16</x:v>
      </x:c>
      <x:c r="V119" s="25">
        <x:f t="shared" si="31"/>
        <x:v>187.69866062450558</x:v>
      </x:c>
      <x:c r="W119" s="158">
        <x:f t="shared" si="33"/>
        <x:v>8.2036127895325869E-2</x:v>
      </x:c>
    </x:row>
    <x:row r="120" spans="1:23">
      <x:c r="A120" s="21" t="s">
        <x:v>344</x:v>
      </x:c>
      <x:c r="B120" s="128" t="s">
        <x:v>345</x:v>
      </x:c>
      <x:c r="C120" s="21">
        <x:v>2015</x:v>
      </x:c>
      <x:c r="D120" s="21" t="s">
        <x:v>14</x:v>
      </x:c>
      <x:c r="E120" s="21" t="s">
        <x:v>20</x:v>
      </x:c>
      <x:c r="F120" s="156">
        <x:v>15000</x:v>
      </x:c>
      <x:c r="G120" s="21">
        <x:v>0.2238</x:v>
      </x:c>
      <x:c r="H120" s="157">
        <x:f t="shared" si="32"/>
        <x:v>3357</x:v>
      </x:c>
      <x:c r="I120" s="21" t="s">
        <x:v>16</x:v>
      </x:c>
      <x:c r="J120" s="21">
        <x:f t="shared" si="34"/>
        <x:v>0.214</x:v>
      </x:c>
      <x:c r="K120" s="21" t="s">
        <x:v>16</x:v>
      </x:c>
      <x:c r="L120" s="21">
        <x:v>7.4587000000000003</x:v>
      </x:c>
      <x:c r="M120" s="21">
        <x:f t="shared" si="14"/>
        <x:v>2.8691326906833629E-2</x:v>
      </x:c>
      <x:c r="N120" s="21" t="s">
        <x:v>16</x:v>
      </x:c>
      <x:c r="O120" s="25">
        <x:f t="shared" si="15"/>
        <x:v>430.36990360250445</x:v>
      </x:c>
      <x:c r="P120" s="21" t="s">
        <x:v>16</x:v>
      </x:c>
      <x:c r="Q120" s="25">
        <x:f t="shared" si="35"/>
        <x:v>281.54799093675842</x:v>
      </x:c>
      <x:c r="R120" s="21" t="s">
        <x:v>16</x:v>
      </x:c>
      <x:c r="S120" s="21">
        <x:v>0</x:v>
      </x:c>
      <x:c r="T120" s="21" t="s">
        <x:v>16</x:v>
      </x:c>
      <x:c r="U120" s="21" t="s">
        <x:v>16</x:v>
      </x:c>
      <x:c r="V120" s="25">
        <x:f t="shared" si="31"/>
        <x:v>281.54799093675842</x:v>
      </x:c>
      <x:c r="W120" s="158">
        <x:f t="shared" si="33"/>
        <x:v>8.3868927892987319E-2</x:v>
      </x:c>
    </x:row>
    <x:row r="121" spans="1:23">
      <x:c r="A121" s="21" t="s">
        <x:v>344</x:v>
      </x:c>
      <x:c r="B121" s="128" t="s">
        <x:v>345</x:v>
      </x:c>
      <x:c r="C121" s="21">
        <x:v>2015</x:v>
      </x:c>
      <x:c r="D121" s="21" t="s">
        <x:v>21</x:v>
      </x:c>
      <x:c r="E121" s="21" t="s">
        <x:v>22</x:v>
      </x:c>
      <x:c r="F121" s="156">
        <x:v>20000</x:v>
      </x:c>
      <x:c r="G121" s="21">
        <x:v>0.28649999999999998</x:v>
      </x:c>
      <x:c r="H121" s="157">
        <x:f t="shared" si="32"/>
        <x:v>5729.9999999999991</x:v>
      </x:c>
      <x:c r="I121" s="21" t="s">
        <x:v>16</x:v>
      </x:c>
      <x:c r="J121" s="21">
        <x:f t="shared" si="34"/>
        <x:v>0.214</x:v>
      </x:c>
      <x:c r="K121" s="21" t="s">
        <x:v>16</x:v>
      </x:c>
      <x:c r="L121" s="21">
        <x:v>7.4587000000000003</x:v>
      </x:c>
      <x:c r="M121" s="21">
        <x:f t="shared" si="14"/>
        <x:v>2.8691326906833629E-2</x:v>
      </x:c>
      <x:c r="N121" s="21" t="s">
        <x:v>16</x:v>
      </x:c>
      <x:c r="O121" s="25">
        <x:f t="shared" si="15"/>
        <x:v>573.82653813667253</x:v>
      </x:c>
      <x:c r="P121" s="21" t="s">
        <x:v>16</x:v>
      </x:c>
      <x:c r="Q121" s="25">
        <x:f t="shared" si="35"/>
        <x:v>375.39732124901116</x:v>
      </x:c>
      <x:c r="R121" s="21" t="s">
        <x:v>16</x:v>
      </x:c>
      <x:c r="S121" s="21">
        <x:v>0</x:v>
      </x:c>
      <x:c r="T121" s="21" t="s">
        <x:v>16</x:v>
      </x:c>
      <x:c r="U121" s="21" t="s">
        <x:v>16</x:v>
      </x:c>
      <x:c r="V121" s="25">
        <x:f t="shared" si="31"/>
        <x:v>375.39732124901116</x:v>
      </x:c>
      <x:c r="W121" s="158">
        <x:f t="shared" si="33"/>
        <x:v>6.5514366710124117E-2</x:v>
      </x:c>
    </x:row>
    <x:row r="122" spans="1:23">
      <x:c r="A122" s="21" t="s">
        <x:v>344</x:v>
      </x:c>
      <x:c r="B122" s="128" t="s">
        <x:v>345</x:v>
      </x:c>
      <x:c r="C122" s="21">
        <x:v>2015</x:v>
      </x:c>
      <x:c r="D122" s="21" t="s">
        <x:v>21</x:v>
      </x:c>
      <x:c r="E122" s="21" t="s">
        <x:v>23</x:v>
      </x:c>
      <x:c r="F122" s="156">
        <x:v>260000</x:v>
      </x:c>
      <x:c r="G122" s="21">
        <x:v>0.26729999999999998</x:v>
      </x:c>
      <x:c r="H122" s="157">
        <x:f t="shared" si="32"/>
        <x:v>69498</x:v>
      </x:c>
      <x:c r="I122" s="21" t="s">
        <x:v>16</x:v>
      </x:c>
      <x:c r="J122" s="21">
        <x:f t="shared" si="34"/>
        <x:v>0.214</x:v>
      </x:c>
      <x:c r="K122" s="21" t="s">
        <x:v>16</x:v>
      </x:c>
      <x:c r="L122" s="21">
        <x:v>7.4587000000000003</x:v>
      </x:c>
      <x:c r="M122" s="21">
        <x:f t="shared" si="14"/>
        <x:v>2.8691326906833629E-2</x:v>
      </x:c>
      <x:c r="N122" s="21" t="s">
        <x:v>16</x:v>
      </x:c>
      <x:c r="O122" s="25">
        <x:f t="shared" si="15"/>
        <x:v>7459.7449957767431</x:v>
      </x:c>
      <x:c r="P122" s="21" t="s">
        <x:v>16</x:v>
      </x:c>
      <x:c r="Q122" s="25">
        <x:f t="shared" si="35"/>
        <x:v>4880.1651762371457</x:v>
      </x:c>
      <x:c r="R122" s="21" t="s">
        <x:v>16</x:v>
      </x:c>
      <x:c r="S122" s="21">
        <x:v>0</x:v>
      </x:c>
      <x:c r="T122" s="21" t="s">
        <x:v>16</x:v>
      </x:c>
      <x:c r="U122" s="21" t="s">
        <x:v>16</x:v>
      </x:c>
      <x:c r="V122" s="25">
        <x:f t="shared" si="31"/>
        <x:v>4880.1651762371457</x:v>
      </x:c>
      <x:c r="W122" s="158">
        <x:f t="shared" si="33"/>
        <x:v>7.0220224700525857E-2</x:v>
      </x:c>
    </x:row>
    <x:row r="123" spans="1:23">
      <x:c r="A123" s="21" t="s">
        <x:v>344</x:v>
      </x:c>
      <x:c r="B123" s="128" t="s">
        <x:v>345</x:v>
      </x:c>
      <x:c r="C123" s="21">
        <x:v>2015</x:v>
      </x:c>
      <x:c r="D123" s="21" t="s">
        <x:v>21</x:v>
      </x:c>
      <x:c r="E123" s="21" t="s">
        <x:v>24</x:v>
      </x:c>
      <x:c r="F123" s="156">
        <x:v>1250000</x:v>
      </x:c>
      <x:c r="G123" s="21">
        <x:v>0.25879999999999997</x:v>
      </x:c>
      <x:c r="H123" s="157">
        <x:f t="shared" si="32"/>
        <x:v>323499.99999999994</x:v>
      </x:c>
      <x:c r="I123" s="21" t="s">
        <x:v>16</x:v>
      </x:c>
      <x:c r="J123" s="21">
        <x:f>21.4/100</x:f>
        <x:v>0.214</x:v>
      </x:c>
      <x:c r="K123" s="21" t="s">
        <x:v>16</x:v>
      </x:c>
      <x:c r="L123" s="21">
        <x:v>7.4587000000000003</x:v>
      </x:c>
      <x:c r="M123" s="21">
        <x:f t="shared" si="14"/>
        <x:v>2.8691326906833629E-2</x:v>
      </x:c>
      <x:c r="N123" s="21" t="s">
        <x:v>16</x:v>
      </x:c>
      <x:c r="O123" s="25">
        <x:f t="shared" si="15"/>
        <x:v>35864.158633542036</x:v>
      </x:c>
      <x:c r="P123" s="21" t="s">
        <x:v>16</x:v>
      </x:c>
      <x:c r="Q123" s="25">
        <x:f t="shared" si="35"/>
        <x:v>23462.3325780632</x:v>
      </x:c>
      <x:c r="R123" s="21" t="s">
        <x:v>16</x:v>
      </x:c>
      <x:c r="S123" s="21">
        <x:v>0</x:v>
      </x:c>
      <x:c r="T123" s="21" t="s">
        <x:v>16</x:v>
      </x:c>
      <x:c r="U123" s="21" t="s">
        <x:v>16</x:v>
      </x:c>
      <x:c r="V123" s="25">
        <x:f t="shared" si="31"/>
        <x:v>23462.3325780632</x:v>
      </x:c>
      <x:c r="W123" s="158">
        <x:f t="shared" si="33"/>
        <x:v>7.2526530380411763E-2</x:v>
      </x:c>
    </x:row>
    <x:row r="124" spans="1:23">
      <x:c r="A124" s="21" t="s">
        <x:v>344</x:v>
      </x:c>
      <x:c r="B124" s="128" t="s">
        <x:v>345</x:v>
      </x:c>
      <x:c r="C124" s="21">
        <x:v>2015</x:v>
      </x:c>
      <x:c r="D124" s="21" t="s">
        <x:v>21</x:v>
      </x:c>
      <x:c r="E124" s="21" t="s">
        <x:v>25</x:v>
      </x:c>
      <x:c r="F124" s="156">
        <x:v>11000000</x:v>
      </x:c>
      <x:c r="G124" s="21">
        <x:v>0.2586</x:v>
      </x:c>
      <x:c r="H124" s="157">
        <x:f t="shared" si="32"/>
        <x:v>2844600</x:v>
      </x:c>
      <x:c r="I124" s="21" t="s">
        <x:v>16</x:v>
      </x:c>
      <x:c r="J124" s="21">
        <x:f t="shared" si="34"/>
        <x:v>0.214</x:v>
      </x:c>
      <x:c r="K124" s="21" t="s">
        <x:v>16</x:v>
      </x:c>
      <x:c r="L124" s="21">
        <x:v>7.4587000000000003</x:v>
      </x:c>
      <x:c r="M124" s="21">
        <x:f t="shared" si="14"/>
        <x:v>2.8691326906833629E-2</x:v>
      </x:c>
      <x:c r="N124" s="21" t="s">
        <x:v>16</x:v>
      </x:c>
      <x:c r="O124" s="25">
        <x:f t="shared" si="15"/>
        <x:v>315604.59597516991</x:v>
      </x:c>
      <x:c r="P124" s="21" t="s">
        <x:v>16</x:v>
      </x:c>
      <x:c r="Q124" s="25">
        <x:f t="shared" si="35"/>
        <x:v>206468.52668695615</x:v>
      </x:c>
      <x:c r="R124" s="21" t="s">
        <x:v>16</x:v>
      </x:c>
      <x:c r="S124" s="21">
        <x:v>0</x:v>
      </x:c>
      <x:c r="T124" s="21" t="s">
        <x:v>16</x:v>
      </x:c>
      <x:c r="U124" s="21" t="s">
        <x:v>16</x:v>
      </x:c>
      <x:c r="V124" s="25">
        <x:f t="shared" si="31"/>
        <x:v>206468.52668695615</x:v>
      </x:c>
      <x:c r="W124" s="158">
        <x:f t="shared" si="33"/>
        <x:v>7.2582622051239595E-2</x:v>
      </x:c>
    </x:row>
    <x:row r="125" spans="1:23">
      <x:c r="A125" s="21" t="s">
        <x:v>344</x:v>
      </x:c>
      <x:c r="B125" s="128" t="s">
        <x:v>345</x:v>
      </x:c>
      <x:c r="C125" s="21">
        <x:v>2015</x:v>
      </x:c>
      <x:c r="D125" s="21" t="s">
        <x:v>21</x:v>
      </x:c>
      <x:c r="E125" s="21" t="s">
        <x:v>26</x:v>
      </x:c>
      <x:c r="F125" s="156">
        <x:v>45000000</x:v>
      </x:c>
      <x:c r="G125" s="21">
        <x:v>0.24360000000000001</x:v>
      </x:c>
      <x:c r="H125" s="157">
        <x:f t="shared" si="32"/>
        <x:v>10962000</x:v>
      </x:c>
      <x:c r="I125" s="21" t="s">
        <x:v>16</x:v>
      </x:c>
      <x:c r="J125" s="21">
        <x:f t="shared" si="34"/>
        <x:v>0.214</x:v>
      </x:c>
      <x:c r="K125" s="21" t="s">
        <x:v>16</x:v>
      </x:c>
      <x:c r="L125" s="21">
        <x:v>7.4587000000000003</x:v>
      </x:c>
      <x:c r="M125" s="21">
        <x:f t="shared" si="14"/>
        <x:v>2.8691326906833629E-2</x:v>
      </x:c>
      <x:c r="N125" s="21" t="s">
        <x:v>16</x:v>
      </x:c>
      <x:c r="O125" s="25">
        <x:f t="shared" si="15"/>
        <x:v>1291109.7108075132</x:v>
      </x:c>
      <x:c r="P125" s="21" t="s">
        <x:v>16</x:v>
      </x:c>
      <x:c r="Q125" s="25">
        <x:f t="shared" si="35"/>
        <x:v>844643.97281027515</x:v>
      </x:c>
      <x:c r="R125" s="21" t="s">
        <x:v>16</x:v>
      </x:c>
      <x:c r="S125" s="21">
        <x:v>0</x:v>
      </x:c>
      <x:c r="T125" s="21" t="s">
        <x:v>16</x:v>
      </x:c>
      <x:c r="U125" s="21" t="s">
        <x:v>16</x:v>
      </x:c>
      <x:c r="V125" s="25">
        <x:f t="shared" si="31"/>
        <x:v>844643.97281027515</x:v>
      </x:c>
      <x:c r="W125" s="158">
        <x:f t="shared" si="33"/>
        <x:v>7.7051995330256806E-2</x:v>
      </x:c>
    </x:row>
    <x:row r="126" spans="1:23">
      <x:c r="A126" s="21" t="s">
        <x:v>344</x:v>
      </x:c>
      <x:c r="B126" s="128" t="s">
        <x:v>345</x:v>
      </x:c>
      <x:c r="C126" s="21">
        <x:v>2015</x:v>
      </x:c>
      <x:c r="D126" s="21" t="s">
        <x:v>21</x:v>
      </x:c>
      <x:c r="E126" s="21" t="s">
        <x:v>27</x:v>
      </x:c>
      <x:c r="F126" s="156">
        <x:v>110000000</x:v>
      </x:c>
      <x:c r="G126" s="21">
        <x:v>0.2417</x:v>
      </x:c>
      <x:c r="H126" s="157">
        <x:f t="shared" si="32"/>
        <x:v>26587000</x:v>
      </x:c>
      <x:c r="I126" s="25">
        <x:f>H126-(Q126-R126)</x:f>
        <x:v>26464206.483703595</x:v>
      </x:c>
      <x:c r="J126" s="21">
        <x:f>21.4/100</x:f>
        <x:v>0.214</x:v>
      </x:c>
      <x:c r="K126" s="21">
        <x:v>7.3999999999999996E-2</x:v>
      </x:c>
      <x:c r="L126" s="21">
        <x:v>7.4587000000000003</x:v>
      </x:c>
      <x:c r="M126" s="21">
        <x:f t="shared" si="14"/>
        <x:v>2.8691326906833629E-2</x:v>
      </x:c>
      <x:c r="N126" s="21">
        <x:f>K126/L126</x:f>
        <x:v>9.9212999584377959E-3</x:v>
      </x:c>
      <x:c r="O126" s="25">
        <x:f t="shared" si="15"/>
        <x:v>3156045.9597516991</x:v>
      </x:c>
      <x:c r="P126" s="25">
        <x:f>(M126*100000000)+(N126*10000000)</x:f>
        <x:v>2968345.6902677407</x:v>
      </x:c>
      <x:c r="Q126" s="25">
        <x:f t="shared" si="35"/>
        <x:v>2064685.2668695615</x:v>
      </x:c>
      <x:c r="R126" s="25">
        <x:f>P126*0.6542</x:f>
        <x:v>1941891.7505731559</x:v>
      </x:c>
      <x:c r="S126" s="21">
        <x:v>0</x:v>
      </x:c>
      <x:c r="T126" s="21" t="s">
        <x:v>16</x:v>
      </x:c>
      <x:c r="U126" s="21" t="s">
        <x:v>16</x:v>
      </x:c>
      <x:c r="V126" s="25">
        <x:f>R126</x:f>
        <x:v>1941891.7505731559</x:v>
      </x:c>
      <x:c r="W126" s="158">
        <x:f>V126/I126</x:f>
        <x:v>7.3378045616782586E-2</x:v>
      </x:c>
    </x:row>
    <x:row r="127" spans="1:23">
      <x:c r="A127" s="21" t="s">
        <x:v>344</x:v>
      </x:c>
      <x:c r="B127" s="128" t="s">
        <x:v>345</x:v>
      </x:c>
      <x:c r="C127" s="21">
        <x:v>2015</x:v>
      </x:c>
      <x:c r="D127" s="21" t="s">
        <x:v>28</x:v>
      </x:c>
      <x:c r="E127" s="21" t="s">
        <x:v>24</x:v>
      </x:c>
      <x:c r="F127" s="156">
        <x:v>1250000</x:v>
      </x:c>
      <x:c r="G127" s="21">
        <x:v>0.25879999999999997</x:v>
      </x:c>
      <x:c r="H127" s="157">
        <x:f t="shared" si="32"/>
        <x:v>323499.99999999994</x:v>
      </x:c>
      <x:c r="I127" s="21" t="s">
        <x:v>16</x:v>
      </x:c>
      <x:c r="J127" s="21">
        <x:f t="shared" si="34"/>
        <x:v>0.214</x:v>
      </x:c>
      <x:c r="K127" s="21" t="s">
        <x:v>16</x:v>
      </x:c>
      <x:c r="L127" s="21">
        <x:v>7.4587000000000003</x:v>
      </x:c>
      <x:c r="M127" s="21">
        <x:f t="shared" si="14"/>
        <x:v>2.8691326906833629E-2</x:v>
      </x:c>
      <x:c r="N127" s="21" t="s">
        <x:v>16</x:v>
      </x:c>
      <x:c r="O127" s="25">
        <x:f t="shared" si="15"/>
        <x:v>35864.158633542036</x:v>
      </x:c>
      <x:c r="P127" s="21" t="s">
        <x:v>16</x:v>
      </x:c>
      <x:c r="Q127" s="25">
        <x:f t="shared" si="35"/>
        <x:v>23462.3325780632</x:v>
      </x:c>
      <x:c r="R127" s="21" t="s">
        <x:v>16</x:v>
      </x:c>
      <x:c r="S127" s="21">
        <x:v>0</x:v>
      </x:c>
      <x:c r="T127" s="21" t="s">
        <x:v>16</x:v>
      </x:c>
      <x:c r="U127" s="21" t="s">
        <x:v>16</x:v>
      </x:c>
      <x:c r="V127" s="25">
        <x:f t="shared" si="31"/>
        <x:v>23462.3325780632</x:v>
      </x:c>
      <x:c r="W127" s="158">
        <x:f t="shared" ref="W127:W129" si="36">V127/H127</x:f>
        <x:v>7.2526530380411763E-2</x:v>
      </x:c>
    </x:row>
    <x:row r="128" spans="1:23">
      <x:c r="A128" s="21" t="s">
        <x:v>344</x:v>
      </x:c>
      <x:c r="B128" s="128" t="s">
        <x:v>345</x:v>
      </x:c>
      <x:c r="C128" s="21">
        <x:v>2015</x:v>
      </x:c>
      <x:c r="D128" s="21" t="s">
        <x:v>28</x:v>
      </x:c>
      <x:c r="E128" s="21" t="s">
        <x:v>25</x:v>
      </x:c>
      <x:c r="F128" s="156">
        <x:v>11000000</x:v>
      </x:c>
      <x:c r="G128" s="21">
        <x:v>0.2586</x:v>
      </x:c>
      <x:c r="H128" s="157">
        <x:f t="shared" si="32"/>
        <x:v>2844600</x:v>
      </x:c>
      <x:c r="I128" s="21" t="s">
        <x:v>16</x:v>
      </x:c>
      <x:c r="J128" s="21">
        <x:f t="shared" si="34"/>
        <x:v>0.214</x:v>
      </x:c>
      <x:c r="K128" s="21" t="s">
        <x:v>16</x:v>
      </x:c>
      <x:c r="L128" s="21">
        <x:v>7.4587000000000003</x:v>
      </x:c>
      <x:c r="M128" s="21">
        <x:f t="shared" si="14"/>
        <x:v>2.8691326906833629E-2</x:v>
      </x:c>
      <x:c r="N128" s="21" t="s">
        <x:v>16</x:v>
      </x:c>
      <x:c r="O128" s="25">
        <x:f t="shared" si="15"/>
        <x:v>315604.59597516991</x:v>
      </x:c>
      <x:c r="P128" s="21" t="s">
        <x:v>16</x:v>
      </x:c>
      <x:c r="Q128" s="25">
        <x:f t="shared" si="35"/>
        <x:v>206468.52668695615</x:v>
      </x:c>
      <x:c r="R128" s="21" t="s">
        <x:v>16</x:v>
      </x:c>
      <x:c r="S128" s="21">
        <x:v>0</x:v>
      </x:c>
      <x:c r="T128" s="21" t="s">
        <x:v>16</x:v>
      </x:c>
      <x:c r="U128" s="21" t="s">
        <x:v>16</x:v>
      </x:c>
      <x:c r="V128" s="25">
        <x:f t="shared" si="31"/>
        <x:v>206468.52668695615</x:v>
      </x:c>
      <x:c r="W128" s="158">
        <x:f t="shared" si="36"/>
        <x:v>7.2582622051239595E-2</x:v>
      </x:c>
    </x:row>
    <x:row r="129" spans="1:23">
      <x:c r="A129" s="21" t="s">
        <x:v>344</x:v>
      </x:c>
      <x:c r="B129" s="128" t="s">
        <x:v>345</x:v>
      </x:c>
      <x:c r="C129" s="21">
        <x:v>2015</x:v>
      </x:c>
      <x:c r="D129" s="21" t="s">
        <x:v>28</x:v>
      </x:c>
      <x:c r="E129" s="21" t="s">
        <x:v>26</x:v>
      </x:c>
      <x:c r="F129" s="156">
        <x:v>45000000</x:v>
      </x:c>
      <x:c r="G129" s="21">
        <x:v>0.24360000000000001</x:v>
      </x:c>
      <x:c r="H129" s="157">
        <x:f t="shared" si="32"/>
        <x:v>10962000</x:v>
      </x:c>
      <x:c r="I129" s="21" t="s">
        <x:v>16</x:v>
      </x:c>
      <x:c r="J129" s="21">
        <x:f t="shared" si="34"/>
        <x:v>0.214</x:v>
      </x:c>
      <x:c r="K129" s="21" t="s">
        <x:v>16</x:v>
      </x:c>
      <x:c r="L129" s="21">
        <x:v>7.4587000000000003</x:v>
      </x:c>
      <x:c r="M129" s="21">
        <x:f t="shared" si="14"/>
        <x:v>2.8691326906833629E-2</x:v>
      </x:c>
      <x:c r="N129" s="21" t="s">
        <x:v>16</x:v>
      </x:c>
      <x:c r="O129" s="25">
        <x:f t="shared" si="15"/>
        <x:v>1291109.7108075132</x:v>
      </x:c>
      <x:c r="P129" s="21" t="s">
        <x:v>16</x:v>
      </x:c>
      <x:c r="Q129" s="25">
        <x:f t="shared" si="35"/>
        <x:v>844643.97281027515</x:v>
      </x:c>
      <x:c r="R129" s="21" t="s">
        <x:v>16</x:v>
      </x:c>
      <x:c r="S129" s="21">
        <x:v>0</x:v>
      </x:c>
      <x:c r="T129" s="21" t="s">
        <x:v>16</x:v>
      </x:c>
      <x:c r="U129" s="21" t="s">
        <x:v>16</x:v>
      </x:c>
      <x:c r="V129" s="25">
        <x:f t="shared" si="31"/>
        <x:v>844643.97281027515</x:v>
      </x:c>
      <x:c r="W129" s="158">
        <x:f t="shared" si="36"/>
        <x:v>7.7051995330256806E-2</x:v>
      </x:c>
    </x:row>
    <x:row r="130" spans="1:23">
      <x:c r="A130" s="21" t="s">
        <x:v>344</x:v>
      </x:c>
      <x:c r="B130" s="128" t="s">
        <x:v>345</x:v>
      </x:c>
      <x:c r="C130" s="21">
        <x:v>2015</x:v>
      </x:c>
      <x:c r="D130" s="21" t="s">
        <x:v>28</x:v>
      </x:c>
      <x:c r="E130" s="21" t="s">
        <x:v>27</x:v>
      </x:c>
      <x:c r="F130" s="156">
        <x:v>110000000</x:v>
      </x:c>
      <x:c r="G130" s="21">
        <x:v>0.2417</x:v>
      </x:c>
      <x:c r="H130" s="157">
        <x:f t="shared" si="32"/>
        <x:v>26587000</x:v>
      </x:c>
      <x:c r="I130" s="21">
        <x:f>H130-(Q130-R130)</x:f>
        <x:v>26464206.483703595</x:v>
      </x:c>
      <x:c r="J130" s="21">
        <x:f t="shared" si="34"/>
        <x:v>0.214</x:v>
      </x:c>
      <x:c r="K130" s="21">
        <x:v>7.3999999999999996E-2</x:v>
      </x:c>
      <x:c r="L130" s="21">
        <x:v>7.4587000000000003</x:v>
      </x:c>
      <x:c r="M130" s="21">
        <x:f t="shared" si="14"/>
        <x:v>2.8691326906833629E-2</x:v>
      </x:c>
      <x:c r="N130" s="21">
        <x:f>K130/L130</x:f>
        <x:v>9.9212999584377959E-3</x:v>
      </x:c>
      <x:c r="O130" s="25">
        <x:f t="shared" si="15"/>
        <x:v>3156045.9597516991</x:v>
      </x:c>
      <x:c r="P130" s="25">
        <x:f>(M130*100000000)+(N130*10000000)</x:f>
        <x:v>2968345.6902677407</x:v>
      </x:c>
      <x:c r="Q130" s="25">
        <x:f t="shared" si="35"/>
        <x:v>2064685.2668695615</x:v>
      </x:c>
      <x:c r="R130" s="25">
        <x:f>P130*0.6542</x:f>
        <x:v>1941891.7505731559</x:v>
      </x:c>
      <x:c r="S130" s="21">
        <x:v>0</x:v>
      </x:c>
      <x:c r="T130" s="21" t="s">
        <x:v>16</x:v>
      </x:c>
      <x:c r="U130" s="21" t="s">
        <x:v>16</x:v>
      </x:c>
      <x:c r="V130" s="25">
        <x:f>R130</x:f>
        <x:v>1941891.7505731559</x:v>
      </x:c>
      <x:c r="W130" s="158">
        <x:f>V130/I130</x:f>
        <x:v>7.3378045616782586E-2</x:v>
      </x:c>
    </x:row>
    <x:row r="131" spans="1:23">
      <x:c r="A131" s="21"/>
      <x:c r="B131" s="21"/>
      <x:c r="C131" s="21"/>
      <x:c r="D131" s="21"/>
      <x:c r="E131" s="21"/>
      <x:c r="F131" s="21"/>
      <x:c r="G131" s="21"/>
      <x:c r="H131" s="21"/>
      <x:c r="I131" s="21"/>
      <x:c r="J131" s="21"/>
      <x:c r="K131" s="21"/>
      <x:c r="L131" s="21"/>
      <x:c r="M131" s="21"/>
      <x:c r="N131" s="21"/>
      <x:c r="O131" s="25">
        <x:f t="shared" si="15"/>
        <x:v>0</x:v>
      </x:c>
      <x:c r="P131" s="25"/>
      <x:c r="Q131" s="25">
        <x:f t="shared" si="23"/>
        <x:v>0</x:v>
      </x:c>
      <x:c r="R131" s="25"/>
      <x:c r="S131" s="21"/>
      <x:c r="T131" s="21"/>
      <x:c r="U131" s="21"/>
      <x:c r="V131" s="25">
        <x:f t="shared" si="31"/>
        <x:v>0</x:v>
      </x:c>
      <x:c r="W131" s="158"/>
    </x:row>
    <x:row r="132" spans="1:23">
      <x:c r="A132" s="21" t="s">
        <x:v>344</x:v>
      </x:c>
      <x:c r="B132" s="128" t="s">
        <x:v>345</x:v>
      </x:c>
      <x:c r="C132" s="21">
        <x:v>2014</x:v>
      </x:c>
      <x:c r="D132" s="21" t="s">
        <x:v>14</x:v>
      </x:c>
      <x:c r="E132" s="21" t="s">
        <x:v>15</x:v>
      </x:c>
      <x:c r="F132" s="156">
        <x:v>1000</x:v>
      </x:c>
      <x:c r="G132" s="21">
        <x:v>0.33200000000000002</x:v>
      </x:c>
      <x:c r="H132" s="157">
        <x:f t="shared" ref="H132:H146" si="37">F132*G132</x:f>
        <x:v>332</x:v>
      </x:c>
      <x:c r="I132" s="21" t="s">
        <x:v>16</x:v>
      </x:c>
      <x:c r="J132" s="21">
        <x:f>22.7/100</x:f>
        <x:v>0.22699999999999998</x:v>
      </x:c>
      <x:c r="K132" s="21" t="s">
        <x:v>16</x:v>
      </x:c>
      <x:c r="L132" s="21">
        <x:v>7.4547999999999996</x:v>
      </x:c>
      <x:c r="M132" s="21">
        <x:f t="shared" si="14"/>
        <x:v>3.0450179749959755E-2</x:v>
      </x:c>
      <x:c r="N132" s="21" t="s">
        <x:v>16</x:v>
      </x:c>
      <x:c r="O132" s="25">
        <x:f t="shared" si="15"/>
        <x:v>30.450179749959755</x:v>
      </x:c>
      <x:c r="P132" s="21" t="s">
        <x:v>16</x:v>
      </x:c>
      <x:c r="Q132" s="25">
        <x:f>O132*0.5551</x:f>
        <x:v>16.902894779202661</x:v>
      </x:c>
      <x:c r="R132" s="21" t="s">
        <x:v>16</x:v>
      </x:c>
      <x:c r="S132" s="21">
        <x:v>0</x:v>
      </x:c>
      <x:c r="T132" s="21" t="s">
        <x:v>16</x:v>
      </x:c>
      <x:c r="U132" s="21" t="s">
        <x:v>16</x:v>
      </x:c>
      <x:c r="V132" s="25">
        <x:f t="shared" si="31"/>
        <x:v>16.902894779202661</x:v>
      </x:c>
      <x:c r="W132" s="158">
        <x:f t="shared" ref="W132:W145" si="38">V132/H132</x:f>
        <x:v>5.0912333672297173E-2</x:v>
      </x:c>
    </x:row>
    <x:row r="133" spans="1:23">
      <x:c r="A133" s="21" t="s">
        <x:v>344</x:v>
      </x:c>
      <x:c r="B133" s="128" t="s">
        <x:v>345</x:v>
      </x:c>
      <x:c r="C133" s="21">
        <x:v>2014</x:v>
      </x:c>
      <x:c r="D133" s="21" t="s">
        <x:v>14</x:v>
      </x:c>
      <x:c r="E133" s="21" t="s">
        <x:v>17</x:v>
      </x:c>
      <x:c r="F133" s="156">
        <x:v>1750</x:v>
      </x:c>
      <x:c r="G133" s="21">
        <x:v>0.33200000000000002</x:v>
      </x:c>
      <x:c r="H133" s="157">
        <x:f t="shared" si="37"/>
        <x:v>581</x:v>
      </x:c>
      <x:c r="I133" s="21" t="s">
        <x:v>16</x:v>
      </x:c>
      <x:c r="J133" s="21">
        <x:f t="shared" ref="J133:J146" si="39">22.7/100</x:f>
        <x:v>0.22699999999999998</x:v>
      </x:c>
      <x:c r="K133" s="21" t="s">
        <x:v>16</x:v>
      </x:c>
      <x:c r="L133" s="21">
        <x:v>7.4547999999999996</x:v>
      </x:c>
      <x:c r="M133" s="21">
        <x:f t="shared" si="14"/>
        <x:v>3.0450179749959755E-2</x:v>
      </x:c>
      <x:c r="N133" s="21" t="s">
        <x:v>16</x:v>
      </x:c>
      <x:c r="O133" s="25">
        <x:f t="shared" si="15"/>
        <x:v>53.287814562429574</x:v>
      </x:c>
      <x:c r="P133" s="21" t="s">
        <x:v>16</x:v>
      </x:c>
      <x:c r="Q133" s="25">
        <x:f t="shared" ref="Q133:Q146" si="40">O133*0.5551</x:f>
        <x:v>29.580065863604659</x:v>
      </x:c>
      <x:c r="R133" s="21" t="s">
        <x:v>16</x:v>
      </x:c>
      <x:c r="S133" s="21">
        <x:v>0</x:v>
      </x:c>
      <x:c r="T133" s="21" t="s">
        <x:v>16</x:v>
      </x:c>
      <x:c r="U133" s="21" t="s">
        <x:v>16</x:v>
      </x:c>
      <x:c r="V133" s="25">
        <x:f t="shared" si="31"/>
        <x:v>29.580065863604659</x:v>
      </x:c>
      <x:c r="W133" s="158">
        <x:f t="shared" si="38"/>
        <x:v>5.0912333672297173E-2</x:v>
      </x:c>
    </x:row>
    <x:row r="134" spans="1:23">
      <x:c r="A134" s="21" t="s">
        <x:v>344</x:v>
      </x:c>
      <x:c r="B134" s="128" t="s">
        <x:v>345</x:v>
      </x:c>
      <x:c r="C134" s="21">
        <x:v>2014</x:v>
      </x:c>
      <x:c r="D134" s="21" t="s">
        <x:v>14</x:v>
      </x:c>
      <x:c r="E134" s="21" t="s">
        <x:v>18</x:v>
      </x:c>
      <x:c r="F134" s="156">
        <x:v>3750</x:v>
      </x:c>
      <x:c r="G134" s="21">
        <x:v>0.3039</x:v>
      </x:c>
      <x:c r="H134" s="157">
        <x:f t="shared" si="37"/>
        <x:v>1139.625</x:v>
      </x:c>
      <x:c r="I134" s="21" t="s">
        <x:v>16</x:v>
      </x:c>
      <x:c r="J134" s="21">
        <x:f t="shared" si="39"/>
        <x:v>0.22699999999999998</x:v>
      </x:c>
      <x:c r="K134" s="21" t="s">
        <x:v>16</x:v>
      </x:c>
      <x:c r="L134" s="21">
        <x:v>7.4547999999999996</x:v>
      </x:c>
      <x:c r="M134" s="21">
        <x:f t="shared" si="14"/>
        <x:v>3.0450179749959755E-2</x:v>
      </x:c>
      <x:c r="N134" s="21" t="s">
        <x:v>16</x:v>
      </x:c>
      <x:c r="O134" s="25">
        <x:f t="shared" si="15"/>
        <x:v>114.18817406234908</x:v>
      </x:c>
      <x:c r="P134" s="21" t="s">
        <x:v>16</x:v>
      </x:c>
      <x:c r="Q134" s="25">
        <x:f t="shared" si="40"/>
        <x:v>63.385855422009975</x:v>
      </x:c>
      <x:c r="R134" s="21" t="s">
        <x:v>16</x:v>
      </x:c>
      <x:c r="S134" s="21">
        <x:v>0</x:v>
      </x:c>
      <x:c r="T134" s="21" t="s">
        <x:v>16</x:v>
      </x:c>
      <x:c r="U134" s="21" t="s">
        <x:v>16</x:v>
      </x:c>
      <x:c r="V134" s="25">
        <x:f t="shared" si="31"/>
        <x:v>63.385855422009975</x:v>
      </x:c>
      <x:c r="W134" s="158">
        <x:f t="shared" si="38"/>
        <x:v>5.5619923590663575E-2</x:v>
      </x:c>
    </x:row>
    <x:row r="135" spans="1:23">
      <x:c r="A135" s="21" t="s">
        <x:v>344</x:v>
      </x:c>
      <x:c r="B135" s="128" t="s">
        <x:v>345</x:v>
      </x:c>
      <x:c r="C135" s="21">
        <x:v>2014</x:v>
      </x:c>
      <x:c r="D135" s="21" t="s">
        <x:v>14</x:v>
      </x:c>
      <x:c r="E135" s="21" t="s">
        <x:v>19</x:v>
      </x:c>
      <x:c r="F135" s="156">
        <x:v>10000</x:v>
      </x:c>
      <x:c r="G135" s="21">
        <x:v>0.2298</x:v>
      </x:c>
      <x:c r="H135" s="157">
        <x:f t="shared" si="37"/>
        <x:v>2298</x:v>
      </x:c>
      <x:c r="I135" s="21" t="s">
        <x:v>16</x:v>
      </x:c>
      <x:c r="J135" s="21">
        <x:f t="shared" si="39"/>
        <x:v>0.22699999999999998</x:v>
      </x:c>
      <x:c r="K135" s="21" t="s">
        <x:v>16</x:v>
      </x:c>
      <x:c r="L135" s="21">
        <x:v>7.4547999999999996</x:v>
      </x:c>
      <x:c r="M135" s="21">
        <x:f t="shared" si="14"/>
        <x:v>3.0450179749959755E-2</x:v>
      </x:c>
      <x:c r="N135" s="21" t="s">
        <x:v>16</x:v>
      </x:c>
      <x:c r="O135" s="25">
        <x:f t="shared" si="15"/>
        <x:v>304.50179749959756</x:v>
      </x:c>
      <x:c r="P135" s="21" t="s">
        <x:v>16</x:v>
      </x:c>
      <x:c r="Q135" s="25">
        <x:f t="shared" si="40"/>
        <x:v>169.02894779202663</x:v>
      </x:c>
      <x:c r="R135" s="21" t="s">
        <x:v>16</x:v>
      </x:c>
      <x:c r="S135" s="21">
        <x:v>0</x:v>
      </x:c>
      <x:c r="T135" s="21" t="s">
        <x:v>16</x:v>
      </x:c>
      <x:c r="U135" s="21" t="s">
        <x:v>16</x:v>
      </x:c>
      <x:c r="V135" s="25">
        <x:f t="shared" si="31"/>
        <x:v>169.02894779202663</x:v>
      </x:c>
      <x:c r="W135" s="158">
        <x:f t="shared" si="38"/>
        <x:v>7.3554807568331868E-2</x:v>
      </x:c>
    </x:row>
    <x:row r="136" spans="1:23">
      <x:c r="A136" s="21" t="s">
        <x:v>344</x:v>
      </x:c>
      <x:c r="B136" s="128" t="s">
        <x:v>345</x:v>
      </x:c>
      <x:c r="C136" s="21">
        <x:v>2014</x:v>
      </x:c>
      <x:c r="D136" s="21" t="s">
        <x:v>14</x:v>
      </x:c>
      <x:c r="E136" s="21" t="s">
        <x:v>20</x:v>
      </x:c>
      <x:c r="F136" s="156">
        <x:v>15000</x:v>
      </x:c>
      <x:c r="G136" s="21">
        <x:v>0.2298</x:v>
      </x:c>
      <x:c r="H136" s="157">
        <x:f t="shared" si="37"/>
        <x:v>3447</x:v>
      </x:c>
      <x:c r="I136" s="21" t="s">
        <x:v>16</x:v>
      </x:c>
      <x:c r="J136" s="21">
        <x:f t="shared" si="39"/>
        <x:v>0.22699999999999998</x:v>
      </x:c>
      <x:c r="K136" s="21" t="s">
        <x:v>16</x:v>
      </x:c>
      <x:c r="L136" s="21">
        <x:v>7.4547999999999996</x:v>
      </x:c>
      <x:c r="M136" s="21">
        <x:f t="shared" si="14"/>
        <x:v>3.0450179749959755E-2</x:v>
      </x:c>
      <x:c r="N136" s="21" t="s">
        <x:v>16</x:v>
      </x:c>
      <x:c r="O136" s="25">
        <x:f t="shared" si="15"/>
        <x:v>456.75269624939631</x:v>
      </x:c>
      <x:c r="P136" s="21" t="s">
        <x:v>16</x:v>
      </x:c>
      <x:c r="Q136" s="25">
        <x:f t="shared" si="40"/>
        <x:v>253.5434216880399</x:v>
      </x:c>
      <x:c r="R136" s="21" t="s">
        <x:v>16</x:v>
      </x:c>
      <x:c r="S136" s="21">
        <x:v>0</x:v>
      </x:c>
      <x:c r="T136" s="21" t="s">
        <x:v>16</x:v>
      </x:c>
      <x:c r="U136" s="21" t="s">
        <x:v>16</x:v>
      </x:c>
      <x:c r="V136" s="25">
        <x:f t="shared" si="31"/>
        <x:v>253.5434216880399</x:v>
      </x:c>
      <x:c r="W136" s="158">
        <x:f t="shared" si="38"/>
        <x:v>7.3554807568331854E-2</x:v>
      </x:c>
    </x:row>
    <x:row r="137" spans="1:23">
      <x:c r="A137" s="21" t="s">
        <x:v>344</x:v>
      </x:c>
      <x:c r="B137" s="128" t="s">
        <x:v>345</x:v>
      </x:c>
      <x:c r="C137" s="21">
        <x:v>2014</x:v>
      </x:c>
      <x:c r="D137" s="21" t="s">
        <x:v>21</x:v>
      </x:c>
      <x:c r="E137" s="21" t="s">
        <x:v>22</x:v>
      </x:c>
      <x:c r="F137" s="156">
        <x:v>20000</x:v>
      </x:c>
      <x:c r="G137" s="21">
        <x:v>0.28189999999999998</x:v>
      </x:c>
      <x:c r="H137" s="157">
        <x:f t="shared" si="37"/>
        <x:v>5638</x:v>
      </x:c>
      <x:c r="I137" s="21" t="s">
        <x:v>16</x:v>
      </x:c>
      <x:c r="J137" s="21">
        <x:f t="shared" si="39"/>
        <x:v>0.22699999999999998</x:v>
      </x:c>
      <x:c r="K137" s="21" t="s">
        <x:v>16</x:v>
      </x:c>
      <x:c r="L137" s="21">
        <x:v>7.4547999999999996</x:v>
      </x:c>
      <x:c r="M137" s="21">
        <x:f t="shared" si="14"/>
        <x:v>3.0450179749959755E-2</x:v>
      </x:c>
      <x:c r="N137" s="21" t="s">
        <x:v>16</x:v>
      </x:c>
      <x:c r="O137" s="25">
        <x:f t="shared" si="15"/>
        <x:v>609.00359499919512</x:v>
      </x:c>
      <x:c r="P137" s="21" t="s">
        <x:v>16</x:v>
      </x:c>
      <x:c r="Q137" s="25">
        <x:f t="shared" si="40"/>
        <x:v>338.05789558405326</x:v>
      </x:c>
      <x:c r="R137" s="21" t="s">
        <x:v>16</x:v>
      </x:c>
      <x:c r="S137" s="21">
        <x:v>0</x:v>
      </x:c>
      <x:c r="T137" s="21" t="s">
        <x:v>16</x:v>
      </x:c>
      <x:c r="U137" s="21" t="s">
        <x:v>16</x:v>
      </x:c>
      <x:c r="V137" s="25">
        <x:f t="shared" si="31"/>
        <x:v>338.05789558405326</x:v>
      </x:c>
      <x:c r="W137" s="158">
        <x:f t="shared" si="38"/>
        <x:v>5.9960605814837399E-2</x:v>
      </x:c>
    </x:row>
    <x:row r="138" spans="1:23">
      <x:c r="A138" s="21" t="s">
        <x:v>344</x:v>
      </x:c>
      <x:c r="B138" s="128" t="s">
        <x:v>345</x:v>
      </x:c>
      <x:c r="C138" s="21">
        <x:v>2014</x:v>
      </x:c>
      <x:c r="D138" s="21" t="s">
        <x:v>21</x:v>
      </x:c>
      <x:c r="E138" s="21" t="s">
        <x:v>23</x:v>
      </x:c>
      <x:c r="F138" s="156">
        <x:v>260000</x:v>
      </x:c>
      <x:c r="G138" s="21">
        <x:v>0.26690000000000003</x:v>
      </x:c>
      <x:c r="H138" s="157">
        <x:f t="shared" si="37"/>
        <x:v>69394</x:v>
      </x:c>
      <x:c r="I138" s="21" t="s">
        <x:v>16</x:v>
      </x:c>
      <x:c r="J138" s="21">
        <x:f t="shared" si="39"/>
        <x:v>0.22699999999999998</x:v>
      </x:c>
      <x:c r="K138" s="21" t="s">
        <x:v>16</x:v>
      </x:c>
      <x:c r="L138" s="21">
        <x:v>7.4547999999999996</x:v>
      </x:c>
      <x:c r="M138" s="21">
        <x:f t="shared" si="14"/>
        <x:v>3.0450179749959755E-2</x:v>
      </x:c>
      <x:c r="N138" s="21" t="s">
        <x:v>16</x:v>
      </x:c>
      <x:c r="O138" s="25">
        <x:f t="shared" si="15"/>
        <x:v>7917.0467349895362</x:v>
      </x:c>
      <x:c r="P138" s="21" t="s">
        <x:v>16</x:v>
      </x:c>
      <x:c r="Q138" s="25">
        <x:f t="shared" si="40"/>
        <x:v>4394.7526425926917</x:v>
      </x:c>
      <x:c r="R138" s="21" t="s">
        <x:v>16</x:v>
      </x:c>
      <x:c r="S138" s="21">
        <x:v>0</x:v>
      </x:c>
      <x:c r="T138" s="21" t="s">
        <x:v>16</x:v>
      </x:c>
      <x:c r="U138" s="21" t="s">
        <x:v>16</x:v>
      </x:c>
      <x:c r="V138" s="25">
        <x:f t="shared" si="31"/>
        <x:v>4394.7526425926917</x:v>
      </x:c>
      <x:c r="W138" s="158">
        <x:f t="shared" si="38"/>
        <x:v>6.3330441285884831E-2</x:v>
      </x:c>
    </x:row>
    <x:row r="139" spans="1:23">
      <x:c r="A139" s="21" t="s">
        <x:v>344</x:v>
      </x:c>
      <x:c r="B139" s="128" t="s">
        <x:v>345</x:v>
      </x:c>
      <x:c r="C139" s="21">
        <x:v>2014</x:v>
      </x:c>
      <x:c r="D139" s="21" t="s">
        <x:v>21</x:v>
      </x:c>
      <x:c r="E139" s="21" t="s">
        <x:v>24</x:v>
      </x:c>
      <x:c r="F139" s="156">
        <x:v>1250000</x:v>
      </x:c>
      <x:c r="G139" s="21">
        <x:v>0.25840000000000002</x:v>
      </x:c>
      <x:c r="H139" s="157">
        <x:f t="shared" si="37"/>
        <x:v>323000</x:v>
      </x:c>
      <x:c r="I139" s="21" t="s">
        <x:v>16</x:v>
      </x:c>
      <x:c r="J139" s="21">
        <x:f t="shared" si="39"/>
        <x:v>0.22699999999999998</x:v>
      </x:c>
      <x:c r="K139" s="21" t="s">
        <x:v>16</x:v>
      </x:c>
      <x:c r="L139" s="21">
        <x:v>7.4547999999999996</x:v>
      </x:c>
      <x:c r="M139" s="21">
        <x:f t="shared" si="14"/>
        <x:v>3.0450179749959755E-2</x:v>
      </x:c>
      <x:c r="N139" s="21" t="s">
        <x:v>16</x:v>
      </x:c>
      <x:c r="O139" s="25">
        <x:f t="shared" si="15"/>
        <x:v>38062.724687449692</x:v>
      </x:c>
      <x:c r="P139" s="21" t="s">
        <x:v>16</x:v>
      </x:c>
      <x:c r="Q139" s="25">
        <x:f t="shared" si="40"/>
        <x:v>21128.618474003324</x:v>
      </x:c>
      <x:c r="R139" s="21" t="s">
        <x:v>16</x:v>
      </x:c>
      <x:c r="S139" s="21">
        <x:v>0</x:v>
      </x:c>
      <x:c r="T139" s="21" t="s">
        <x:v>16</x:v>
      </x:c>
      <x:c r="U139" s="21" t="s">
        <x:v>16</x:v>
      </x:c>
      <x:c r="V139" s="25">
        <x:f t="shared" si="31"/>
        <x:v>21128.618474003324</x:v>
      </x:c>
      <x:c r="W139" s="158">
        <x:f t="shared" si="38"/>
        <x:v>6.5413679486078402E-2</x:v>
      </x:c>
    </x:row>
    <x:row r="140" spans="1:23">
      <x:c r="A140" s="21" t="s">
        <x:v>344</x:v>
      </x:c>
      <x:c r="B140" s="128" t="s">
        <x:v>345</x:v>
      </x:c>
      <x:c r="C140" s="21">
        <x:v>2014</x:v>
      </x:c>
      <x:c r="D140" s="21" t="s">
        <x:v>21</x:v>
      </x:c>
      <x:c r="E140" s="21" t="s">
        <x:v>25</x:v>
      </x:c>
      <x:c r="F140" s="156">
        <x:v>11000000</x:v>
      </x:c>
      <x:c r="G140" s="21">
        <x:v>0.25769999999999998</x:v>
      </x:c>
      <x:c r="H140" s="157">
        <x:f t="shared" si="37"/>
        <x:v>2834700</x:v>
      </x:c>
      <x:c r="I140" s="21" t="s">
        <x:v>16</x:v>
      </x:c>
      <x:c r="J140" s="21">
        <x:f t="shared" si="39"/>
        <x:v>0.22699999999999998</x:v>
      </x:c>
      <x:c r="K140" s="21" t="s">
        <x:v>16</x:v>
      </x:c>
      <x:c r="L140" s="21">
        <x:v>7.4547999999999996</x:v>
      </x:c>
      <x:c r="M140" s="21">
        <x:f t="shared" si="14"/>
        <x:v>3.0450179749959755E-2</x:v>
      </x:c>
      <x:c r="N140" s="21" t="s">
        <x:v>16</x:v>
      </x:c>
      <x:c r="O140" s="25">
        <x:f t="shared" si="15"/>
        <x:v>334951.97724955733</x:v>
      </x:c>
      <x:c r="P140" s="21" t="s">
        <x:v>16</x:v>
      </x:c>
      <x:c r="Q140" s="25">
        <x:f t="shared" si="40"/>
        <x:v>185931.8425712293</x:v>
      </x:c>
      <x:c r="R140" s="21" t="s">
        <x:v>16</x:v>
      </x:c>
      <x:c r="S140" s="21">
        <x:v>0</x:v>
      </x:c>
      <x:c r="T140" s="21" t="s">
        <x:v>16</x:v>
      </x:c>
      <x:c r="U140" s="21" t="s">
        <x:v>16</x:v>
      </x:c>
      <x:c r="V140" s="25">
        <x:f t="shared" si="31"/>
        <x:v>185931.8425712293</x:v>
      </x:c>
      <x:c r="W140" s="158">
        <x:f t="shared" si="38"/>
        <x:v>6.5591365072575333E-2</x:v>
      </x:c>
    </x:row>
    <x:row r="141" spans="1:23">
      <x:c r="A141" s="21" t="s">
        <x:v>344</x:v>
      </x:c>
      <x:c r="B141" s="128" t="s">
        <x:v>345</x:v>
      </x:c>
      <x:c r="C141" s="21">
        <x:v>2014</x:v>
      </x:c>
      <x:c r="D141" s="21" t="s">
        <x:v>21</x:v>
      </x:c>
      <x:c r="E141" s="21" t="s">
        <x:v>26</x:v>
      </x:c>
      <x:c r="F141" s="156">
        <x:v>45000000</x:v>
      </x:c>
      <x:c r="G141" s="21">
        <x:v>0.2427</x:v>
      </x:c>
      <x:c r="H141" s="157">
        <x:f t="shared" si="37"/>
        <x:v>10921500</x:v>
      </x:c>
      <x:c r="I141" s="21" t="s">
        <x:v>16</x:v>
      </x:c>
      <x:c r="J141" s="21">
        <x:f t="shared" si="39"/>
        <x:v>0.22699999999999998</x:v>
      </x:c>
      <x:c r="K141" s="21" t="s">
        <x:v>16</x:v>
      </x:c>
      <x:c r="L141" s="21">
        <x:v>7.4547999999999996</x:v>
      </x:c>
      <x:c r="M141" s="21">
        <x:f t="shared" si="14"/>
        <x:v>3.0450179749959755E-2</x:v>
      </x:c>
      <x:c r="N141" s="21" t="s">
        <x:v>16</x:v>
      </x:c>
      <x:c r="O141" s="25">
        <x:f t="shared" si="15"/>
        <x:v>1370258.0887481889</x:v>
      </x:c>
      <x:c r="P141" s="21" t="s">
        <x:v>16</x:v>
      </x:c>
      <x:c r="Q141" s="25">
        <x:f t="shared" si="40"/>
        <x:v>760630.26506411971</x:v>
      </x:c>
      <x:c r="R141" s="21" t="s">
        <x:v>16</x:v>
      </x:c>
      <x:c r="S141" s="21">
        <x:v>0</x:v>
      </x:c>
      <x:c r="T141" s="21" t="s">
        <x:v>16</x:v>
      </x:c>
      <x:c r="U141" s="21" t="s">
        <x:v>16</x:v>
      </x:c>
      <x:c r="V141" s="25">
        <x:f t="shared" si="31"/>
        <x:v>760630.26506411971</x:v>
      </x:c>
      <x:c r="W141" s="158">
        <x:f t="shared" si="38"/>
        <x:v>6.9645219526999008E-2</x:v>
      </x:c>
    </x:row>
    <x:row r="142" spans="1:23">
      <x:c r="A142" s="21" t="s">
        <x:v>344</x:v>
      </x:c>
      <x:c r="B142" s="128" t="s">
        <x:v>345</x:v>
      </x:c>
      <x:c r="C142" s="21">
        <x:v>2014</x:v>
      </x:c>
      <x:c r="D142" s="21" t="s">
        <x:v>21</x:v>
      </x:c>
      <x:c r="E142" s="21" t="s">
        <x:v>27</x:v>
      </x:c>
      <x:c r="F142" s="156">
        <x:v>110000000</x:v>
      </x:c>
      <x:c r="G142" s="21">
        <x:v>0.24010000000000001</x:v>
      </x:c>
      <x:c r="H142" s="157">
        <x:f t="shared" si="37"/>
        <x:v>26411000</x:v>
      </x:c>
      <x:c r="I142" s="21">
        <x:f>H142-(Q142-R142)</x:f>
        <x:v>26317177.764661696</x:v>
      </x:c>
      <x:c r="J142" s="21">
        <x:f t="shared" si="39"/>
        <x:v>0.22699999999999998</x:v>
      </x:c>
      <x:c r="K142" s="21">
        <x:v>0.10100000000000001</x:v>
      </x:c>
      <x:c r="L142" s="21">
        <x:v>7.4547999999999996</x:v>
      </x:c>
      <x:c r="M142" s="21">
        <x:f t="shared" si="14"/>
        <x:v>3.0450179749959755E-2</x:v>
      </x:c>
      <x:c r="N142" s="21">
        <x:f>K142/L142</x:f>
        <x:v>1.3548317862316897E-2</x:v>
      </x:c>
      <x:c r="O142" s="25">
        <x:f t="shared" si="15"/>
        <x:v>3349519.7724955729</x:v>
      </x:c>
      <x:c r="P142" s="25">
        <x:f>(M142*100000000)+(N142*10000000)</x:f>
        <x:v>3180501.1536191441</x:v>
      </x:c>
      <x:c r="Q142" s="25">
        <x:f t="shared" si="40"/>
        <x:v>1859318.4257122925</x:v>
      </x:c>
      <x:c r="R142" s="25">
        <x:f>P142*0.5551</x:f>
        <x:v>1765496.190373987</x:v>
      </x:c>
      <x:c r="S142" s="21">
        <x:v>0</x:v>
      </x:c>
      <x:c r="T142" s="21" t="s">
        <x:v>16</x:v>
      </x:c>
      <x:c r="U142" s="21" t="s">
        <x:v>16</x:v>
      </x:c>
      <x:c r="V142" s="25">
        <x:f>R142</x:f>
        <x:v>1765496.190373987</x:v>
      </x:c>
      <x:c r="W142" s="158">
        <x:f>V142/I142</x:f>
        <x:v>6.7085316144524745E-2</x:v>
      </x:c>
    </x:row>
    <x:row r="143" spans="1:23">
      <x:c r="A143" s="21" t="s">
        <x:v>344</x:v>
      </x:c>
      <x:c r="B143" s="128" t="s">
        <x:v>345</x:v>
      </x:c>
      <x:c r="C143" s="21">
        <x:v>2014</x:v>
      </x:c>
      <x:c r="D143" s="21" t="s">
        <x:v>28</x:v>
      </x:c>
      <x:c r="E143" s="21" t="s">
        <x:v>24</x:v>
      </x:c>
      <x:c r="F143" s="156">
        <x:v>1250000</x:v>
      </x:c>
      <x:c r="G143" s="21">
        <x:v>0.25840000000000002</x:v>
      </x:c>
      <x:c r="H143" s="157">
        <x:f t="shared" si="37"/>
        <x:v>323000</x:v>
      </x:c>
      <x:c r="I143" s="21" t="s">
        <x:v>16</x:v>
      </x:c>
      <x:c r="J143" s="21">
        <x:f t="shared" si="39"/>
        <x:v>0.22699999999999998</x:v>
      </x:c>
      <x:c r="K143" s="21" t="s">
        <x:v>16</x:v>
      </x:c>
      <x:c r="L143" s="21">
        <x:v>7.4547999999999996</x:v>
      </x:c>
      <x:c r="M143" s="21">
        <x:f t="shared" si="14"/>
        <x:v>3.0450179749959755E-2</x:v>
      </x:c>
      <x:c r="N143" s="21" t="s">
        <x:v>16</x:v>
      </x:c>
      <x:c r="O143" s="25">
        <x:f t="shared" si="15"/>
        <x:v>38062.724687449692</x:v>
      </x:c>
      <x:c r="P143" s="21" t="s">
        <x:v>16</x:v>
      </x:c>
      <x:c r="Q143" s="25">
        <x:f t="shared" si="40"/>
        <x:v>21128.618474003324</x:v>
      </x:c>
      <x:c r="R143" s="21" t="s">
        <x:v>16</x:v>
      </x:c>
      <x:c r="S143" s="21">
        <x:v>0</x:v>
      </x:c>
      <x:c r="T143" s="21" t="s">
        <x:v>16</x:v>
      </x:c>
      <x:c r="U143" s="21" t="s">
        <x:v>16</x:v>
      </x:c>
      <x:c r="V143" s="25">
        <x:f t="shared" si="31"/>
        <x:v>21128.618474003324</x:v>
      </x:c>
      <x:c r="W143" s="158">
        <x:f t="shared" si="38"/>
        <x:v>6.5413679486078402E-2</x:v>
      </x:c>
    </x:row>
    <x:row r="144" spans="1:23">
      <x:c r="A144" s="21" t="s">
        <x:v>344</x:v>
      </x:c>
      <x:c r="B144" s="128" t="s">
        <x:v>345</x:v>
      </x:c>
      <x:c r="C144" s="21">
        <x:v>2014</x:v>
      </x:c>
      <x:c r="D144" s="21" t="s">
        <x:v>28</x:v>
      </x:c>
      <x:c r="E144" s="21" t="s">
        <x:v>25</x:v>
      </x:c>
      <x:c r="F144" s="156">
        <x:v>11000000</x:v>
      </x:c>
      <x:c r="G144" s="21">
        <x:v>0.25769999999999998</x:v>
      </x:c>
      <x:c r="H144" s="157">
        <x:f t="shared" si="37"/>
        <x:v>2834700</x:v>
      </x:c>
      <x:c r="I144" s="21" t="s">
        <x:v>16</x:v>
      </x:c>
      <x:c r="J144" s="21">
        <x:f t="shared" si="39"/>
        <x:v>0.22699999999999998</x:v>
      </x:c>
      <x:c r="K144" s="21" t="s">
        <x:v>16</x:v>
      </x:c>
      <x:c r="L144" s="21">
        <x:v>7.4547999999999996</x:v>
      </x:c>
      <x:c r="M144" s="21">
        <x:f t="shared" si="14"/>
        <x:v>3.0450179749959755E-2</x:v>
      </x:c>
      <x:c r="N144" s="21" t="s">
        <x:v>16</x:v>
      </x:c>
      <x:c r="O144" s="25">
        <x:f t="shared" si="15"/>
        <x:v>334951.97724955733</x:v>
      </x:c>
      <x:c r="P144" s="21" t="s">
        <x:v>16</x:v>
      </x:c>
      <x:c r="Q144" s="25">
        <x:f t="shared" si="40"/>
        <x:v>185931.8425712293</x:v>
      </x:c>
      <x:c r="R144" s="21" t="s">
        <x:v>16</x:v>
      </x:c>
      <x:c r="S144" s="21">
        <x:v>0</x:v>
      </x:c>
      <x:c r="T144" s="21" t="s">
        <x:v>16</x:v>
      </x:c>
      <x:c r="U144" s="21" t="s">
        <x:v>16</x:v>
      </x:c>
      <x:c r="V144" s="25">
        <x:f t="shared" si="31"/>
        <x:v>185931.8425712293</x:v>
      </x:c>
      <x:c r="W144" s="158">
        <x:f t="shared" si="38"/>
        <x:v>6.5591365072575333E-2</x:v>
      </x:c>
    </x:row>
    <x:row r="145" spans="1:23">
      <x:c r="A145" s="21" t="s">
        <x:v>344</x:v>
      </x:c>
      <x:c r="B145" s="128" t="s">
        <x:v>345</x:v>
      </x:c>
      <x:c r="C145" s="21">
        <x:v>2014</x:v>
      </x:c>
      <x:c r="D145" s="21" t="s">
        <x:v>28</x:v>
      </x:c>
      <x:c r="E145" s="21" t="s">
        <x:v>26</x:v>
      </x:c>
      <x:c r="F145" s="156">
        <x:v>45000000</x:v>
      </x:c>
      <x:c r="G145" s="21">
        <x:v>0.2427</x:v>
      </x:c>
      <x:c r="H145" s="157">
        <x:f t="shared" si="37"/>
        <x:v>10921500</x:v>
      </x:c>
      <x:c r="I145" s="21" t="s">
        <x:v>16</x:v>
      </x:c>
      <x:c r="J145" s="21">
        <x:f t="shared" si="39"/>
        <x:v>0.22699999999999998</x:v>
      </x:c>
      <x:c r="K145" s="21" t="s">
        <x:v>16</x:v>
      </x:c>
      <x:c r="L145" s="21">
        <x:v>7.4547999999999996</x:v>
      </x:c>
      <x:c r="M145" s="21">
        <x:f t="shared" si="14"/>
        <x:v>3.0450179749959755E-2</x:v>
      </x:c>
      <x:c r="N145" s="21" t="s">
        <x:v>16</x:v>
      </x:c>
      <x:c r="O145" s="25">
        <x:f t="shared" si="15"/>
        <x:v>1370258.0887481889</x:v>
      </x:c>
      <x:c r="P145" s="21" t="s">
        <x:v>16</x:v>
      </x:c>
      <x:c r="Q145" s="25">
        <x:f t="shared" si="40"/>
        <x:v>760630.26506411971</x:v>
      </x:c>
      <x:c r="R145" s="21" t="s">
        <x:v>16</x:v>
      </x:c>
      <x:c r="S145" s="21">
        <x:v>0</x:v>
      </x:c>
      <x:c r="T145" s="21" t="s">
        <x:v>16</x:v>
      </x:c>
      <x:c r="U145" s="21" t="s">
        <x:v>16</x:v>
      </x:c>
      <x:c r="V145" s="25">
        <x:f t="shared" si="31"/>
        <x:v>760630.26506411971</x:v>
      </x:c>
      <x:c r="W145" s="158">
        <x:f t="shared" si="38"/>
        <x:v>6.9645219526999008E-2</x:v>
      </x:c>
    </x:row>
    <x:row r="146" spans="1:23">
      <x:c r="A146" s="21" t="s">
        <x:v>344</x:v>
      </x:c>
      <x:c r="B146" s="128" t="s">
        <x:v>345</x:v>
      </x:c>
      <x:c r="C146" s="21">
        <x:v>2014</x:v>
      </x:c>
      <x:c r="D146" s="21" t="s">
        <x:v>28</x:v>
      </x:c>
      <x:c r="E146" s="21" t="s">
        <x:v>27</x:v>
      </x:c>
      <x:c r="F146" s="156">
        <x:v>110000000</x:v>
      </x:c>
      <x:c r="G146" s="21">
        <x:v>0.24010000000000001</x:v>
      </x:c>
      <x:c r="H146" s="157">
        <x:f t="shared" si="37"/>
        <x:v>26411000</x:v>
      </x:c>
      <x:c r="I146" s="21">
        <x:f>H146-(Q146-R146)</x:f>
        <x:v>26317177.764661696</x:v>
      </x:c>
      <x:c r="J146" s="21">
        <x:f t="shared" si="39"/>
        <x:v>0.22699999999999998</x:v>
      </x:c>
      <x:c r="K146" s="21">
        <x:v>0.10100000000000001</x:v>
      </x:c>
      <x:c r="L146" s="21">
        <x:v>7.4547999999999996</x:v>
      </x:c>
      <x:c r="M146" s="21">
        <x:f t="shared" si="14"/>
        <x:v>3.0450179749959755E-2</x:v>
      </x:c>
      <x:c r="N146" s="21">
        <x:f>K146/L146</x:f>
        <x:v>1.3548317862316897E-2</x:v>
      </x:c>
      <x:c r="O146" s="25">
        <x:f t="shared" si="15"/>
        <x:v>3349519.7724955729</x:v>
      </x:c>
      <x:c r="P146" s="25">
        <x:f>(M146*100000000)+(N146*10000000)</x:f>
        <x:v>3180501.1536191441</x:v>
      </x:c>
      <x:c r="Q146" s="25">
        <x:f t="shared" si="40"/>
        <x:v>1859318.4257122925</x:v>
      </x:c>
      <x:c r="R146" s="25">
        <x:f>P146*0.5551</x:f>
        <x:v>1765496.190373987</x:v>
      </x:c>
      <x:c r="S146" s="21">
        <x:v>0</x:v>
      </x:c>
      <x:c r="T146" s="21" t="s">
        <x:v>16</x:v>
      </x:c>
      <x:c r="U146" s="21" t="s">
        <x:v>16</x:v>
      </x:c>
      <x:c r="V146" s="25">
        <x:f>R146</x:f>
        <x:v>1765496.190373987</x:v>
      </x:c>
      <x:c r="W146" s="158">
        <x:f>V146/I146</x:f>
        <x:v>6.7085316144524745E-2</x:v>
      </x:c>
    </x:row>
    <x:row r="147" spans="1:23">
      <x:c r="A147" s="21"/>
      <x:c r="B147" s="21"/>
      <x:c r="C147" s="21"/>
      <x:c r="D147" s="21"/>
      <x:c r="E147" s="21"/>
      <x:c r="F147" s="21"/>
      <x:c r="G147" s="21"/>
      <x:c r="H147" s="21"/>
      <x:c r="I147" s="21"/>
      <x:c r="J147" s="21"/>
      <x:c r="K147" s="21"/>
      <x:c r="L147" s="21"/>
      <x:c r="M147" s="21"/>
      <x:c r="N147" s="21"/>
      <x:c r="O147" s="25">
        <x:f>M147*F147</x:f>
        <x:v>0</x:v>
      </x:c>
      <x:c r="P147" s="25"/>
      <x:c r="Q147" s="25">
        <x:f t="shared" ref="Q147:Q179" si="41">O147*0.65</x:f>
        <x:v>0</x:v>
      </x:c>
      <x:c r="R147" s="25"/>
      <x:c r="S147" s="21"/>
      <x:c r="T147" s="21"/>
      <x:c r="U147" s="21"/>
      <x:c r="V147" s="25">
        <x:f t="shared" ref="V147:V177" si="42">Q147-S147</x:f>
        <x:v>0</x:v>
      </x:c>
      <x:c r="W147" s="158"/>
    </x:row>
    <x:row r="148" spans="1:23">
      <x:c r="A148" s="21" t="s">
        <x:v>344</x:v>
      </x:c>
      <x:c r="B148" s="128" t="s">
        <x:v>345</x:v>
      </x:c>
      <x:c r="C148" s="21">
        <x:v>2013</x:v>
      </x:c>
      <x:c r="D148" s="21" t="s">
        <x:v>14</x:v>
      </x:c>
      <x:c r="E148" s="21" t="s">
        <x:v>15</x:v>
      </x:c>
      <x:c r="F148" s="156">
        <x:v>1000</x:v>
      </x:c>
      <x:c r="G148" s="21">
        <x:v>0.3261</x:v>
      </x:c>
      <x:c r="H148" s="157">
        <x:f t="shared" ref="H148:H162" si="43">F148*G148</x:f>
        <x:v>326.10000000000002</x:v>
      </x:c>
      <x:c r="I148" s="21" t="s">
        <x:v>16</x:v>
      </x:c>
      <x:c r="J148" s="21">
        <x:f>17.9/100</x:f>
        <x:v>0.17899999999999999</x:v>
      </x:c>
      <x:c r="K148" s="21" t="s">
        <x:v>16</x:v>
      </x:c>
      <x:c r="L148" s="21">
        <x:v>7.4579000000000004</x:v>
      </x:c>
      <x:c r="M148" s="21">
        <x:f t="shared" ref="M148:M194" si="44">J148/L148</x:f>
        <x:v>2.4001394494428726E-2</x:v>
      </x:c>
      <x:c r="N148" s="21" t="s">
        <x:v>16</x:v>
      </x:c>
      <x:c r="O148" s="25">
        <x:f t="shared" ref="O148:O194" si="45">M148*F148</x:f>
        <x:v>24.001394494428727</x:v>
      </x:c>
      <x:c r="P148" s="21" t="s">
        <x:v>16</x:v>
      </x:c>
      <x:c r="Q148" s="25">
        <x:f>O148*0.5978</x:f>
        <x:v>14.348033628769493</x:v>
      </x:c>
      <x:c r="R148" s="21" t="s">
        <x:v>16</x:v>
      </x:c>
      <x:c r="S148" s="21">
        <x:v>0</x:v>
      </x:c>
      <x:c r="T148" s="21" t="s">
        <x:v>16</x:v>
      </x:c>
      <x:c r="U148" s="21" t="s">
        <x:v>16</x:v>
      </x:c>
      <x:c r="V148" s="25">
        <x:f t="shared" si="42"/>
        <x:v>14.348033628769493</x:v>
      </x:c>
      <x:c r="W148" s="158">
        <x:f t="shared" ref="W148:W161" si="46">V148/H148</x:f>
        <x:v>4.3998876506499515E-2</x:v>
      </x:c>
    </x:row>
    <x:row r="149" spans="1:23">
      <x:c r="A149" s="21" t="s">
        <x:v>344</x:v>
      </x:c>
      <x:c r="B149" s="128" t="s">
        <x:v>345</x:v>
      </x:c>
      <x:c r="C149" s="21">
        <x:v>2013</x:v>
      </x:c>
      <x:c r="D149" s="21" t="s">
        <x:v>14</x:v>
      </x:c>
      <x:c r="E149" s="21" t="s">
        <x:v>17</x:v>
      </x:c>
      <x:c r="F149" s="156">
        <x:v>1750</x:v>
      </x:c>
      <x:c r="G149" s="21">
        <x:v>0.3261</x:v>
      </x:c>
      <x:c r="H149" s="157">
        <x:f t="shared" si="43"/>
        <x:v>570.67499999999995</x:v>
      </x:c>
      <x:c r="I149" s="21" t="s">
        <x:v>16</x:v>
      </x:c>
      <x:c r="J149" s="21">
        <x:f t="shared" ref="J149:J162" si="47">17.9/100</x:f>
        <x:v>0.17899999999999999</x:v>
      </x:c>
      <x:c r="K149" s="21" t="s">
        <x:v>16</x:v>
      </x:c>
      <x:c r="L149" s="21">
        <x:v>7.4579000000000004</x:v>
      </x:c>
      <x:c r="M149" s="21">
        <x:f t="shared" si="44"/>
        <x:v>2.4001394494428726E-2</x:v>
      </x:c>
      <x:c r="N149" s="21" t="s">
        <x:v>16</x:v>
      </x:c>
      <x:c r="O149" s="25">
        <x:f t="shared" si="45"/>
        <x:v>42.002440365250273</x:v>
      </x:c>
      <x:c r="P149" s="21" t="s">
        <x:v>16</x:v>
      </x:c>
      <x:c r="Q149" s="25">
        <x:f t="shared" ref="Q149:Q162" si="48">O149*0.5978</x:f>
        <x:v>25.109058850346614</x:v>
      </x:c>
      <x:c r="R149" s="21" t="s">
        <x:v>16</x:v>
      </x:c>
      <x:c r="S149" s="21">
        <x:v>0</x:v>
      </x:c>
      <x:c r="T149" s="21" t="s">
        <x:v>16</x:v>
      </x:c>
      <x:c r="U149" s="21" t="s">
        <x:v>16</x:v>
      </x:c>
      <x:c r="V149" s="25">
        <x:f t="shared" si="42"/>
        <x:v>25.109058850346614</x:v>
      </x:c>
      <x:c r="W149" s="158">
        <x:f t="shared" si="46"/>
        <x:v>4.3998876506499522E-2</x:v>
      </x:c>
    </x:row>
    <x:row r="150" spans="1:23">
      <x:c r="A150" s="21" t="s">
        <x:v>344</x:v>
      </x:c>
      <x:c r="B150" s="128" t="s">
        <x:v>345</x:v>
      </x:c>
      <x:c r="C150" s="21">
        <x:v>2013</x:v>
      </x:c>
      <x:c r="D150" s="21" t="s">
        <x:v>14</x:v>
      </x:c>
      <x:c r="E150" s="21" t="s">
        <x:v>18</x:v>
      </x:c>
      <x:c r="F150" s="156">
        <x:v>3750</x:v>
      </x:c>
      <x:c r="G150" s="21">
        <x:v>0.29680000000000001</x:v>
      </x:c>
      <x:c r="H150" s="157">
        <x:f t="shared" si="43"/>
        <x:v>1113</x:v>
      </x:c>
      <x:c r="I150" s="21" t="s">
        <x:v>16</x:v>
      </x:c>
      <x:c r="J150" s="21">
        <x:f t="shared" si="47"/>
        <x:v>0.17899999999999999</x:v>
      </x:c>
      <x:c r="K150" s="21" t="s">
        <x:v>16</x:v>
      </x:c>
      <x:c r="L150" s="21">
        <x:v>7.4579000000000004</x:v>
      </x:c>
      <x:c r="M150" s="21">
        <x:f t="shared" si="44"/>
        <x:v>2.4001394494428726E-2</x:v>
      </x:c>
      <x:c r="N150" s="21" t="s">
        <x:v>16</x:v>
      </x:c>
      <x:c r="O150" s="25">
        <x:f t="shared" si="45"/>
        <x:v>90.005229354107726</x:v>
      </x:c>
      <x:c r="P150" s="21" t="s">
        <x:v>16</x:v>
      </x:c>
      <x:c r="Q150" s="25">
        <x:f t="shared" si="48"/>
        <x:v>53.805126107885599</x:v>
      </x:c>
      <x:c r="R150" s="21" t="s">
        <x:v>16</x:v>
      </x:c>
      <x:c r="S150" s="21">
        <x:v>0</x:v>
      </x:c>
      <x:c r="T150" s="21" t="s">
        <x:v>16</x:v>
      </x:c>
      <x:c r="U150" s="21" t="s">
        <x:v>16</x:v>
      </x:c>
      <x:c r="V150" s="25">
        <x:f t="shared" si="42"/>
        <x:v>53.805126107885599</x:v>
      </x:c>
      <x:c r="W150" s="158">
        <x:f t="shared" si="46"/>
        <x:v>4.8342431363778617E-2</x:v>
      </x:c>
    </x:row>
    <x:row r="151" spans="1:23">
      <x:c r="A151" s="21" t="s">
        <x:v>344</x:v>
      </x:c>
      <x:c r="B151" s="128" t="s">
        <x:v>345</x:v>
      </x:c>
      <x:c r="C151" s="21">
        <x:v>2013</x:v>
      </x:c>
      <x:c r="D151" s="21" t="s">
        <x:v>14</x:v>
      </x:c>
      <x:c r="E151" s="21" t="s">
        <x:v>19</x:v>
      </x:c>
      <x:c r="F151" s="156">
        <x:v>10000</x:v>
      </x:c>
      <x:c r="G151" s="21">
        <x:v>0.22450000000000001</x:v>
      </x:c>
      <x:c r="H151" s="157">
        <x:f t="shared" si="43"/>
        <x:v>2245</x:v>
      </x:c>
      <x:c r="I151" s="21" t="s">
        <x:v>16</x:v>
      </x:c>
      <x:c r="J151" s="21">
        <x:f t="shared" si="47"/>
        <x:v>0.17899999999999999</x:v>
      </x:c>
      <x:c r="K151" s="21" t="s">
        <x:v>16</x:v>
      </x:c>
      <x:c r="L151" s="21">
        <x:v>7.4579000000000004</x:v>
      </x:c>
      <x:c r="M151" s="21">
        <x:f t="shared" si="44"/>
        <x:v>2.4001394494428726E-2</x:v>
      </x:c>
      <x:c r="N151" s="21" t="s">
        <x:v>16</x:v>
      </x:c>
      <x:c r="O151" s="25">
        <x:f t="shared" si="45"/>
        <x:v>240.01394494428726</x:v>
      </x:c>
      <x:c r="P151" s="21" t="s">
        <x:v>16</x:v>
      </x:c>
      <x:c r="Q151" s="25">
        <x:f t="shared" si="48"/>
        <x:v>143.48033628769491</x:v>
      </x:c>
      <x:c r="R151" s="21" t="s">
        <x:v>16</x:v>
      </x:c>
      <x:c r="S151" s="21">
        <x:v>0</x:v>
      </x:c>
      <x:c r="T151" s="21" t="s">
        <x:v>16</x:v>
      </x:c>
      <x:c r="U151" s="21" t="s">
        <x:v>16</x:v>
      </x:c>
      <x:c r="V151" s="25">
        <x:f t="shared" si="42"/>
        <x:v>143.48033628769491</x:v>
      </x:c>
      <x:c r="W151" s="158">
        <x:f t="shared" si="46"/>
        <x:v>6.3911062934385254E-2</x:v>
      </x:c>
    </x:row>
    <x:row r="152" spans="1:23">
      <x:c r="A152" s="21" t="s">
        <x:v>344</x:v>
      </x:c>
      <x:c r="B152" s="128" t="s">
        <x:v>345</x:v>
      </x:c>
      <x:c r="C152" s="21">
        <x:v>2013</x:v>
      </x:c>
      <x:c r="D152" s="21" t="s">
        <x:v>14</x:v>
      </x:c>
      <x:c r="E152" s="21" t="s">
        <x:v>20</x:v>
      </x:c>
      <x:c r="F152" s="156">
        <x:v>15000</x:v>
      </x:c>
      <x:c r="G152" s="21">
        <x:v>0.22450000000000001</x:v>
      </x:c>
      <x:c r="H152" s="157">
        <x:f t="shared" si="43"/>
        <x:v>3367.5</x:v>
      </x:c>
      <x:c r="I152" s="21" t="s">
        <x:v>16</x:v>
      </x:c>
      <x:c r="J152" s="21">
        <x:f t="shared" si="47"/>
        <x:v>0.17899999999999999</x:v>
      </x:c>
      <x:c r="K152" s="21" t="s">
        <x:v>16</x:v>
      </x:c>
      <x:c r="L152" s="21">
        <x:v>7.4579000000000004</x:v>
      </x:c>
      <x:c r="M152" s="21">
        <x:f t="shared" si="44"/>
        <x:v>2.4001394494428726E-2</x:v>
      </x:c>
      <x:c r="N152" s="21" t="s">
        <x:v>16</x:v>
      </x:c>
      <x:c r="O152" s="25">
        <x:f t="shared" si="45"/>
        <x:v>360.0209174164309</x:v>
      </x:c>
      <x:c r="P152" s="21" t="s">
        <x:v>16</x:v>
      </x:c>
      <x:c r="Q152" s="25">
        <x:f t="shared" si="48"/>
        <x:v>215.22050443154239</x:v>
      </x:c>
      <x:c r="R152" s="21" t="s">
        <x:v>16</x:v>
      </x:c>
      <x:c r="S152" s="21">
        <x:v>0</x:v>
      </x:c>
      <x:c r="T152" s="21" t="s">
        <x:v>16</x:v>
      </x:c>
      <x:c r="U152" s="21" t="s">
        <x:v>16</x:v>
      </x:c>
      <x:c r="V152" s="25">
        <x:f t="shared" si="42"/>
        <x:v>215.22050443154239</x:v>
      </x:c>
      <x:c r="W152" s="158">
        <x:f t="shared" si="46"/>
        <x:v>6.3911062934385268E-2</x:v>
      </x:c>
    </x:row>
    <x:row r="153" spans="1:23">
      <x:c r="A153" s="21" t="s">
        <x:v>344</x:v>
      </x:c>
      <x:c r="B153" s="128" t="s">
        <x:v>345</x:v>
      </x:c>
      <x:c r="C153" s="21">
        <x:v>2013</x:v>
      </x:c>
      <x:c r="D153" s="21" t="s">
        <x:v>21</x:v>
      </x:c>
      <x:c r="E153" s="21" t="s">
        <x:v>22</x:v>
      </x:c>
      <x:c r="F153" s="156">
        <x:v>20000</x:v>
      </x:c>
      <x:c r="G153" s="21">
        <x:v>0.27539999999999998</x:v>
      </x:c>
      <x:c r="H153" s="157">
        <x:f t="shared" si="43"/>
        <x:v>5508</x:v>
      </x:c>
      <x:c r="I153" s="21" t="s">
        <x:v>16</x:v>
      </x:c>
      <x:c r="J153" s="21">
        <x:f t="shared" si="47"/>
        <x:v>0.17899999999999999</x:v>
      </x:c>
      <x:c r="K153" s="21" t="s">
        <x:v>16</x:v>
      </x:c>
      <x:c r="L153" s="21">
        <x:v>7.4579000000000004</x:v>
      </x:c>
      <x:c r="M153" s="21">
        <x:f t="shared" si="44"/>
        <x:v>2.4001394494428726E-2</x:v>
      </x:c>
      <x:c r="N153" s="21" t="s">
        <x:v>16</x:v>
      </x:c>
      <x:c r="O153" s="25">
        <x:f t="shared" si="45"/>
        <x:v>480.02788988857452</x:v>
      </x:c>
      <x:c r="P153" s="21" t="s">
        <x:v>16</x:v>
      </x:c>
      <x:c r="Q153" s="25">
        <x:f t="shared" si="48"/>
        <x:v>286.96067257538982</x:v>
      </x:c>
      <x:c r="R153" s="21" t="s">
        <x:v>16</x:v>
      </x:c>
      <x:c r="S153" s="21">
        <x:v>0</x:v>
      </x:c>
      <x:c r="T153" s="21" t="s">
        <x:v>16</x:v>
      </x:c>
      <x:c r="U153" s="21" t="s">
        <x:v>16</x:v>
      </x:c>
      <x:c r="V153" s="25">
        <x:f t="shared" si="42"/>
        <x:v>286.96067257538982</x:v>
      </x:c>
      <x:c r="W153" s="158">
        <x:f t="shared" si="46"/>
        <x:v>5.2098887540920444E-2</x:v>
      </x:c>
    </x:row>
    <x:row r="154" spans="1:23">
      <x:c r="A154" s="21" t="s">
        <x:v>344</x:v>
      </x:c>
      <x:c r="B154" s="128" t="s">
        <x:v>345</x:v>
      </x:c>
      <x:c r="C154" s="21">
        <x:v>2013</x:v>
      </x:c>
      <x:c r="D154" s="21" t="s">
        <x:v>21</x:v>
      </x:c>
      <x:c r="E154" s="21" t="s">
        <x:v>23</x:v>
      </x:c>
      <x:c r="F154" s="156">
        <x:v>260000</x:v>
      </x:c>
      <x:c r="G154" s="21">
        <x:v>0.25850000000000001</x:v>
      </x:c>
      <x:c r="H154" s="157">
        <x:f t="shared" si="43"/>
        <x:v>67210</x:v>
      </x:c>
      <x:c r="I154" s="21" t="s">
        <x:v>16</x:v>
      </x:c>
      <x:c r="J154" s="21">
        <x:f t="shared" si="47"/>
        <x:v>0.17899999999999999</x:v>
      </x:c>
      <x:c r="K154" s="21" t="s">
        <x:v>16</x:v>
      </x:c>
      <x:c r="L154" s="21">
        <x:v>7.4579000000000004</x:v>
      </x:c>
      <x:c r="M154" s="21">
        <x:f t="shared" si="44"/>
        <x:v>2.4001394494428726E-2</x:v>
      </x:c>
      <x:c r="N154" s="21" t="s">
        <x:v>16</x:v>
      </x:c>
      <x:c r="O154" s="25">
        <x:f t="shared" si="45"/>
        <x:v>6240.3625685514689</x:v>
      </x:c>
      <x:c r="P154" s="21" t="s">
        <x:v>16</x:v>
      </x:c>
      <x:c r="Q154" s="25">
        <x:f t="shared" si="48"/>
        <x:v>3730.488743480068</x:v>
      </x:c>
      <x:c r="R154" s="21" t="s">
        <x:v>16</x:v>
      </x:c>
      <x:c r="S154" s="21">
        <x:v>0</x:v>
      </x:c>
      <x:c r="T154" s="21" t="s">
        <x:v>16</x:v>
      </x:c>
      <x:c r="U154" s="21" t="s">
        <x:v>16</x:v>
      </x:c>
      <x:c r="V154" s="25">
        <x:f t="shared" si="42"/>
        <x:v>3730.488743480068</x:v>
      </x:c>
      <x:c r="W154" s="158">
        <x:f t="shared" si="46"/>
        <x:v>5.5504965681893587E-2</x:v>
      </x:c>
    </x:row>
    <x:row r="155" spans="1:23">
      <x:c r="A155" s="21" t="s">
        <x:v>344</x:v>
      </x:c>
      <x:c r="B155" s="128" t="s">
        <x:v>345</x:v>
      </x:c>
      <x:c r="C155" s="21">
        <x:v>2013</x:v>
      </x:c>
      <x:c r="D155" s="21" t="s">
        <x:v>21</x:v>
      </x:c>
      <x:c r="E155" s="21" t="s">
        <x:v>24</x:v>
      </x:c>
      <x:c r="F155" s="156">
        <x:v>1250000</x:v>
      </x:c>
      <x:c r="G155" s="21">
        <x:v>0.248</x:v>
      </x:c>
      <x:c r="H155" s="157">
        <x:f t="shared" si="43"/>
        <x:v>310000</x:v>
      </x:c>
      <x:c r="I155" s="21" t="s">
        <x:v>16</x:v>
      </x:c>
      <x:c r="J155" s="21">
        <x:f t="shared" si="47"/>
        <x:v>0.17899999999999999</x:v>
      </x:c>
      <x:c r="K155" s="21" t="s">
        <x:v>16</x:v>
      </x:c>
      <x:c r="L155" s="21">
        <x:v>7.4579000000000004</x:v>
      </x:c>
      <x:c r="M155" s="21">
        <x:f t="shared" si="44"/>
        <x:v>2.4001394494428726E-2</x:v>
      </x:c>
      <x:c r="N155" s="21" t="s">
        <x:v>16</x:v>
      </x:c>
      <x:c r="O155" s="25">
        <x:f t="shared" si="45"/>
        <x:v>30001.743118035909</x:v>
      </x:c>
      <x:c r="P155" s="21" t="s">
        <x:v>16</x:v>
      </x:c>
      <x:c r="Q155" s="25">
        <x:f t="shared" si="48"/>
        <x:v>17935.042035961866</x:v>
      </x:c>
      <x:c r="R155" s="21" t="s">
        <x:v>16</x:v>
      </x:c>
      <x:c r="S155" s="21">
        <x:v>0</x:v>
      </x:c>
      <x:c r="T155" s="21" t="s">
        <x:v>16</x:v>
      </x:c>
      <x:c r="U155" s="21" t="s">
        <x:v>16</x:v>
      </x:c>
      <x:c r="V155" s="25">
        <x:f t="shared" si="42"/>
        <x:v>17935.042035961866</x:v>
      </x:c>
      <x:c r="W155" s="158">
        <x:f t="shared" si="46"/>
        <x:v>5.7854974309554406E-2</x:v>
      </x:c>
    </x:row>
    <x:row r="156" spans="1:23">
      <x:c r="A156" s="21" t="s">
        <x:v>344</x:v>
      </x:c>
      <x:c r="B156" s="128" t="s">
        <x:v>345</x:v>
      </x:c>
      <x:c r="C156" s="21">
        <x:v>2013</x:v>
      </x:c>
      <x:c r="D156" s="21" t="s">
        <x:v>21</x:v>
      </x:c>
      <x:c r="E156" s="21" t="s">
        <x:v>25</x:v>
      </x:c>
      <x:c r="F156" s="156">
        <x:v>11000000</x:v>
      </x:c>
      <x:c r="G156" s="21">
        <x:v>0.2475</x:v>
      </x:c>
      <x:c r="H156" s="157">
        <x:f t="shared" si="43"/>
        <x:v>2722500</x:v>
      </x:c>
      <x:c r="I156" s="21" t="s">
        <x:v>16</x:v>
      </x:c>
      <x:c r="J156" s="21">
        <x:f t="shared" si="47"/>
        <x:v>0.17899999999999999</x:v>
      </x:c>
      <x:c r="K156" s="21" t="s">
        <x:v>16</x:v>
      </x:c>
      <x:c r="L156" s="21">
        <x:v>7.4579000000000004</x:v>
      </x:c>
      <x:c r="M156" s="21">
        <x:f t="shared" si="44"/>
        <x:v>2.4001394494428726E-2</x:v>
      </x:c>
      <x:c r="N156" s="21" t="s">
        <x:v>16</x:v>
      </x:c>
      <x:c r="O156" s="25">
        <x:f t="shared" si="45"/>
        <x:v>264015.33943871601</x:v>
      </x:c>
      <x:c r="P156" s="21" t="s">
        <x:v>16</x:v>
      </x:c>
      <x:c r="Q156" s="25">
        <x:f t="shared" si="48"/>
        <x:v>157828.36991646443</x:v>
      </x:c>
      <x:c r="R156" s="21" t="s">
        <x:v>16</x:v>
      </x:c>
      <x:c r="S156" s="21">
        <x:v>0</x:v>
      </x:c>
      <x:c r="T156" s="21" t="s">
        <x:v>16</x:v>
      </x:c>
      <x:c r="U156" s="21" t="s">
        <x:v>16</x:v>
      </x:c>
      <x:c r="V156" s="25">
        <x:f t="shared" si="42"/>
        <x:v>157828.36991646443</x:v>
      </x:c>
      <x:c r="W156" s="158">
        <x:f t="shared" si="46"/>
        <x:v>5.797185304553331E-2</x:v>
      </x:c>
    </x:row>
    <x:row r="157" spans="1:23">
      <x:c r="A157" s="21" t="s">
        <x:v>344</x:v>
      </x:c>
      <x:c r="B157" s="128" t="s">
        <x:v>345</x:v>
      </x:c>
      <x:c r="C157" s="21">
        <x:v>2013</x:v>
      </x:c>
      <x:c r="D157" s="21" t="s">
        <x:v>21</x:v>
      </x:c>
      <x:c r="E157" s="21" t="s">
        <x:v>26</x:v>
      </x:c>
      <x:c r="F157" s="156">
        <x:v>45000000</x:v>
      </x:c>
      <x:c r="G157" s="21">
        <x:v>0.23649999999999999</x:v>
      </x:c>
      <x:c r="H157" s="157">
        <x:f t="shared" si="43"/>
        <x:v>10642500</x:v>
      </x:c>
      <x:c r="I157" s="21" t="s">
        <x:v>16</x:v>
      </x:c>
      <x:c r="J157" s="21">
        <x:f t="shared" si="47"/>
        <x:v>0.17899999999999999</x:v>
      </x:c>
      <x:c r="K157" s="21" t="s">
        <x:v>16</x:v>
      </x:c>
      <x:c r="L157" s="21">
        <x:v>7.4579000000000004</x:v>
      </x:c>
      <x:c r="M157" s="21">
        <x:f t="shared" si="44"/>
        <x:v>2.4001394494428726E-2</x:v>
      </x:c>
      <x:c r="N157" s="21" t="s">
        <x:v>16</x:v>
      </x:c>
      <x:c r="O157" s="25">
        <x:f t="shared" si="45"/>
        <x:v>1080062.7522492926</x:v>
      </x:c>
      <x:c r="P157" s="21" t="s">
        <x:v>16</x:v>
      </x:c>
      <x:c r="Q157" s="25">
        <x:f t="shared" si="48"/>
        <x:v>645661.51329462708</x:v>
      </x:c>
      <x:c r="R157" s="21" t="s">
        <x:v>16</x:v>
      </x:c>
      <x:c r="S157" s="21">
        <x:v>0</x:v>
      </x:c>
      <x:c r="T157" s="21" t="s">
        <x:v>16</x:v>
      </x:c>
      <x:c r="U157" s="21" t="s">
        <x:v>16</x:v>
      </x:c>
      <x:c r="V157" s="25">
        <x:f t="shared" si="42"/>
        <x:v>645661.51329462708</x:v>
      </x:c>
      <x:c r="W157" s="158">
        <x:f t="shared" si="46"/>
        <x:v>6.0668218303465075E-2</x:v>
      </x:c>
    </x:row>
    <x:row r="158" spans="1:23">
      <x:c r="A158" s="21" t="s">
        <x:v>344</x:v>
      </x:c>
      <x:c r="B158" s="128" t="s">
        <x:v>345</x:v>
      </x:c>
      <x:c r="C158" s="21">
        <x:v>2013</x:v>
      </x:c>
      <x:c r="D158" s="21" t="s">
        <x:v>21</x:v>
      </x:c>
      <x:c r="E158" s="21" t="s">
        <x:v>27</x:v>
      </x:c>
      <x:c r="F158" s="156">
        <x:v>110000000</x:v>
      </x:c>
      <x:c r="G158" s="21">
        <x:v>0.23649999999999999</x:v>
      </x:c>
      <x:c r="H158" s="157">
        <x:f t="shared" si="43"/>
        <x:v>26015000</x:v>
      </x:c>
      <x:c r="I158" s="21">
        <x:f>H158-(Q158-R158)</x:f>
        <x:v>25929232.424677189</x:v>
      </x:c>
      <x:c r="J158" s="21">
        <x:f t="shared" si="47"/>
        <x:v>0.17899999999999999</x:v>
      </x:c>
      <x:c r="K158" s="21">
        <x:v>7.1999999999999995E-2</x:v>
      </x:c>
      <x:c r="L158" s="21">
        <x:v>7.4579000000000004</x:v>
      </x:c>
      <x:c r="M158" s="21">
        <x:f t="shared" si="44"/>
        <x:v>2.4001394494428726E-2</x:v>
      </x:c>
      <x:c r="N158" s="21">
        <x:f>K158/L158</x:f>
        <x:v>9.6541921988763588E-3</x:v>
      </x:c>
      <x:c r="O158" s="25">
        <x:f t="shared" si="45"/>
        <x:v>2640153.39438716</x:v>
      </x:c>
      <x:c r="P158" s="25">
        <x:f>(M158*100000000)+(N158*10000000)</x:f>
        <x:v>2496681.3714316362</x:v>
      </x:c>
      <x:c r="Q158" s="25">
        <x:f t="shared" si="48"/>
        <x:v>1578283.6991646441</x:v>
      </x:c>
      <x:c r="R158" s="25">
        <x:f>P158*0.5978</x:f>
        <x:v>1492516.1238418322</x:v>
      </x:c>
      <x:c r="S158" s="21">
        <x:v>0</x:v>
      </x:c>
      <x:c r="T158" s="21" t="s">
        <x:v>16</x:v>
      </x:c>
      <x:c r="U158" s="21" t="s">
        <x:v>16</x:v>
      </x:c>
      <x:c r="V158" s="25">
        <x:f>R158</x:f>
        <x:v>1492516.1238418322</x:v>
      </x:c>
      <x:c r="W158" s="158">
        <x:f>V158/I158</x:f>
        <x:v>5.7561137923287889E-2</x:v>
      </x:c>
    </x:row>
    <x:row r="159" spans="1:23">
      <x:c r="A159" s="21" t="s">
        <x:v>344</x:v>
      </x:c>
      <x:c r="B159" s="128" t="s">
        <x:v>345</x:v>
      </x:c>
      <x:c r="C159" s="21">
        <x:v>2013</x:v>
      </x:c>
      <x:c r="D159" s="21" t="s">
        <x:v>28</x:v>
      </x:c>
      <x:c r="E159" s="21" t="s">
        <x:v>24</x:v>
      </x:c>
      <x:c r="F159" s="156">
        <x:v>1250000</x:v>
      </x:c>
      <x:c r="G159" s="21">
        <x:v>0.248</x:v>
      </x:c>
      <x:c r="H159" s="157">
        <x:f t="shared" si="43"/>
        <x:v>310000</x:v>
      </x:c>
      <x:c r="I159" s="21" t="s">
        <x:v>16</x:v>
      </x:c>
      <x:c r="J159" s="21">
        <x:f t="shared" si="47"/>
        <x:v>0.17899999999999999</x:v>
      </x:c>
      <x:c r="K159" s="21" t="s">
        <x:v>16</x:v>
      </x:c>
      <x:c r="L159" s="21">
        <x:v>7.4579000000000004</x:v>
      </x:c>
      <x:c r="M159" s="21">
        <x:f t="shared" si="44"/>
        <x:v>2.4001394494428726E-2</x:v>
      </x:c>
      <x:c r="N159" s="21" t="s">
        <x:v>16</x:v>
      </x:c>
      <x:c r="O159" s="25">
        <x:f t="shared" si="45"/>
        <x:v>30001.743118035909</x:v>
      </x:c>
      <x:c r="P159" s="21" t="s">
        <x:v>16</x:v>
      </x:c>
      <x:c r="Q159" s="25">
        <x:f t="shared" si="48"/>
        <x:v>17935.042035961866</x:v>
      </x:c>
      <x:c r="R159" s="21" t="s">
        <x:v>16</x:v>
      </x:c>
      <x:c r="S159" s="21">
        <x:v>0</x:v>
      </x:c>
      <x:c r="T159" s="21" t="s">
        <x:v>16</x:v>
      </x:c>
      <x:c r="U159" s="21" t="s">
        <x:v>16</x:v>
      </x:c>
      <x:c r="V159" s="25">
        <x:f t="shared" si="42"/>
        <x:v>17935.042035961866</x:v>
      </x:c>
      <x:c r="W159" s="158">
        <x:f t="shared" si="46"/>
        <x:v>5.7854974309554406E-2</x:v>
      </x:c>
    </x:row>
    <x:row r="160" spans="1:23">
      <x:c r="A160" s="21" t="s">
        <x:v>344</x:v>
      </x:c>
      <x:c r="B160" s="128" t="s">
        <x:v>345</x:v>
      </x:c>
      <x:c r="C160" s="21">
        <x:v>2013</x:v>
      </x:c>
      <x:c r="D160" s="21" t="s">
        <x:v>28</x:v>
      </x:c>
      <x:c r="E160" s="21" t="s">
        <x:v>25</x:v>
      </x:c>
      <x:c r="F160" s="156">
        <x:v>11000000</x:v>
      </x:c>
      <x:c r="G160" s="21">
        <x:v>0.2475</x:v>
      </x:c>
      <x:c r="H160" s="157">
        <x:f t="shared" si="43"/>
        <x:v>2722500</x:v>
      </x:c>
      <x:c r="I160" s="21" t="s">
        <x:v>16</x:v>
      </x:c>
      <x:c r="J160" s="21">
        <x:f t="shared" si="47"/>
        <x:v>0.17899999999999999</x:v>
      </x:c>
      <x:c r="K160" s="21" t="s">
        <x:v>16</x:v>
      </x:c>
      <x:c r="L160" s="21">
        <x:v>7.4579000000000004</x:v>
      </x:c>
      <x:c r="M160" s="21">
        <x:f t="shared" si="44"/>
        <x:v>2.4001394494428726E-2</x:v>
      </x:c>
      <x:c r="N160" s="21" t="s">
        <x:v>16</x:v>
      </x:c>
      <x:c r="O160" s="25">
        <x:f t="shared" si="45"/>
        <x:v>264015.33943871601</x:v>
      </x:c>
      <x:c r="P160" s="21" t="s">
        <x:v>16</x:v>
      </x:c>
      <x:c r="Q160" s="25">
        <x:f t="shared" si="48"/>
        <x:v>157828.36991646443</x:v>
      </x:c>
      <x:c r="R160" s="21" t="s">
        <x:v>16</x:v>
      </x:c>
      <x:c r="S160" s="21">
        <x:v>0</x:v>
      </x:c>
      <x:c r="T160" s="21" t="s">
        <x:v>16</x:v>
      </x:c>
      <x:c r="U160" s="21" t="s">
        <x:v>16</x:v>
      </x:c>
      <x:c r="V160" s="25">
        <x:f t="shared" si="42"/>
        <x:v>157828.36991646443</x:v>
      </x:c>
      <x:c r="W160" s="158">
        <x:f t="shared" si="46"/>
        <x:v>5.797185304553331E-2</x:v>
      </x:c>
    </x:row>
    <x:row r="161" spans="1:23">
      <x:c r="A161" s="21" t="s">
        <x:v>344</x:v>
      </x:c>
      <x:c r="B161" s="128" t="s">
        <x:v>345</x:v>
      </x:c>
      <x:c r="C161" s="21">
        <x:v>2013</x:v>
      </x:c>
      <x:c r="D161" s="21" t="s">
        <x:v>28</x:v>
      </x:c>
      <x:c r="E161" s="21" t="s">
        <x:v>26</x:v>
      </x:c>
      <x:c r="F161" s="156">
        <x:v>45000000</x:v>
      </x:c>
      <x:c r="G161" s="21">
        <x:v>0.23649999999999999</x:v>
      </x:c>
      <x:c r="H161" s="157">
        <x:f t="shared" si="43"/>
        <x:v>10642500</x:v>
      </x:c>
      <x:c r="I161" s="21" t="s">
        <x:v>16</x:v>
      </x:c>
      <x:c r="J161" s="21">
        <x:f t="shared" si="47"/>
        <x:v>0.17899999999999999</x:v>
      </x:c>
      <x:c r="K161" s="21" t="s">
        <x:v>16</x:v>
      </x:c>
      <x:c r="L161" s="21">
        <x:v>7.4579000000000004</x:v>
      </x:c>
      <x:c r="M161" s="21">
        <x:f t="shared" si="44"/>
        <x:v>2.4001394494428726E-2</x:v>
      </x:c>
      <x:c r="N161" s="21" t="s">
        <x:v>16</x:v>
      </x:c>
      <x:c r="O161" s="25">
        <x:f t="shared" si="45"/>
        <x:v>1080062.7522492926</x:v>
      </x:c>
      <x:c r="P161" s="21" t="s">
        <x:v>16</x:v>
      </x:c>
      <x:c r="Q161" s="25">
        <x:f t="shared" si="48"/>
        <x:v>645661.51329462708</x:v>
      </x:c>
      <x:c r="R161" s="21" t="s">
        <x:v>16</x:v>
      </x:c>
      <x:c r="S161" s="21">
        <x:v>0</x:v>
      </x:c>
      <x:c r="T161" s="21" t="s">
        <x:v>16</x:v>
      </x:c>
      <x:c r="U161" s="21" t="s">
        <x:v>16</x:v>
      </x:c>
      <x:c r="V161" s="25">
        <x:f t="shared" si="42"/>
        <x:v>645661.51329462708</x:v>
      </x:c>
      <x:c r="W161" s="158">
        <x:f t="shared" si="46"/>
        <x:v>6.0668218303465075E-2</x:v>
      </x:c>
    </x:row>
    <x:row r="162" spans="1:23">
      <x:c r="A162" s="21" t="s">
        <x:v>344</x:v>
      </x:c>
      <x:c r="B162" s="128" t="s">
        <x:v>345</x:v>
      </x:c>
      <x:c r="C162" s="21">
        <x:v>2013</x:v>
      </x:c>
      <x:c r="D162" s="21" t="s">
        <x:v>28</x:v>
      </x:c>
      <x:c r="E162" s="21" t="s">
        <x:v>27</x:v>
      </x:c>
      <x:c r="F162" s="156">
        <x:v>110000000</x:v>
      </x:c>
      <x:c r="G162" s="21">
        <x:v>0.23649999999999999</x:v>
      </x:c>
      <x:c r="H162" s="157">
        <x:f t="shared" si="43"/>
        <x:v>26015000</x:v>
      </x:c>
      <x:c r="I162" s="21">
        <x:f>H162-(Q162-R162)</x:f>
        <x:v>25929232.424677189</x:v>
      </x:c>
      <x:c r="J162" s="21">
        <x:f t="shared" si="47"/>
        <x:v>0.17899999999999999</x:v>
      </x:c>
      <x:c r="K162" s="21">
        <x:v>7.1999999999999995E-2</x:v>
      </x:c>
      <x:c r="L162" s="21">
        <x:v>7.4579000000000004</x:v>
      </x:c>
      <x:c r="M162" s="21">
        <x:f t="shared" si="44"/>
        <x:v>2.4001394494428726E-2</x:v>
      </x:c>
      <x:c r="N162" s="21">
        <x:f>K162/L162</x:f>
        <x:v>9.6541921988763588E-3</x:v>
      </x:c>
      <x:c r="O162" s="25">
        <x:f t="shared" si="45"/>
        <x:v>2640153.39438716</x:v>
      </x:c>
      <x:c r="P162" s="25">
        <x:f>(M162*100000000)+(N162*10000000)</x:f>
        <x:v>2496681.3714316362</x:v>
      </x:c>
      <x:c r="Q162" s="25">
        <x:f t="shared" si="48"/>
        <x:v>1578283.6991646441</x:v>
      </x:c>
      <x:c r="R162" s="25">
        <x:f>P162*0.5978</x:f>
        <x:v>1492516.1238418322</x:v>
      </x:c>
      <x:c r="S162" s="21">
        <x:v>0</x:v>
      </x:c>
      <x:c r="T162" s="21" t="s">
        <x:v>16</x:v>
      </x:c>
      <x:c r="U162" s="21" t="s">
        <x:v>16</x:v>
      </x:c>
      <x:c r="V162" s="25">
        <x:f>R162</x:f>
        <x:v>1492516.1238418322</x:v>
      </x:c>
      <x:c r="W162" s="158">
        <x:f>V162/I162</x:f>
        <x:v>5.7561137923287889E-2</x:v>
      </x:c>
    </x:row>
    <x:row r="163" spans="1:23">
      <x:c r="A163" s="21"/>
      <x:c r="B163" s="21"/>
      <x:c r="C163" s="21"/>
      <x:c r="D163" s="21"/>
      <x:c r="E163" s="21"/>
      <x:c r="F163" s="21"/>
      <x:c r="G163" s="21"/>
      <x:c r="H163" s="21"/>
      <x:c r="I163" s="21"/>
      <x:c r="J163" s="21"/>
      <x:c r="K163" s="21"/>
      <x:c r="L163" s="21"/>
      <x:c r="M163" s="21"/>
      <x:c r="N163" s="21"/>
      <x:c r="O163" s="25">
        <x:f t="shared" si="45"/>
        <x:v>0</x:v>
      </x:c>
      <x:c r="P163" s="25"/>
      <x:c r="Q163" s="25">
        <x:f t="shared" si="41"/>
        <x:v>0</x:v>
      </x:c>
      <x:c r="R163" s="25"/>
      <x:c r="S163" s="21"/>
      <x:c r="T163" s="21"/>
      <x:c r="U163" s="21"/>
      <x:c r="V163" s="25">
        <x:f t="shared" si="42"/>
        <x:v>0</x:v>
      </x:c>
      <x:c r="W163" s="158"/>
    </x:row>
    <x:row r="164" spans="1:23">
      <x:c r="A164" s="21" t="s">
        <x:v>344</x:v>
      </x:c>
      <x:c r="B164" s="128" t="s">
        <x:v>345</x:v>
      </x:c>
      <x:c r="C164" s="21">
        <x:v>2012</x:v>
      </x:c>
      <x:c r="D164" s="21" t="s">
        <x:v>14</x:v>
      </x:c>
      <x:c r="E164" s="21" t="s">
        <x:v>15</x:v>
      </x:c>
      <x:c r="F164" s="156">
        <x:v>1000</x:v>
      </x:c>
      <x:c r="G164" s="21">
        <x:v>0.32929999999999998</x:v>
      </x:c>
      <x:c r="H164" s="157">
        <x:f t="shared" ref="H164:H178" si="49">F164*G164</x:f>
        <x:v>329.29999999999995</x:v>
      </x:c>
      <x:c r="I164" s="21" t="s">
        <x:v>16</x:v>
      </x:c>
      <x:c r="J164" s="21">
        <x:f>16/100</x:f>
        <x:v>0.16</x:v>
      </x:c>
      <x:c r="K164" s="21" t="s">
        <x:v>16</x:v>
      </x:c>
      <x:c r="L164" s="21">
        <x:v>7.4436999999999998</x:v>
      </x:c>
      <x:c r="M164" s="21">
        <x:f t="shared" si="44"/>
        <x:v>2.1494686782111048E-2</x:v>
      </x:c>
      <x:c r="N164" s="21" t="s">
        <x:v>16</x:v>
      </x:c>
      <x:c r="O164" s="25">
        <x:f t="shared" si="45"/>
        <x:v>21.494686782111049</x:v>
      </x:c>
      <x:c r="P164" s="21" t="s">
        <x:v>16</x:v>
      </x:c>
      <x:c r="Q164" s="25">
        <x:f>O164*0.5813</x:f>
        <x:v>12.494861426441155</x:v>
      </x:c>
      <x:c r="R164" s="25" t="s">
        <x:v>16</x:v>
      </x:c>
      <x:c r="S164" s="21">
        <x:v>0</x:v>
      </x:c>
      <x:c r="T164" s="21" t="s">
        <x:v>16</x:v>
      </x:c>
      <x:c r="U164" s="21" t="s">
        <x:v>16</x:v>
      </x:c>
      <x:c r="V164" s="25">
        <x:f t="shared" si="42"/>
        <x:v>12.494861426441155</x:v>
      </x:c>
      <x:c r="W164" s="158">
        <x:f t="shared" ref="W164:W177" si="50">V164/H164</x:f>
        <x:v>3.7943703086672199E-2</x:v>
      </x:c>
    </x:row>
    <x:row r="165" spans="1:23">
      <x:c r="A165" s="21" t="s">
        <x:v>344</x:v>
      </x:c>
      <x:c r="B165" s="128" t="s">
        <x:v>345</x:v>
      </x:c>
      <x:c r="C165" s="21">
        <x:v>2012</x:v>
      </x:c>
      <x:c r="D165" s="21" t="s">
        <x:v>14</x:v>
      </x:c>
      <x:c r="E165" s="21" t="s">
        <x:v>17</x:v>
      </x:c>
      <x:c r="F165" s="156">
        <x:v>1750</x:v>
      </x:c>
      <x:c r="G165" s="21">
        <x:v>0.32929999999999998</x:v>
      </x:c>
      <x:c r="H165" s="157">
        <x:f t="shared" si="49"/>
        <x:v>576.27499999999998</x:v>
      </x:c>
      <x:c r="I165" s="21" t="s">
        <x:v>16</x:v>
      </x:c>
      <x:c r="J165" s="21">
        <x:f t="shared" ref="J165:J178" si="51">16/100</x:f>
        <x:v>0.16</x:v>
      </x:c>
      <x:c r="K165" s="21" t="s">
        <x:v>16</x:v>
      </x:c>
      <x:c r="L165" s="21">
        <x:v>7.4436999999999998</x:v>
      </x:c>
      <x:c r="M165" s="21">
        <x:f t="shared" si="44"/>
        <x:v>2.1494686782111048E-2</x:v>
      </x:c>
      <x:c r="N165" s="21" t="s">
        <x:v>16</x:v>
      </x:c>
      <x:c r="O165" s="25">
        <x:f t="shared" si="45"/>
        <x:v>37.615701868694337</x:v>
      </x:c>
      <x:c r="P165" s="21" t="s">
        <x:v>16</x:v>
      </x:c>
      <x:c r="Q165" s="25">
        <x:f t="shared" ref="Q165:Q178" si="52">O165*0.5813</x:f>
        <x:v>21.866007496272019</x:v>
      </x:c>
      <x:c r="R165" s="25" t="s">
        <x:v>16</x:v>
      </x:c>
      <x:c r="S165" s="21">
        <x:v>0</x:v>
      </x:c>
      <x:c r="T165" s="21" t="s">
        <x:v>16</x:v>
      </x:c>
      <x:c r="U165" s="21" t="s">
        <x:v>16</x:v>
      </x:c>
      <x:c r="V165" s="25">
        <x:f t="shared" si="42"/>
        <x:v>21.866007496272019</x:v>
      </x:c>
      <x:c r="W165" s="158">
        <x:f t="shared" si="50"/>
        <x:v>3.7943703086672192E-2</x:v>
      </x:c>
    </x:row>
    <x:row r="166" spans="1:23">
      <x:c r="A166" s="21" t="s">
        <x:v>344</x:v>
      </x:c>
      <x:c r="B166" s="128" t="s">
        <x:v>345</x:v>
      </x:c>
      <x:c r="C166" s="21">
        <x:v>2012</x:v>
      </x:c>
      <x:c r="D166" s="21" t="s">
        <x:v>14</x:v>
      </x:c>
      <x:c r="E166" s="21" t="s">
        <x:v>18</x:v>
      </x:c>
      <x:c r="F166" s="156">
        <x:v>3750</x:v>
      </x:c>
      <x:c r="G166" s="21">
        <x:v>0.29849999999999999</x:v>
      </x:c>
      <x:c r="H166" s="157">
        <x:f t="shared" si="49"/>
        <x:v>1119.375</x:v>
      </x:c>
      <x:c r="I166" s="21" t="s">
        <x:v>16</x:v>
      </x:c>
      <x:c r="J166" s="21">
        <x:f t="shared" si="51"/>
        <x:v>0.16</x:v>
      </x:c>
      <x:c r="K166" s="21" t="s">
        <x:v>16</x:v>
      </x:c>
      <x:c r="L166" s="21">
        <x:v>7.4436999999999998</x:v>
      </x:c>
      <x:c r="M166" s="21">
        <x:f t="shared" si="44"/>
        <x:v>2.1494686782111048E-2</x:v>
      </x:c>
      <x:c r="N166" s="21" t="s">
        <x:v>16</x:v>
      </x:c>
      <x:c r="O166" s="25">
        <x:f t="shared" si="45"/>
        <x:v>80.605075432916436</x:v>
      </x:c>
      <x:c r="P166" s="21" t="s">
        <x:v>16</x:v>
      </x:c>
      <x:c r="Q166" s="25">
        <x:f t="shared" si="52"/>
        <x:v>46.855730349154328</x:v>
      </x:c>
      <x:c r="R166" s="25" t="s">
        <x:v>16</x:v>
      </x:c>
      <x:c r="S166" s="21">
        <x:v>0</x:v>
      </x:c>
      <x:c r="T166" s="21" t="s">
        <x:v>16</x:v>
      </x:c>
      <x:c r="U166" s="21" t="s">
        <x:v>16</x:v>
      </x:c>
      <x:c r="V166" s="25">
        <x:f t="shared" si="42"/>
        <x:v>46.855730349154328</x:v>
      </x:c>
      <x:c r="W166" s="158">
        <x:f t="shared" si="50"/>
        <x:v>4.1858832249384102E-2</x:v>
      </x:c>
    </x:row>
    <x:row r="167" spans="1:23">
      <x:c r="A167" s="21" t="s">
        <x:v>344</x:v>
      </x:c>
      <x:c r="B167" s="128" t="s">
        <x:v>345</x:v>
      </x:c>
      <x:c r="C167" s="21">
        <x:v>2012</x:v>
      </x:c>
      <x:c r="D167" s="21" t="s">
        <x:v>14</x:v>
      </x:c>
      <x:c r="E167" s="21" t="s">
        <x:v>19</x:v>
      </x:c>
      <x:c r="F167" s="156">
        <x:v>10000</x:v>
      </x:c>
      <x:c r="G167" s="21">
        <x:v>0.26129999999999998</x:v>
      </x:c>
      <x:c r="H167" s="157">
        <x:f t="shared" si="49"/>
        <x:v>2612.9999999999995</x:v>
      </x:c>
      <x:c r="I167" s="21" t="s">
        <x:v>16</x:v>
      </x:c>
      <x:c r="J167" s="21">
        <x:f t="shared" si="51"/>
        <x:v>0.16</x:v>
      </x:c>
      <x:c r="K167" s="21" t="s">
        <x:v>16</x:v>
      </x:c>
      <x:c r="L167" s="21">
        <x:v>7.4436999999999998</x:v>
      </x:c>
      <x:c r="M167" s="21">
        <x:f t="shared" si="44"/>
        <x:v>2.1494686782111048E-2</x:v>
      </x:c>
      <x:c r="N167" s="21" t="s">
        <x:v>16</x:v>
      </x:c>
      <x:c r="O167" s="25">
        <x:f t="shared" si="45"/>
        <x:v>214.94686782111049</x:v>
      </x:c>
      <x:c r="P167" s="21" t="s">
        <x:v>16</x:v>
      </x:c>
      <x:c r="Q167" s="25">
        <x:f t="shared" si="52"/>
        <x:v>124.94861426441153</x:v>
      </x:c>
      <x:c r="R167" s="25" t="s">
        <x:v>16</x:v>
      </x:c>
      <x:c r="S167" s="21">
        <x:v>0</x:v>
      </x:c>
      <x:c r="T167" s="21" t="s">
        <x:v>16</x:v>
      </x:c>
      <x:c r="U167" s="21" t="s">
        <x:v>16</x:v>
      </x:c>
      <x:c r="V167" s="25">
        <x:f t="shared" si="42"/>
        <x:v>124.94861426441153</x:v>
      </x:c>
      <x:c r="W167" s="158">
        <x:f t="shared" si="50"/>
        <x:v>4.7818068987528342E-2</x:v>
      </x:c>
    </x:row>
    <x:row r="168" spans="1:23">
      <x:c r="A168" s="21" t="s">
        <x:v>344</x:v>
      </x:c>
      <x:c r="B168" s="128" t="s">
        <x:v>345</x:v>
      </x:c>
      <x:c r="C168" s="21">
        <x:v>2012</x:v>
      </x:c>
      <x:c r="D168" s="21" t="s">
        <x:v>14</x:v>
      </x:c>
      <x:c r="E168" s="21" t="s">
        <x:v>20</x:v>
      </x:c>
      <x:c r="F168" s="156">
        <x:v>15000</x:v>
      </x:c>
      <x:c r="G168" s="21">
        <x:v>0.26129999999999998</x:v>
      </x:c>
      <x:c r="H168" s="157">
        <x:f t="shared" si="49"/>
        <x:v>3919.4999999999995</x:v>
      </x:c>
      <x:c r="I168" s="21" t="s">
        <x:v>16</x:v>
      </x:c>
      <x:c r="J168" s="21">
        <x:f t="shared" si="51"/>
        <x:v>0.16</x:v>
      </x:c>
      <x:c r="K168" s="21" t="s">
        <x:v>16</x:v>
      </x:c>
      <x:c r="L168" s="21">
        <x:v>7.4436999999999998</x:v>
      </x:c>
      <x:c r="M168" s="21">
        <x:f t="shared" si="44"/>
        <x:v>2.1494686782111048E-2</x:v>
      </x:c>
      <x:c r="N168" s="21" t="s">
        <x:v>16</x:v>
      </x:c>
      <x:c r="O168" s="25">
        <x:f t="shared" si="45"/>
        <x:v>322.42030173166575</x:v>
      </x:c>
      <x:c r="P168" s="21" t="s">
        <x:v>16</x:v>
      </x:c>
      <x:c r="Q168" s="25">
        <x:f t="shared" si="52"/>
        <x:v>187.42292139661731</x:v>
      </x:c>
      <x:c r="R168" s="25" t="s">
        <x:v>16</x:v>
      </x:c>
      <x:c r="S168" s="21">
        <x:v>0</x:v>
      </x:c>
      <x:c r="T168" s="21" t="s">
        <x:v>16</x:v>
      </x:c>
      <x:c r="U168" s="21" t="s">
        <x:v>16</x:v>
      </x:c>
      <x:c r="V168" s="25">
        <x:f t="shared" si="42"/>
        <x:v>187.42292139661731</x:v>
      </x:c>
      <x:c r="W168" s="158">
        <x:f t="shared" si="50"/>
        <x:v>4.7818068987528342E-2</x:v>
      </x:c>
    </x:row>
    <x:row r="169" spans="1:23">
      <x:c r="A169" s="21" t="s">
        <x:v>344</x:v>
      </x:c>
      <x:c r="B169" s="128" t="s">
        <x:v>345</x:v>
      </x:c>
      <x:c r="C169" s="21">
        <x:v>2012</x:v>
      </x:c>
      <x:c r="D169" s="21" t="s">
        <x:v>21</x:v>
      </x:c>
      <x:c r="E169" s="21" t="s">
        <x:v>22</x:v>
      </x:c>
      <x:c r="F169" s="156">
        <x:v>20000</x:v>
      </x:c>
      <x:c r="G169" s="21">
        <x:v>0.26129999999999998</x:v>
      </x:c>
      <x:c r="H169" s="157">
        <x:f t="shared" si="49"/>
        <x:v>5225.9999999999991</x:v>
      </x:c>
      <x:c r="I169" s="21" t="s">
        <x:v>16</x:v>
      </x:c>
      <x:c r="J169" s="21">
        <x:f t="shared" si="51"/>
        <x:v>0.16</x:v>
      </x:c>
      <x:c r="K169" s="21" t="s">
        <x:v>16</x:v>
      </x:c>
      <x:c r="L169" s="21">
        <x:v>7.4436999999999998</x:v>
      </x:c>
      <x:c r="M169" s="21">
        <x:f t="shared" si="44"/>
        <x:v>2.1494686782111048E-2</x:v>
      </x:c>
      <x:c r="N169" s="21" t="s">
        <x:v>16</x:v>
      </x:c>
      <x:c r="O169" s="25">
        <x:f t="shared" si="45"/>
        <x:v>429.89373564222097</x:v>
      </x:c>
      <x:c r="P169" s="21" t="s">
        <x:v>16</x:v>
      </x:c>
      <x:c r="Q169" s="25">
        <x:f t="shared" si="52"/>
        <x:v>249.89722852882306</x:v>
      </x:c>
      <x:c r="R169" s="25" t="s">
        <x:v>16</x:v>
      </x:c>
      <x:c r="S169" s="21">
        <x:v>0</x:v>
      </x:c>
      <x:c r="T169" s="21" t="s">
        <x:v>16</x:v>
      </x:c>
      <x:c r="U169" s="21" t="s">
        <x:v>16</x:v>
      </x:c>
      <x:c r="V169" s="25">
        <x:f t="shared" si="42"/>
        <x:v>249.89722852882306</x:v>
      </x:c>
      <x:c r="W169" s="158">
        <x:f t="shared" si="50"/>
        <x:v>4.7818068987528342E-2</x:v>
      </x:c>
    </x:row>
    <x:row r="170" spans="1:23">
      <x:c r="A170" s="21" t="s">
        <x:v>344</x:v>
      </x:c>
      <x:c r="B170" s="128" t="s">
        <x:v>345</x:v>
      </x:c>
      <x:c r="C170" s="21">
        <x:v>2012</x:v>
      </x:c>
      <x:c r="D170" s="21" t="s">
        <x:v>21</x:v>
      </x:c>
      <x:c r="E170" s="21" t="s">
        <x:v>23</x:v>
      </x:c>
      <x:c r="F170" s="156">
        <x:v>260000</x:v>
      </x:c>
      <x:c r="G170" s="21">
        <x:v>0.2505</x:v>
      </x:c>
      <x:c r="H170" s="157">
        <x:f t="shared" si="49"/>
        <x:v>65130</x:v>
      </x:c>
      <x:c r="I170" s="21" t="s">
        <x:v>16</x:v>
      </x:c>
      <x:c r="J170" s="21">
        <x:f t="shared" si="51"/>
        <x:v>0.16</x:v>
      </x:c>
      <x:c r="K170" s="21" t="s">
        <x:v>16</x:v>
      </x:c>
      <x:c r="L170" s="21">
        <x:v>7.4436999999999998</x:v>
      </x:c>
      <x:c r="M170" s="21">
        <x:f t="shared" si="44"/>
        <x:v>2.1494686782111048E-2</x:v>
      </x:c>
      <x:c r="N170" s="21" t="s">
        <x:v>16</x:v>
      </x:c>
      <x:c r="O170" s="25">
        <x:f t="shared" si="45"/>
        <x:v>5588.6185633488722</x:v>
      </x:c>
      <x:c r="P170" s="21" t="s">
        <x:v>16</x:v>
      </x:c>
      <x:c r="Q170" s="25">
        <x:f t="shared" si="52"/>
        <x:v>3248.6639708746998</x:v>
      </x:c>
      <x:c r="R170" s="25" t="s">
        <x:v>16</x:v>
      </x:c>
      <x:c r="S170" s="21">
        <x:v>0</x:v>
      </x:c>
      <x:c r="T170" s="21" t="s">
        <x:v>16</x:v>
      </x:c>
      <x:c r="U170" s="21" t="s">
        <x:v>16</x:v>
      </x:c>
      <x:c r="V170" s="25">
        <x:f t="shared" si="42"/>
        <x:v>3248.6639708746998</x:v>
      </x:c>
      <x:c r="W170" s="158">
        <x:f t="shared" si="50"/>
        <x:v>4.9879686333098416E-2</x:v>
      </x:c>
    </x:row>
    <x:row r="171" spans="1:23">
      <x:c r="A171" s="21" t="s">
        <x:v>344</x:v>
      </x:c>
      <x:c r="B171" s="128" t="s">
        <x:v>345</x:v>
      </x:c>
      <x:c r="C171" s="21">
        <x:v>2012</x:v>
      </x:c>
      <x:c r="D171" s="21" t="s">
        <x:v>21</x:v>
      </x:c>
      <x:c r="E171" s="21" t="s">
        <x:v>24</x:v>
      </x:c>
      <x:c r="F171" s="156">
        <x:v>1250000</x:v>
      </x:c>
      <x:c r="G171" s="21">
        <x:v>0.24060000000000001</x:v>
      </x:c>
      <x:c r="H171" s="157">
        <x:f t="shared" si="49"/>
        <x:v>300750</x:v>
      </x:c>
      <x:c r="I171" s="21" t="s">
        <x:v>16</x:v>
      </x:c>
      <x:c r="J171" s="21">
        <x:f t="shared" si="51"/>
        <x:v>0.16</x:v>
      </x:c>
      <x:c r="K171" s="21" t="s">
        <x:v>16</x:v>
      </x:c>
      <x:c r="L171" s="21">
        <x:v>7.4436999999999998</x:v>
      </x:c>
      <x:c r="M171" s="21">
        <x:f t="shared" si="44"/>
        <x:v>2.1494686782111048E-2</x:v>
      </x:c>
      <x:c r="N171" s="21" t="s">
        <x:v>16</x:v>
      </x:c>
      <x:c r="O171" s="25">
        <x:f t="shared" si="45"/>
        <x:v>26868.358477638809</x:v>
      </x:c>
      <x:c r="P171" s="21" t="s">
        <x:v>16</x:v>
      </x:c>
      <x:c r="Q171" s="25">
        <x:f t="shared" si="52"/>
        <x:v>15618.576783051441</x:v>
      </x:c>
      <x:c r="R171" s="25" t="s">
        <x:v>16</x:v>
      </x:c>
      <x:c r="S171" s="21">
        <x:v>0</x:v>
      </x:c>
      <x:c r="T171" s="21" t="s">
        <x:v>16</x:v>
      </x:c>
      <x:c r="U171" s="21" t="s">
        <x:v>16</x:v>
      </x:c>
      <x:c r="V171" s="25">
        <x:f t="shared" si="42"/>
        <x:v>15618.576783051441</x:v>
      </x:c>
      <x:c r="W171" s="158">
        <x:f t="shared" si="50"/>
        <x:v>5.1932092379223416E-2</x:v>
      </x:c>
    </x:row>
    <x:row r="172" spans="1:23">
      <x:c r="A172" s="21" t="s">
        <x:v>344</x:v>
      </x:c>
      <x:c r="B172" s="128" t="s">
        <x:v>345</x:v>
      </x:c>
      <x:c r="C172" s="21">
        <x:v>2012</x:v>
      </x:c>
      <x:c r="D172" s="21" t="s">
        <x:v>21</x:v>
      </x:c>
      <x:c r="E172" s="21" t="s">
        <x:v>25</x:v>
      </x:c>
      <x:c r="F172" s="156">
        <x:v>11000000</x:v>
      </x:c>
      <x:c r="G172" s="21">
        <x:v>0.24010000000000001</x:v>
      </x:c>
      <x:c r="H172" s="157">
        <x:f t="shared" si="49"/>
        <x:v>2641100</x:v>
      </x:c>
      <x:c r="I172" s="21" t="s">
        <x:v>16</x:v>
      </x:c>
      <x:c r="J172" s="21">
        <x:f t="shared" si="51"/>
        <x:v>0.16</x:v>
      </x:c>
      <x:c r="K172" s="21" t="s">
        <x:v>16</x:v>
      </x:c>
      <x:c r="L172" s="21">
        <x:v>7.4436999999999998</x:v>
      </x:c>
      <x:c r="M172" s="21">
        <x:f t="shared" si="44"/>
        <x:v>2.1494686782111048E-2</x:v>
      </x:c>
      <x:c r="N172" s="21" t="s">
        <x:v>16</x:v>
      </x:c>
      <x:c r="O172" s="25">
        <x:f t="shared" si="45"/>
        <x:v>236441.55460322154</x:v>
      </x:c>
      <x:c r="P172" s="21" t="s">
        <x:v>16</x:v>
      </x:c>
      <x:c r="Q172" s="25">
        <x:f t="shared" si="52"/>
        <x:v>137443.47569085268</x:v>
      </x:c>
      <x:c r="R172" s="25" t="s">
        <x:v>16</x:v>
      </x:c>
      <x:c r="S172" s="21">
        <x:v>0</x:v>
      </x:c>
      <x:c r="T172" s="21" t="s">
        <x:v>16</x:v>
      </x:c>
      <x:c r="U172" s="21" t="s">
        <x:v>16</x:v>
      </x:c>
      <x:c r="V172" s="25">
        <x:f t="shared" si="42"/>
        <x:v>137443.47569085268</x:v>
      </x:c>
      <x:c r="W172" s="158">
        <x:f t="shared" si="50"/>
        <x:v>5.2040239177180973E-2</x:v>
      </x:c>
    </x:row>
    <x:row r="173" spans="1:23">
      <x:c r="A173" s="21" t="s">
        <x:v>344</x:v>
      </x:c>
      <x:c r="B173" s="128" t="s">
        <x:v>345</x:v>
      </x:c>
      <x:c r="C173" s="21">
        <x:v>2012</x:v>
      </x:c>
      <x:c r="D173" s="21" t="s">
        <x:v>21</x:v>
      </x:c>
      <x:c r="E173" s="21" t="s">
        <x:v>26</x:v>
      </x:c>
      <x:c r="F173" s="156">
        <x:v>45000000</x:v>
      </x:c>
      <x:c r="G173" s="21">
        <x:v>0.2298</x:v>
      </x:c>
      <x:c r="H173" s="157">
        <x:f t="shared" si="49"/>
        <x:v>10341000</x:v>
      </x:c>
      <x:c r="I173" s="21" t="s">
        <x:v>16</x:v>
      </x:c>
      <x:c r="J173" s="21">
        <x:f t="shared" si="51"/>
        <x:v>0.16</x:v>
      </x:c>
      <x:c r="K173" s="21" t="s">
        <x:v>16</x:v>
      </x:c>
      <x:c r="L173" s="21">
        <x:v>7.4436999999999998</x:v>
      </x:c>
      <x:c r="M173" s="21">
        <x:f t="shared" si="44"/>
        <x:v>2.1494686782111048E-2</x:v>
      </x:c>
      <x:c r="N173" s="21" t="s">
        <x:v>16</x:v>
      </x:c>
      <x:c r="O173" s="25">
        <x:f t="shared" si="45"/>
        <x:v>967260.90519499721</x:v>
      </x:c>
      <x:c r="P173" s="21" t="s">
        <x:v>16</x:v>
      </x:c>
      <x:c r="Q173" s="25">
        <x:f t="shared" si="52"/>
        <x:v>562268.76418985194</x:v>
      </x:c>
      <x:c r="R173" s="25" t="s">
        <x:v>16</x:v>
      </x:c>
      <x:c r="S173" s="21">
        <x:v>0</x:v>
      </x:c>
      <x:c r="T173" s="21" t="s">
        <x:v>16</x:v>
      </x:c>
      <x:c r="U173" s="21" t="s">
        <x:v>16</x:v>
      </x:c>
      <x:c r="V173" s="25">
        <x:f t="shared" si="42"/>
        <x:v>562268.76418985194</x:v>
      </x:c>
      <x:c r="W173" s="158">
        <x:f t="shared" si="50"/>
        <x:v>5.4372765128116424E-2</x:v>
      </x:c>
    </x:row>
    <x:row r="174" spans="1:23">
      <x:c r="A174" s="21" t="s">
        <x:v>344</x:v>
      </x:c>
      <x:c r="B174" s="128" t="s">
        <x:v>345</x:v>
      </x:c>
      <x:c r="C174" s="21">
        <x:v>2012</x:v>
      </x:c>
      <x:c r="D174" s="21" t="s">
        <x:v>21</x:v>
      </x:c>
      <x:c r="E174" s="21" t="s">
        <x:v>27</x:v>
      </x:c>
      <x:c r="F174" s="156">
        <x:v>110000000</x:v>
      </x:c>
      <x:c r="G174" s="21">
        <x:v>0.2298</x:v>
      </x:c>
      <x:c r="H174" s="157">
        <x:f t="shared" si="49"/>
        <x:v>25278000</x:v>
      </x:c>
      <x:c r="I174" s="21">
        <x:f>H174-(Q174-R174)</x:f>
        <x:v>25205373.61795881</x:v>
      </x:c>
      <x:c r="J174" s="21">
        <x:f t="shared" si="51"/>
        <x:v>0.16</x:v>
      </x:c>
      <x:c r="K174" s="21">
        <x:v>6.7000000000000004E-2</x:v>
      </x:c>
      <x:c r="L174" s="21">
        <x:v>7.4436999999999998</x:v>
      </x:c>
      <x:c r="M174" s="21">
        <x:f t="shared" si="44"/>
        <x:v>2.1494686782111048E-2</x:v>
      </x:c>
      <x:c r="N174" s="21">
        <x:f>K174/L174</x:f>
        <x:v>9.0009000900090012E-3</x:v>
      </x:c>
      <x:c r="O174" s="25">
        <x:f t="shared" si="45"/>
        <x:v>2364415.5460322155</x:v>
      </x:c>
      <x:c r="P174" s="25">
        <x:f>(M174*100000000)+(N174*10000000)</x:f>
        <x:v>2239477.6791111953</x:v>
      </x:c>
      <x:c r="Q174" s="25">
        <x:f t="shared" si="52"/>
        <x:v>1374434.7569085269</x:v>
      </x:c>
      <x:c r="R174" s="25">
        <x:f>P174*0.5813</x:f>
        <x:v>1301808.374867338</x:v>
      </x:c>
      <x:c r="S174" s="21">
        <x:v>0</x:v>
      </x:c>
      <x:c r="T174" s="21" t="s">
        <x:v>16</x:v>
      </x:c>
      <x:c r="U174" s="21" t="s">
        <x:v>16</x:v>
      </x:c>
      <x:c r="V174" s="25">
        <x:f>R174</x:f>
        <x:v>1301808.374867338</x:v>
      </x:c>
      <x:c r="W174" s="158">
        <x:f>V174/I174</x:f>
        <x:v>5.164804912631013E-2</x:v>
      </x:c>
    </x:row>
    <x:row r="175" spans="1:23">
      <x:c r="A175" s="21" t="s">
        <x:v>344</x:v>
      </x:c>
      <x:c r="B175" s="128" t="s">
        <x:v>345</x:v>
      </x:c>
      <x:c r="C175" s="21">
        <x:v>2012</x:v>
      </x:c>
      <x:c r="D175" s="21" t="s">
        <x:v>28</x:v>
      </x:c>
      <x:c r="E175" s="21" t="s">
        <x:v>24</x:v>
      </x:c>
      <x:c r="F175" s="156">
        <x:v>1250000</x:v>
      </x:c>
      <x:c r="G175" s="21">
        <x:v>0.24060000000000001</x:v>
      </x:c>
      <x:c r="H175" s="157">
        <x:f t="shared" si="49"/>
        <x:v>300750</x:v>
      </x:c>
      <x:c r="I175" s="21" t="s">
        <x:v>16</x:v>
      </x:c>
      <x:c r="J175" s="21">
        <x:f t="shared" si="51"/>
        <x:v>0.16</x:v>
      </x:c>
      <x:c r="K175" s="21" t="s">
        <x:v>16</x:v>
      </x:c>
      <x:c r="L175" s="21">
        <x:v>7.4436999999999998</x:v>
      </x:c>
      <x:c r="M175" s="21">
        <x:f t="shared" si="44"/>
        <x:v>2.1494686782111048E-2</x:v>
      </x:c>
      <x:c r="N175" s="21" t="s">
        <x:v>16</x:v>
      </x:c>
      <x:c r="O175" s="25">
        <x:f t="shared" si="45"/>
        <x:v>26868.358477638809</x:v>
      </x:c>
      <x:c r="P175" s="21" t="s">
        <x:v>16</x:v>
      </x:c>
      <x:c r="Q175" s="25">
        <x:f t="shared" si="52"/>
        <x:v>15618.576783051441</x:v>
      </x:c>
      <x:c r="R175" s="21" t="s">
        <x:v>16</x:v>
      </x:c>
      <x:c r="S175" s="21">
        <x:v>0</x:v>
      </x:c>
      <x:c r="T175" s="21" t="s">
        <x:v>16</x:v>
      </x:c>
      <x:c r="U175" s="21" t="s">
        <x:v>16</x:v>
      </x:c>
      <x:c r="V175" s="25">
        <x:f t="shared" si="42"/>
        <x:v>15618.576783051441</x:v>
      </x:c>
      <x:c r="W175" s="158">
        <x:f t="shared" si="50"/>
        <x:v>5.1932092379223416E-2</x:v>
      </x:c>
    </x:row>
    <x:row r="176" spans="1:23">
      <x:c r="A176" s="21" t="s">
        <x:v>344</x:v>
      </x:c>
      <x:c r="B176" s="128" t="s">
        <x:v>345</x:v>
      </x:c>
      <x:c r="C176" s="21">
        <x:v>2012</x:v>
      </x:c>
      <x:c r="D176" s="21" t="s">
        <x:v>28</x:v>
      </x:c>
      <x:c r="E176" s="21" t="s">
        <x:v>25</x:v>
      </x:c>
      <x:c r="F176" s="156">
        <x:v>11000000</x:v>
      </x:c>
      <x:c r="G176" s="21">
        <x:v>0.24010000000000001</x:v>
      </x:c>
      <x:c r="H176" s="157">
        <x:f t="shared" si="49"/>
        <x:v>2641100</x:v>
      </x:c>
      <x:c r="I176" s="21" t="s">
        <x:v>16</x:v>
      </x:c>
      <x:c r="J176" s="21">
        <x:f t="shared" si="51"/>
        <x:v>0.16</x:v>
      </x:c>
      <x:c r="K176" s="21" t="s">
        <x:v>16</x:v>
      </x:c>
      <x:c r="L176" s="21">
        <x:v>7.4436999999999998</x:v>
      </x:c>
      <x:c r="M176" s="21">
        <x:f t="shared" si="44"/>
        <x:v>2.1494686782111048E-2</x:v>
      </x:c>
      <x:c r="N176" s="21" t="s">
        <x:v>16</x:v>
      </x:c>
      <x:c r="O176" s="25">
        <x:f t="shared" si="45"/>
        <x:v>236441.55460322154</x:v>
      </x:c>
      <x:c r="P176" s="21" t="s">
        <x:v>16</x:v>
      </x:c>
      <x:c r="Q176" s="25">
        <x:f t="shared" si="52"/>
        <x:v>137443.47569085268</x:v>
      </x:c>
      <x:c r="R176" s="21" t="s">
        <x:v>16</x:v>
      </x:c>
      <x:c r="S176" s="21">
        <x:v>0</x:v>
      </x:c>
      <x:c r="T176" s="21" t="s">
        <x:v>16</x:v>
      </x:c>
      <x:c r="U176" s="21" t="s">
        <x:v>16</x:v>
      </x:c>
      <x:c r="V176" s="25">
        <x:f t="shared" si="42"/>
        <x:v>137443.47569085268</x:v>
      </x:c>
      <x:c r="W176" s="158">
        <x:f t="shared" si="50"/>
        <x:v>5.2040239177180973E-2</x:v>
      </x:c>
    </x:row>
    <x:row r="177" spans="1:23">
      <x:c r="A177" s="21" t="s">
        <x:v>344</x:v>
      </x:c>
      <x:c r="B177" s="128" t="s">
        <x:v>345</x:v>
      </x:c>
      <x:c r="C177" s="21">
        <x:v>2012</x:v>
      </x:c>
      <x:c r="D177" s="21" t="s">
        <x:v>28</x:v>
      </x:c>
      <x:c r="E177" s="21" t="s">
        <x:v>26</x:v>
      </x:c>
      <x:c r="F177" s="156">
        <x:v>45000000</x:v>
      </x:c>
      <x:c r="G177" s="21">
        <x:v>0.2298</x:v>
      </x:c>
      <x:c r="H177" s="157">
        <x:f t="shared" si="49"/>
        <x:v>10341000</x:v>
      </x:c>
      <x:c r="I177" s="21" t="s">
        <x:v>16</x:v>
      </x:c>
      <x:c r="J177" s="21">
        <x:f t="shared" si="51"/>
        <x:v>0.16</x:v>
      </x:c>
      <x:c r="K177" s="21" t="s">
        <x:v>16</x:v>
      </x:c>
      <x:c r="L177" s="21">
        <x:v>7.4436999999999998</x:v>
      </x:c>
      <x:c r="M177" s="21">
        <x:f t="shared" si="44"/>
        <x:v>2.1494686782111048E-2</x:v>
      </x:c>
      <x:c r="N177" s="21" t="s">
        <x:v>16</x:v>
      </x:c>
      <x:c r="O177" s="25">
        <x:f t="shared" si="45"/>
        <x:v>967260.90519499721</x:v>
      </x:c>
      <x:c r="P177" s="21" t="s">
        <x:v>16</x:v>
      </x:c>
      <x:c r="Q177" s="25">
        <x:f t="shared" si="52"/>
        <x:v>562268.76418985194</x:v>
      </x:c>
      <x:c r="R177" s="21" t="s">
        <x:v>16</x:v>
      </x:c>
      <x:c r="S177" s="21">
        <x:v>0</x:v>
      </x:c>
      <x:c r="T177" s="21" t="s">
        <x:v>16</x:v>
      </x:c>
      <x:c r="U177" s="21" t="s">
        <x:v>16</x:v>
      </x:c>
      <x:c r="V177" s="25">
        <x:f t="shared" si="42"/>
        <x:v>562268.76418985194</x:v>
      </x:c>
      <x:c r="W177" s="158">
        <x:f t="shared" si="50"/>
        <x:v>5.4372765128116424E-2</x:v>
      </x:c>
    </x:row>
    <x:row r="178" spans="1:23">
      <x:c r="A178" s="21" t="s">
        <x:v>344</x:v>
      </x:c>
      <x:c r="B178" s="128" t="s">
        <x:v>345</x:v>
      </x:c>
      <x:c r="C178" s="21">
        <x:v>2012</x:v>
      </x:c>
      <x:c r="D178" s="21" t="s">
        <x:v>28</x:v>
      </x:c>
      <x:c r="E178" s="21" t="s">
        <x:v>27</x:v>
      </x:c>
      <x:c r="F178" s="156">
        <x:v>110000000</x:v>
      </x:c>
      <x:c r="G178" s="21">
        <x:v>0.2298</x:v>
      </x:c>
      <x:c r="H178" s="157">
        <x:f t="shared" si="49"/>
        <x:v>25278000</x:v>
      </x:c>
      <x:c r="I178" s="21">
        <x:f>H178-(Q178-R178)</x:f>
        <x:v>25205373.61795881</x:v>
      </x:c>
      <x:c r="J178" s="21">
        <x:f t="shared" si="51"/>
        <x:v>0.16</x:v>
      </x:c>
      <x:c r="K178" s="21">
        <x:v>6.7000000000000004E-2</x:v>
      </x:c>
      <x:c r="L178" s="21">
        <x:v>7.4436999999999998</x:v>
      </x:c>
      <x:c r="M178" s="21">
        <x:f t="shared" si="44"/>
        <x:v>2.1494686782111048E-2</x:v>
      </x:c>
      <x:c r="N178" s="21">
        <x:f>K178/L178</x:f>
        <x:v>9.0009000900090012E-3</x:v>
      </x:c>
      <x:c r="O178" s="25">
        <x:f t="shared" si="45"/>
        <x:v>2364415.5460322155</x:v>
      </x:c>
      <x:c r="P178" s="25">
        <x:f>(M178*100000000)+(N178*10000000)</x:f>
        <x:v>2239477.6791111953</x:v>
      </x:c>
      <x:c r="Q178" s="25">
        <x:f t="shared" si="52"/>
        <x:v>1374434.7569085269</x:v>
      </x:c>
      <x:c r="R178" s="25">
        <x:f>P178*0.5813</x:f>
        <x:v>1301808.374867338</x:v>
      </x:c>
      <x:c r="S178" s="21">
        <x:v>0</x:v>
      </x:c>
      <x:c r="T178" s="21" t="s">
        <x:v>16</x:v>
      </x:c>
      <x:c r="U178" s="21" t="s">
        <x:v>16</x:v>
      </x:c>
      <x:c r="V178" s="25">
        <x:f>R178</x:f>
        <x:v>1301808.374867338</x:v>
      </x:c>
      <x:c r="W178" s="158">
        <x:f>V178/I178</x:f>
        <x:v>5.164804912631013E-2</x:v>
      </x:c>
    </x:row>
    <x:row r="179" spans="1:23">
      <x:c r="A179" s="21"/>
      <x:c r="B179" s="128"/>
      <x:c r="C179" s="21"/>
      <x:c r="D179" s="21"/>
      <x:c r="E179" s="21"/>
      <x:c r="F179" s="156"/>
      <x:c r="G179" s="21"/>
      <x:c r="H179" s="21"/>
      <x:c r="I179" s="21"/>
      <x:c r="J179" s="21"/>
      <x:c r="K179" s="21"/>
      <x:c r="L179" s="21"/>
      <x:c r="M179" s="21"/>
      <x:c r="N179" s="21"/>
      <x:c r="O179" s="25">
        <x:f t="shared" si="45"/>
        <x:v>0</x:v>
      </x:c>
      <x:c r="P179" s="25"/>
      <x:c r="Q179" s="25">
        <x:f t="shared" si="41"/>
        <x:v>0</x:v>
      </x:c>
      <x:c r="R179" s="25"/>
      <x:c r="S179" s="21"/>
      <x:c r="T179" s="21"/>
      <x:c r="U179" s="21"/>
      <x:c r="V179" s="25">
        <x:f t="shared" ref="V179:V193" si="53">Q179-S179</x:f>
        <x:v>0</x:v>
      </x:c>
      <x:c r="W179" s="158"/>
    </x:row>
    <x:row r="180" spans="1:23">
      <x:c r="A180" s="21" t="s">
        <x:v>344</x:v>
      </x:c>
      <x:c r="B180" s="128" t="s">
        <x:v>345</x:v>
      </x:c>
      <x:c r="C180" s="21">
        <x:v>2011</x:v>
      </x:c>
      <x:c r="D180" s="21" t="s">
        <x:v>14</x:v>
      </x:c>
      <x:c r="E180" s="21" t="s">
        <x:v>15</x:v>
      </x:c>
      <x:c r="F180" s="156">
        <x:v>1000</x:v>
      </x:c>
      <x:c r="G180" s="21">
        <x:v>0.32490000000000002</x:v>
      </x:c>
      <x:c r="H180" s="157">
        <x:f t="shared" ref="H180:H194" si="54">F180*G180</x:f>
        <x:v>324.90000000000003</x:v>
      </x:c>
      <x:c r="I180" s="21" t="s">
        <x:v>16</x:v>
      </x:c>
      <x:c r="J180" s="21">
        <x:f>7.5/100</x:f>
        <x:v>7.4999999999999997E-2</x:v>
      </x:c>
      <x:c r="K180" s="21" t="s">
        <x:v>16</x:v>
      </x:c>
      <x:c r="L180" s="21">
        <x:v>7.4505999999999997</x:v>
      </x:c>
      <x:c r="M180" s="21">
        <x:f t="shared" si="44"/>
        <x:v>1.0066303384962285E-2</x:v>
      </x:c>
      <x:c r="N180" s="21" t="s">
        <x:v>16</x:v>
      </x:c>
      <x:c r="O180" s="25">
        <x:f t="shared" si="45"/>
        <x:v>10.066303384962284</x:v>
      </x:c>
      <x:c r="P180" s="21" t="s">
        <x:v>16</x:v>
      </x:c>
      <x:c r="Q180" s="25">
        <x:f>O180*0.52</x:f>
        <x:v>5.234477760180388</x:v>
      </x:c>
      <x:c r="R180" s="21" t="s">
        <x:v>16</x:v>
      </x:c>
      <x:c r="S180" s="21">
        <x:v>0</x:v>
      </x:c>
      <x:c r="T180" s="21" t="s">
        <x:v>16</x:v>
      </x:c>
      <x:c r="U180" s="21" t="s">
        <x:v>16</x:v>
      </x:c>
      <x:c r="V180" s="25">
        <x:f t="shared" si="53"/>
        <x:v>5.234477760180388</x:v>
      </x:c>
      <x:c r="W180" s="158">
        <x:f t="shared" ref="W180:W193" si="55">V180/H180</x:f>
        <x:v>1.6111042659834988E-2</x:v>
      </x:c>
    </x:row>
    <x:row r="181" spans="1:23">
      <x:c r="A181" s="21" t="s">
        <x:v>344</x:v>
      </x:c>
      <x:c r="B181" s="128" t="s">
        <x:v>345</x:v>
      </x:c>
      <x:c r="C181" s="21">
        <x:v>2011</x:v>
      </x:c>
      <x:c r="D181" s="21" t="s">
        <x:v>14</x:v>
      </x:c>
      <x:c r="E181" s="21" t="s">
        <x:v>17</x:v>
      </x:c>
      <x:c r="F181" s="156">
        <x:v>1750</x:v>
      </x:c>
      <x:c r="G181" s="21">
        <x:v>0.32490000000000002</x:v>
      </x:c>
      <x:c r="H181" s="157">
        <x:f t="shared" si="54"/>
        <x:v>568.57500000000005</x:v>
      </x:c>
      <x:c r="I181" s="21" t="s">
        <x:v>16</x:v>
      </x:c>
      <x:c r="J181" s="21">
        <x:f t="shared" ref="J181:J194" si="56">7.5/100</x:f>
        <x:v>7.4999999999999997E-2</x:v>
      </x:c>
      <x:c r="K181" s="21" t="s">
        <x:v>16</x:v>
      </x:c>
      <x:c r="L181" s="21">
        <x:v>7.4505999999999997</x:v>
      </x:c>
      <x:c r="M181" s="21">
        <x:f t="shared" si="44"/>
        <x:v>1.0066303384962285E-2</x:v>
      </x:c>
      <x:c r="N181" s="21" t="s">
        <x:v>16</x:v>
      </x:c>
      <x:c r="O181" s="25">
        <x:f t="shared" si="45"/>
        <x:v>17.616030923683997</x:v>
      </x:c>
      <x:c r="P181" s="21" t="s">
        <x:v>16</x:v>
      </x:c>
      <x:c r="Q181" s="25">
        <x:f t="shared" ref="Q181:Q194" si="57">O181*0.52</x:f>
        <x:v>9.1603360803156786</x:v>
      </x:c>
      <x:c r="R181" s="21" t="s">
        <x:v>16</x:v>
      </x:c>
      <x:c r="S181" s="21">
        <x:v>0</x:v>
      </x:c>
      <x:c r="T181" s="21" t="s">
        <x:v>16</x:v>
      </x:c>
      <x:c r="U181" s="21" t="s">
        <x:v>16</x:v>
      </x:c>
      <x:c r="V181" s="25">
        <x:f t="shared" si="53"/>
        <x:v>9.1603360803156786</x:v>
      </x:c>
      <x:c r="W181" s="158">
        <x:f t="shared" si="55"/>
        <x:v>1.6111042659834988E-2</x:v>
      </x:c>
    </x:row>
    <x:row r="182" spans="1:23">
      <x:c r="A182" s="21" t="s">
        <x:v>344</x:v>
      </x:c>
      <x:c r="B182" s="128" t="s">
        <x:v>345</x:v>
      </x:c>
      <x:c r="C182" s="21">
        <x:v>2011</x:v>
      </x:c>
      <x:c r="D182" s="21" t="s">
        <x:v>14</x:v>
      </x:c>
      <x:c r="E182" s="21" t="s">
        <x:v>18</x:v>
      </x:c>
      <x:c r="F182" s="156">
        <x:v>3750</x:v>
      </x:c>
      <x:c r="G182" s="21">
        <x:v>0.29420000000000002</x:v>
      </x:c>
      <x:c r="H182" s="157">
        <x:f t="shared" si="54"/>
        <x:v>1103.25</x:v>
      </x:c>
      <x:c r="I182" s="21" t="s">
        <x:v>16</x:v>
      </x:c>
      <x:c r="J182" s="21">
        <x:f t="shared" si="56"/>
        <x:v>7.4999999999999997E-2</x:v>
      </x:c>
      <x:c r="K182" s="21" t="s">
        <x:v>16</x:v>
      </x:c>
      <x:c r="L182" s="21">
        <x:v>7.4505999999999997</x:v>
      </x:c>
      <x:c r="M182" s="21">
        <x:f t="shared" si="44"/>
        <x:v>1.0066303384962285E-2</x:v>
      </x:c>
      <x:c r="N182" s="21" t="s">
        <x:v>16</x:v>
      </x:c>
      <x:c r="O182" s="25">
        <x:f t="shared" si="45"/>
        <x:v>37.748637693608565</x:v>
      </x:c>
      <x:c r="P182" s="21" t="s">
        <x:v>16</x:v>
      </x:c>
      <x:c r="Q182" s="25">
        <x:f t="shared" si="57"/>
        <x:v>19.629291600676453</x:v>
      </x:c>
      <x:c r="R182" s="21" t="s">
        <x:v>16</x:v>
      </x:c>
      <x:c r="S182" s="21">
        <x:v>0</x:v>
      </x:c>
      <x:c r="T182" s="21" t="s">
        <x:v>16</x:v>
      </x:c>
      <x:c r="U182" s="21" t="s">
        <x:v>16</x:v>
      </x:c>
      <x:c r="V182" s="25">
        <x:f t="shared" si="53"/>
        <x:v>19.629291600676453</x:v>
      </x:c>
      <x:c r="W182" s="158">
        <x:f t="shared" si="55"/>
        <x:v>1.7792242556697441E-2</x:v>
      </x:c>
    </x:row>
    <x:row r="183" spans="1:23">
      <x:c r="A183" s="21" t="s">
        <x:v>344</x:v>
      </x:c>
      <x:c r="B183" s="128" t="s">
        <x:v>345</x:v>
      </x:c>
      <x:c r="C183" s="21">
        <x:v>2011</x:v>
      </x:c>
      <x:c r="D183" s="21" t="s">
        <x:v>14</x:v>
      </x:c>
      <x:c r="E183" s="21" t="s">
        <x:v>19</x:v>
      </x:c>
      <x:c r="F183" s="156">
        <x:v>10000</x:v>
      </x:c>
      <x:c r="G183" s="96">
        <x:v>0.25740000000000002</x:v>
      </x:c>
      <x:c r="H183" s="157">
        <x:f t="shared" si="54"/>
        <x:v>2574</x:v>
      </x:c>
      <x:c r="I183" s="21" t="s">
        <x:v>16</x:v>
      </x:c>
      <x:c r="J183" s="21">
        <x:f t="shared" si="56"/>
        <x:v>7.4999999999999997E-2</x:v>
      </x:c>
      <x:c r="K183" s="21" t="s">
        <x:v>16</x:v>
      </x:c>
      <x:c r="L183" s="21">
        <x:v>7.4505999999999997</x:v>
      </x:c>
      <x:c r="M183" s="21">
        <x:f t="shared" si="44"/>
        <x:v>1.0066303384962285E-2</x:v>
      </x:c>
      <x:c r="N183" s="21" t="s">
        <x:v>16</x:v>
      </x:c>
      <x:c r="O183" s="25">
        <x:f t="shared" si="45"/>
        <x:v>100.66303384962285</x:v>
      </x:c>
      <x:c r="P183" s="21" t="s">
        <x:v>16</x:v>
      </x:c>
      <x:c r="Q183" s="25">
        <x:f t="shared" si="57"/>
        <x:v>52.344777601803884</x:v>
      </x:c>
      <x:c r="R183" s="21" t="s">
        <x:v>16</x:v>
      </x:c>
      <x:c r="S183" s="21">
        <x:v>0</x:v>
      </x:c>
      <x:c r="T183" s="21" t="s">
        <x:v>16</x:v>
      </x:c>
      <x:c r="U183" s="21" t="s">
        <x:v>16</x:v>
      </x:c>
      <x:c r="V183" s="25">
        <x:f t="shared" si="53"/>
        <x:v>52.344777601803884</x:v>
      </x:c>
      <x:c r="W183" s="158">
        <x:f t="shared" si="55"/>
        <x:v>2.0335966434267244E-2</x:v>
      </x:c>
    </x:row>
    <x:row r="184" spans="1:23">
      <x:c r="A184" s="21" t="s">
        <x:v>344</x:v>
      </x:c>
      <x:c r="B184" s="128" t="s">
        <x:v>345</x:v>
      </x:c>
      <x:c r="C184" s="21">
        <x:v>2011</x:v>
      </x:c>
      <x:c r="D184" s="21" t="s">
        <x:v>14</x:v>
      </x:c>
      <x:c r="E184" s="21" t="s">
        <x:v>20</x:v>
      </x:c>
      <x:c r="F184" s="156">
        <x:v>15000</x:v>
      </x:c>
      <x:c r="G184" s="96">
        <x:v>0.25740000000000002</x:v>
      </x:c>
      <x:c r="H184" s="157">
        <x:f t="shared" si="54"/>
        <x:v>3861.0000000000005</x:v>
      </x:c>
      <x:c r="I184" s="21" t="s">
        <x:v>16</x:v>
      </x:c>
      <x:c r="J184" s="21">
        <x:f t="shared" si="56"/>
        <x:v>7.4999999999999997E-2</x:v>
      </x:c>
      <x:c r="K184" s="21" t="s">
        <x:v>16</x:v>
      </x:c>
      <x:c r="L184" s="21">
        <x:v>7.4505999999999997</x:v>
      </x:c>
      <x:c r="M184" s="21">
        <x:f t="shared" si="44"/>
        <x:v>1.0066303384962285E-2</x:v>
      </x:c>
      <x:c r="N184" s="21" t="s">
        <x:v>16</x:v>
      </x:c>
      <x:c r="O184" s="25">
        <x:f t="shared" si="45"/>
        <x:v>150.99455077443426</x:v>
      </x:c>
      <x:c r="P184" s="21" t="s">
        <x:v>16</x:v>
      </x:c>
      <x:c r="Q184" s="25">
        <x:f t="shared" si="57"/>
        <x:v>78.517166402705811</x:v>
      </x:c>
      <x:c r="R184" s="21" t="s">
        <x:v>16</x:v>
      </x:c>
      <x:c r="S184" s="21">
        <x:v>0</x:v>
      </x:c>
      <x:c r="T184" s="21" t="s">
        <x:v>16</x:v>
      </x:c>
      <x:c r="U184" s="21" t="s">
        <x:v>16</x:v>
      </x:c>
      <x:c r="V184" s="25">
        <x:f t="shared" si="53"/>
        <x:v>78.517166402705811</x:v>
      </x:c>
      <x:c r="W184" s="158">
        <x:f t="shared" si="55"/>
        <x:v>2.0335966434267237E-2</x:v>
      </x:c>
    </x:row>
    <x:row r="185" spans="1:23">
      <x:c r="A185" s="21" t="s">
        <x:v>344</x:v>
      </x:c>
      <x:c r="B185" s="128" t="s">
        <x:v>345</x:v>
      </x:c>
      <x:c r="C185" s="21">
        <x:v>2011</x:v>
      </x:c>
      <x:c r="D185" s="21" t="s">
        <x:v>21</x:v>
      </x:c>
      <x:c r="E185" s="21" t="s">
        <x:v>22</x:v>
      </x:c>
      <x:c r="F185" s="156">
        <x:v>20000</x:v>
      </x:c>
      <x:c r="G185" s="96">
        <x:v>0.26450000000000001</x:v>
      </x:c>
      <x:c r="H185" s="157">
        <x:f t="shared" si="54"/>
        <x:v>5290</x:v>
      </x:c>
      <x:c r="I185" s="21" t="s">
        <x:v>16</x:v>
      </x:c>
      <x:c r="J185" s="21">
        <x:f t="shared" si="56"/>
        <x:v>7.4999999999999997E-2</x:v>
      </x:c>
      <x:c r="K185" s="21" t="s">
        <x:v>16</x:v>
      </x:c>
      <x:c r="L185" s="21">
        <x:v>7.4505999999999997</x:v>
      </x:c>
      <x:c r="M185" s="21">
        <x:f t="shared" si="44"/>
        <x:v>1.0066303384962285E-2</x:v>
      </x:c>
      <x:c r="N185" s="21" t="s">
        <x:v>16</x:v>
      </x:c>
      <x:c r="O185" s="25">
        <x:f t="shared" si="45"/>
        <x:v>201.3260676992457</x:v>
      </x:c>
      <x:c r="P185" s="21" t="s">
        <x:v>16</x:v>
      </x:c>
      <x:c r="Q185" s="25">
        <x:f t="shared" si="57"/>
        <x:v>104.68955520360777</x:v>
      </x:c>
      <x:c r="R185" s="21" t="s">
        <x:v>16</x:v>
      </x:c>
      <x:c r="S185" s="21">
        <x:v>0</x:v>
      </x:c>
      <x:c r="T185" s="21" t="s">
        <x:v>16</x:v>
      </x:c>
      <x:c r="U185" s="21" t="s">
        <x:v>16</x:v>
      </x:c>
      <x:c r="V185" s="25">
        <x:f t="shared" si="53"/>
        <x:v>104.68955520360777</x:v>
      </x:c>
      <x:c r="W185" s="158">
        <x:f t="shared" si="55"/>
        <x:v>1.9790086049831335E-2</x:v>
      </x:c>
    </x:row>
    <x:row r="186" spans="1:23">
      <x:c r="A186" s="21" t="s">
        <x:v>344</x:v>
      </x:c>
      <x:c r="B186" s="128" t="s">
        <x:v>345</x:v>
      </x:c>
      <x:c r="C186" s="21">
        <x:v>2011</x:v>
      </x:c>
      <x:c r="D186" s="21" t="s">
        <x:v>21</x:v>
      </x:c>
      <x:c r="E186" s="21" t="s">
        <x:v>23</x:v>
      </x:c>
      <x:c r="F186" s="156">
        <x:v>260000</x:v>
      </x:c>
      <x:c r="G186" s="96">
        <x:v>0.2475</x:v>
      </x:c>
      <x:c r="H186" s="157">
        <x:f t="shared" si="54"/>
        <x:v>64350</x:v>
      </x:c>
      <x:c r="I186" s="21" t="s">
        <x:v>16</x:v>
      </x:c>
      <x:c r="J186" s="21">
        <x:f t="shared" si="56"/>
        <x:v>7.4999999999999997E-2</x:v>
      </x:c>
      <x:c r="K186" s="21" t="s">
        <x:v>16</x:v>
      </x:c>
      <x:c r="L186" s="21">
        <x:v>7.4505999999999997</x:v>
      </x:c>
      <x:c r="M186" s="21">
        <x:f t="shared" si="44"/>
        <x:v>1.0066303384962285E-2</x:v>
      </x:c>
      <x:c r="N186" s="21" t="s">
        <x:v>16</x:v>
      </x:c>
      <x:c r="O186" s="25">
        <x:f t="shared" si="45"/>
        <x:v>2617.238880090194</x:v>
      </x:c>
      <x:c r="P186" s="21" t="s">
        <x:v>16</x:v>
      </x:c>
      <x:c r="Q186" s="25">
        <x:f t="shared" si="57"/>
        <x:v>1360.964217646901</x:v>
      </x:c>
      <x:c r="R186" s="21" t="s">
        <x:v>16</x:v>
      </x:c>
      <x:c r="S186" s="21">
        <x:v>0</x:v>
      </x:c>
      <x:c r="T186" s="21" t="s">
        <x:v>16</x:v>
      </x:c>
      <x:c r="U186" s="21" t="s">
        <x:v>16</x:v>
      </x:c>
      <x:c r="V186" s="25">
        <x:f t="shared" si="53"/>
        <x:v>1360.964217646901</x:v>
      </x:c>
      <x:c r="W186" s="158">
        <x:f t="shared" si="55"/>
        <x:v>2.1149405091637933E-2</x:v>
      </x:c>
    </x:row>
    <x:row r="187" spans="1:23">
      <x:c r="A187" s="21" t="s">
        <x:v>344</x:v>
      </x:c>
      <x:c r="B187" s="128" t="s">
        <x:v>345</x:v>
      </x:c>
      <x:c r="C187" s="21">
        <x:v>2011</x:v>
      </x:c>
      <x:c r="D187" s="21" t="s">
        <x:v>21</x:v>
      </x:c>
      <x:c r="E187" s="21" t="s">
        <x:v>24</x:v>
      </x:c>
      <x:c r="F187" s="156">
        <x:v>1250000</x:v>
      </x:c>
      <x:c r="G187" s="96">
        <x:v>0.23830000000000001</x:v>
      </x:c>
      <x:c r="H187" s="157">
        <x:f t="shared" si="54"/>
        <x:v>297875</x:v>
      </x:c>
      <x:c r="I187" s="21" t="s">
        <x:v>16</x:v>
      </x:c>
      <x:c r="J187" s="21">
        <x:f t="shared" si="56"/>
        <x:v>7.4999999999999997E-2</x:v>
      </x:c>
      <x:c r="K187" s="21" t="s">
        <x:v>16</x:v>
      </x:c>
      <x:c r="L187" s="21">
        <x:v>7.4505999999999997</x:v>
      </x:c>
      <x:c r="M187" s="21">
        <x:f t="shared" si="44"/>
        <x:v>1.0066303384962285E-2</x:v>
      </x:c>
      <x:c r="N187" s="21" t="s">
        <x:v>16</x:v>
      </x:c>
      <x:c r="O187" s="25">
        <x:f t="shared" si="45"/>
        <x:v>12582.879231202856</x:v>
      </x:c>
      <x:c r="P187" s="21" t="s">
        <x:v>16</x:v>
      </x:c>
      <x:c r="Q187" s="25">
        <x:f t="shared" si="57"/>
        <x:v>6543.0972002254857</x:v>
      </x:c>
      <x:c r="R187" s="21" t="s">
        <x:v>16</x:v>
      </x:c>
      <x:c r="S187" s="21">
        <x:v>0</x:v>
      </x:c>
      <x:c r="T187" s="21" t="s">
        <x:v>16</x:v>
      </x:c>
      <x:c r="U187" s="21" t="s">
        <x:v>16</x:v>
      </x:c>
      <x:c r="V187" s="25">
        <x:f t="shared" si="53"/>
        <x:v>6543.0972002254857</x:v>
      </x:c>
      <x:c r="W187" s="158">
        <x:f t="shared" si="55"/>
        <x:v>2.1965915905079264E-2</x:v>
      </x:c>
    </x:row>
    <x:row r="188" spans="1:23">
      <x:c r="A188" s="21" t="s">
        <x:v>344</x:v>
      </x:c>
      <x:c r="B188" s="128" t="s">
        <x:v>345</x:v>
      </x:c>
      <x:c r="C188" s="21">
        <x:v>2011</x:v>
      </x:c>
      <x:c r="D188" s="21" t="s">
        <x:v>21</x:v>
      </x:c>
      <x:c r="E188" s="21" t="s">
        <x:v>25</x:v>
      </x:c>
      <x:c r="F188" s="156">
        <x:v>11000000</x:v>
      </x:c>
      <x:c r="G188" s="96">
        <x:v>0.23780000000000001</x:v>
      </x:c>
      <x:c r="H188" s="157">
        <x:f t="shared" si="54"/>
        <x:v>2615800</x:v>
      </x:c>
      <x:c r="I188" s="21" t="s">
        <x:v>16</x:v>
      </x:c>
      <x:c r="J188" s="21">
        <x:f t="shared" si="56"/>
        <x:v>7.4999999999999997E-2</x:v>
      </x:c>
      <x:c r="K188" s="21" t="s">
        <x:v>16</x:v>
      </x:c>
      <x:c r="L188" s="21">
        <x:v>7.4505999999999997</x:v>
      </x:c>
      <x:c r="M188" s="21">
        <x:f t="shared" si="44"/>
        <x:v>1.0066303384962285E-2</x:v>
      </x:c>
      <x:c r="N188" s="21" t="s">
        <x:v>16</x:v>
      </x:c>
      <x:c r="O188" s="25">
        <x:f t="shared" si="45"/>
        <x:v>110729.33723458514</x:v>
      </x:c>
      <x:c r="P188" s="21" t="s">
        <x:v>16</x:v>
      </x:c>
      <x:c r="Q188" s="25">
        <x:f t="shared" si="57"/>
        <x:v>57579.255361984273</x:v>
      </x:c>
      <x:c r="R188" s="21" t="s">
        <x:v>16</x:v>
      </x:c>
      <x:c r="S188" s="21">
        <x:v>0</x:v>
      </x:c>
      <x:c r="T188" s="21" t="s">
        <x:v>16</x:v>
      </x:c>
      <x:c r="U188" s="21" t="s">
        <x:v>16</x:v>
      </x:c>
      <x:c r="V188" s="25">
        <x:f t="shared" si="53"/>
        <x:v>57579.255361984273</x:v>
      </x:c>
      <x:c r="W188" s="158">
        <x:f t="shared" si="55"/>
        <x:v>2.2012101598740071E-2</x:v>
      </x:c>
    </x:row>
    <x:row r="189" spans="1:23">
      <x:c r="A189" s="21" t="s">
        <x:v>344</x:v>
      </x:c>
      <x:c r="B189" s="128" t="s">
        <x:v>345</x:v>
      </x:c>
      <x:c r="C189" s="21">
        <x:v>2011</x:v>
      </x:c>
      <x:c r="D189" s="21" t="s">
        <x:v>21</x:v>
      </x:c>
      <x:c r="E189" s="21" t="s">
        <x:v>26</x:v>
      </x:c>
      <x:c r="F189" s="156">
        <x:v>45000000</x:v>
      </x:c>
      <x:c r="G189" s="96">
        <x:v>0.2281</x:v>
      </x:c>
      <x:c r="H189" s="157">
        <x:f t="shared" si="54"/>
        <x:v>10264500</x:v>
      </x:c>
      <x:c r="I189" s="21" t="s">
        <x:v>16</x:v>
      </x:c>
      <x:c r="J189" s="21">
        <x:f t="shared" si="56"/>
        <x:v>7.4999999999999997E-2</x:v>
      </x:c>
      <x:c r="K189" s="21" t="s">
        <x:v>16</x:v>
      </x:c>
      <x:c r="L189" s="21">
        <x:v>7.4505999999999997</x:v>
      </x:c>
      <x:c r="M189" s="21">
        <x:f t="shared" si="44"/>
        <x:v>1.0066303384962285E-2</x:v>
      </x:c>
      <x:c r="N189" s="21" t="s">
        <x:v>16</x:v>
      </x:c>
      <x:c r="O189" s="25">
        <x:f t="shared" si="45"/>
        <x:v>452983.65232330281</x:v>
      </x:c>
      <x:c r="P189" s="21" t="s">
        <x:v>16</x:v>
      </x:c>
      <x:c r="Q189" s="25">
        <x:f t="shared" si="57"/>
        <x:v>235551.49920811746</x:v>
      </x:c>
      <x:c r="R189" s="21" t="s">
        <x:v>16</x:v>
      </x:c>
      <x:c r="S189" s="21">
        <x:v>0</x:v>
      </x:c>
      <x:c r="T189" s="21" t="s">
        <x:v>16</x:v>
      </x:c>
      <x:c r="U189" s="21" t="s">
        <x:v>16</x:v>
      </x:c>
      <x:c r="V189" s="25">
        <x:f t="shared" si="53"/>
        <x:v>235551.49920811746</x:v>
      </x:c>
      <x:c r="W189" s="158">
        <x:f t="shared" si="55"/>
        <x:v>2.2948170803070531E-2</x:v>
      </x:c>
    </x:row>
    <x:row r="190" spans="1:23">
      <x:c r="A190" s="21" t="s">
        <x:v>344</x:v>
      </x:c>
      <x:c r="B190" s="128" t="s">
        <x:v>345</x:v>
      </x:c>
      <x:c r="C190" s="21">
        <x:v>2011</x:v>
      </x:c>
      <x:c r="D190" s="21" t="s">
        <x:v>21</x:v>
      </x:c>
      <x:c r="E190" s="21" t="s">
        <x:v>27</x:v>
      </x:c>
      <x:c r="F190" s="156">
        <x:v>110000000</x:v>
      </x:c>
      <x:c r="G190" s="96">
        <x:v>0.2281</x:v>
      </x:c>
      <x:c r="H190" s="157">
        <x:f t="shared" si="54"/>
        <x:v>25091000</x:v>
      </x:c>
      <x:c r="I190" s="21">
        <x:f>H190-(Q190-R190)</x:f>
        <x:v>25063780.71564706</x:v>
      </x:c>
      <x:c r="J190" s="21">
        <x:f t="shared" si="56"/>
        <x:v>7.4999999999999997E-2</x:v>
      </x:c>
      <x:c r="K190" s="21">
        <x:v>3.5999999999999997E-2</x:v>
      </x:c>
      <x:c r="L190" s="21">
        <x:v>7.4505999999999997</x:v>
      </x:c>
      <x:c r="M190" s="21">
        <x:f t="shared" si="44"/>
        <x:v>1.0066303384962285E-2</x:v>
      </x:c>
      <x:c r="N190" s="21">
        <x:f>K190/L190</x:f>
        <x:v>4.8318256247818969E-3</x:v>
      </x:c>
      <x:c r="O190" s="25">
        <x:f t="shared" si="45"/>
        <x:v>1107293.3723458513</x:v>
      </x:c>
      <x:c r="P190" s="25">
        <x:f>(M190*100000000)+(N190*10000000)</x:f>
        <x:v>1054948.5947440474</x:v>
      </x:c>
      <x:c r="Q190" s="25">
        <x:f t="shared" si="57"/>
        <x:v>575792.55361984263</x:v>
      </x:c>
      <x:c r="R190" s="25">
        <x:f>P190*0.52</x:f>
        <x:v>548573.26926690468</x:v>
      </x:c>
      <x:c r="S190" s="21">
        <x:v>0</x:v>
      </x:c>
      <x:c r="T190" s="21" t="s">
        <x:v>16</x:v>
      </x:c>
      <x:c r="U190" s="21" t="s">
        <x:v>16</x:v>
      </x:c>
      <x:c r="V190" s="25">
        <x:f>R190</x:f>
        <x:v>548573.26926690468</x:v>
      </x:c>
      <x:c r="W190" s="158">
        <x:f>V190/I190</x:f>
        <x:v>2.1887091795550064E-2</x:v>
      </x:c>
    </x:row>
    <x:row r="191" spans="1:23">
      <x:c r="A191" s="21" t="s">
        <x:v>344</x:v>
      </x:c>
      <x:c r="B191" s="128" t="s">
        <x:v>345</x:v>
      </x:c>
      <x:c r="C191" s="21">
        <x:v>2011</x:v>
      </x:c>
      <x:c r="D191" s="21" t="s">
        <x:v>28</x:v>
      </x:c>
      <x:c r="E191" s="21" t="s">
        <x:v>24</x:v>
      </x:c>
      <x:c r="F191" s="156">
        <x:v>1250000</x:v>
      </x:c>
      <x:c r="G191" s="96">
        <x:v>0.23830000000000001</x:v>
      </x:c>
      <x:c r="H191" s="157">
        <x:f t="shared" si="54"/>
        <x:v>297875</x:v>
      </x:c>
      <x:c r="I191" s="21" t="s">
        <x:v>16</x:v>
      </x:c>
      <x:c r="J191" s="21">
        <x:f t="shared" si="56"/>
        <x:v>7.4999999999999997E-2</x:v>
      </x:c>
      <x:c r="K191" s="21" t="s">
        <x:v>16</x:v>
      </x:c>
      <x:c r="L191" s="21">
        <x:v>7.4505999999999997</x:v>
      </x:c>
      <x:c r="M191" s="21">
        <x:f t="shared" si="44"/>
        <x:v>1.0066303384962285E-2</x:v>
      </x:c>
      <x:c r="N191" s="21" t="s">
        <x:v>16</x:v>
      </x:c>
      <x:c r="O191" s="25">
        <x:f t="shared" si="45"/>
        <x:v>12582.879231202856</x:v>
      </x:c>
      <x:c r="P191" s="21" t="s">
        <x:v>16</x:v>
      </x:c>
      <x:c r="Q191" s="25">
        <x:f t="shared" si="57"/>
        <x:v>6543.0972002254857</x:v>
      </x:c>
      <x:c r="R191" s="21" t="s">
        <x:v>16</x:v>
      </x:c>
      <x:c r="S191" s="21">
        <x:v>0</x:v>
      </x:c>
      <x:c r="T191" s="21" t="s">
        <x:v>16</x:v>
      </x:c>
      <x:c r="U191" s="21" t="s">
        <x:v>16</x:v>
      </x:c>
      <x:c r="V191" s="25">
        <x:f t="shared" si="53"/>
        <x:v>6543.0972002254857</x:v>
      </x:c>
      <x:c r="W191" s="158">
        <x:f t="shared" si="55"/>
        <x:v>2.1965915905079264E-2</x:v>
      </x:c>
    </x:row>
    <x:row r="192" spans="1:23">
      <x:c r="A192" s="21" t="s">
        <x:v>344</x:v>
      </x:c>
      <x:c r="B192" s="128" t="s">
        <x:v>345</x:v>
      </x:c>
      <x:c r="C192" s="21">
        <x:v>2011</x:v>
      </x:c>
      <x:c r="D192" s="21" t="s">
        <x:v>28</x:v>
      </x:c>
      <x:c r="E192" s="21" t="s">
        <x:v>25</x:v>
      </x:c>
      <x:c r="F192" s="156">
        <x:v>11000000</x:v>
      </x:c>
      <x:c r="G192" s="96">
        <x:v>0.23780000000000001</x:v>
      </x:c>
      <x:c r="H192" s="157">
        <x:f t="shared" si="54"/>
        <x:v>2615800</x:v>
      </x:c>
      <x:c r="I192" s="21" t="s">
        <x:v>16</x:v>
      </x:c>
      <x:c r="J192" s="21">
        <x:f t="shared" si="56"/>
        <x:v>7.4999999999999997E-2</x:v>
      </x:c>
      <x:c r="K192" s="21" t="s">
        <x:v>16</x:v>
      </x:c>
      <x:c r="L192" s="21">
        <x:v>7.4505999999999997</x:v>
      </x:c>
      <x:c r="M192" s="21">
        <x:f t="shared" si="44"/>
        <x:v>1.0066303384962285E-2</x:v>
      </x:c>
      <x:c r="N192" s="21" t="s">
        <x:v>16</x:v>
      </x:c>
      <x:c r="O192" s="25">
        <x:f t="shared" si="45"/>
        <x:v>110729.33723458514</x:v>
      </x:c>
      <x:c r="P192" s="21" t="s">
        <x:v>16</x:v>
      </x:c>
      <x:c r="Q192" s="25">
        <x:f t="shared" si="57"/>
        <x:v>57579.255361984273</x:v>
      </x:c>
      <x:c r="R192" s="21" t="s">
        <x:v>16</x:v>
      </x:c>
      <x:c r="S192" s="21">
        <x:v>0</x:v>
      </x:c>
      <x:c r="T192" s="21" t="s">
        <x:v>16</x:v>
      </x:c>
      <x:c r="U192" s="21" t="s">
        <x:v>16</x:v>
      </x:c>
      <x:c r="V192" s="25">
        <x:f t="shared" si="53"/>
        <x:v>57579.255361984273</x:v>
      </x:c>
      <x:c r="W192" s="158">
        <x:f t="shared" si="55"/>
        <x:v>2.2012101598740071E-2</x:v>
      </x:c>
    </x:row>
    <x:row r="193" spans="1:23">
      <x:c r="A193" s="21" t="s">
        <x:v>344</x:v>
      </x:c>
      <x:c r="B193" s="128" t="s">
        <x:v>345</x:v>
      </x:c>
      <x:c r="C193" s="21">
        <x:v>2011</x:v>
      </x:c>
      <x:c r="D193" s="21" t="s">
        <x:v>28</x:v>
      </x:c>
      <x:c r="E193" s="21" t="s">
        <x:v>26</x:v>
      </x:c>
      <x:c r="F193" s="156">
        <x:v>45000000</x:v>
      </x:c>
      <x:c r="G193" s="96">
        <x:v>0.2281</x:v>
      </x:c>
      <x:c r="H193" s="157">
        <x:f t="shared" si="54"/>
        <x:v>10264500</x:v>
      </x:c>
      <x:c r="I193" s="21" t="s">
        <x:v>16</x:v>
      </x:c>
      <x:c r="J193" s="21">
        <x:f t="shared" si="56"/>
        <x:v>7.4999999999999997E-2</x:v>
      </x:c>
      <x:c r="K193" s="21" t="s">
        <x:v>16</x:v>
      </x:c>
      <x:c r="L193" s="21">
        <x:v>7.4505999999999997</x:v>
      </x:c>
      <x:c r="M193" s="21">
        <x:f t="shared" si="44"/>
        <x:v>1.0066303384962285E-2</x:v>
      </x:c>
      <x:c r="N193" s="21" t="s">
        <x:v>16</x:v>
      </x:c>
      <x:c r="O193" s="25">
        <x:f t="shared" si="45"/>
        <x:v>452983.65232330281</x:v>
      </x:c>
      <x:c r="P193" s="21" t="s">
        <x:v>16</x:v>
      </x:c>
      <x:c r="Q193" s="25">
        <x:f t="shared" si="57"/>
        <x:v>235551.49920811746</x:v>
      </x:c>
      <x:c r="R193" s="21" t="s">
        <x:v>16</x:v>
      </x:c>
      <x:c r="S193" s="21">
        <x:v>0</x:v>
      </x:c>
      <x:c r="T193" s="21" t="s">
        <x:v>16</x:v>
      </x:c>
      <x:c r="U193" s="21" t="s">
        <x:v>16</x:v>
      </x:c>
      <x:c r="V193" s="25">
        <x:f t="shared" si="53"/>
        <x:v>235551.49920811746</x:v>
      </x:c>
      <x:c r="W193" s="158">
        <x:f t="shared" si="55"/>
        <x:v>2.2948170803070531E-2</x:v>
      </x:c>
    </x:row>
    <x:row r="194" spans="1:23">
      <x:c r="A194" s="21" t="s">
        <x:v>344</x:v>
      </x:c>
      <x:c r="B194" s="128" t="s">
        <x:v>345</x:v>
      </x:c>
      <x:c r="C194" s="21">
        <x:v>2011</x:v>
      </x:c>
      <x:c r="D194" s="21" t="s">
        <x:v>28</x:v>
      </x:c>
      <x:c r="E194" s="21" t="s">
        <x:v>27</x:v>
      </x:c>
      <x:c r="F194" s="156">
        <x:v>110000000</x:v>
      </x:c>
      <x:c r="G194" s="96">
        <x:v>0.2281</x:v>
      </x:c>
      <x:c r="H194" s="157">
        <x:f t="shared" si="54"/>
        <x:v>25091000</x:v>
      </x:c>
      <x:c r="I194" s="21">
        <x:f>H194-(Q194-R194)</x:f>
        <x:v>25063780.71564706</x:v>
      </x:c>
      <x:c r="J194" s="21">
        <x:f t="shared" si="56"/>
        <x:v>7.4999999999999997E-2</x:v>
      </x:c>
      <x:c r="K194" s="21">
        <x:v>3.5999999999999997E-2</x:v>
      </x:c>
      <x:c r="L194" s="21">
        <x:v>7.4505999999999997</x:v>
      </x:c>
      <x:c r="M194" s="21">
        <x:f t="shared" si="44"/>
        <x:v>1.0066303384962285E-2</x:v>
      </x:c>
      <x:c r="N194" s="21">
        <x:f>K194/L194</x:f>
        <x:v>4.8318256247818969E-3</x:v>
      </x:c>
      <x:c r="O194" s="25">
        <x:f t="shared" si="45"/>
        <x:v>1107293.3723458513</x:v>
      </x:c>
      <x:c r="P194" s="25">
        <x:f>(M194*100000000)+(N194*10000000)</x:f>
        <x:v>1054948.5947440474</x:v>
      </x:c>
      <x:c r="Q194" s="25">
        <x:f t="shared" si="57"/>
        <x:v>575792.55361984263</x:v>
      </x:c>
      <x:c r="R194" s="25">
        <x:f>P194*0.52</x:f>
        <x:v>548573.26926690468</x:v>
      </x:c>
      <x:c r="S194" s="21">
        <x:v>0</x:v>
      </x:c>
      <x:c r="T194" s="21" t="s">
        <x:v>16</x:v>
      </x:c>
      <x:c r="U194" s="21" t="s">
        <x:v>16</x:v>
      </x:c>
      <x:c r="V194" s="25">
        <x:f>R194</x:f>
        <x:v>548573.26926690468</x:v>
      </x:c>
      <x:c r="W194" s="158">
        <x:f>V194/I194</x:f>
        <x:v>2.1887091795550064E-2</x:v>
      </x:c>
    </x:row>
    <x:row r="195" spans="1:23">
      <x:c r="C195" s="114"/>
    </x:row>
  </x:sheetData>
  <x:mergeCells count="4">
    <x:mergeCell ref="A1:F2"/>
    <x:mergeCell ref="A4:B4"/>
    <x:mergeCell ref="A52:V52"/>
    <x:mergeCell ref="A53:J53"/>
  </x:mergeCells>
  <x:pageMargins left="0.7" right="0.7" top="0.75" bottom="0.75" header="0.3" footer="0.3"/>
  <x:pageSetup paperSize="9" orientation="portrait" horizontalDpi="300" verticalDpi="300" r:id="rId1"/>
  <x:legacyDrawing r:id="rId2"/>
</x:worksheet>
</file>

<file path=xl/worksheets/sheet7.xml><?xml version="1.0" encoding="utf-8"?>
<x:worksheet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http://schemas.openxmlformats.org/spreadsheetml/2006/main" mc:Ignorable="x14ac">
  <x:dimension ref="A1:M219"/>
  <x:sheetViews>
    <x:sheetView showGridLines="0" topLeftCell="A190" zoomScale="80" zoomScaleNormal="80" workbookViewId="0">
      <x:selection activeCell="D44" sqref="D44"/>
    </x:sheetView>
  </x:sheetViews>
  <x:sheetFormatPr defaultRowHeight="15"/>
  <x:cols>
    <x:col min="1" max="1" width="22.140625" customWidth="1"/>
    <x:col min="2" max="2" width="46.42578125" bestFit="1" customWidth="1"/>
    <x:col min="3" max="3" width="6.42578125" bestFit="1" customWidth="1"/>
    <x:col min="4" max="4" width="23.42578125" customWidth="1"/>
    <x:col min="5" max="5" width="23" bestFit="1" customWidth="1"/>
    <x:col min="6" max="6" width="23.42578125" customWidth="1"/>
    <x:col min="7" max="7" width="23.140625" bestFit="1" customWidth="1"/>
    <x:col min="8" max="8" width="21" bestFit="1" customWidth="1"/>
    <x:col min="9" max="9" width="31.42578125" customWidth="1"/>
    <x:col min="10" max="10" width="28.28515625" customWidth="1"/>
    <x:col min="11" max="11" width="26.28515625" bestFit="1" customWidth="1"/>
    <x:col min="12" max="12" width="31.5703125" customWidth="1"/>
    <x:col min="13" max="13" width="33.7109375" style="105" bestFit="1" customWidth="1"/>
  </x:cols>
  <x:sheetData>
    <x:row r="1" spans="1:13" s="29" customFormat="1">
      <x:c r="M1" s="105"/>
    </x:row>
    <x:row r="2" spans="1:13" s="29" customFormat="1" ht="22.5">
      <x:c r="A2" s="32" t="s">
        <x:v>57</x:v>
      </x:c>
      <x:c r="M2" s="105"/>
    </x:row>
    <x:row r="3" spans="1:13" s="29" customFormat="1">
      <x:c r="M3" s="105"/>
    </x:row>
    <x:row r="4" spans="1:13" s="29" customFormat="1" ht="20.25">
      <x:c r="A4" s="48" t="s">
        <x:v>58</x:v>
      </x:c>
      <x:c r="M4" s="105"/>
    </x:row>
    <x:row r="5" spans="1:13" s="29" customFormat="1">
      <x:c r="M5" s="105"/>
    </x:row>
    <x:row r="6" spans="1:13" s="29" customFormat="1" ht="18.75">
      <x:c r="A6" s="83" t="s">
        <x:v>215</x:v>
      </x:c>
      <x:c r="M6" s="105"/>
    </x:row>
    <x:row r="7" spans="1:13" s="29" customFormat="1">
      <x:c r="M7" s="105"/>
    </x:row>
    <x:row r="8" spans="1:13" s="29" customFormat="1" ht="18.75">
      <x:c r="A8" s="42" t="s">
        <x:v>216</x:v>
      </x:c>
      <x:c r="M8" s="105"/>
    </x:row>
    <x:row r="9" spans="1:13" s="29" customFormat="1" ht="18.75">
      <x:c r="A9" s="42" t="s">
        <x:v>141</x:v>
      </x:c>
      <x:c r="M9" s="105"/>
    </x:row>
    <x:row r="10" spans="1:13" s="29" customFormat="1" ht="18.75">
      <x:c r="A10" s="42" t="s">
        <x:v>116</x:v>
      </x:c>
      <x:c r="M10" s="105"/>
    </x:row>
    <x:row r="11" spans="1:13" s="29" customFormat="1" ht="18.75">
      <x:c r="A11" s="42" t="s">
        <x:v>142</x:v>
      </x:c>
      <x:c r="M11" s="105"/>
    </x:row>
    <x:row r="12" spans="1:13" s="29" customFormat="1">
      <x:c r="M12" s="105"/>
    </x:row>
    <x:row r="13" spans="1:13" s="29" customFormat="1" ht="18.75">
      <x:c r="A13" s="44" t="s">
        <x:v>59</x:v>
      </x:c>
      <x:c r="B13" s="44"/>
      <x:c r="C13" s="16"/>
      <x:c r="D13" s="16"/>
      <x:c r="E13" s="16"/>
      <x:c r="M13" s="105"/>
    </x:row>
    <x:row r="14" spans="1:13" s="29" customFormat="1" ht="18.75">
      <x:c r="A14" s="35" t="s">
        <x:v>3</x:v>
      </x:c>
      <x:c r="B14" s="36" t="s">
        <x:v>60</x:v>
      </x:c>
      <x:c r="C14" s="16"/>
      <x:c r="D14" s="16"/>
      <x:c r="E14" s="16"/>
      <x:c r="M14" s="105"/>
    </x:row>
    <x:row r="15" spans="1:13" s="29" customFormat="1" ht="15.75">
      <x:c r="A15" s="39" t="s">
        <x:v>15</x:v>
      </x:c>
      <x:c r="B15" s="40" t="s">
        <x:v>61</x:v>
      </x:c>
      <x:c r="C15" s="16"/>
      <x:c r="D15" s="16"/>
      <x:c r="E15" s="16"/>
      <x:c r="M15" s="105"/>
    </x:row>
    <x:row r="16" spans="1:13" s="29" customFormat="1" ht="15.75">
      <x:c r="A16" s="39" t="s">
        <x:v>17</x:v>
      </x:c>
      <x:c r="B16" s="40" t="s">
        <x:v>62</x:v>
      </x:c>
      <x:c r="C16" s="16"/>
      <x:c r="D16" s="16"/>
      <x:c r="E16" s="16"/>
      <x:c r="M16" s="105"/>
    </x:row>
    <x:row r="17" spans="1:13" s="29" customFormat="1" ht="15.75">
      <x:c r="A17" s="39" t="s">
        <x:v>18</x:v>
      </x:c>
      <x:c r="B17" s="40" t="s">
        <x:v>63</x:v>
      </x:c>
      <x:c r="C17" s="16"/>
      <x:c r="D17" s="16"/>
      <x:c r="E17" s="16"/>
      <x:c r="M17" s="105"/>
    </x:row>
    <x:row r="18" spans="1:13" s="29" customFormat="1" ht="15.75">
      <x:c r="A18" s="39" t="s">
        <x:v>19</x:v>
      </x:c>
      <x:c r="B18" s="40" t="s">
        <x:v>64</x:v>
      </x:c>
      <x:c r="C18" s="16"/>
      <x:c r="D18" s="16"/>
      <x:c r="E18" s="16"/>
      <x:c r="M18" s="105"/>
    </x:row>
    <x:row r="19" spans="1:13" s="29" customFormat="1" ht="15.75">
      <x:c r="A19" s="39" t="s">
        <x:v>20</x:v>
      </x:c>
      <x:c r="B19" s="40" t="s">
        <x:v>65</x:v>
      </x:c>
      <x:c r="C19" s="16"/>
      <x:c r="D19" s="16"/>
      <x:c r="E19" s="16"/>
      <x:c r="M19" s="105"/>
    </x:row>
    <x:row r="20" spans="1:13" s="29" customFormat="1" ht="15.75">
      <x:c r="A20" s="39" t="s">
        <x:v>22</x:v>
      </x:c>
      <x:c r="B20" s="40" t="s">
        <x:v>66</x:v>
      </x:c>
      <x:c r="C20" s="16"/>
      <x:c r="D20" s="16"/>
      <x:c r="E20" s="16"/>
      <x:c r="M20" s="105"/>
    </x:row>
    <x:row r="21" spans="1:13" s="29" customFormat="1" ht="15.75">
      <x:c r="A21" s="39" t="s">
        <x:v>23</x:v>
      </x:c>
      <x:c r="B21" s="40" t="s">
        <x:v>67</x:v>
      </x:c>
      <x:c r="C21" s="16"/>
      <x:c r="D21" s="16"/>
      <x:c r="E21" s="16"/>
      <x:c r="M21" s="105"/>
    </x:row>
    <x:row r="22" spans="1:13" s="29" customFormat="1" ht="15.75">
      <x:c r="A22" s="39" t="s">
        <x:v>24</x:v>
      </x:c>
      <x:c r="B22" s="40" t="s">
        <x:v>68</x:v>
      </x:c>
      <x:c r="C22" s="16"/>
      <x:c r="D22" s="16"/>
      <x:c r="E22" s="16"/>
      <x:c r="M22" s="105"/>
    </x:row>
    <x:row r="23" spans="1:13" s="29" customFormat="1" ht="15.75">
      <x:c r="A23" s="39" t="s">
        <x:v>25</x:v>
      </x:c>
      <x:c r="B23" s="40" t="s">
        <x:v>69</x:v>
      </x:c>
      <x:c r="C23" s="16"/>
      <x:c r="D23" s="16"/>
      <x:c r="E23" s="16"/>
      <x:c r="M23" s="105"/>
    </x:row>
    <x:row r="24" spans="1:13" s="29" customFormat="1" ht="15.75">
      <x:c r="A24" s="39" t="s">
        <x:v>26</x:v>
      </x:c>
      <x:c r="B24" s="40" t="s">
        <x:v>70</x:v>
      </x:c>
      <x:c r="C24" s="16"/>
      <x:c r="D24" s="16"/>
      <x:c r="E24" s="16"/>
      <x:c r="M24" s="105"/>
    </x:row>
    <x:row r="25" spans="1:13" s="29" customFormat="1" ht="15.75">
      <x:c r="A25" s="39" t="s">
        <x:v>27</x:v>
      </x:c>
      <x:c r="B25" s="40" t="s">
        <x:v>71</x:v>
      </x:c>
      <x:c r="C25" s="16"/>
      <x:c r="D25" s="16"/>
      <x:c r="E25" s="16"/>
      <x:c r="M25" s="105"/>
    </x:row>
    <x:row r="26" spans="1:13" s="29" customFormat="1" ht="15.75">
      <x:c r="A26" s="45"/>
      <x:c r="B26" s="45"/>
      <x:c r="C26" s="16"/>
      <x:c r="D26" s="16"/>
      <x:c r="E26" s="16"/>
      <x:c r="M26" s="105"/>
    </x:row>
    <x:row r="27" spans="1:13" s="29" customFormat="1" ht="18.75">
      <x:c r="A27" s="38" t="s">
        <x:v>119</x:v>
      </x:c>
      <x:c r="B27" s="16"/>
      <x:c r="C27" s="16"/>
      <x:c r="D27" s="16"/>
      <x:c r="E27" s="16"/>
      <x:c r="M27" s="105"/>
    </x:row>
    <x:row r="28" spans="1:13" s="29" customFormat="1">
      <x:c r="A28" s="16"/>
      <x:c r="B28" s="16"/>
      <x:c r="C28" s="16"/>
      <x:c r="D28" s="16"/>
      <x:c r="E28" s="16"/>
      <x:c r="M28" s="105"/>
    </x:row>
    <x:row r="29" spans="1:13" s="29" customFormat="1" ht="18.75">
      <x:c r="A29" s="44" t="s">
        <x:v>117</x:v>
      </x:c>
      <x:c r="B29" s="16"/>
      <x:c r="C29" s="16"/>
      <x:c r="D29" s="16"/>
      <x:c r="E29" s="16"/>
      <x:c r="M29" s="105"/>
    </x:row>
    <x:row r="30" spans="1:13" s="29" customFormat="1" ht="18.75">
      <x:c r="A30" s="44" t="s">
        <x:v>118</x:v>
      </x:c>
      <x:c r="B30" s="16"/>
      <x:c r="C30" s="16"/>
      <x:c r="D30" s="16"/>
      <x:c r="E30" s="16"/>
      <x:c r="M30" s="105"/>
    </x:row>
    <x:row r="31" spans="1:13" s="29" customFormat="1">
      <x:c r="A31" s="16"/>
      <x:c r="B31" s="16"/>
      <x:c r="C31" s="16"/>
      <x:c r="D31" s="16"/>
      <x:c r="E31" s="16"/>
      <x:c r="M31" s="105"/>
    </x:row>
    <x:row r="32" spans="1:13" s="29" customFormat="1" ht="20.25">
      <x:c r="A32" s="48" t="s">
        <x:v>30</x:v>
      </x:c>
      <x:c r="B32" s="16"/>
      <x:c r="C32" s="16"/>
      <x:c r="D32" s="16"/>
      <x:c r="E32" s="16"/>
      <x:c r="M32" s="105"/>
    </x:row>
    <x:row r="33" spans="1:13" s="29" customFormat="1" ht="20.25">
      <x:c r="A33" s="48"/>
      <x:c r="B33" s="16"/>
      <x:c r="C33" s="16"/>
      <x:c r="D33" s="16"/>
      <x:c r="E33" s="16"/>
      <x:c r="M33" s="105"/>
    </x:row>
    <x:row r="34" spans="1:13" s="29" customFormat="1" ht="18.75">
      <x:c r="A34" s="49" t="s">
        <x:v>74</x:v>
      </x:c>
      <x:c r="B34" s="16"/>
      <x:c r="C34" s="16"/>
      <x:c r="D34" s="16"/>
      <x:c r="E34" s="16"/>
      <x:c r="M34" s="105"/>
    </x:row>
    <x:row r="35" spans="1:13" s="29" customFormat="1" ht="18.75">
      <x:c r="A35" s="42" t="s">
        <x:v>151</x:v>
      </x:c>
      <x:c r="B35" s="16"/>
      <x:c r="C35" s="16"/>
      <x:c r="D35" s="16"/>
      <x:c r="E35" s="16"/>
      <x:c r="M35" s="105"/>
    </x:row>
    <x:row r="36" spans="1:13" s="29" customFormat="1" ht="18.75">
      <x:c r="A36" s="42" t="s">
        <x:v>72</x:v>
      </x:c>
      <x:c r="B36" s="16"/>
      <x:c r="C36" s="16"/>
      <x:c r="D36" s="16"/>
      <x:c r="E36" s="16"/>
      <x:c r="M36" s="105"/>
    </x:row>
    <x:row r="37" spans="1:13" s="29" customFormat="1" ht="18.75">
      <x:c r="A37" s="42" t="s">
        <x:v>241</x:v>
      </x:c>
      <x:c r="B37" s="16"/>
      <x:c r="C37" s="16"/>
      <x:c r="D37" s="16"/>
      <x:c r="E37" s="16"/>
      <x:c r="M37" s="105"/>
    </x:row>
    <x:row r="38" spans="1:13" s="29" customFormat="1" ht="18.75">
      <x:c r="A38" s="42" t="s">
        <x:v>243</x:v>
      </x:c>
      <x:c r="B38" s="16"/>
      <x:c r="C38" s="16"/>
      <x:c r="D38" s="16"/>
      <x:c r="E38" s="16"/>
      <x:c r="M38" s="105"/>
    </x:row>
    <x:row r="39" spans="1:13" s="29" customFormat="1" ht="18.75">
      <x:c r="A39" s="42"/>
      <x:c r="B39" s="16"/>
      <x:c r="C39" s="16"/>
      <x:c r="D39" s="16"/>
      <x:c r="E39" s="16"/>
      <x:c r="M39" s="105"/>
    </x:row>
    <x:row r="40" spans="1:13" s="29" customFormat="1" ht="18.75">
      <x:c r="A40" s="49" t="s">
        <x:v>75</x:v>
      </x:c>
      <x:c r="B40" s="16"/>
      <x:c r="C40" s="16"/>
      <x:c r="D40" s="16"/>
      <x:c r="E40" s="16"/>
      <x:c r="M40" s="105"/>
    </x:row>
    <x:row r="41" spans="1:13" s="29" customFormat="1" ht="18.75">
      <x:c r="A41" s="42" t="s">
        <x:v>120</x:v>
      </x:c>
      <x:c r="B41" s="16"/>
      <x:c r="C41" s="16"/>
      <x:c r="D41" s="16"/>
      <x:c r="E41" s="16"/>
      <x:c r="M41" s="105"/>
    </x:row>
    <x:row r="42" spans="1:13" s="29" customFormat="1" ht="18.75">
      <x:c r="A42" s="42" t="s">
        <x:v>242</x:v>
      </x:c>
      <x:c r="B42" s="16"/>
      <x:c r="C42" s="16"/>
      <x:c r="D42" s="16"/>
      <x:c r="E42" s="16"/>
      <x:c r="M42" s="105"/>
    </x:row>
    <x:row r="43" spans="1:13" s="29" customFormat="1">
      <x:c r="M43" s="105"/>
    </x:row>
    <x:row r="44" spans="1:13" s="154" customFormat="1" ht="37.5">
      <x:c r="A44" s="161" t="s">
        <x:v>0</x:v>
      </x:c>
      <x:c r="B44" s="161" t="s">
        <x:v>1</x:v>
      </x:c>
      <x:c r="C44" s="161" t="s">
        <x:v>2</x:v>
      </x:c>
      <x:c r="D44" s="1" t="s">
        <x:v>472</x:v>
      </x:c>
      <x:c r="E44" s="161" t="s">
        <x:v>3</x:v>
      </x:c>
      <x:c r="F44" s="161" t="s">
        <x:v>4</x:v>
      </x:c>
      <x:c r="G44" s="161" t="s">
        <x:v>5</x:v>
      </x:c>
      <x:c r="H44" s="161" t="s">
        <x:v>6</x:v>
      </x:c>
      <x:c r="I44" s="161" t="s">
        <x:v>7</x:v>
      </x:c>
      <x:c r="J44" s="161" t="s">
        <x:v>147</x:v>
      </x:c>
      <x:c r="K44" s="161" t="s">
        <x:v>9</x:v>
      </x:c>
      <x:c r="L44" s="161" t="s">
        <x:v>10</x:v>
      </x:c>
      <x:c r="M44" s="162" t="s">
        <x:v>11</x:v>
      </x:c>
    </x:row>
    <x:row r="45" spans="1:13">
      <x:c r="A45" s="4" t="s">
        <x:v>30</x:v>
      </x:c>
      <x:c r="B45" s="4" t="s">
        <x:v>31</x:v>
      </x:c>
      <x:c r="C45" s="4">
        <x:v>2018</x:v>
      </x:c>
      <x:c r="D45" s="21" t="s">
        <x:v>14</x:v>
      </x:c>
      <x:c r="E45" s="4" t="s">
        <x:v>15</x:v>
      </x:c>
      <x:c r="F45" s="131">
        <x:v>1000</x:v>
      </x:c>
      <x:c r="G45" s="15">
        <x:v>0.15645000000000001</x:v>
      </x:c>
      <x:c r="H45" s="10">
        <x:f>G45*F45</x:f>
        <x:v>156.45000000000002</x:v>
      </x:c>
      <x:c r="I45" s="4" t="s">
        <x:v>16</x:v>
      </x:c>
      <x:c r="J45" s="163">
        <x:v>8.8999999999999999E-3</x:v>
      </x:c>
      <x:c r="K45" s="10">
        <x:f>J45*F45</x:f>
        <x:v>8.9</x:v>
      </x:c>
      <x:c r="L45" s="4" t="s">
        <x:v>16</x:v>
      </x:c>
      <x:c r="M45" s="123">
        <x:f>K45/H45</x:f>
        <x:v>5.6887184403962926E-2</x:v>
      </x:c>
    </x:row>
    <x:row r="46" spans="1:13">
      <x:c r="A46" s="4" t="s">
        <x:v>30</x:v>
      </x:c>
      <x:c r="B46" s="4" t="s">
        <x:v>31</x:v>
      </x:c>
      <x:c r="C46" s="4">
        <x:v>2018</x:v>
      </x:c>
      <x:c r="D46" s="21" t="s">
        <x:v>14</x:v>
      </x:c>
      <x:c r="E46" s="4" t="s">
        <x:v>17</x:v>
      </x:c>
      <x:c r="F46" s="131">
        <x:v>1750</x:v>
      </x:c>
      <x:c r="G46" s="15">
        <x:v>0.14250000000000002</x:v>
      </x:c>
      <x:c r="H46" s="10">
        <x:f t="shared" ref="H46:H55" si="0">G46*F46</x:f>
        <x:v>249.37500000000003</x:v>
      </x:c>
      <x:c r="I46" s="4" t="s">
        <x:v>16</x:v>
      </x:c>
      <x:c r="J46" s="163">
        <x:v>8.8999999999999999E-3</x:v>
      </x:c>
      <x:c r="K46" s="10">
        <x:f t="shared" ref="K46:K55" si="1">J46*F46</x:f>
        <x:v>15.574999999999999</x:v>
      </x:c>
      <x:c r="L46" s="4" t="s">
        <x:v>16</x:v>
      </x:c>
      <x:c r="M46" s="123">
        <x:f>K46/H46</x:f>
        <x:v>6.2456140350877182E-2</x:v>
      </x:c>
    </x:row>
    <x:row r="47" spans="1:13">
      <x:c r="A47" s="4" t="s">
        <x:v>30</x:v>
      </x:c>
      <x:c r="B47" s="4" t="s">
        <x:v>31</x:v>
      </x:c>
      <x:c r="C47" s="4">
        <x:v>2018</x:v>
      </x:c>
      <x:c r="D47" s="21" t="s">
        <x:v>14</x:v>
      </x:c>
      <x:c r="E47" s="4" t="s">
        <x:v>18</x:v>
      </x:c>
      <x:c r="F47" s="131">
        <x:v>3750</x:v>
      </x:c>
      <x:c r="G47" s="15">
        <x:v>0.13830000000000001</x:v>
      </x:c>
      <x:c r="H47" s="10">
        <x:f t="shared" si="0"/>
        <x:v>518.625</x:v>
      </x:c>
      <x:c r="I47" s="4" t="s">
        <x:v>16</x:v>
      </x:c>
      <x:c r="J47" s="163">
        <x:v>8.8999999999999999E-3</x:v>
      </x:c>
      <x:c r="K47" s="10">
        <x:f t="shared" si="1"/>
        <x:v>33.375</x:v>
      </x:c>
      <x:c r="L47" s="4" t="s">
        <x:v>16</x:v>
      </x:c>
      <x:c r="M47" s="123">
        <x:f>K47/H47</x:f>
        <x:v>6.4352856109906001E-2</x:v>
      </x:c>
    </x:row>
    <x:row r="48" spans="1:13">
      <x:c r="A48" s="4" t="s">
        <x:v>30</x:v>
      </x:c>
      <x:c r="B48" s="4" t="s">
        <x:v>31</x:v>
      </x:c>
      <x:c r="C48" s="4">
        <x:v>2018</x:v>
      </x:c>
      <x:c r="D48" s="21" t="s">
        <x:v>14</x:v>
      </x:c>
      <x:c r="E48" s="4" t="s">
        <x:v>19</x:v>
      </x:c>
      <x:c r="F48" s="131">
        <x:v>10000</x:v>
      </x:c>
      <x:c r="G48" s="15">
        <x:v>0.13090000000000002</x:v>
      </x:c>
      <x:c r="H48" s="10">
        <x:f t="shared" si="0"/>
        <x:v>1309.0000000000002</x:v>
      </x:c>
      <x:c r="I48" s="4" t="s">
        <x:v>16</x:v>
      </x:c>
      <x:c r="J48" s="163">
        <x:v>8.8999999999999999E-3</x:v>
      </x:c>
      <x:c r="K48" s="10">
        <x:f t="shared" si="1"/>
        <x:v>89</x:v>
      </x:c>
      <x:c r="L48" s="4" t="s">
        <x:v>16</x:v>
      </x:c>
      <x:c r="M48" s="123">
        <x:f>K48/H48</x:f>
        <x:v>6.7990832696715034E-2</x:v>
      </x:c>
    </x:row>
    <x:row r="49" spans="1:13">
      <x:c r="A49" s="4" t="s">
        <x:v>30</x:v>
      </x:c>
      <x:c r="B49" s="4" t="s">
        <x:v>31</x:v>
      </x:c>
      <x:c r="C49" s="4">
        <x:v>2018</x:v>
      </x:c>
      <x:c r="D49" s="21" t="s">
        <x:v>14</x:v>
      </x:c>
      <x:c r="E49" s="4" t="s">
        <x:v>20</x:v>
      </x:c>
      <x:c r="F49" s="131">
        <x:v>15000</x:v>
      </x:c>
      <x:c r="G49" s="15">
        <x:v>0.12215000000000001</x:v>
      </x:c>
      <x:c r="H49" s="10">
        <x:f t="shared" si="0"/>
        <x:v>1832.2500000000002</x:v>
      </x:c>
      <x:c r="I49" s="4" t="s">
        <x:v>16</x:v>
      </x:c>
      <x:c r="J49" s="163">
        <x:v>8.8999999999999999E-3</x:v>
      </x:c>
      <x:c r="K49" s="10">
        <x:f t="shared" si="1"/>
        <x:v>133.5</x:v>
      </x:c>
      <x:c r="L49" s="4" t="s">
        <x:v>16</x:v>
      </x:c>
      <x:c r="M49" s="123">
        <x:f>K49/H49</x:f>
        <x:v>7.2861236185018413E-2</x:v>
      </x:c>
    </x:row>
    <x:row r="50" spans="1:13">
      <x:c r="A50" s="4" t="s">
        <x:v>30</x:v>
      </x:c>
      <x:c r="B50" s="4" t="s">
        <x:v>31</x:v>
      </x:c>
      <x:c r="C50" s="4">
        <x:v>2018</x:v>
      </x:c>
      <x:c r="D50" s="21" t="s">
        <x:v>21</x:v>
      </x:c>
      <x:c r="E50" s="4" t="s">
        <x:v>22</x:v>
      </x:c>
      <x:c r="F50" s="131">
        <x:v>20000</x:v>
      </x:c>
      <x:c r="G50" s="15">
        <x:v>0.1431</x:v>
      </x:c>
      <x:c r="H50" s="10">
        <x:f t="shared" si="0"/>
        <x:v>2862</x:v>
      </x:c>
      <x:c r="I50" s="4" t="s">
        <x:v>16</x:v>
      </x:c>
      <x:c r="J50" s="163">
        <x:v>8.8999999999999999E-3</x:v>
      </x:c>
      <x:c r="K50" s="10">
        <x:f t="shared" si="1"/>
        <x:v>178</x:v>
      </x:c>
      <x:c r="L50" s="4" t="s">
        <x:v>16</x:v>
      </x:c>
      <x:c r="M50" s="123">
        <x:f t="shared" ref="M50:M55" si="2">K50/H50</x:f>
        <x:v>6.2194269741439552E-2</x:v>
      </x:c>
    </x:row>
    <x:row r="51" spans="1:13">
      <x:c r="A51" s="4" t="s">
        <x:v>30</x:v>
      </x:c>
      <x:c r="B51" s="4" t="s">
        <x:v>31</x:v>
      </x:c>
      <x:c r="C51" s="4">
        <x:v>2018</x:v>
      </x:c>
      <x:c r="D51" s="21" t="s">
        <x:v>21</x:v>
      </x:c>
      <x:c r="E51" s="4" t="s">
        <x:v>23</x:v>
      </x:c>
      <x:c r="F51" s="131">
        <x:v>260000</x:v>
      </x:c>
      <x:c r="G51" s="15">
        <x:v>0.11954999999999999</x:v>
      </x:c>
      <x:c r="H51" s="10">
        <x:f t="shared" si="0"/>
        <x:v>31082.999999999996</x:v>
      </x:c>
      <x:c r="I51" s="4" t="s">
        <x:v>16</x:v>
      </x:c>
      <x:c r="J51" s="163">
        <x:v>8.8999999999999999E-3</x:v>
      </x:c>
      <x:c r="K51" s="10">
        <x:f t="shared" si="1"/>
        <x:v>2314</x:v>
      </x:c>
      <x:c r="L51" s="4" t="s">
        <x:v>16</x:v>
      </x:c>
      <x:c r="M51" s="123">
        <x:f t="shared" si="2"/>
        <x:v>7.4445838561271446E-2</x:v>
      </x:c>
    </x:row>
    <x:row r="52" spans="1:13">
      <x:c r="A52" s="4" t="s">
        <x:v>30</x:v>
      </x:c>
      <x:c r="B52" s="4" t="s">
        <x:v>31</x:v>
      </x:c>
      <x:c r="C52" s="4">
        <x:v>2018</x:v>
      </x:c>
      <x:c r="D52" s="21" t="s">
        <x:v>21</x:v>
      </x:c>
      <x:c r="E52" s="4" t="s">
        <x:v>24</x:v>
      </x:c>
      <x:c r="F52" s="131">
        <x:v>1250000</x:v>
      </x:c>
      <x:c r="G52" s="15">
        <x:v>0.10735</x:v>
      </x:c>
      <x:c r="H52" s="10">
        <x:f t="shared" si="0"/>
        <x:v>134187.5</x:v>
      </x:c>
      <x:c r="I52" s="4" t="s">
        <x:v>16</x:v>
      </x:c>
      <x:c r="J52" s="163">
        <x:v>8.8999999999999999E-3</x:v>
      </x:c>
      <x:c r="K52" s="10">
        <x:f t="shared" si="1"/>
        <x:v>11125</x:v>
      </x:c>
      <x:c r="L52" s="4" t="s">
        <x:v>16</x:v>
      </x:c>
      <x:c r="M52" s="123">
        <x:f t="shared" si="2"/>
        <x:v>8.2906380996739637E-2</x:v>
      </x:c>
    </x:row>
    <x:row r="53" spans="1:13">
      <x:c r="A53" s="4" t="s">
        <x:v>30</x:v>
      </x:c>
      <x:c r="B53" s="4" t="s">
        <x:v>31</x:v>
      </x:c>
      <x:c r="C53" s="4">
        <x:v>2018</x:v>
      </x:c>
      <x:c r="D53" s="21" t="s">
        <x:v>21</x:v>
      </x:c>
      <x:c r="E53" s="4" t="s">
        <x:v>25</x:v>
      </x:c>
      <x:c r="F53" s="131">
        <x:v>11000000</x:v>
      </x:c>
      <x:c r="G53" s="15">
        <x:v>9.2649999999999996E-2</x:v>
      </x:c>
      <x:c r="H53" s="10">
        <x:f t="shared" si="0"/>
        <x:v>1019150</x:v>
      </x:c>
      <x:c r="I53" s="4" t="s">
        <x:v>16</x:v>
      </x:c>
      <x:c r="J53" s="163">
        <x:v>8.8999999999999999E-3</x:v>
      </x:c>
      <x:c r="K53" s="10">
        <x:f t="shared" si="1"/>
        <x:v>97900</x:v>
      </x:c>
      <x:c r="L53" s="4" t="s">
        <x:v>16</x:v>
      </x:c>
      <x:c r="M53" s="123">
        <x:f t="shared" si="2"/>
        <x:v>9.6060442525634102E-2</x:v>
      </x:c>
    </x:row>
    <x:row r="54" spans="1:13">
      <x:c r="A54" s="4" t="s">
        <x:v>30</x:v>
      </x:c>
      <x:c r="B54" s="4" t="s">
        <x:v>31</x:v>
      </x:c>
      <x:c r="C54" s="4">
        <x:v>2018</x:v>
      </x:c>
      <x:c r="D54" s="21" t="s">
        <x:v>21</x:v>
      </x:c>
      <x:c r="E54" s="4" t="s">
        <x:v>26</x:v>
      </x:c>
      <x:c r="F54" s="131">
        <x:v>45000000</x:v>
      </x:c>
      <x:c r="G54" s="15">
        <x:v>8.7850000000000011E-2</x:v>
      </x:c>
      <x:c r="H54" s="10">
        <x:f t="shared" si="0"/>
        <x:v>3953250.0000000005</x:v>
      </x:c>
      <x:c r="I54" s="4" t="s">
        <x:v>16</x:v>
      </x:c>
      <x:c r="J54" s="163">
        <x:v>8.8999999999999999E-3</x:v>
      </x:c>
      <x:c r="K54" s="10">
        <x:f t="shared" si="1"/>
        <x:v>400500</x:v>
      </x:c>
      <x:c r="L54" s="4" t="s">
        <x:v>16</x:v>
      </x:c>
      <x:c r="M54" s="123">
        <x:f t="shared" si="2"/>
        <x:v>0.10130904951622081</x:v>
      </x:c>
    </x:row>
    <x:row r="55" spans="1:13">
      <x:c r="A55" s="4" t="s">
        <x:v>30</x:v>
      </x:c>
      <x:c r="B55" s="4" t="s">
        <x:v>31</x:v>
      </x:c>
      <x:c r="C55" s="4">
        <x:v>2018</x:v>
      </x:c>
      <x:c r="D55" s="21" t="s">
        <x:v>21</x:v>
      </x:c>
      <x:c r="E55" s="4" t="s">
        <x:v>27</x:v>
      </x:c>
      <x:c r="F55" s="131">
        <x:v>110000000</x:v>
      </x:c>
      <x:c r="G55" s="15">
        <x:v>8.7099999999999997E-2</x:v>
      </x:c>
      <x:c r="H55" s="10">
        <x:f t="shared" si="0"/>
        <x:v>9581000</x:v>
      </x:c>
      <x:c r="I55" s="4" t="s">
        <x:v>16</x:v>
      </x:c>
      <x:c r="J55" s="163">
        <x:v>8.8999999999999999E-3</x:v>
      </x:c>
      <x:c r="K55" s="10">
        <x:f t="shared" si="1"/>
        <x:v>979000</x:v>
      </x:c>
      <x:c r="L55" s="4" t="s">
        <x:v>16</x:v>
      </x:c>
      <x:c r="M55" s="123">
        <x:f t="shared" si="2"/>
        <x:v>0.10218140068886337</x:v>
      </x:c>
    </x:row>
    <x:row r="56" spans="1:13" s="29" customFormat="1">
      <x:c r="A56" s="4" t="s">
        <x:v>30</x:v>
      </x:c>
      <x:c r="B56" s="4" t="s">
        <x:v>31</x:v>
      </x:c>
      <x:c r="C56" s="4">
        <x:v>2018</x:v>
      </x:c>
      <x:c r="D56" s="21" t="s">
        <x:v>28</x:v>
      </x:c>
      <x:c r="E56" s="4" t="s">
        <x:v>24</x:v>
      </x:c>
      <x:c r="F56" s="131">
        <x:v>1250000</x:v>
      </x:c>
      <x:c r="G56" s="15">
        <x:v>0.10735</x:v>
      </x:c>
      <x:c r="H56" s="10">
        <x:f t="shared" ref="H56:H59" si="3">G56*F56</x:f>
        <x:v>134187.5</x:v>
      </x:c>
      <x:c r="I56" s="4" t="s">
        <x:v>16</x:v>
      </x:c>
      <x:c r="J56" s="163">
        <x:v>8.8999999999999999E-3</x:v>
      </x:c>
      <x:c r="K56" s="10">
        <x:f t="shared" ref="K56:K59" si="4">J56*F56</x:f>
        <x:v>11125</x:v>
      </x:c>
      <x:c r="L56" s="4" t="s">
        <x:v>16</x:v>
      </x:c>
      <x:c r="M56" s="123">
        <x:f t="shared" ref="M56:M59" si="5">K56/H56</x:f>
        <x:v>8.2906380996739637E-2</x:v>
      </x:c>
    </x:row>
    <x:row r="57" spans="1:13" s="29" customFormat="1">
      <x:c r="A57" s="4" t="s">
        <x:v>30</x:v>
      </x:c>
      <x:c r="B57" s="4" t="s">
        <x:v>31</x:v>
      </x:c>
      <x:c r="C57" s="4">
        <x:v>2018</x:v>
      </x:c>
      <x:c r="D57" s="21" t="s">
        <x:v>28</x:v>
      </x:c>
      <x:c r="E57" s="4" t="s">
        <x:v>25</x:v>
      </x:c>
      <x:c r="F57" s="131">
        <x:v>11000000</x:v>
      </x:c>
      <x:c r="G57" s="15">
        <x:v>9.2649999999999996E-2</x:v>
      </x:c>
      <x:c r="H57" s="10">
        <x:f t="shared" si="3"/>
        <x:v>1019150</x:v>
      </x:c>
      <x:c r="I57" s="4" t="s">
        <x:v>16</x:v>
      </x:c>
      <x:c r="J57" s="163">
        <x:v>8.8999999999999999E-3</x:v>
      </x:c>
      <x:c r="K57" s="10">
        <x:f t="shared" si="4"/>
        <x:v>97900</x:v>
      </x:c>
      <x:c r="L57" s="4" t="s">
        <x:v>16</x:v>
      </x:c>
      <x:c r="M57" s="123">
        <x:f t="shared" si="5"/>
        <x:v>9.6060442525634102E-2</x:v>
      </x:c>
    </x:row>
    <x:row r="58" spans="1:13" s="29" customFormat="1">
      <x:c r="A58" s="4" t="s">
        <x:v>30</x:v>
      </x:c>
      <x:c r="B58" s="4" t="s">
        <x:v>31</x:v>
      </x:c>
      <x:c r="C58" s="4">
        <x:v>2018</x:v>
      </x:c>
      <x:c r="D58" s="21" t="s">
        <x:v>28</x:v>
      </x:c>
      <x:c r="E58" s="4" t="s">
        <x:v>26</x:v>
      </x:c>
      <x:c r="F58" s="131">
        <x:v>45000000</x:v>
      </x:c>
      <x:c r="G58" s="15">
        <x:v>8.7850000000000011E-2</x:v>
      </x:c>
      <x:c r="H58" s="10">
        <x:f t="shared" si="3"/>
        <x:v>3953250.0000000005</x:v>
      </x:c>
      <x:c r="I58" s="4" t="s">
        <x:v>16</x:v>
      </x:c>
      <x:c r="J58" s="163">
        <x:v>8.8999999999999999E-3</x:v>
      </x:c>
      <x:c r="K58" s="10">
        <x:f t="shared" si="4"/>
        <x:v>400500</x:v>
      </x:c>
      <x:c r="L58" s="4" t="s">
        <x:v>16</x:v>
      </x:c>
      <x:c r="M58" s="123">
        <x:f t="shared" si="5"/>
        <x:v>0.10130904951622081</x:v>
      </x:c>
    </x:row>
    <x:row r="59" spans="1:13" s="29" customFormat="1">
      <x:c r="A59" s="4" t="s">
        <x:v>30</x:v>
      </x:c>
      <x:c r="B59" s="4" t="s">
        <x:v>31</x:v>
      </x:c>
      <x:c r="C59" s="4">
        <x:v>2018</x:v>
      </x:c>
      <x:c r="D59" s="21" t="s">
        <x:v>28</x:v>
      </x:c>
      <x:c r="E59" s="4" t="s">
        <x:v>27</x:v>
      </x:c>
      <x:c r="F59" s="131">
        <x:v>110000000</x:v>
      </x:c>
      <x:c r="G59" s="15">
        <x:v>8.7099999999999997E-2</x:v>
      </x:c>
      <x:c r="H59" s="10">
        <x:f t="shared" si="3"/>
        <x:v>9581000</x:v>
      </x:c>
      <x:c r="I59" s="4" t="s">
        <x:v>16</x:v>
      </x:c>
      <x:c r="J59" s="163">
        <x:v>8.8999999999999999E-3</x:v>
      </x:c>
      <x:c r="K59" s="10">
        <x:f t="shared" si="4"/>
        <x:v>979000</x:v>
      </x:c>
      <x:c r="L59" s="4" t="s">
        <x:v>16</x:v>
      </x:c>
      <x:c r="M59" s="123">
        <x:f t="shared" si="5"/>
        <x:v>0.10218140068886337</x:v>
      </x:c>
    </x:row>
    <x:row r="60" spans="1:13" s="29" customFormat="1">
      <x:c r="A60" s="4"/>
      <x:c r="B60" s="4"/>
      <x:c r="C60" s="4"/>
      <x:c r="D60" s="21"/>
      <x:c r="E60" s="4"/>
      <x:c r="F60" s="131"/>
      <x:c r="G60" s="15"/>
      <x:c r="H60" s="10"/>
      <x:c r="I60" s="4"/>
      <x:c r="J60" s="163"/>
      <x:c r="K60" s="10"/>
      <x:c r="L60" s="4"/>
      <x:c r="M60" s="123"/>
    </x:row>
    <x:row r="61" spans="1:13">
      <x:c r="A61" s="4" t="s">
        <x:v>30</x:v>
      </x:c>
      <x:c r="B61" s="4" t="s">
        <x:v>31</x:v>
      </x:c>
      <x:c r="C61" s="4">
        <x:v>2017</x:v>
      </x:c>
      <x:c r="D61" s="21" t="s">
        <x:v>14</x:v>
      </x:c>
      <x:c r="E61" s="4" t="s">
        <x:v>15</x:v>
      </x:c>
      <x:c r="F61" s="131">
        <x:v>1000</x:v>
      </x:c>
      <x:c r="G61" s="15">
        <x:v>0.13035000000000002</x:v>
      </x:c>
      <x:c r="H61" s="10">
        <x:f>G61*F61</x:f>
        <x:v>130.35000000000002</x:v>
      </x:c>
      <x:c r="I61" s="4" t="s">
        <x:v>16</x:v>
      </x:c>
      <x:c r="J61" s="163">
        <x:v>1.04E-2</x:v>
      </x:c>
      <x:c r="K61" s="10">
        <x:f>J61*F61</x:f>
        <x:v>10.4</x:v>
      </x:c>
      <x:c r="L61" s="4" t="s">
        <x:v>16</x:v>
      </x:c>
      <x:c r="M61" s="123">
        <x:f>K61/H61</x:f>
        <x:v>7.9785193709244334E-2</x:v>
      </x:c>
    </x:row>
    <x:row r="62" spans="1:13">
      <x:c r="A62" s="4" t="s">
        <x:v>30</x:v>
      </x:c>
      <x:c r="B62" s="4" t="s">
        <x:v>31</x:v>
      </x:c>
      <x:c r="C62" s="4">
        <x:v>2017</x:v>
      </x:c>
      <x:c r="D62" s="21" t="s">
        <x:v>14</x:v>
      </x:c>
      <x:c r="E62" s="4" t="s">
        <x:v>17</x:v>
      </x:c>
      <x:c r="F62" s="131">
        <x:v>1750</x:v>
      </x:c>
      <x:c r="G62" s="15">
        <x:v>0.12845000000000001</x:v>
      </x:c>
      <x:c r="H62" s="10">
        <x:f t="shared" ref="H62:H71" si="6">G62*F62</x:f>
        <x:v>224.78750000000002</x:v>
      </x:c>
      <x:c r="I62" s="4" t="s">
        <x:v>16</x:v>
      </x:c>
      <x:c r="J62" s="163">
        <x:v>1.04E-2</x:v>
      </x:c>
      <x:c r="K62" s="10">
        <x:f t="shared" ref="K62:K71" si="7">J62*F62</x:f>
        <x:v>18.2</x:v>
      </x:c>
      <x:c r="L62" s="4" t="s">
        <x:v>16</x:v>
      </x:c>
      <x:c r="M62" s="123">
        <x:f>K62/H62</x:f>
        <x:v>8.0965356169715827E-2</x:v>
      </x:c>
    </x:row>
    <x:row r="63" spans="1:13">
      <x:c r="A63" s="4" t="s">
        <x:v>30</x:v>
      </x:c>
      <x:c r="B63" s="4" t="s">
        <x:v>31</x:v>
      </x:c>
      <x:c r="C63" s="4">
        <x:v>2017</x:v>
      </x:c>
      <x:c r="D63" s="21" t="s">
        <x:v>14</x:v>
      </x:c>
      <x:c r="E63" s="4" t="s">
        <x:v>18</x:v>
      </x:c>
      <x:c r="F63" s="131">
        <x:v>3750</x:v>
      </x:c>
      <x:c r="G63" s="15">
        <x:v>0.1263</x:v>
      </x:c>
      <x:c r="H63" s="10">
        <x:f t="shared" si="6"/>
        <x:v>473.625</x:v>
      </x:c>
      <x:c r="I63" s="4" t="s">
        <x:v>16</x:v>
      </x:c>
      <x:c r="J63" s="163">
        <x:v>1.04E-2</x:v>
      </x:c>
      <x:c r="K63" s="10">
        <x:f t="shared" si="7"/>
        <x:v>39</x:v>
      </x:c>
      <x:c r="L63" s="4" t="s">
        <x:v>16</x:v>
      </x:c>
      <x:c r="M63" s="123">
        <x:f>K63/H63</x:f>
        <x:v>8.2343626286619162E-2</x:v>
      </x:c>
    </x:row>
    <x:row r="64" spans="1:13">
      <x:c r="A64" s="4" t="s">
        <x:v>30</x:v>
      </x:c>
      <x:c r="B64" s="4" t="s">
        <x:v>31</x:v>
      </x:c>
      <x:c r="C64" s="4">
        <x:v>2017</x:v>
      </x:c>
      <x:c r="D64" s="21" t="s">
        <x:v>14</x:v>
      </x:c>
      <x:c r="E64" s="4" t="s">
        <x:v>19</x:v>
      </x:c>
      <x:c r="F64" s="131">
        <x:v>10000</x:v>
      </x:c>
      <x:c r="G64" s="15">
        <x:v>0.1177</x:v>
      </x:c>
      <x:c r="H64" s="10">
        <x:f t="shared" si="6"/>
        <x:v>1177</x:v>
      </x:c>
      <x:c r="I64" s="4" t="s">
        <x:v>16</x:v>
      </x:c>
      <x:c r="J64" s="163">
        <x:v>1.04E-2</x:v>
      </x:c>
      <x:c r="K64" s="10">
        <x:f t="shared" si="7"/>
        <x:v>104</x:v>
      </x:c>
      <x:c r="L64" s="4" t="s">
        <x:v>16</x:v>
      </x:c>
      <x:c r="M64" s="123">
        <x:f>K64/H64</x:f>
        <x:v>8.8360237892948168E-2</x:v>
      </x:c>
    </x:row>
    <x:row r="65" spans="1:13">
      <x:c r="A65" s="4" t="s">
        <x:v>30</x:v>
      </x:c>
      <x:c r="B65" s="4" t="s">
        <x:v>31</x:v>
      </x:c>
      <x:c r="C65" s="4">
        <x:v>2017</x:v>
      </x:c>
      <x:c r="D65" s="21" t="s">
        <x:v>14</x:v>
      </x:c>
      <x:c r="E65" s="4" t="s">
        <x:v>20</x:v>
      </x:c>
      <x:c r="F65" s="131">
        <x:v>15000</x:v>
      </x:c>
      <x:c r="G65" s="15">
        <x:v>0.11044999999999999</x:v>
      </x:c>
      <x:c r="H65" s="10">
        <x:f t="shared" si="6"/>
        <x:v>1656.75</x:v>
      </x:c>
      <x:c r="I65" s="4" t="s">
        <x:v>16</x:v>
      </x:c>
      <x:c r="J65" s="163">
        <x:v>1.04E-2</x:v>
      </x:c>
      <x:c r="K65" s="10">
        <x:f t="shared" si="7"/>
        <x:v>156</x:v>
      </x:c>
      <x:c r="L65" s="4" t="s">
        <x:v>16</x:v>
      </x:c>
      <x:c r="M65" s="123">
        <x:f>K65/H65</x:f>
        <x:v>9.4160253508374828E-2</x:v>
      </x:c>
    </x:row>
    <x:row r="66" spans="1:13">
      <x:c r="A66" s="4" t="s">
        <x:v>30</x:v>
      </x:c>
      <x:c r="B66" s="4" t="s">
        <x:v>31</x:v>
      </x:c>
      <x:c r="C66" s="4">
        <x:v>2017</x:v>
      </x:c>
      <x:c r="D66" s="21" t="s">
        <x:v>21</x:v>
      </x:c>
      <x:c r="E66" s="4" t="s">
        <x:v>22</x:v>
      </x:c>
      <x:c r="F66" s="131">
        <x:v>20000</x:v>
      </x:c>
      <x:c r="G66" s="15">
        <x:v>0.13355</x:v>
      </x:c>
      <x:c r="H66" s="10">
        <x:f t="shared" si="6"/>
        <x:v>2671</x:v>
      </x:c>
      <x:c r="I66" s="4" t="s">
        <x:v>16</x:v>
      </x:c>
      <x:c r="J66" s="163">
        <x:v>1.04E-2</x:v>
      </x:c>
      <x:c r="K66" s="10">
        <x:f t="shared" si="7"/>
        <x:v>208</x:v>
      </x:c>
      <x:c r="L66" s="4" t="s">
        <x:v>16</x:v>
      </x:c>
      <x:c r="M66" s="123">
        <x:f t="shared" ref="M66:M71" si="8">K66/H66</x:f>
        <x:v>7.7873455634593788E-2</x:v>
      </x:c>
    </x:row>
    <x:row r="67" spans="1:13">
      <x:c r="A67" s="4" t="s">
        <x:v>30</x:v>
      </x:c>
      <x:c r="B67" s="4" t="s">
        <x:v>31</x:v>
      </x:c>
      <x:c r="C67" s="4">
        <x:v>2017</x:v>
      </x:c>
      <x:c r="D67" s="21" t="s">
        <x:v>21</x:v>
      </x:c>
      <x:c r="E67" s="4" t="s">
        <x:v>23</x:v>
      </x:c>
      <x:c r="F67" s="131">
        <x:v>260000</x:v>
      </x:c>
      <x:c r="G67" s="15">
        <x:v>0.11269999999999999</x:v>
      </x:c>
      <x:c r="H67" s="10">
        <x:f t="shared" si="6"/>
        <x:v>29302</x:v>
      </x:c>
      <x:c r="I67" s="4" t="s">
        <x:v>16</x:v>
      </x:c>
      <x:c r="J67" s="163">
        <x:v>1.04E-2</x:v>
      </x:c>
      <x:c r="K67" s="10">
        <x:f t="shared" si="7"/>
        <x:v>2704</x:v>
      </x:c>
      <x:c r="L67" s="4" t="s">
        <x:v>16</x:v>
      </x:c>
      <x:c r="M67" s="123">
        <x:f t="shared" si="8"/>
        <x:v>9.2280390417036381E-2</x:v>
      </x:c>
    </x:row>
    <x:row r="68" spans="1:13">
      <x:c r="A68" s="4" t="s">
        <x:v>30</x:v>
      </x:c>
      <x:c r="B68" s="4" t="s">
        <x:v>31</x:v>
      </x:c>
      <x:c r="C68" s="4">
        <x:v>2017</x:v>
      </x:c>
      <x:c r="D68" s="21" t="s">
        <x:v>21</x:v>
      </x:c>
      <x:c r="E68" s="4" t="s">
        <x:v>24</x:v>
      </x:c>
      <x:c r="F68" s="131">
        <x:v>1250000</x:v>
      </x:c>
      <x:c r="G68" s="15">
        <x:v>0.10295000000000001</x:v>
      </x:c>
      <x:c r="H68" s="10">
        <x:f t="shared" si="6"/>
        <x:v>128687.50000000001</x:v>
      </x:c>
      <x:c r="I68" s="4" t="s">
        <x:v>16</x:v>
      </x:c>
      <x:c r="J68" s="163">
        <x:v>1.04E-2</x:v>
      </x:c>
      <x:c r="K68" s="10">
        <x:f t="shared" si="7"/>
        <x:v>13000</x:v>
      </x:c>
      <x:c r="L68" s="4" t="s">
        <x:v>16</x:v>
      </x:c>
      <x:c r="M68" s="123">
        <x:f t="shared" si="8"/>
        <x:v>0.10101991257892179</x:v>
      </x:c>
    </x:row>
    <x:row r="69" spans="1:13">
      <x:c r="A69" s="4" t="s">
        <x:v>30</x:v>
      </x:c>
      <x:c r="B69" s="4" t="s">
        <x:v>31</x:v>
      </x:c>
      <x:c r="C69" s="4">
        <x:v>2017</x:v>
      </x:c>
      <x:c r="D69" s="21" t="s">
        <x:v>21</x:v>
      </x:c>
      <x:c r="E69" s="4" t="s">
        <x:v>25</x:v>
      </x:c>
      <x:c r="F69" s="131">
        <x:v>11000000</x:v>
      </x:c>
      <x:c r="G69" s="15">
        <x:v>9.1749999999999998E-2</x:v>
      </x:c>
      <x:c r="H69" s="10">
        <x:f t="shared" si="6"/>
        <x:v>1009250</x:v>
      </x:c>
      <x:c r="I69" s="4" t="s">
        <x:v>16</x:v>
      </x:c>
      <x:c r="J69" s="163">
        <x:v>1.04E-2</x:v>
      </x:c>
      <x:c r="K69" s="10">
        <x:f t="shared" si="7"/>
        <x:v>114400</x:v>
      </x:c>
      <x:c r="L69" s="4" t="s">
        <x:v>16</x:v>
      </x:c>
      <x:c r="M69" s="123">
        <x:f t="shared" si="8"/>
        <x:v>0.11335149863760217</x:v>
      </x:c>
    </x:row>
    <x:row r="70" spans="1:13">
      <x:c r="A70" s="4" t="s">
        <x:v>30</x:v>
      </x:c>
      <x:c r="B70" s="4" t="s">
        <x:v>31</x:v>
      </x:c>
      <x:c r="C70" s="4">
        <x:v>2017</x:v>
      </x:c>
      <x:c r="D70" s="21" t="s">
        <x:v>21</x:v>
      </x:c>
      <x:c r="E70" s="4" t="s">
        <x:v>26</x:v>
      </x:c>
      <x:c r="F70" s="131">
        <x:v>45000000</x:v>
      </x:c>
      <x:c r="G70" s="15">
        <x:v>8.4350000000000008E-2</x:v>
      </x:c>
      <x:c r="H70" s="10">
        <x:f t="shared" si="6"/>
        <x:v>3795750.0000000005</x:v>
      </x:c>
      <x:c r="I70" s="4" t="s">
        <x:v>16</x:v>
      </x:c>
      <x:c r="J70" s="163">
        <x:v>1.04E-2</x:v>
      </x:c>
      <x:c r="K70" s="10">
        <x:f t="shared" si="7"/>
        <x:v>468000</x:v>
      </x:c>
      <x:c r="L70" s="4" t="s">
        <x:v>16</x:v>
      </x:c>
      <x:c r="M70" s="123">
        <x:f t="shared" si="8"/>
        <x:v>0.12329579134558386</x:v>
      </x:c>
    </x:row>
    <x:row r="71" spans="1:13">
      <x:c r="A71" s="4" t="s">
        <x:v>30</x:v>
      </x:c>
      <x:c r="B71" s="4" t="s">
        <x:v>31</x:v>
      </x:c>
      <x:c r="C71" s="4">
        <x:v>2017</x:v>
      </x:c>
      <x:c r="D71" s="21" t="s">
        <x:v>21</x:v>
      </x:c>
      <x:c r="E71" s="4" t="s">
        <x:v>27</x:v>
      </x:c>
      <x:c r="F71" s="131">
        <x:v>110000000</x:v>
      </x:c>
      <x:c r="G71" s="15">
        <x:v>8.1550000000000011E-2</x:v>
      </x:c>
      <x:c r="H71" s="10">
        <x:f t="shared" si="6"/>
        <x:v>8970500.0000000019</x:v>
      </x:c>
      <x:c r="I71" s="4" t="s">
        <x:v>16</x:v>
      </x:c>
      <x:c r="J71" s="163">
        <x:v>1.04E-2</x:v>
      </x:c>
      <x:c r="K71" s="10">
        <x:f t="shared" si="7"/>
        <x:v>1144000</x:v>
      </x:c>
      <x:c r="L71" s="4" t="s">
        <x:v>16</x:v>
      </x:c>
      <x:c r="M71" s="123">
        <x:f t="shared" si="8"/>
        <x:v>0.12752912323727772</x:v>
      </x:c>
    </x:row>
    <x:row r="72" spans="1:13" s="29" customFormat="1">
      <x:c r="A72" s="4" t="s">
        <x:v>30</x:v>
      </x:c>
      <x:c r="B72" s="4" t="s">
        <x:v>31</x:v>
      </x:c>
      <x:c r="C72" s="4">
        <x:v>2017</x:v>
      </x:c>
      <x:c r="D72" s="21" t="s">
        <x:v>28</x:v>
      </x:c>
      <x:c r="E72" s="4" t="s">
        <x:v>24</x:v>
      </x:c>
      <x:c r="F72" s="131">
        <x:v>1250000</x:v>
      </x:c>
      <x:c r="G72" s="15">
        <x:v>0.10295000000000001</x:v>
      </x:c>
      <x:c r="H72" s="10">
        <x:f t="shared" ref="H72:H75" si="9">G72*F72</x:f>
        <x:v>128687.50000000001</x:v>
      </x:c>
      <x:c r="I72" s="4" t="s">
        <x:v>16</x:v>
      </x:c>
      <x:c r="J72" s="163">
        <x:v>1.04E-2</x:v>
      </x:c>
      <x:c r="K72" s="10">
        <x:f t="shared" ref="K72:K75" si="10">J72*F72</x:f>
        <x:v>13000</x:v>
      </x:c>
      <x:c r="L72" s="4" t="s">
        <x:v>16</x:v>
      </x:c>
      <x:c r="M72" s="123">
        <x:f t="shared" ref="M72:M75" si="11">K72/H72</x:f>
        <x:v>0.10101991257892179</x:v>
      </x:c>
    </x:row>
    <x:row r="73" spans="1:13" s="29" customFormat="1">
      <x:c r="A73" s="4" t="s">
        <x:v>30</x:v>
      </x:c>
      <x:c r="B73" s="4" t="s">
        <x:v>31</x:v>
      </x:c>
      <x:c r="C73" s="4">
        <x:v>2017</x:v>
      </x:c>
      <x:c r="D73" s="21" t="s">
        <x:v>28</x:v>
      </x:c>
      <x:c r="E73" s="4" t="s">
        <x:v>25</x:v>
      </x:c>
      <x:c r="F73" s="131">
        <x:v>11000000</x:v>
      </x:c>
      <x:c r="G73" s="15">
        <x:v>9.1749999999999998E-2</x:v>
      </x:c>
      <x:c r="H73" s="10">
        <x:f t="shared" si="9"/>
        <x:v>1009250</x:v>
      </x:c>
      <x:c r="I73" s="4" t="s">
        <x:v>16</x:v>
      </x:c>
      <x:c r="J73" s="163">
        <x:v>1.04E-2</x:v>
      </x:c>
      <x:c r="K73" s="10">
        <x:f t="shared" si="10"/>
        <x:v>114400</x:v>
      </x:c>
      <x:c r="L73" s="4" t="s">
        <x:v>16</x:v>
      </x:c>
      <x:c r="M73" s="123">
        <x:f t="shared" si="11"/>
        <x:v>0.11335149863760217</x:v>
      </x:c>
    </x:row>
    <x:row r="74" spans="1:13" s="29" customFormat="1">
      <x:c r="A74" s="4" t="s">
        <x:v>30</x:v>
      </x:c>
      <x:c r="B74" s="4" t="s">
        <x:v>31</x:v>
      </x:c>
      <x:c r="C74" s="4">
        <x:v>2017</x:v>
      </x:c>
      <x:c r="D74" s="21" t="s">
        <x:v>28</x:v>
      </x:c>
      <x:c r="E74" s="4" t="s">
        <x:v>26</x:v>
      </x:c>
      <x:c r="F74" s="131">
        <x:v>45000000</x:v>
      </x:c>
      <x:c r="G74" s="15">
        <x:v>8.4350000000000008E-2</x:v>
      </x:c>
      <x:c r="H74" s="10">
        <x:f t="shared" si="9"/>
        <x:v>3795750.0000000005</x:v>
      </x:c>
      <x:c r="I74" s="4" t="s">
        <x:v>16</x:v>
      </x:c>
      <x:c r="J74" s="163">
        <x:v>1.04E-2</x:v>
      </x:c>
      <x:c r="K74" s="10">
        <x:f t="shared" si="10"/>
        <x:v>468000</x:v>
      </x:c>
      <x:c r="L74" s="4" t="s">
        <x:v>16</x:v>
      </x:c>
      <x:c r="M74" s="123">
        <x:f t="shared" si="11"/>
        <x:v>0.12329579134558386</x:v>
      </x:c>
    </x:row>
    <x:row r="75" spans="1:13" s="29" customFormat="1">
      <x:c r="A75" s="4" t="s">
        <x:v>30</x:v>
      </x:c>
      <x:c r="B75" s="4" t="s">
        <x:v>31</x:v>
      </x:c>
      <x:c r="C75" s="4">
        <x:v>2017</x:v>
      </x:c>
      <x:c r="D75" s="21" t="s">
        <x:v>28</x:v>
      </x:c>
      <x:c r="E75" s="4" t="s">
        <x:v>27</x:v>
      </x:c>
      <x:c r="F75" s="131">
        <x:v>110000000</x:v>
      </x:c>
      <x:c r="G75" s="15">
        <x:v>8.1550000000000011E-2</x:v>
      </x:c>
      <x:c r="H75" s="10">
        <x:f t="shared" si="9"/>
        <x:v>8970500.0000000019</x:v>
      </x:c>
      <x:c r="I75" s="4" t="s">
        <x:v>16</x:v>
      </x:c>
      <x:c r="J75" s="163">
        <x:v>1.04E-2</x:v>
      </x:c>
      <x:c r="K75" s="10">
        <x:f t="shared" si="10"/>
        <x:v>1144000</x:v>
      </x:c>
      <x:c r="L75" s="4" t="s">
        <x:v>16</x:v>
      </x:c>
      <x:c r="M75" s="123">
        <x:f t="shared" si="11"/>
        <x:v>0.12752912323727772</x:v>
      </x:c>
    </x:row>
    <x:row r="76" spans="1:13" s="29" customFormat="1">
      <x:c r="A76" s="4"/>
      <x:c r="B76" s="4"/>
      <x:c r="C76" s="4"/>
      <x:c r="D76" s="21"/>
      <x:c r="E76" s="4"/>
      <x:c r="F76" s="131"/>
      <x:c r="G76" s="15"/>
      <x:c r="H76" s="10"/>
      <x:c r="I76" s="4"/>
      <x:c r="J76" s="163"/>
      <x:c r="K76" s="10"/>
      <x:c r="L76" s="4"/>
      <x:c r="M76" s="123"/>
    </x:row>
    <x:row r="77" spans="1:13">
      <x:c r="A77" s="4" t="s">
        <x:v>30</x:v>
      </x:c>
      <x:c r="B77" s="4" t="s">
        <x:v>31</x:v>
      </x:c>
      <x:c r="C77" s="4">
        <x:v>2016</x:v>
      </x:c>
      <x:c r="D77" s="21" t="s">
        <x:v>14</x:v>
      </x:c>
      <x:c r="E77" s="4" t="s">
        <x:v>15</x:v>
      </x:c>
      <x:c r="F77" s="131">
        <x:v>1000</x:v>
      </x:c>
      <x:c r="G77" s="15">
        <x:v>0.12635000000000002</x:v>
      </x:c>
      <x:c r="H77" s="10">
        <x:f>G77*F77</x:f>
        <x:v>126.35000000000002</x:v>
      </x:c>
      <x:c r="I77" s="4" t="s">
        <x:v>16</x:v>
      </x:c>
      <x:c r="J77" s="163">
        <x:v>9.5999999999999992E-3</x:v>
      </x:c>
      <x:c r="K77" s="10">
        <x:f>J77*F77</x:f>
        <x:v>9.6</x:v>
      </x:c>
      <x:c r="L77" s="4" t="s">
        <x:v>16</x:v>
      </x:c>
      <x:c r="M77" s="123">
        <x:f>K77/H77</x:f>
        <x:v>7.5979422239810038E-2</x:v>
      </x:c>
    </x:row>
    <x:row r="78" spans="1:13">
      <x:c r="A78" s="4" t="s">
        <x:v>30</x:v>
      </x:c>
      <x:c r="B78" s="4" t="s">
        <x:v>31</x:v>
      </x:c>
      <x:c r="C78" s="4">
        <x:v>2016</x:v>
      </x:c>
      <x:c r="D78" s="21" t="s">
        <x:v>14</x:v>
      </x:c>
      <x:c r="E78" s="4" t="s">
        <x:v>17</x:v>
      </x:c>
      <x:c r="F78" s="131">
        <x:v>1750</x:v>
      </x:c>
      <x:c r="G78" s="15">
        <x:v>0.12545000000000001</x:v>
      </x:c>
      <x:c r="H78" s="10">
        <x:f t="shared" ref="H78:H87" si="12">G78*F78</x:f>
        <x:v>219.53750000000002</x:v>
      </x:c>
      <x:c r="I78" s="4" t="s">
        <x:v>16</x:v>
      </x:c>
      <x:c r="J78" s="163">
        <x:v>9.5999999999999992E-3</x:v>
      </x:c>
      <x:c r="K78" s="10">
        <x:f t="shared" ref="K78:K87" si="13">J78*F78</x:f>
        <x:v>16.799999999999997</x:v>
      </x:c>
      <x:c r="L78" s="4" t="s">
        <x:v>16</x:v>
      </x:c>
      <x:c r="M78" s="123">
        <x:f>K78/H78</x:f>
        <x:v>7.6524511757672359E-2</x:v>
      </x:c>
    </x:row>
    <x:row r="79" spans="1:13">
      <x:c r="A79" s="4" t="s">
        <x:v>30</x:v>
      </x:c>
      <x:c r="B79" s="4" t="s">
        <x:v>31</x:v>
      </x:c>
      <x:c r="C79" s="4">
        <x:v>2016</x:v>
      </x:c>
      <x:c r="D79" s="21" t="s">
        <x:v>14</x:v>
      </x:c>
      <x:c r="E79" s="4" t="s">
        <x:v>18</x:v>
      </x:c>
      <x:c r="F79" s="131">
        <x:v>3750</x:v>
      </x:c>
      <x:c r="G79" s="15">
        <x:v>0.12229999999999999</x:v>
      </x:c>
      <x:c r="H79" s="10">
        <x:f t="shared" si="12"/>
        <x:v>458.62499999999994</x:v>
      </x:c>
      <x:c r="I79" s="4" t="s">
        <x:v>16</x:v>
      </x:c>
      <x:c r="J79" s="163">
        <x:v>9.5999999999999992E-3</x:v>
      </x:c>
      <x:c r="K79" s="10">
        <x:f t="shared" si="13"/>
        <x:v>36</x:v>
      </x:c>
      <x:c r="L79" s="4" t="s">
        <x:v>16</x:v>
      </x:c>
      <x:c r="M79" s="123">
        <x:f>K79/H79</x:f>
        <x:v>7.8495502861815225E-2</x:v>
      </x:c>
    </x:row>
    <x:row r="80" spans="1:13" ht="12" customHeight="1">
      <x:c r="A80" s="4" t="s">
        <x:v>30</x:v>
      </x:c>
      <x:c r="B80" s="4" t="s">
        <x:v>31</x:v>
      </x:c>
      <x:c r="C80" s="4">
        <x:v>2016</x:v>
      </x:c>
      <x:c r="D80" s="21" t="s">
        <x:v>14</x:v>
      </x:c>
      <x:c r="E80" s="4" t="s">
        <x:v>19</x:v>
      </x:c>
      <x:c r="F80" s="131">
        <x:v>10000</x:v>
      </x:c>
      <x:c r="G80" s="15">
        <x:v>0.11605</x:v>
      </x:c>
      <x:c r="H80" s="10">
        <x:f t="shared" si="12"/>
        <x:v>1160.5</x:v>
      </x:c>
      <x:c r="I80" s="4" t="s">
        <x:v>16</x:v>
      </x:c>
      <x:c r="J80" s="163">
        <x:v>9.5999999999999992E-3</x:v>
      </x:c>
      <x:c r="K80" s="10">
        <x:f t="shared" si="13"/>
        <x:v>95.999999999999986</x:v>
      </x:c>
      <x:c r="L80" s="4" t="s">
        <x:v>16</x:v>
      </x:c>
      <x:c r="M80" s="123">
        <x:f>K80/H80</x:f>
        <x:v>8.2722964239551902E-2</x:v>
      </x:c>
    </x:row>
    <x:row r="81" spans="1:13">
      <x:c r="A81" s="4" t="s">
        <x:v>30</x:v>
      </x:c>
      <x:c r="B81" s="4" t="s">
        <x:v>31</x:v>
      </x:c>
      <x:c r="C81" s="4">
        <x:v>2016</x:v>
      </x:c>
      <x:c r="D81" s="21" t="s">
        <x:v>14</x:v>
      </x:c>
      <x:c r="E81" s="4" t="s">
        <x:v>20</x:v>
      </x:c>
      <x:c r="F81" s="131">
        <x:v>15000</x:v>
      </x:c>
      <x:c r="G81" s="15">
        <x:v>0.10755000000000001</x:v>
      </x:c>
      <x:c r="H81" s="10">
        <x:f t="shared" si="12"/>
        <x:v>1613.25</x:v>
      </x:c>
      <x:c r="I81" s="4" t="s">
        <x:v>16</x:v>
      </x:c>
      <x:c r="J81" s="163">
        <x:v>9.5999999999999992E-3</x:v>
      </x:c>
      <x:c r="K81" s="10">
        <x:f t="shared" si="13"/>
        <x:v>144</x:v>
      </x:c>
      <x:c r="L81" s="4" t="s">
        <x:v>16</x:v>
      </x:c>
      <x:c r="M81" s="123">
        <x:f>K81/H81</x:f>
        <x:v>8.926080892608089E-2</x:v>
      </x:c>
    </x:row>
    <x:row r="82" spans="1:13">
      <x:c r="A82" s="4" t="s">
        <x:v>30</x:v>
      </x:c>
      <x:c r="B82" s="4" t="s">
        <x:v>31</x:v>
      </x:c>
      <x:c r="C82" s="4">
        <x:v>2016</x:v>
      </x:c>
      <x:c r="D82" s="21" t="s">
        <x:v>21</x:v>
      </x:c>
      <x:c r="E82" s="4" t="s">
        <x:v>22</x:v>
      </x:c>
      <x:c r="F82" s="131">
        <x:v>20000</x:v>
      </x:c>
      <x:c r="G82" s="15">
        <x:v>0.12805</x:v>
      </x:c>
      <x:c r="H82" s="10">
        <x:f t="shared" si="12"/>
        <x:v>2561</x:v>
      </x:c>
      <x:c r="I82" s="4" t="s">
        <x:v>16</x:v>
      </x:c>
      <x:c r="J82" s="163">
        <x:v>9.5999999999999992E-3</x:v>
      </x:c>
      <x:c r="K82" s="10">
        <x:f t="shared" si="13"/>
        <x:v>191.99999999999997</x:v>
      </x:c>
      <x:c r="L82" s="4" t="s">
        <x:v>16</x:v>
      </x:c>
      <x:c r="M82" s="123">
        <x:f t="shared" ref="M82:M87" si="14">K82/H82</x:f>
        <x:v>7.4970714564623189E-2</x:v>
      </x:c>
    </x:row>
    <x:row r="83" spans="1:13">
      <x:c r="A83" s="4" t="s">
        <x:v>30</x:v>
      </x:c>
      <x:c r="B83" s="4" t="s">
        <x:v>31</x:v>
      </x:c>
      <x:c r="C83" s="4">
        <x:v>2016</x:v>
      </x:c>
      <x:c r="D83" s="21" t="s">
        <x:v>21</x:v>
      </x:c>
      <x:c r="E83" s="4" t="s">
        <x:v>23</x:v>
      </x:c>
      <x:c r="F83" s="131">
        <x:v>260000</x:v>
      </x:c>
      <x:c r="G83" s="15">
        <x:v>0.11355</x:v>
      </x:c>
      <x:c r="H83" s="10">
        <x:f t="shared" si="12"/>
        <x:v>29523</x:v>
      </x:c>
      <x:c r="I83" s="4" t="s">
        <x:v>16</x:v>
      </x:c>
      <x:c r="J83" s="163">
        <x:v>9.5999999999999992E-3</x:v>
      </x:c>
      <x:c r="K83" s="10">
        <x:f t="shared" si="13"/>
        <x:v>2496</x:v>
      </x:c>
      <x:c r="L83" s="4" t="s">
        <x:v>16</x:v>
      </x:c>
      <x:c r="M83" s="123">
        <x:f t="shared" si="14"/>
        <x:v>8.4544253632760899E-2</x:v>
      </x:c>
    </x:row>
    <x:row r="84" spans="1:13">
      <x:c r="A84" s="4" t="s">
        <x:v>30</x:v>
      </x:c>
      <x:c r="B84" s="4" t="s">
        <x:v>31</x:v>
      </x:c>
      <x:c r="C84" s="4">
        <x:v>2016</x:v>
      </x:c>
      <x:c r="D84" s="21" t="s">
        <x:v>21</x:v>
      </x:c>
      <x:c r="E84" s="4" t="s">
        <x:v>24</x:v>
      </x:c>
      <x:c r="F84" s="131">
        <x:v>1250000</x:v>
      </x:c>
      <x:c r="G84" s="15">
        <x:v>0.10644999999999999</x:v>
      </x:c>
      <x:c r="H84" s="10">
        <x:f t="shared" si="12"/>
        <x:v>133062.5</x:v>
      </x:c>
      <x:c r="I84" s="4" t="s">
        <x:v>16</x:v>
      </x:c>
      <x:c r="J84" s="163">
        <x:v>9.5999999999999992E-3</x:v>
      </x:c>
      <x:c r="K84" s="10">
        <x:f t="shared" si="13"/>
        <x:v>11999.999999999998</x:v>
      </x:c>
      <x:c r="L84" s="4" t="s">
        <x:v>16</x:v>
      </x:c>
      <x:c r="M84" s="123">
        <x:f t="shared" si="14"/>
        <x:v>9.0183184593705945E-2</x:v>
      </x:c>
    </x:row>
    <x:row r="85" spans="1:13">
      <x:c r="A85" s="4" t="s">
        <x:v>30</x:v>
      </x:c>
      <x:c r="B85" s="4" t="s">
        <x:v>31</x:v>
      </x:c>
      <x:c r="C85" s="4">
        <x:v>2016</x:v>
      </x:c>
      <x:c r="D85" s="21" t="s">
        <x:v>21</x:v>
      </x:c>
      <x:c r="E85" s="4" t="s">
        <x:v>25</x:v>
      </x:c>
      <x:c r="F85" s="131">
        <x:v>11000000</x:v>
      </x:c>
      <x:c r="G85" s="15">
        <x:v>9.6849999999999992E-2</x:v>
      </x:c>
      <x:c r="H85" s="10">
        <x:f t="shared" si="12"/>
        <x:v>1065350</x:v>
      </x:c>
      <x:c r="I85" s="4" t="s">
        <x:v>16</x:v>
      </x:c>
      <x:c r="J85" s="163">
        <x:v>9.5999999999999992E-3</x:v>
      </x:c>
      <x:c r="K85" s="10">
        <x:f t="shared" si="13"/>
        <x:v>105599.99999999999</x:v>
      </x:c>
      <x:c r="L85" s="4" t="s">
        <x:v>16</x:v>
      </x:c>
      <x:c r="M85" s="123">
        <x:f t="shared" si="14"/>
        <x:v>9.9122354155911183E-2</x:v>
      </x:c>
    </x:row>
    <x:row r="86" spans="1:13">
      <x:c r="A86" s="4" t="s">
        <x:v>30</x:v>
      </x:c>
      <x:c r="B86" s="4" t="s">
        <x:v>31</x:v>
      </x:c>
      <x:c r="C86" s="4">
        <x:v>2016</x:v>
      </x:c>
      <x:c r="D86" s="21" t="s">
        <x:v>21</x:v>
      </x:c>
      <x:c r="E86" s="4" t="s">
        <x:v>26</x:v>
      </x:c>
      <x:c r="F86" s="131">
        <x:v>45000000</x:v>
      </x:c>
      <x:c r="G86" s="15">
        <x:v>8.6199999999999999E-2</x:v>
      </x:c>
      <x:c r="H86" s="10">
        <x:f t="shared" si="12"/>
        <x:v>3879000</x:v>
      </x:c>
      <x:c r="I86" s="4" t="s">
        <x:v>16</x:v>
      </x:c>
      <x:c r="J86" s="163">
        <x:v>9.5999999999999992E-3</x:v>
      </x:c>
      <x:c r="K86" s="10">
        <x:f t="shared" si="13"/>
        <x:v>431999.99999999994</x:v>
      </x:c>
      <x:c r="L86" s="4" t="s">
        <x:v>16</x:v>
      </x:c>
      <x:c r="M86" s="123">
        <x:f t="shared" si="14"/>
        <x:v>0.111368909512761</x:v>
      </x:c>
    </x:row>
    <x:row r="87" spans="1:13">
      <x:c r="A87" s="4" t="s">
        <x:v>30</x:v>
      </x:c>
      <x:c r="B87" s="4" t="s">
        <x:v>31</x:v>
      </x:c>
      <x:c r="C87" s="4">
        <x:v>2016</x:v>
      </x:c>
      <x:c r="D87" s="21" t="s">
        <x:v>21</x:v>
      </x:c>
      <x:c r="E87" s="4" t="s">
        <x:v>27</x:v>
      </x:c>
      <x:c r="F87" s="131">
        <x:v>110000000</x:v>
      </x:c>
      <x:c r="G87" s="15">
        <x:v>8.3650000000000002E-2</x:v>
      </x:c>
      <x:c r="H87" s="10">
        <x:f t="shared" si="12"/>
        <x:v>9201500</x:v>
      </x:c>
      <x:c r="I87" s="4" t="s">
        <x:v>16</x:v>
      </x:c>
      <x:c r="J87" s="163">
        <x:v>9.5999999999999992E-3</x:v>
      </x:c>
      <x:c r="K87" s="10">
        <x:f t="shared" si="13"/>
        <x:v>1056000</x:v>
      </x:c>
      <x:c r="L87" s="4" t="s">
        <x:v>16</x:v>
      </x:c>
      <x:c r="M87" s="123">
        <x:f t="shared" si="14"/>
        <x:v>0.11476389719067544</x:v>
      </x:c>
    </x:row>
    <x:row r="88" spans="1:13" s="29" customFormat="1">
      <x:c r="A88" s="4" t="s">
        <x:v>30</x:v>
      </x:c>
      <x:c r="B88" s="4" t="s">
        <x:v>31</x:v>
      </x:c>
      <x:c r="C88" s="4">
        <x:v>2016</x:v>
      </x:c>
      <x:c r="D88" s="21" t="s">
        <x:v>28</x:v>
      </x:c>
      <x:c r="E88" s="4" t="s">
        <x:v>24</x:v>
      </x:c>
      <x:c r="F88" s="131">
        <x:v>1250000</x:v>
      </x:c>
      <x:c r="G88" s="15">
        <x:v>0.10644999999999999</x:v>
      </x:c>
      <x:c r="H88" s="10">
        <x:f t="shared" ref="H88:H91" si="15">G88*F88</x:f>
        <x:v>133062.5</x:v>
      </x:c>
      <x:c r="I88" s="4" t="s">
        <x:v>16</x:v>
      </x:c>
      <x:c r="J88" s="163">
        <x:v>9.5999999999999992E-3</x:v>
      </x:c>
      <x:c r="K88" s="10">
        <x:f t="shared" ref="K88:K91" si="16">J88*F88</x:f>
        <x:v>11999.999999999998</x:v>
      </x:c>
      <x:c r="L88" s="4" t="s">
        <x:v>16</x:v>
      </x:c>
      <x:c r="M88" s="123">
        <x:f t="shared" ref="M88:M91" si="17">K88/H88</x:f>
        <x:v>9.0183184593705945E-2</x:v>
      </x:c>
    </x:row>
    <x:row r="89" spans="1:13" s="29" customFormat="1">
      <x:c r="A89" s="4" t="s">
        <x:v>30</x:v>
      </x:c>
      <x:c r="B89" s="4" t="s">
        <x:v>31</x:v>
      </x:c>
      <x:c r="C89" s="4">
        <x:v>2016</x:v>
      </x:c>
      <x:c r="D89" s="21" t="s">
        <x:v>28</x:v>
      </x:c>
      <x:c r="E89" s="4" t="s">
        <x:v>25</x:v>
      </x:c>
      <x:c r="F89" s="131">
        <x:v>11000000</x:v>
      </x:c>
      <x:c r="G89" s="15">
        <x:v>9.6849999999999992E-2</x:v>
      </x:c>
      <x:c r="H89" s="10">
        <x:f t="shared" si="15"/>
        <x:v>1065350</x:v>
      </x:c>
      <x:c r="I89" s="4" t="s">
        <x:v>16</x:v>
      </x:c>
      <x:c r="J89" s="163">
        <x:v>9.5999999999999992E-3</x:v>
      </x:c>
      <x:c r="K89" s="10">
        <x:f t="shared" si="16"/>
        <x:v>105599.99999999999</x:v>
      </x:c>
      <x:c r="L89" s="4" t="s">
        <x:v>16</x:v>
      </x:c>
      <x:c r="M89" s="123">
        <x:f t="shared" si="17"/>
        <x:v>9.9122354155911183E-2</x:v>
      </x:c>
    </x:row>
    <x:row r="90" spans="1:13" s="29" customFormat="1">
      <x:c r="A90" s="4" t="s">
        <x:v>30</x:v>
      </x:c>
      <x:c r="B90" s="4" t="s">
        <x:v>31</x:v>
      </x:c>
      <x:c r="C90" s="4">
        <x:v>2016</x:v>
      </x:c>
      <x:c r="D90" s="21" t="s">
        <x:v>28</x:v>
      </x:c>
      <x:c r="E90" s="4" t="s">
        <x:v>26</x:v>
      </x:c>
      <x:c r="F90" s="131">
        <x:v>45000000</x:v>
      </x:c>
      <x:c r="G90" s="15">
        <x:v>8.6199999999999999E-2</x:v>
      </x:c>
      <x:c r="H90" s="10">
        <x:f t="shared" si="15"/>
        <x:v>3879000</x:v>
      </x:c>
      <x:c r="I90" s="4" t="s">
        <x:v>16</x:v>
      </x:c>
      <x:c r="J90" s="163">
        <x:v>9.5999999999999992E-3</x:v>
      </x:c>
      <x:c r="K90" s="10">
        <x:f t="shared" si="16"/>
        <x:v>431999.99999999994</x:v>
      </x:c>
      <x:c r="L90" s="4" t="s">
        <x:v>16</x:v>
      </x:c>
      <x:c r="M90" s="123">
        <x:f t="shared" si="17"/>
        <x:v>0.111368909512761</x:v>
      </x:c>
    </x:row>
    <x:row r="91" spans="1:13" s="29" customFormat="1">
      <x:c r="A91" s="4" t="s">
        <x:v>30</x:v>
      </x:c>
      <x:c r="B91" s="4" t="s">
        <x:v>31</x:v>
      </x:c>
      <x:c r="C91" s="4">
        <x:v>2016</x:v>
      </x:c>
      <x:c r="D91" s="21" t="s">
        <x:v>28</x:v>
      </x:c>
      <x:c r="E91" s="4" t="s">
        <x:v>27</x:v>
      </x:c>
      <x:c r="F91" s="131">
        <x:v>110000000</x:v>
      </x:c>
      <x:c r="G91" s="15">
        <x:v>8.3650000000000002E-2</x:v>
      </x:c>
      <x:c r="H91" s="10">
        <x:f t="shared" si="15"/>
        <x:v>9201500</x:v>
      </x:c>
      <x:c r="I91" s="4" t="s">
        <x:v>16</x:v>
      </x:c>
      <x:c r="J91" s="163">
        <x:v>9.5999999999999992E-3</x:v>
      </x:c>
      <x:c r="K91" s="10">
        <x:f t="shared" si="16"/>
        <x:v>1056000</x:v>
      </x:c>
      <x:c r="L91" s="4" t="s">
        <x:v>16</x:v>
      </x:c>
      <x:c r="M91" s="123">
        <x:f t="shared" si="17"/>
        <x:v>0.11476389719067544</x:v>
      </x:c>
    </x:row>
    <x:row r="92" spans="1:13">
      <x:c r="A92" s="92"/>
      <x:c r="B92" s="92"/>
      <x:c r="C92" s="92"/>
      <x:c r="D92" s="92"/>
      <x:c r="E92" s="92"/>
      <x:c r="F92" s="92"/>
      <x:c r="G92" s="92"/>
      <x:c r="H92" s="92"/>
      <x:c r="I92" s="92"/>
      <x:c r="J92" s="92"/>
      <x:c r="K92" s="92"/>
      <x:c r="L92" s="92"/>
      <x:c r="M92" s="164"/>
    </x:row>
    <x:row r="93" spans="1:13">
      <x:c r="A93" s="4" t="s">
        <x:v>30</x:v>
      </x:c>
      <x:c r="B93" s="4" t="s">
        <x:v>31</x:v>
      </x:c>
      <x:c r="C93" s="4">
        <x:v>2015</x:v>
      </x:c>
      <x:c r="D93" s="21" t="s">
        <x:v>14</x:v>
      </x:c>
      <x:c r="E93" s="4" t="s">
        <x:v>15</x:v>
      </x:c>
      <x:c r="F93" s="131">
        <x:v>1000</x:v>
      </x:c>
      <x:c r="G93" s="15">
        <x:v>0.13345000000000001</x:v>
      </x:c>
      <x:c r="H93" s="10">
        <x:f>G93*F93</x:f>
        <x:v>133.45000000000002</x:v>
      </x:c>
      <x:c r="I93" s="4" t="s">
        <x:v>16</x:v>
      </x:c>
      <x:c r="J93" s="163">
        <x:v>8.8999999999999999E-3</x:v>
      </x:c>
      <x:c r="K93" s="10">
        <x:f>J93*F93</x:f>
        <x:v>8.9</x:v>
      </x:c>
      <x:c r="L93" s="4" t="s">
        <x:v>16</x:v>
      </x:c>
      <x:c r="M93" s="123">
        <x:f>K93/H93</x:f>
        <x:v>6.6691644810790554E-2</x:v>
      </x:c>
    </x:row>
    <x:row r="94" spans="1:13">
      <x:c r="A94" s="4" t="s">
        <x:v>30</x:v>
      </x:c>
      <x:c r="B94" s="4" t="s">
        <x:v>31</x:v>
      </x:c>
      <x:c r="C94" s="4">
        <x:v>2015</x:v>
      </x:c>
      <x:c r="D94" s="21" t="s">
        <x:v>14</x:v>
      </x:c>
      <x:c r="E94" s="4" t="s">
        <x:v>17</x:v>
      </x:c>
      <x:c r="F94" s="131">
        <x:v>1750</x:v>
      </x:c>
      <x:c r="G94" s="15">
        <x:v>0.13335</x:v>
      </x:c>
      <x:c r="H94" s="10">
        <x:f t="shared" ref="H94:H103" si="18">G94*F94</x:f>
        <x:v>233.36249999999998</x:v>
      </x:c>
      <x:c r="I94" s="4" t="s">
        <x:v>16</x:v>
      </x:c>
      <x:c r="J94" s="163">
        <x:v>8.8999999999999999E-3</x:v>
      </x:c>
      <x:c r="K94" s="10">
        <x:f t="shared" ref="K94:K103" si="19">J94*F94</x:f>
        <x:v>15.574999999999999</x:v>
      </x:c>
      <x:c r="L94" s="4" t="s">
        <x:v>16</x:v>
      </x:c>
      <x:c r="M94" s="123">
        <x:f>K94/H94</x:f>
        <x:v>6.6741657292838402E-2</x:v>
      </x:c>
    </x:row>
    <x:row r="95" spans="1:13">
      <x:c r="A95" s="4" t="s">
        <x:v>30</x:v>
      </x:c>
      <x:c r="B95" s="4" t="s">
        <x:v>31</x:v>
      </x:c>
      <x:c r="C95" s="4">
        <x:v>2015</x:v>
      </x:c>
      <x:c r="D95" s="21" t="s">
        <x:v>14</x:v>
      </x:c>
      <x:c r="E95" s="4" t="s">
        <x:v>18</x:v>
      </x:c>
      <x:c r="F95" s="131">
        <x:v>3750</x:v>
      </x:c>
      <x:c r="G95" s="15">
        <x:v>0.12964999999999999</x:v>
      </x:c>
      <x:c r="H95" s="10">
        <x:f t="shared" si="18"/>
        <x:v>486.18749999999994</x:v>
      </x:c>
      <x:c r="I95" s="4" t="s">
        <x:v>16</x:v>
      </x:c>
      <x:c r="J95" s="163">
        <x:v>8.8999999999999999E-3</x:v>
      </x:c>
      <x:c r="K95" s="10">
        <x:f t="shared" si="19"/>
        <x:v>33.375</x:v>
      </x:c>
      <x:c r="L95" s="4" t="s">
        <x:v>16</x:v>
      </x:c>
      <x:c r="M95" s="123">
        <x:f>K95/H95</x:f>
        <x:v>6.864635557269573E-2</x:v>
      </x:c>
    </x:row>
    <x:row r="96" spans="1:13">
      <x:c r="A96" s="4" t="s">
        <x:v>30</x:v>
      </x:c>
      <x:c r="B96" s="4" t="s">
        <x:v>31</x:v>
      </x:c>
      <x:c r="C96" s="4">
        <x:v>2015</x:v>
      </x:c>
      <x:c r="D96" s="21" t="s">
        <x:v>14</x:v>
      </x:c>
      <x:c r="E96" s="4" t="s">
        <x:v>19</x:v>
      </x:c>
      <x:c r="F96" s="131">
        <x:v>10000</x:v>
      </x:c>
      <x:c r="G96" s="15">
        <x:v>0.12335</x:v>
      </x:c>
      <x:c r="H96" s="10">
        <x:f t="shared" si="18"/>
        <x:v>1233.5</x:v>
      </x:c>
      <x:c r="I96" s="4" t="s">
        <x:v>16</x:v>
      </x:c>
      <x:c r="J96" s="163">
        <x:v>8.8999999999999999E-3</x:v>
      </x:c>
      <x:c r="K96" s="10">
        <x:f t="shared" si="19"/>
        <x:v>89</x:v>
      </x:c>
      <x:c r="L96" s="4" t="s">
        <x:v>16</x:v>
      </x:c>
      <x:c r="M96" s="123">
        <x:f>K96/H96</x:f>
        <x:v>7.2152411836238342E-2</x:v>
      </x:c>
    </x:row>
    <x:row r="97" spans="1:13">
      <x:c r="A97" s="4" t="s">
        <x:v>30</x:v>
      </x:c>
      <x:c r="B97" s="4" t="s">
        <x:v>31</x:v>
      </x:c>
      <x:c r="C97" s="4">
        <x:v>2015</x:v>
      </x:c>
      <x:c r="D97" s="21" t="s">
        <x:v>14</x:v>
      </x:c>
      <x:c r="E97" s="4" t="s">
        <x:v>20</x:v>
      </x:c>
      <x:c r="F97" s="131">
        <x:v>15000</x:v>
      </x:c>
      <x:c r="G97" s="15">
        <x:v>0.11585000000000001</x:v>
      </x:c>
      <x:c r="H97" s="10">
        <x:f t="shared" si="18"/>
        <x:v>1737.7500000000002</x:v>
      </x:c>
      <x:c r="I97" s="4" t="s">
        <x:v>16</x:v>
      </x:c>
      <x:c r="J97" s="163">
        <x:v>8.8999999999999999E-3</x:v>
      </x:c>
      <x:c r="K97" s="10">
        <x:f t="shared" si="19"/>
        <x:v>133.5</x:v>
      </x:c>
      <x:c r="L97" s="4" t="s">
        <x:v>16</x:v>
      </x:c>
      <x:c r="M97" s="123">
        <x:f>K97/H97</x:f>
        <x:v>7.6823478636167453E-2</x:v>
      </x:c>
    </x:row>
    <x:row r="98" spans="1:13">
      <x:c r="A98" s="4" t="s">
        <x:v>30</x:v>
      </x:c>
      <x:c r="B98" s="4" t="s">
        <x:v>31</x:v>
      </x:c>
      <x:c r="C98" s="4">
        <x:v>2015</x:v>
      </x:c>
      <x:c r="D98" s="21" t="s">
        <x:v>21</x:v>
      </x:c>
      <x:c r="E98" s="4" t="s">
        <x:v>22</x:v>
      </x:c>
      <x:c r="F98" s="131">
        <x:v>20000</x:v>
      </x:c>
      <x:c r="G98" s="15">
        <x:v>0.12884999999999999</x:v>
      </x:c>
      <x:c r="H98" s="10">
        <x:f t="shared" si="18"/>
        <x:v>2577</x:v>
      </x:c>
      <x:c r="I98" s="4" t="s">
        <x:v>16</x:v>
      </x:c>
      <x:c r="J98" s="163">
        <x:v>8.8999999999999999E-3</x:v>
      </x:c>
      <x:c r="K98" s="10">
        <x:f t="shared" si="19"/>
        <x:v>178</x:v>
      </x:c>
      <x:c r="L98" s="4" t="s">
        <x:v>16</x:v>
      </x:c>
      <x:c r="M98" s="123">
        <x:f t="shared" ref="M98:M103" si="20">K98/H98</x:f>
        <x:v>6.9072564998059763E-2</x:v>
      </x:c>
    </x:row>
    <x:row r="99" spans="1:13">
      <x:c r="A99" s="4" t="s">
        <x:v>30</x:v>
      </x:c>
      <x:c r="B99" s="4" t="s">
        <x:v>31</x:v>
      </x:c>
      <x:c r="C99" s="4">
        <x:v>2015</x:v>
      </x:c>
      <x:c r="D99" s="21" t="s">
        <x:v>21</x:v>
      </x:c>
      <x:c r="E99" s="4" t="s">
        <x:v>23</x:v>
      </x:c>
      <x:c r="F99" s="131">
        <x:v>260000</x:v>
      </x:c>
      <x:c r="G99" s="15">
        <x:v>0.11595</x:v>
      </x:c>
      <x:c r="H99" s="10">
        <x:f t="shared" si="18"/>
        <x:v>30147</x:v>
      </x:c>
      <x:c r="I99" s="4" t="s">
        <x:v>16</x:v>
      </x:c>
      <x:c r="J99" s="163">
        <x:v>8.8999999999999999E-3</x:v>
      </x:c>
      <x:c r="K99" s="10">
        <x:f t="shared" si="19"/>
        <x:v>2314</x:v>
      </x:c>
      <x:c r="L99" s="4" t="s">
        <x:v>16</x:v>
      </x:c>
      <x:c r="M99" s="123">
        <x:f t="shared" si="20"/>
        <x:v>7.6757222940922812E-2</x:v>
      </x:c>
    </x:row>
    <x:row r="100" spans="1:13">
      <x:c r="A100" s="4" t="s">
        <x:v>30</x:v>
      </x:c>
      <x:c r="B100" s="4" t="s">
        <x:v>31</x:v>
      </x:c>
      <x:c r="C100" s="4">
        <x:v>2015</x:v>
      </x:c>
      <x:c r="D100" s="21" t="s">
        <x:v>21</x:v>
      </x:c>
      <x:c r="E100" s="4" t="s">
        <x:v>24</x:v>
      </x:c>
      <x:c r="F100" s="131">
        <x:v>1250000</x:v>
      </x:c>
      <x:c r="G100" s="15">
        <x:v>0.10915</x:v>
      </x:c>
      <x:c r="H100" s="10">
        <x:f t="shared" si="18"/>
        <x:v>136437.5</x:v>
      </x:c>
      <x:c r="I100" s="4" t="s">
        <x:v>16</x:v>
      </x:c>
      <x:c r="J100" s="163">
        <x:v>8.8999999999999999E-3</x:v>
      </x:c>
      <x:c r="K100" s="10">
        <x:f t="shared" si="19"/>
        <x:v>11125</x:v>
      </x:c>
      <x:c r="L100" s="4" t="s">
        <x:v>16</x:v>
      </x:c>
      <x:c r="M100" s="123">
        <x:f t="shared" si="20"/>
        <x:v>8.1539166284928993E-2</x:v>
      </x:c>
    </x:row>
    <x:row r="101" spans="1:13">
      <x:c r="A101" s="4" t="s">
        <x:v>30</x:v>
      </x:c>
      <x:c r="B101" s="4" t="s">
        <x:v>31</x:v>
      </x:c>
      <x:c r="C101" s="4">
        <x:v>2015</x:v>
      </x:c>
      <x:c r="D101" s="21" t="s">
        <x:v>21</x:v>
      </x:c>
      <x:c r="E101" s="4" t="s">
        <x:v>25</x:v>
      </x:c>
      <x:c r="F101" s="131">
        <x:v>11000000</x:v>
      </x:c>
      <x:c r="G101" s="15">
        <x:v>0.10239999999999999</x:v>
      </x:c>
      <x:c r="H101" s="10">
        <x:f t="shared" si="18"/>
        <x:v>1126400</x:v>
      </x:c>
      <x:c r="I101" s="4" t="s">
        <x:v>16</x:v>
      </x:c>
      <x:c r="J101" s="163">
        <x:v>8.8999999999999999E-3</x:v>
      </x:c>
      <x:c r="K101" s="10">
        <x:f t="shared" si="19"/>
        <x:v>97900</x:v>
      </x:c>
      <x:c r="L101" s="4" t="s">
        <x:v>16</x:v>
      </x:c>
      <x:c r="M101" s="123">
        <x:f t="shared" si="20"/>
        <x:v>8.69140625E-2</x:v>
      </x:c>
    </x:row>
    <x:row r="102" spans="1:13">
      <x:c r="A102" s="4" t="s">
        <x:v>30</x:v>
      </x:c>
      <x:c r="B102" s="4" t="s">
        <x:v>31</x:v>
      </x:c>
      <x:c r="C102" s="4">
        <x:v>2015</x:v>
      </x:c>
      <x:c r="D102" s="21" t="s">
        <x:v>21</x:v>
      </x:c>
      <x:c r="E102" s="4" t="s">
        <x:v>26</x:v>
      </x:c>
      <x:c r="F102" s="131">
        <x:v>45000000</x:v>
      </x:c>
      <x:c r="G102" s="15">
        <x:v>8.8200000000000001E-2</x:v>
      </x:c>
      <x:c r="H102" s="10">
        <x:f t="shared" si="18"/>
        <x:v>3969000</x:v>
      </x:c>
      <x:c r="I102" s="4" t="s">
        <x:v>16</x:v>
      </x:c>
      <x:c r="J102" s="163">
        <x:v>8.8999999999999999E-3</x:v>
      </x:c>
      <x:c r="K102" s="10">
        <x:f t="shared" si="19"/>
        <x:v>400500</x:v>
      </x:c>
      <x:c r="L102" s="4" t="s">
        <x:v>16</x:v>
      </x:c>
      <x:c r="M102" s="123">
        <x:f t="shared" si="20"/>
        <x:v>0.10090702947845805</x:v>
      </x:c>
    </x:row>
    <x:row r="103" spans="1:13">
      <x:c r="A103" s="4" t="s">
        <x:v>30</x:v>
      </x:c>
      <x:c r="B103" s="4" t="s">
        <x:v>31</x:v>
      </x:c>
      <x:c r="C103" s="4">
        <x:v>2015</x:v>
      </x:c>
      <x:c r="D103" s="21" t="s">
        <x:v>21</x:v>
      </x:c>
      <x:c r="E103" s="4" t="s">
        <x:v>27</x:v>
      </x:c>
      <x:c r="F103" s="131">
        <x:v>110000000</x:v>
      </x:c>
      <x:c r="G103" s="15">
        <x:v>8.4449999999999997E-2</x:v>
      </x:c>
      <x:c r="H103" s="10">
        <x:f t="shared" si="18"/>
        <x:v>9289500</x:v>
      </x:c>
      <x:c r="I103" s="4" t="s">
        <x:v>16</x:v>
      </x:c>
      <x:c r="J103" s="163">
        <x:v>8.8999999999999999E-3</x:v>
      </x:c>
      <x:c r="K103" s="10">
        <x:f t="shared" si="19"/>
        <x:v>979000</x:v>
      </x:c>
      <x:c r="L103" s="4" t="s">
        <x:v>16</x:v>
      </x:c>
      <x:c r="M103" s="123">
        <x:f t="shared" si="20"/>
        <x:v>0.1053878034339846</x:v>
      </x:c>
    </x:row>
    <x:row r="104" spans="1:13" s="29" customFormat="1">
      <x:c r="A104" s="4" t="s">
        <x:v>30</x:v>
      </x:c>
      <x:c r="B104" s="4" t="s">
        <x:v>31</x:v>
      </x:c>
      <x:c r="C104" s="4">
        <x:v>2015</x:v>
      </x:c>
      <x:c r="D104" s="21" t="s">
        <x:v>28</x:v>
      </x:c>
      <x:c r="E104" s="4" t="s">
        <x:v>24</x:v>
      </x:c>
      <x:c r="F104" s="131">
        <x:v>1250000</x:v>
      </x:c>
      <x:c r="G104" s="15">
        <x:v>0.10915</x:v>
      </x:c>
      <x:c r="H104" s="10">
        <x:f t="shared" ref="H104:H107" si="21">G104*F104</x:f>
        <x:v>136437.5</x:v>
      </x:c>
      <x:c r="I104" s="4" t="s">
        <x:v>16</x:v>
      </x:c>
      <x:c r="J104" s="163">
        <x:v>8.8999999999999999E-3</x:v>
      </x:c>
      <x:c r="K104" s="10">
        <x:f t="shared" ref="K104:K107" si="22">J104*F104</x:f>
        <x:v>11125</x:v>
      </x:c>
      <x:c r="L104" s="4" t="s">
        <x:v>16</x:v>
      </x:c>
      <x:c r="M104" s="123">
        <x:f t="shared" ref="M104:M107" si="23">K104/H104</x:f>
        <x:v>8.1539166284928993E-2</x:v>
      </x:c>
    </x:row>
    <x:row r="105" spans="1:13" s="29" customFormat="1">
      <x:c r="A105" s="4" t="s">
        <x:v>30</x:v>
      </x:c>
      <x:c r="B105" s="4" t="s">
        <x:v>31</x:v>
      </x:c>
      <x:c r="C105" s="4">
        <x:v>2015</x:v>
      </x:c>
      <x:c r="D105" s="21" t="s">
        <x:v>28</x:v>
      </x:c>
      <x:c r="E105" s="4" t="s">
        <x:v>25</x:v>
      </x:c>
      <x:c r="F105" s="131">
        <x:v>11000000</x:v>
      </x:c>
      <x:c r="G105" s="15">
        <x:v>0.10239999999999999</x:v>
      </x:c>
      <x:c r="H105" s="10">
        <x:f t="shared" si="21"/>
        <x:v>1126400</x:v>
      </x:c>
      <x:c r="I105" s="4" t="s">
        <x:v>16</x:v>
      </x:c>
      <x:c r="J105" s="163">
        <x:v>8.8999999999999999E-3</x:v>
      </x:c>
      <x:c r="K105" s="10">
        <x:f t="shared" si="22"/>
        <x:v>97900</x:v>
      </x:c>
      <x:c r="L105" s="4" t="s">
        <x:v>16</x:v>
      </x:c>
      <x:c r="M105" s="123">
        <x:f t="shared" si="23"/>
        <x:v>8.69140625E-2</x:v>
      </x:c>
    </x:row>
    <x:row r="106" spans="1:13" s="29" customFormat="1">
      <x:c r="A106" s="4" t="s">
        <x:v>30</x:v>
      </x:c>
      <x:c r="B106" s="4" t="s">
        <x:v>31</x:v>
      </x:c>
      <x:c r="C106" s="4">
        <x:v>2015</x:v>
      </x:c>
      <x:c r="D106" s="21" t="s">
        <x:v>28</x:v>
      </x:c>
      <x:c r="E106" s="4" t="s">
        <x:v>26</x:v>
      </x:c>
      <x:c r="F106" s="131">
        <x:v>45000000</x:v>
      </x:c>
      <x:c r="G106" s="15">
        <x:v>8.8200000000000001E-2</x:v>
      </x:c>
      <x:c r="H106" s="10">
        <x:f t="shared" si="21"/>
        <x:v>3969000</x:v>
      </x:c>
      <x:c r="I106" s="4" t="s">
        <x:v>16</x:v>
      </x:c>
      <x:c r="J106" s="163">
        <x:v>8.8999999999999999E-3</x:v>
      </x:c>
      <x:c r="K106" s="10">
        <x:f t="shared" si="22"/>
        <x:v>400500</x:v>
      </x:c>
      <x:c r="L106" s="4" t="s">
        <x:v>16</x:v>
      </x:c>
      <x:c r="M106" s="123">
        <x:f t="shared" si="23"/>
        <x:v>0.10090702947845805</x:v>
      </x:c>
    </x:row>
    <x:row r="107" spans="1:13" s="29" customFormat="1">
      <x:c r="A107" s="4" t="s">
        <x:v>30</x:v>
      </x:c>
      <x:c r="B107" s="4" t="s">
        <x:v>31</x:v>
      </x:c>
      <x:c r="C107" s="4">
        <x:v>2015</x:v>
      </x:c>
      <x:c r="D107" s="21" t="s">
        <x:v>28</x:v>
      </x:c>
      <x:c r="E107" s="4" t="s">
        <x:v>27</x:v>
      </x:c>
      <x:c r="F107" s="131">
        <x:v>110000000</x:v>
      </x:c>
      <x:c r="G107" s="15">
        <x:v>8.4449999999999997E-2</x:v>
      </x:c>
      <x:c r="H107" s="10">
        <x:f t="shared" si="21"/>
        <x:v>9289500</x:v>
      </x:c>
      <x:c r="I107" s="4" t="s">
        <x:v>16</x:v>
      </x:c>
      <x:c r="J107" s="163">
        <x:v>8.8999999999999999E-3</x:v>
      </x:c>
      <x:c r="K107" s="10">
        <x:f t="shared" si="22"/>
        <x:v>979000</x:v>
      </x:c>
      <x:c r="L107" s="4" t="s">
        <x:v>16</x:v>
      </x:c>
      <x:c r="M107" s="123">
        <x:f t="shared" si="23"/>
        <x:v>0.1053878034339846</x:v>
      </x:c>
    </x:row>
    <x:row r="108" spans="1:13">
      <x:c r="A108" s="92"/>
      <x:c r="B108" s="92"/>
      <x:c r="C108" s="92"/>
      <x:c r="D108" s="92"/>
      <x:c r="E108" s="92"/>
      <x:c r="F108" s="92"/>
      <x:c r="G108" s="92"/>
      <x:c r="H108" s="92"/>
      <x:c r="I108" s="92"/>
      <x:c r="J108" s="92"/>
      <x:c r="K108" s="92"/>
      <x:c r="L108" s="92"/>
      <x:c r="M108" s="164"/>
    </x:row>
    <x:row r="109" spans="1:13">
      <x:c r="A109" s="4" t="s">
        <x:v>30</x:v>
      </x:c>
      <x:c r="B109" s="4" t="s">
        <x:v>31</x:v>
      </x:c>
      <x:c r="C109" s="4">
        <x:v>2014</x:v>
      </x:c>
      <x:c r="D109" s="21" t="s">
        <x:v>14</x:v>
      </x:c>
      <x:c r="E109" s="4" t="s">
        <x:v>15</x:v>
      </x:c>
      <x:c r="F109" s="131">
        <x:v>1000</x:v>
      </x:c>
      <x:c r="G109" s="15">
        <x:v>0.13605</x:v>
      </x:c>
      <x:c r="H109" s="10">
        <x:f>G109*F109</x:f>
        <x:v>136.05000000000001</x:v>
      </x:c>
      <x:c r="I109" s="4" t="s">
        <x:v>16</x:v>
      </x:c>
      <x:c r="J109" s="163">
        <x:v>7.7000000000000002E-3</x:v>
      </x:c>
      <x:c r="K109" s="10">
        <x:f>J109*F109</x:f>
        <x:v>7.7</x:v>
      </x:c>
      <x:c r="L109" s="4" t="s">
        <x:v>16</x:v>
      </x:c>
      <x:c r="M109" s="123">
        <x:f>K109/H109</x:f>
        <x:v>5.6596839397280406E-2</x:v>
      </x:c>
    </x:row>
    <x:row r="110" spans="1:13">
      <x:c r="A110" s="4" t="s">
        <x:v>30</x:v>
      </x:c>
      <x:c r="B110" s="4" t="s">
        <x:v>31</x:v>
      </x:c>
      <x:c r="C110" s="4">
        <x:v>2014</x:v>
      </x:c>
      <x:c r="D110" s="21" t="s">
        <x:v>14</x:v>
      </x:c>
      <x:c r="E110" s="4" t="s">
        <x:v>17</x:v>
      </x:c>
      <x:c r="F110" s="131">
        <x:v>1750</x:v>
      </x:c>
      <x:c r="G110" s="15">
        <x:v>0.13500000000000001</x:v>
      </x:c>
      <x:c r="H110" s="10">
        <x:f t="shared" ref="H110:H119" si="24">G110*F110</x:f>
        <x:v>236.25000000000003</x:v>
      </x:c>
      <x:c r="I110" s="4" t="s">
        <x:v>16</x:v>
      </x:c>
      <x:c r="J110" s="163">
        <x:v>7.7000000000000002E-3</x:v>
      </x:c>
      <x:c r="K110" s="10">
        <x:f t="shared" ref="K110:K119" si="25">J110*F110</x:f>
        <x:v>13.475</x:v>
      </x:c>
      <x:c r="L110" s="4" t="s">
        <x:v>16</x:v>
      </x:c>
      <x:c r="M110" s="123">
        <x:f>K110/H110</x:f>
        <x:v>5.7037037037037032E-2</x:v>
      </x:c>
    </x:row>
    <x:row r="111" spans="1:13">
      <x:c r="A111" s="4" t="s">
        <x:v>30</x:v>
      </x:c>
      <x:c r="B111" s="4" t="s">
        <x:v>31</x:v>
      </x:c>
      <x:c r="C111" s="4">
        <x:v>2014</x:v>
      </x:c>
      <x:c r="D111" s="21" t="s">
        <x:v>14</x:v>
      </x:c>
      <x:c r="E111" s="4" t="s">
        <x:v>18</x:v>
      </x:c>
      <x:c r="F111" s="131">
        <x:v>3750</x:v>
      </x:c>
      <x:c r="G111" s="15">
        <x:v>0.13159999999999999</x:v>
      </x:c>
      <x:c r="H111" s="10">
        <x:f t="shared" si="24"/>
        <x:v>493.5</x:v>
      </x:c>
      <x:c r="I111" s="4" t="s">
        <x:v>16</x:v>
      </x:c>
      <x:c r="J111" s="163">
        <x:v>7.7000000000000002E-3</x:v>
      </x:c>
      <x:c r="K111" s="10">
        <x:f t="shared" si="25"/>
        <x:v>28.875</x:v>
      </x:c>
      <x:c r="L111" s="4" t="s">
        <x:v>16</x:v>
      </x:c>
      <x:c r="M111" s="123">
        <x:f>K111/H111</x:f>
        <x:v>5.8510638297872342E-2</x:v>
      </x:c>
    </x:row>
    <x:row r="112" spans="1:13">
      <x:c r="A112" s="4" t="s">
        <x:v>30</x:v>
      </x:c>
      <x:c r="B112" s="4" t="s">
        <x:v>31</x:v>
      </x:c>
      <x:c r="C112" s="4">
        <x:v>2014</x:v>
      </x:c>
      <x:c r="D112" s="21" t="s">
        <x:v>14</x:v>
      </x:c>
      <x:c r="E112" s="4" t="s">
        <x:v>19</x:v>
      </x:c>
      <x:c r="F112" s="131">
        <x:v>10000</x:v>
      </x:c>
      <x:c r="G112" s="15">
        <x:v>0.12584999999999999</x:v>
      </x:c>
      <x:c r="H112" s="10">
        <x:f t="shared" si="24"/>
        <x:v>1258.5</x:v>
      </x:c>
      <x:c r="I112" s="4" t="s">
        <x:v>16</x:v>
      </x:c>
      <x:c r="J112" s="163">
        <x:v>7.7000000000000002E-3</x:v>
      </x:c>
      <x:c r="K112" s="10">
        <x:f t="shared" si="25"/>
        <x:v>77</x:v>
      </x:c>
      <x:c r="L112" s="4" t="s">
        <x:v>16</x:v>
      </x:c>
      <x:c r="M112" s="123">
        <x:f>K112/H112</x:f>
        <x:v>6.1183949145808506E-2</x:v>
      </x:c>
    </x:row>
    <x:row r="113" spans="1:13">
      <x:c r="A113" s="4" t="s">
        <x:v>30</x:v>
      </x:c>
      <x:c r="B113" s="4" t="s">
        <x:v>31</x:v>
      </x:c>
      <x:c r="C113" s="4">
        <x:v>2014</x:v>
      </x:c>
      <x:c r="D113" s="21" t="s">
        <x:v>14</x:v>
      </x:c>
      <x:c r="E113" s="4" t="s">
        <x:v>20</x:v>
      </x:c>
      <x:c r="F113" s="131">
        <x:v>15000</x:v>
      </x:c>
      <x:c r="G113" s="15">
        <x:v>0.1154</x:v>
      </x:c>
      <x:c r="H113" s="10">
        <x:f t="shared" si="24"/>
        <x:v>1731</x:v>
      </x:c>
      <x:c r="I113" s="4" t="s">
        <x:v>16</x:v>
      </x:c>
      <x:c r="J113" s="163">
        <x:v>7.7000000000000002E-3</x:v>
      </x:c>
      <x:c r="K113" s="10">
        <x:f t="shared" si="25"/>
        <x:v>115.5</x:v>
      </x:c>
      <x:c r="L113" s="4" t="s">
        <x:v>16</x:v>
      </x:c>
      <x:c r="M113" s="123">
        <x:f>K113/H113</x:f>
        <x:v>6.672443674176777E-2</x:v>
      </x:c>
    </x:row>
    <x:row r="114" spans="1:13">
      <x:c r="A114" s="4" t="s">
        <x:v>30</x:v>
      </x:c>
      <x:c r="B114" s="4" t="s">
        <x:v>31</x:v>
      </x:c>
      <x:c r="C114" s="4">
        <x:v>2014</x:v>
      </x:c>
      <x:c r="D114" s="21" t="s">
        <x:v>21</x:v>
      </x:c>
      <x:c r="E114" s="4" t="s">
        <x:v>22</x:v>
      </x:c>
      <x:c r="F114" s="131">
        <x:v>20000</x:v>
      </x:c>
      <x:c r="G114" s="15">
        <x:v>0.13200000000000001</x:v>
      </x:c>
      <x:c r="H114" s="10">
        <x:f t="shared" si="24"/>
        <x:v>2640</x:v>
      </x:c>
      <x:c r="I114" s="4" t="s">
        <x:v>16</x:v>
      </x:c>
      <x:c r="J114" s="163">
        <x:v>7.7000000000000002E-3</x:v>
      </x:c>
      <x:c r="K114" s="10">
        <x:f t="shared" si="25"/>
        <x:v>154</x:v>
      </x:c>
      <x:c r="L114" s="4" t="s">
        <x:v>16</x:v>
      </x:c>
      <x:c r="M114" s="123">
        <x:f t="shared" ref="M114:M119" si="26">K114/H114</x:f>
        <x:v>5.8333333333333334E-2</x:v>
      </x:c>
    </x:row>
    <x:row r="115" spans="1:13">
      <x:c r="A115" s="4" t="s">
        <x:v>30</x:v>
      </x:c>
      <x:c r="B115" s="4" t="s">
        <x:v>31</x:v>
      </x:c>
      <x:c r="C115" s="4">
        <x:v>2014</x:v>
      </x:c>
      <x:c r="D115" s="21" t="s">
        <x:v>21</x:v>
      </x:c>
      <x:c r="E115" s="4" t="s">
        <x:v>23</x:v>
      </x:c>
      <x:c r="F115" s="131">
        <x:v>260000</x:v>
      </x:c>
      <x:c r="G115" s="15">
        <x:v>0.11799999999999999</x:v>
      </x:c>
      <x:c r="H115" s="10">
        <x:f t="shared" si="24"/>
        <x:v>30680</x:v>
      </x:c>
      <x:c r="I115" s="4" t="s">
        <x:v>16</x:v>
      </x:c>
      <x:c r="J115" s="163">
        <x:v>7.7000000000000002E-3</x:v>
      </x:c>
      <x:c r="K115" s="10">
        <x:f t="shared" si="25"/>
        <x:v>2002</x:v>
      </x:c>
      <x:c r="L115" s="4" t="s">
        <x:v>16</x:v>
      </x:c>
      <x:c r="M115" s="123">
        <x:f t="shared" si="26"/>
        <x:v>6.5254237288135591E-2</x:v>
      </x:c>
    </x:row>
    <x:row r="116" spans="1:13">
      <x:c r="A116" s="4" t="s">
        <x:v>30</x:v>
      </x:c>
      <x:c r="B116" s="4" t="s">
        <x:v>31</x:v>
      </x:c>
      <x:c r="C116" s="4">
        <x:v>2014</x:v>
      </x:c>
      <x:c r="D116" s="21" t="s">
        <x:v>21</x:v>
      </x:c>
      <x:c r="E116" s="4" t="s">
        <x:v>24</x:v>
      </x:c>
      <x:c r="F116" s="131">
        <x:v>1250000</x:v>
      </x:c>
      <x:c r="G116" s="15">
        <x:v>0.11085</x:v>
      </x:c>
      <x:c r="H116" s="10">
        <x:f t="shared" si="24"/>
        <x:v>138562.5</x:v>
      </x:c>
      <x:c r="I116" s="4" t="s">
        <x:v>16</x:v>
      </x:c>
      <x:c r="J116" s="163">
        <x:v>7.7000000000000002E-3</x:v>
      </x:c>
      <x:c r="K116" s="10">
        <x:f t="shared" si="25"/>
        <x:v>9625</x:v>
      </x:c>
      <x:c r="L116" s="4" t="s">
        <x:v>16</x:v>
      </x:c>
      <x:c r="M116" s="123">
        <x:f t="shared" si="26"/>
        <x:v>6.9463238610735223E-2</x:v>
      </x:c>
    </x:row>
    <x:row r="117" spans="1:13">
      <x:c r="A117" s="4" t="s">
        <x:v>30</x:v>
      </x:c>
      <x:c r="B117" s="4" t="s">
        <x:v>31</x:v>
      </x:c>
      <x:c r="C117" s="4">
        <x:v>2014</x:v>
      </x:c>
      <x:c r="D117" s="21" t="s">
        <x:v>21</x:v>
      </x:c>
      <x:c r="E117" s="4" t="s">
        <x:v>25</x:v>
      </x:c>
      <x:c r="F117" s="131">
        <x:v>11000000</x:v>
      </x:c>
      <x:c r="G117" s="15">
        <x:v>0.10150000000000001</x:v>
      </x:c>
      <x:c r="H117" s="10">
        <x:f t="shared" si="24"/>
        <x:v>1116500</x:v>
      </x:c>
      <x:c r="I117" s="4" t="s">
        <x:v>16</x:v>
      </x:c>
      <x:c r="J117" s="163">
        <x:v>7.7000000000000002E-3</x:v>
      </x:c>
      <x:c r="K117" s="10">
        <x:f t="shared" si="25"/>
        <x:v>84700</x:v>
      </x:c>
      <x:c r="L117" s="4" t="s">
        <x:v>16</x:v>
      </x:c>
      <x:c r="M117" s="123">
        <x:f t="shared" si="26"/>
        <x:v>7.586206896551724E-2</x:v>
      </x:c>
    </x:row>
    <x:row r="118" spans="1:13">
      <x:c r="A118" s="4" t="s">
        <x:v>30</x:v>
      </x:c>
      <x:c r="B118" s="4" t="s">
        <x:v>31</x:v>
      </x:c>
      <x:c r="C118" s="4">
        <x:v>2014</x:v>
      </x:c>
      <x:c r="D118" s="21" t="s">
        <x:v>21</x:v>
      </x:c>
      <x:c r="E118" s="4" t="s">
        <x:v>26</x:v>
      </x:c>
      <x:c r="F118" s="131">
        <x:v>45000000</x:v>
      </x:c>
      <x:c r="G118" s="15">
        <x:v>9.0249999999999997E-2</x:v>
      </x:c>
      <x:c r="H118" s="10">
        <x:f t="shared" si="24"/>
        <x:v>4061250</x:v>
      </x:c>
      <x:c r="I118" s="4" t="s">
        <x:v>16</x:v>
      </x:c>
      <x:c r="J118" s="163">
        <x:v>7.7000000000000002E-3</x:v>
      </x:c>
      <x:c r="K118" s="10">
        <x:f t="shared" si="25"/>
        <x:v>346500</x:v>
      </x:c>
      <x:c r="L118" s="4" t="s">
        <x:v>16</x:v>
      </x:c>
      <x:c r="M118" s="123">
        <x:f t="shared" si="26"/>
        <x:v>8.5318559556786702E-2</x:v>
      </x:c>
    </x:row>
    <x:row r="119" spans="1:13">
      <x:c r="A119" s="4" t="s">
        <x:v>30</x:v>
      </x:c>
      <x:c r="B119" s="4" t="s">
        <x:v>31</x:v>
      </x:c>
      <x:c r="C119" s="4">
        <x:v>2014</x:v>
      </x:c>
      <x:c r="D119" s="21" t="s">
        <x:v>21</x:v>
      </x:c>
      <x:c r="E119" s="4" t="s">
        <x:v>27</x:v>
      </x:c>
      <x:c r="F119" s="131">
        <x:v>110000000</x:v>
      </x:c>
      <x:c r="G119" s="15">
        <x:v>8.3999999999999991E-2</x:v>
      </x:c>
      <x:c r="H119" s="10">
        <x:f t="shared" si="24"/>
        <x:v>9239999.9999999981</x:v>
      </x:c>
      <x:c r="I119" s="4" t="s">
        <x:v>16</x:v>
      </x:c>
      <x:c r="J119" s="163">
        <x:v>7.7000000000000002E-3</x:v>
      </x:c>
      <x:c r="K119" s="10">
        <x:f t="shared" si="25"/>
        <x:v>847000</x:v>
      </x:c>
      <x:c r="L119" s="4" t="s">
        <x:v>16</x:v>
      </x:c>
      <x:c r="M119" s="123">
        <x:f t="shared" si="26"/>
        <x:v>9.1666666666666688E-2</x:v>
      </x:c>
    </x:row>
    <x:row r="120" spans="1:13" s="29" customFormat="1">
      <x:c r="A120" s="4" t="s">
        <x:v>30</x:v>
      </x:c>
      <x:c r="B120" s="4" t="s">
        <x:v>31</x:v>
      </x:c>
      <x:c r="C120" s="4">
        <x:v>2014</x:v>
      </x:c>
      <x:c r="D120" s="21" t="s">
        <x:v>28</x:v>
      </x:c>
      <x:c r="E120" s="4" t="s">
        <x:v>24</x:v>
      </x:c>
      <x:c r="F120" s="131">
        <x:v>1250000</x:v>
      </x:c>
      <x:c r="G120" s="15">
        <x:v>0.11085</x:v>
      </x:c>
      <x:c r="H120" s="10">
        <x:f t="shared" ref="H120:H123" si="27">G120*F120</x:f>
        <x:v>138562.5</x:v>
      </x:c>
      <x:c r="I120" s="4" t="s">
        <x:v>16</x:v>
      </x:c>
      <x:c r="J120" s="163">
        <x:v>7.7000000000000002E-3</x:v>
      </x:c>
      <x:c r="K120" s="10">
        <x:f t="shared" ref="K120:K123" si="28">J120*F120</x:f>
        <x:v>9625</x:v>
      </x:c>
      <x:c r="L120" s="4" t="s">
        <x:v>16</x:v>
      </x:c>
      <x:c r="M120" s="123">
        <x:f t="shared" ref="M120:M123" si="29">K120/H120</x:f>
        <x:v>6.9463238610735223E-2</x:v>
      </x:c>
    </x:row>
    <x:row r="121" spans="1:13" s="29" customFormat="1">
      <x:c r="A121" s="4" t="s">
        <x:v>30</x:v>
      </x:c>
      <x:c r="B121" s="4" t="s">
        <x:v>31</x:v>
      </x:c>
      <x:c r="C121" s="4">
        <x:v>2014</x:v>
      </x:c>
      <x:c r="D121" s="21" t="s">
        <x:v>28</x:v>
      </x:c>
      <x:c r="E121" s="4" t="s">
        <x:v>25</x:v>
      </x:c>
      <x:c r="F121" s="131">
        <x:v>11000000</x:v>
      </x:c>
      <x:c r="G121" s="15">
        <x:v>0.10150000000000001</x:v>
      </x:c>
      <x:c r="H121" s="10">
        <x:f t="shared" si="27"/>
        <x:v>1116500</x:v>
      </x:c>
      <x:c r="I121" s="4" t="s">
        <x:v>16</x:v>
      </x:c>
      <x:c r="J121" s="163">
        <x:v>7.7000000000000002E-3</x:v>
      </x:c>
      <x:c r="K121" s="10">
        <x:f t="shared" si="28"/>
        <x:v>84700</x:v>
      </x:c>
      <x:c r="L121" s="4" t="s">
        <x:v>16</x:v>
      </x:c>
      <x:c r="M121" s="123">
        <x:f t="shared" si="29"/>
        <x:v>7.586206896551724E-2</x:v>
      </x:c>
    </x:row>
    <x:row r="122" spans="1:13" s="29" customFormat="1">
      <x:c r="A122" s="4" t="s">
        <x:v>30</x:v>
      </x:c>
      <x:c r="B122" s="4" t="s">
        <x:v>31</x:v>
      </x:c>
      <x:c r="C122" s="4">
        <x:v>2014</x:v>
      </x:c>
      <x:c r="D122" s="21" t="s">
        <x:v>28</x:v>
      </x:c>
      <x:c r="E122" s="4" t="s">
        <x:v>26</x:v>
      </x:c>
      <x:c r="F122" s="131">
        <x:v>45000000</x:v>
      </x:c>
      <x:c r="G122" s="15">
        <x:v>9.0249999999999997E-2</x:v>
      </x:c>
      <x:c r="H122" s="10">
        <x:f t="shared" si="27"/>
        <x:v>4061250</x:v>
      </x:c>
      <x:c r="I122" s="4" t="s">
        <x:v>16</x:v>
      </x:c>
      <x:c r="J122" s="163">
        <x:v>7.7000000000000002E-3</x:v>
      </x:c>
      <x:c r="K122" s="10">
        <x:f t="shared" si="28"/>
        <x:v>346500</x:v>
      </x:c>
      <x:c r="L122" s="4" t="s">
        <x:v>16</x:v>
      </x:c>
      <x:c r="M122" s="123">
        <x:f t="shared" si="29"/>
        <x:v>8.5318559556786702E-2</x:v>
      </x:c>
    </x:row>
    <x:row r="123" spans="1:13" s="29" customFormat="1">
      <x:c r="A123" s="4" t="s">
        <x:v>30</x:v>
      </x:c>
      <x:c r="B123" s="4" t="s">
        <x:v>31</x:v>
      </x:c>
      <x:c r="C123" s="4">
        <x:v>2014</x:v>
      </x:c>
      <x:c r="D123" s="21" t="s">
        <x:v>28</x:v>
      </x:c>
      <x:c r="E123" s="4" t="s">
        <x:v>27</x:v>
      </x:c>
      <x:c r="F123" s="131">
        <x:v>110000000</x:v>
      </x:c>
      <x:c r="G123" s="15">
        <x:v>8.3999999999999991E-2</x:v>
      </x:c>
      <x:c r="H123" s="10">
        <x:f t="shared" si="27"/>
        <x:v>9239999.9999999981</x:v>
      </x:c>
      <x:c r="I123" s="4" t="s">
        <x:v>16</x:v>
      </x:c>
      <x:c r="J123" s="163">
        <x:v>7.7000000000000002E-3</x:v>
      </x:c>
      <x:c r="K123" s="10">
        <x:f t="shared" si="28"/>
        <x:v>847000</x:v>
      </x:c>
      <x:c r="L123" s="4" t="s">
        <x:v>16</x:v>
      </x:c>
      <x:c r="M123" s="123">
        <x:f t="shared" si="29"/>
        <x:v>9.1666666666666688E-2</x:v>
      </x:c>
    </x:row>
    <x:row r="124" spans="1:13">
      <x:c r="A124" s="92"/>
      <x:c r="B124" s="92"/>
      <x:c r="C124" s="92"/>
      <x:c r="D124" s="92"/>
      <x:c r="E124" s="92"/>
      <x:c r="F124" s="92"/>
      <x:c r="G124" s="92"/>
      <x:c r="H124" s="92"/>
      <x:c r="I124" s="92"/>
      <x:c r="J124" s="92"/>
      <x:c r="K124" s="92"/>
      <x:c r="L124" s="92"/>
      <x:c r="M124" s="164"/>
    </x:row>
    <x:row r="125" spans="1:13">
      <x:c r="A125" s="4" t="s">
        <x:v>30</x:v>
      </x:c>
      <x:c r="B125" s="4" t="s">
        <x:v>31</x:v>
      </x:c>
      <x:c r="C125" s="4">
        <x:v>2013</x:v>
      </x:c>
      <x:c r="D125" s="21" t="s">
        <x:v>14</x:v>
      </x:c>
      <x:c r="E125" s="4" t="s">
        <x:v>15</x:v>
      </x:c>
      <x:c r="F125" s="131">
        <x:v>1000</x:v>
      </x:c>
      <x:c r="G125" s="15">
        <x:v>0.1416</x:v>
      </x:c>
      <x:c r="H125" s="10">
        <x:f>G125*F125</x:f>
        <x:v>141.6</x:v>
      </x:c>
      <x:c r="I125" s="4" t="s">
        <x:v>16</x:v>
      </x:c>
      <x:c r="J125" s="163">
        <x:v>8.6999999999999994E-3</x:v>
      </x:c>
      <x:c r="K125" s="10">
        <x:f>J125*F125</x:f>
        <x:v>8.6999999999999993</x:v>
      </x:c>
      <x:c r="L125" s="4" t="s">
        <x:v>16</x:v>
      </x:c>
      <x:c r="M125" s="123">
        <x:f>K125/H125</x:f>
        <x:v>6.1440677966101691E-2</x:v>
      </x:c>
    </x:row>
    <x:row r="126" spans="1:13">
      <x:c r="A126" s="4" t="s">
        <x:v>30</x:v>
      </x:c>
      <x:c r="B126" s="4" t="s">
        <x:v>31</x:v>
      </x:c>
      <x:c r="C126" s="4">
        <x:v>2013</x:v>
      </x:c>
      <x:c r="D126" s="21" t="s">
        <x:v>14</x:v>
      </x:c>
      <x:c r="E126" s="4" t="s">
        <x:v>17</x:v>
      </x:c>
      <x:c r="F126" s="131">
        <x:v>1750</x:v>
      </x:c>
      <x:c r="G126" s="15">
        <x:v>0.1391</x:v>
      </x:c>
      <x:c r="H126" s="10">
        <x:f t="shared" ref="H126:H135" si="30">G126*F126</x:f>
        <x:v>243.42500000000001</x:v>
      </x:c>
      <x:c r="I126" s="4" t="s">
        <x:v>16</x:v>
      </x:c>
      <x:c r="J126" s="163">
        <x:v>8.6999999999999994E-3</x:v>
      </x:c>
      <x:c r="K126" s="10">
        <x:f t="shared" ref="K126:K135" si="31">J126*F126</x:f>
        <x:v>15.225</x:v>
      </x:c>
      <x:c r="L126" s="4" t="s">
        <x:v>16</x:v>
      </x:c>
      <x:c r="M126" s="123">
        <x:f>K126/H126</x:f>
        <x:v>6.2544931703810203E-2</x:v>
      </x:c>
    </x:row>
    <x:row r="127" spans="1:13">
      <x:c r="A127" s="4" t="s">
        <x:v>30</x:v>
      </x:c>
      <x:c r="B127" s="4" t="s">
        <x:v>31</x:v>
      </x:c>
      <x:c r="C127" s="4">
        <x:v>2013</x:v>
      </x:c>
      <x:c r="D127" s="21" t="s">
        <x:v>14</x:v>
      </x:c>
      <x:c r="E127" s="4" t="s">
        <x:v>18</x:v>
      </x:c>
      <x:c r="F127" s="131">
        <x:v>3750</x:v>
      </x:c>
      <x:c r="G127" s="15">
        <x:v>0.13589999999999999</x:v>
      </x:c>
      <x:c r="H127" s="10">
        <x:f t="shared" si="30"/>
        <x:v>509.625</x:v>
      </x:c>
      <x:c r="I127" s="4" t="s">
        <x:v>16</x:v>
      </x:c>
      <x:c r="J127" s="163">
        <x:v>8.6999999999999994E-3</x:v>
      </x:c>
      <x:c r="K127" s="10">
        <x:f t="shared" si="31"/>
        <x:v>32.625</x:v>
      </x:c>
      <x:c r="L127" s="4" t="s">
        <x:v>16</x:v>
      </x:c>
      <x:c r="M127" s="123">
        <x:f>K127/H127</x:f>
        <x:v>6.4017660044150104E-2</x:v>
      </x:c>
    </x:row>
    <x:row r="128" spans="1:13">
      <x:c r="A128" s="4" t="s">
        <x:v>30</x:v>
      </x:c>
      <x:c r="B128" s="4" t="s">
        <x:v>31</x:v>
      </x:c>
      <x:c r="C128" s="4">
        <x:v>2013</x:v>
      </x:c>
      <x:c r="D128" s="21" t="s">
        <x:v>14</x:v>
      </x:c>
      <x:c r="E128" s="4" t="s">
        <x:v>19</x:v>
      </x:c>
      <x:c r="F128" s="131">
        <x:v>10000</x:v>
      </x:c>
      <x:c r="G128" s="15">
        <x:v>0.13169999999999998</x:v>
      </x:c>
      <x:c r="H128" s="10">
        <x:f t="shared" si="30"/>
        <x:v>1316.9999999999998</x:v>
      </x:c>
      <x:c r="I128" s="4" t="s">
        <x:v>16</x:v>
      </x:c>
      <x:c r="J128" s="163">
        <x:v>8.6999999999999994E-3</x:v>
      </x:c>
      <x:c r="K128" s="10">
        <x:f t="shared" si="31"/>
        <x:v>87</x:v>
      </x:c>
      <x:c r="L128" s="4" t="s">
        <x:v>16</x:v>
      </x:c>
      <x:c r="M128" s="123">
        <x:f>K128/H128</x:f>
        <x:v>6.6059225512528491E-2</x:v>
      </x:c>
    </x:row>
    <x:row r="129" spans="1:13">
      <x:c r="A129" s="4" t="s">
        <x:v>30</x:v>
      </x:c>
      <x:c r="B129" s="4" t="s">
        <x:v>31</x:v>
      </x:c>
      <x:c r="C129" s="4">
        <x:v>2013</x:v>
      </x:c>
      <x:c r="D129" s="21" t="s">
        <x:v>14</x:v>
      </x:c>
      <x:c r="E129" s="4" t="s">
        <x:v>20</x:v>
      </x:c>
      <x:c r="F129" s="131">
        <x:v>15000</x:v>
      </x:c>
      <x:c r="G129" s="15">
        <x:v>0.1174</x:v>
      </x:c>
      <x:c r="H129" s="10">
        <x:f t="shared" si="30"/>
        <x:v>1761</x:v>
      </x:c>
      <x:c r="I129" s="4" t="s">
        <x:v>16</x:v>
      </x:c>
      <x:c r="J129" s="163">
        <x:v>8.6999999999999994E-3</x:v>
      </x:c>
      <x:c r="K129" s="10">
        <x:f t="shared" si="31"/>
        <x:v>130.5</x:v>
      </x:c>
      <x:c r="L129" s="4" t="s">
        <x:v>16</x:v>
      </x:c>
      <x:c r="M129" s="123">
        <x:f>K129/H129</x:f>
        <x:v>7.4105621805792166E-2</x:v>
      </x:c>
    </x:row>
    <x:row r="130" spans="1:13">
      <x:c r="A130" s="4" t="s">
        <x:v>30</x:v>
      </x:c>
      <x:c r="B130" s="4" t="s">
        <x:v>31</x:v>
      </x:c>
      <x:c r="C130" s="4">
        <x:v>2013</x:v>
      </x:c>
      <x:c r="D130" s="21" t="s">
        <x:v>21</x:v>
      </x:c>
      <x:c r="E130" s="4" t="s">
        <x:v>22</x:v>
      </x:c>
      <x:c r="F130" s="131">
        <x:v>20000</x:v>
      </x:c>
      <x:c r="G130" s="15">
        <x:v>0.13800000000000001</x:v>
      </x:c>
      <x:c r="H130" s="10">
        <x:f t="shared" si="30"/>
        <x:v>2760.0000000000005</x:v>
      </x:c>
      <x:c r="I130" s="4" t="s">
        <x:v>16</x:v>
      </x:c>
      <x:c r="J130" s="163">
        <x:v>8.6999999999999994E-3</x:v>
      </x:c>
      <x:c r="K130" s="10">
        <x:f t="shared" si="31"/>
        <x:v>174</x:v>
      </x:c>
      <x:c r="L130" s="4" t="s">
        <x:v>16</x:v>
      </x:c>
      <x:c r="M130" s="123">
        <x:f t="shared" ref="M130:M135" si="32">K130/H130</x:f>
        <x:v>6.3043478260869548E-2</x:v>
      </x:c>
    </x:row>
    <x:row r="131" spans="1:13">
      <x:c r="A131" s="4" t="s">
        <x:v>30</x:v>
      </x:c>
      <x:c r="B131" s="4" t="s">
        <x:v>31</x:v>
      </x:c>
      <x:c r="C131" s="4">
        <x:v>2013</x:v>
      </x:c>
      <x:c r="D131" s="21" t="s">
        <x:v>21</x:v>
      </x:c>
      <x:c r="E131" s="4" t="s">
        <x:v>23</x:v>
      </x:c>
      <x:c r="F131" s="131">
        <x:v>260000</x:v>
      </x:c>
      <x:c r="G131" s="15">
        <x:v>0.12445000000000001</x:v>
      </x:c>
      <x:c r="H131" s="10">
        <x:f t="shared" si="30"/>
        <x:v>32357</x:v>
      </x:c>
      <x:c r="I131" s="4" t="s">
        <x:v>16</x:v>
      </x:c>
      <x:c r="J131" s="163">
        <x:v>8.6999999999999994E-3</x:v>
      </x:c>
      <x:c r="K131" s="10">
        <x:f t="shared" si="31"/>
        <x:v>2262</x:v>
      </x:c>
      <x:c r="L131" s="4" t="s">
        <x:v>16</x:v>
      </x:c>
      <x:c r="M131" s="123">
        <x:f t="shared" si="32"/>
        <x:v>6.990759341100844E-2</x:v>
      </x:c>
    </x:row>
    <x:row r="132" spans="1:13">
      <x:c r="A132" s="4" t="s">
        <x:v>30</x:v>
      </x:c>
      <x:c r="B132" s="4" t="s">
        <x:v>31</x:v>
      </x:c>
      <x:c r="C132" s="4">
        <x:v>2013</x:v>
      </x:c>
      <x:c r="D132" s="21" t="s">
        <x:v>21</x:v>
      </x:c>
      <x:c r="E132" s="4" t="s">
        <x:v>24</x:v>
      </x:c>
      <x:c r="F132" s="131">
        <x:v>1250000</x:v>
      </x:c>
      <x:c r="G132" s="15">
        <x:v>0.11665</x:v>
      </x:c>
      <x:c r="H132" s="10">
        <x:f t="shared" si="30"/>
        <x:v>145812.5</x:v>
      </x:c>
      <x:c r="I132" s="4" t="s">
        <x:v>16</x:v>
      </x:c>
      <x:c r="J132" s="163">
        <x:v>8.6999999999999994E-3</x:v>
      </x:c>
      <x:c r="K132" s="10">
        <x:f t="shared" si="31"/>
        <x:v>10875</x:v>
      </x:c>
      <x:c r="L132" s="4" t="s">
        <x:v>16</x:v>
      </x:c>
      <x:c r="M132" s="123">
        <x:f t="shared" si="32"/>
        <x:v>7.4582083154736398E-2</x:v>
      </x:c>
    </x:row>
    <x:row r="133" spans="1:13">
      <x:c r="A133" s="4" t="s">
        <x:v>30</x:v>
      </x:c>
      <x:c r="B133" s="4" t="s">
        <x:v>31</x:v>
      </x:c>
      <x:c r="C133" s="4">
        <x:v>2013</x:v>
      </x:c>
      <x:c r="D133" s="21" t="s">
        <x:v>21</x:v>
      </x:c>
      <x:c r="E133" s="4" t="s">
        <x:v>25</x:v>
      </x:c>
      <x:c r="F133" s="131">
        <x:v>11000000</x:v>
      </x:c>
      <x:c r="G133" s="15">
        <x:v>0.10825000000000001</x:v>
      </x:c>
      <x:c r="H133" s="10">
        <x:f t="shared" si="30"/>
        <x:v>1190750.0000000002</x:v>
      </x:c>
      <x:c r="I133" s="4" t="s">
        <x:v>16</x:v>
      </x:c>
      <x:c r="J133" s="163">
        <x:v>8.6999999999999994E-3</x:v>
      </x:c>
      <x:c r="K133" s="10">
        <x:f t="shared" si="31"/>
        <x:v>95700</x:v>
      </x:c>
      <x:c r="L133" s="4" t="s">
        <x:v>16</x:v>
      </x:c>
      <x:c r="M133" s="123">
        <x:f t="shared" si="32"/>
        <x:v>8.0369515011547335E-2</x:v>
      </x:c>
    </x:row>
    <x:row r="134" spans="1:13">
      <x:c r="A134" s="4" t="s">
        <x:v>30</x:v>
      </x:c>
      <x:c r="B134" s="4" t="s">
        <x:v>31</x:v>
      </x:c>
      <x:c r="C134" s="4">
        <x:v>2013</x:v>
      </x:c>
      <x:c r="D134" s="21" t="s">
        <x:v>21</x:v>
      </x:c>
      <x:c r="E134" s="4" t="s">
        <x:v>26</x:v>
      </x:c>
      <x:c r="F134" s="131">
        <x:v>45000000</x:v>
      </x:c>
      <x:c r="G134" s="15">
        <x:v>9.8000000000000004E-2</x:v>
      </x:c>
      <x:c r="H134" s="10">
        <x:f t="shared" si="30"/>
        <x:v>4410000</x:v>
      </x:c>
      <x:c r="I134" s="4" t="s">
        <x:v>16</x:v>
      </x:c>
      <x:c r="J134" s="163">
        <x:v>8.6999999999999994E-3</x:v>
      </x:c>
      <x:c r="K134" s="10">
        <x:f t="shared" si="31"/>
        <x:v>391500</x:v>
      </x:c>
      <x:c r="L134" s="4" t="s">
        <x:v>16</x:v>
      </x:c>
      <x:c r="M134" s="123">
        <x:f t="shared" si="32"/>
        <x:v>8.8775510204081629E-2</x:v>
      </x:c>
    </x:row>
    <x:row r="135" spans="1:13">
      <x:c r="A135" s="4" t="s">
        <x:v>30</x:v>
      </x:c>
      <x:c r="B135" s="4" t="s">
        <x:v>31</x:v>
      </x:c>
      <x:c r="C135" s="4">
        <x:v>2013</x:v>
      </x:c>
      <x:c r="D135" s="21" t="s">
        <x:v>21</x:v>
      </x:c>
      <x:c r="E135" s="4" t="s">
        <x:v>27</x:v>
      </x:c>
      <x:c r="F135" s="131">
        <x:v>110000000</x:v>
      </x:c>
      <x:c r="G135" s="15">
        <x:v>8.4100000000000008E-2</x:v>
      </x:c>
      <x:c r="H135" s="10">
        <x:f t="shared" si="30"/>
        <x:v>9251000</x:v>
      </x:c>
      <x:c r="I135" s="4" t="s">
        <x:v>16</x:v>
      </x:c>
      <x:c r="J135" s="163">
        <x:v>8.6999999999999994E-3</x:v>
      </x:c>
      <x:c r="K135" s="10">
        <x:f t="shared" si="31"/>
        <x:v>956999.99999999988</x:v>
      </x:c>
      <x:c r="L135" s="4" t="s">
        <x:v>16</x:v>
      </x:c>
      <x:c r="M135" s="123">
        <x:f t="shared" si="32"/>
        <x:v>0.10344827586206895</x:v>
      </x:c>
    </x:row>
    <x:row r="136" spans="1:13" s="29" customFormat="1">
      <x:c r="A136" s="4" t="s">
        <x:v>30</x:v>
      </x:c>
      <x:c r="B136" s="4" t="s">
        <x:v>31</x:v>
      </x:c>
      <x:c r="C136" s="4">
        <x:v>2013</x:v>
      </x:c>
      <x:c r="D136" s="21" t="s">
        <x:v>28</x:v>
      </x:c>
      <x:c r="E136" s="4" t="s">
        <x:v>24</x:v>
      </x:c>
      <x:c r="F136" s="131">
        <x:v>1250000</x:v>
      </x:c>
      <x:c r="G136" s="15">
        <x:v>0.11665</x:v>
      </x:c>
      <x:c r="H136" s="10">
        <x:f t="shared" ref="H136:H139" si="33">G136*F136</x:f>
        <x:v>145812.5</x:v>
      </x:c>
      <x:c r="I136" s="4" t="s">
        <x:v>16</x:v>
      </x:c>
      <x:c r="J136" s="163">
        <x:v>8.6999999999999994E-3</x:v>
      </x:c>
      <x:c r="K136" s="10">
        <x:f t="shared" ref="K136:K139" si="34">J136*F136</x:f>
        <x:v>10875</x:v>
      </x:c>
      <x:c r="L136" s="4" t="s">
        <x:v>16</x:v>
      </x:c>
      <x:c r="M136" s="123">
        <x:f t="shared" ref="M136:M139" si="35">K136/H136</x:f>
        <x:v>7.4582083154736398E-2</x:v>
      </x:c>
    </x:row>
    <x:row r="137" spans="1:13" s="29" customFormat="1">
      <x:c r="A137" s="4" t="s">
        <x:v>30</x:v>
      </x:c>
      <x:c r="B137" s="4" t="s">
        <x:v>31</x:v>
      </x:c>
      <x:c r="C137" s="4">
        <x:v>2013</x:v>
      </x:c>
      <x:c r="D137" s="21" t="s">
        <x:v>28</x:v>
      </x:c>
      <x:c r="E137" s="4" t="s">
        <x:v>25</x:v>
      </x:c>
      <x:c r="F137" s="131">
        <x:v>11000000</x:v>
      </x:c>
      <x:c r="G137" s="15">
        <x:v>0.10825000000000001</x:v>
      </x:c>
      <x:c r="H137" s="10">
        <x:f t="shared" si="33"/>
        <x:v>1190750.0000000002</x:v>
      </x:c>
      <x:c r="I137" s="4" t="s">
        <x:v>16</x:v>
      </x:c>
      <x:c r="J137" s="163">
        <x:v>8.6999999999999994E-3</x:v>
      </x:c>
      <x:c r="K137" s="10">
        <x:f t="shared" si="34"/>
        <x:v>95700</x:v>
      </x:c>
      <x:c r="L137" s="4" t="s">
        <x:v>16</x:v>
      </x:c>
      <x:c r="M137" s="123">
        <x:f t="shared" si="35"/>
        <x:v>8.0369515011547335E-2</x:v>
      </x:c>
    </x:row>
    <x:row r="138" spans="1:13" s="29" customFormat="1">
      <x:c r="A138" s="4" t="s">
        <x:v>30</x:v>
      </x:c>
      <x:c r="B138" s="4" t="s">
        <x:v>31</x:v>
      </x:c>
      <x:c r="C138" s="4">
        <x:v>2013</x:v>
      </x:c>
      <x:c r="D138" s="21" t="s">
        <x:v>28</x:v>
      </x:c>
      <x:c r="E138" s="4" t="s">
        <x:v>26</x:v>
      </x:c>
      <x:c r="F138" s="131">
        <x:v>45000000</x:v>
      </x:c>
      <x:c r="G138" s="15">
        <x:v>9.8000000000000004E-2</x:v>
      </x:c>
      <x:c r="H138" s="10">
        <x:f t="shared" si="33"/>
        <x:v>4410000</x:v>
      </x:c>
      <x:c r="I138" s="4" t="s">
        <x:v>16</x:v>
      </x:c>
      <x:c r="J138" s="163">
        <x:v>8.6999999999999994E-3</x:v>
      </x:c>
      <x:c r="K138" s="10">
        <x:f t="shared" si="34"/>
        <x:v>391500</x:v>
      </x:c>
      <x:c r="L138" s="4" t="s">
        <x:v>16</x:v>
      </x:c>
      <x:c r="M138" s="123">
        <x:f t="shared" si="35"/>
        <x:v>8.8775510204081629E-2</x:v>
      </x:c>
    </x:row>
    <x:row r="139" spans="1:13" s="29" customFormat="1">
      <x:c r="A139" s="4" t="s">
        <x:v>30</x:v>
      </x:c>
      <x:c r="B139" s="4" t="s">
        <x:v>31</x:v>
      </x:c>
      <x:c r="C139" s="4">
        <x:v>2013</x:v>
      </x:c>
      <x:c r="D139" s="21" t="s">
        <x:v>28</x:v>
      </x:c>
      <x:c r="E139" s="4" t="s">
        <x:v>27</x:v>
      </x:c>
      <x:c r="F139" s="131">
        <x:v>110000000</x:v>
      </x:c>
      <x:c r="G139" s="15">
        <x:v>8.4100000000000008E-2</x:v>
      </x:c>
      <x:c r="H139" s="10">
        <x:f t="shared" si="33"/>
        <x:v>9251000</x:v>
      </x:c>
      <x:c r="I139" s="4" t="s">
        <x:v>16</x:v>
      </x:c>
      <x:c r="J139" s="163">
        <x:v>8.6999999999999994E-3</x:v>
      </x:c>
      <x:c r="K139" s="10">
        <x:f t="shared" si="34"/>
        <x:v>956999.99999999988</x:v>
      </x:c>
      <x:c r="L139" s="4" t="s">
        <x:v>16</x:v>
      </x:c>
      <x:c r="M139" s="123">
        <x:f t="shared" si="35"/>
        <x:v>0.10344827586206895</x:v>
      </x:c>
    </x:row>
    <x:row r="140" spans="1:13">
      <x:c r="A140" s="92"/>
      <x:c r="B140" s="92"/>
      <x:c r="C140" s="92"/>
      <x:c r="D140" s="92"/>
      <x:c r="E140" s="92"/>
      <x:c r="F140" s="92"/>
      <x:c r="G140" s="92"/>
      <x:c r="H140" s="92"/>
      <x:c r="I140" s="92"/>
      <x:c r="J140" s="92"/>
      <x:c r="K140" s="92"/>
      <x:c r="L140" s="92"/>
      <x:c r="M140" s="164"/>
    </x:row>
    <x:row r="141" spans="1:13">
      <x:c r="A141" s="4" t="s">
        <x:v>30</x:v>
      </x:c>
      <x:c r="B141" s="4" t="s">
        <x:v>31</x:v>
      </x:c>
      <x:c r="C141" s="4">
        <x:v>2012</x:v>
      </x:c>
      <x:c r="D141" s="21" t="s">
        <x:v>14</x:v>
      </x:c>
      <x:c r="E141" s="4" t="s">
        <x:v>15</x:v>
      </x:c>
      <x:c r="F141" s="131">
        <x:v>1000</x:v>
      </x:c>
      <x:c r="G141" s="15">
        <x:v>0.11474999999999999</x:v>
      </x:c>
      <x:c r="H141" s="10">
        <x:f>G141*F141</x:f>
        <x:v>114.74999999999999</x:v>
      </x:c>
      <x:c r="I141" s="4" t="s">
        <x:v>16</x:v>
      </x:c>
      <x:c r="J141" s="163">
        <x:v>9.7000000000000003E-3</x:v>
      </x:c>
      <x:c r="K141" s="10">
        <x:f>J141*F141</x:f>
        <x:v>9.7000000000000011</x:v>
      </x:c>
      <x:c r="L141" s="4" t="s">
        <x:v>16</x:v>
      </x:c>
      <x:c r="M141" s="123">
        <x:f>K141/H141</x:f>
        <x:v>8.4531590413943369E-2</x:v>
      </x:c>
    </x:row>
    <x:row r="142" spans="1:13">
      <x:c r="A142" s="4" t="s">
        <x:v>30</x:v>
      </x:c>
      <x:c r="B142" s="4" t="s">
        <x:v>31</x:v>
      </x:c>
      <x:c r="C142" s="4">
        <x:v>2012</x:v>
      </x:c>
      <x:c r="D142" s="21" t="s">
        <x:v>14</x:v>
      </x:c>
      <x:c r="E142" s="4" t="s">
        <x:v>17</x:v>
      </x:c>
      <x:c r="F142" s="131">
        <x:v>1750</x:v>
      </x:c>
      <x:c r="G142" s="15">
        <x:v>0.1132</x:v>
      </x:c>
      <x:c r="H142" s="10">
        <x:f t="shared" ref="H142:H151" si="36">G142*F142</x:f>
        <x:v>198.1</x:v>
      </x:c>
      <x:c r="I142" s="4" t="s">
        <x:v>16</x:v>
      </x:c>
      <x:c r="J142" s="163">
        <x:v>9.7000000000000003E-3</x:v>
      </x:c>
      <x:c r="K142" s="10">
        <x:f t="shared" ref="K142:K151" si="37">J142*F142</x:f>
        <x:v>16.975000000000001</x:v>
      </x:c>
      <x:c r="L142" s="4" t="s">
        <x:v>16</x:v>
      </x:c>
      <x:c r="M142" s="123">
        <x:f>K142/H142</x:f>
        <x:v>8.5689045936395772E-2</x:v>
      </x:c>
    </x:row>
    <x:row r="143" spans="1:13">
      <x:c r="A143" s="4" t="s">
        <x:v>30</x:v>
      </x:c>
      <x:c r="B143" s="4" t="s">
        <x:v>31</x:v>
      </x:c>
      <x:c r="C143" s="4">
        <x:v>2012</x:v>
      </x:c>
      <x:c r="D143" s="21" t="s">
        <x:v>14</x:v>
      </x:c>
      <x:c r="E143" s="4" t="s">
        <x:v>18</x:v>
      </x:c>
      <x:c r="F143" s="131">
        <x:v>3750</x:v>
      </x:c>
      <x:c r="G143" s="15">
        <x:v>0.11094999999999999</x:v>
      </x:c>
      <x:c r="H143" s="10">
        <x:f t="shared" si="36"/>
        <x:v>416.0625</x:v>
      </x:c>
      <x:c r="I143" s="4" t="s">
        <x:v>16</x:v>
      </x:c>
      <x:c r="J143" s="163">
        <x:v>9.7000000000000003E-3</x:v>
      </x:c>
      <x:c r="K143" s="10">
        <x:f t="shared" si="37"/>
        <x:v>36.375</x:v>
      </x:c>
      <x:c r="L143" s="4" t="s">
        <x:v>16</x:v>
      </x:c>
      <x:c r="M143" s="123">
        <x:f>K143/H143</x:f>
        <x:v>8.7426768814781439E-2</x:v>
      </x:c>
    </x:row>
    <x:row r="144" spans="1:13">
      <x:c r="A144" s="4" t="s">
        <x:v>30</x:v>
      </x:c>
      <x:c r="B144" s="4" t="s">
        <x:v>31</x:v>
      </x:c>
      <x:c r="C144" s="4">
        <x:v>2012</x:v>
      </x:c>
      <x:c r="D144" s="21" t="s">
        <x:v>14</x:v>
      </x:c>
      <x:c r="E144" s="4" t="s">
        <x:v>19</x:v>
      </x:c>
      <x:c r="F144" s="131">
        <x:v>10000</x:v>
      </x:c>
      <x:c r="G144" s="15">
        <x:v>0.1076</x:v>
      </x:c>
      <x:c r="H144" s="10">
        <x:f t="shared" si="36"/>
        <x:v>1076</x:v>
      </x:c>
      <x:c r="I144" s="4" t="s">
        <x:v>16</x:v>
      </x:c>
      <x:c r="J144" s="163">
        <x:v>9.7000000000000003E-3</x:v>
      </x:c>
      <x:c r="K144" s="10">
        <x:f t="shared" si="37"/>
        <x:v>97</x:v>
      </x:c>
      <x:c r="L144" s="4" t="s">
        <x:v>16</x:v>
      </x:c>
      <x:c r="M144" s="123">
        <x:f>K144/H144</x:f>
        <x:v>9.0148698884758363E-2</x:v>
      </x:c>
    </x:row>
    <x:row r="145" spans="1:13">
      <x:c r="A145" s="4" t="s">
        <x:v>30</x:v>
      </x:c>
      <x:c r="B145" s="4" t="s">
        <x:v>31</x:v>
      </x:c>
      <x:c r="C145" s="4">
        <x:v>2012</x:v>
      </x:c>
      <x:c r="D145" s="21" t="s">
        <x:v>14</x:v>
      </x:c>
      <x:c r="E145" s="4" t="s">
        <x:v>20</x:v>
      </x:c>
      <x:c r="F145" s="131">
        <x:v>15000</x:v>
      </x:c>
      <x:c r="G145" s="15">
        <x:v>9.9349999999999994E-2</x:v>
      </x:c>
      <x:c r="H145" s="10">
        <x:f t="shared" si="36"/>
        <x:v>1490.25</x:v>
      </x:c>
      <x:c r="I145" s="4" t="s">
        <x:v>16</x:v>
      </x:c>
      <x:c r="J145" s="163">
        <x:v>9.7000000000000003E-3</x:v>
      </x:c>
      <x:c r="K145" s="10">
        <x:f t="shared" si="37"/>
        <x:v>145.5</x:v>
      </x:c>
      <x:c r="L145" s="4" t="s">
        <x:v>16</x:v>
      </x:c>
      <x:c r="M145" s="123">
        <x:f>K145/H145</x:f>
        <x:v>9.7634625062908903E-2</x:v>
      </x:c>
    </x:row>
    <x:row r="146" spans="1:13">
      <x:c r="A146" s="4" t="s">
        <x:v>30</x:v>
      </x:c>
      <x:c r="B146" s="4" t="s">
        <x:v>31</x:v>
      </x:c>
      <x:c r="C146" s="4">
        <x:v>2012</x:v>
      </x:c>
      <x:c r="D146" s="21" t="s">
        <x:v>21</x:v>
      </x:c>
      <x:c r="E146" s="4" t="s">
        <x:v>22</x:v>
      </x:c>
      <x:c r="F146" s="131">
        <x:v>20000</x:v>
      </x:c>
      <x:c r="G146" s="15">
        <x:v>0.1026</x:v>
      </x:c>
      <x:c r="H146" s="10">
        <x:f t="shared" si="36"/>
        <x:v>2052</x:v>
      </x:c>
      <x:c r="I146" s="4" t="s">
        <x:v>16</x:v>
      </x:c>
      <x:c r="J146" s="163">
        <x:v>9.7000000000000003E-3</x:v>
      </x:c>
      <x:c r="K146" s="10">
        <x:f t="shared" si="37"/>
        <x:v>194</x:v>
      </x:c>
      <x:c r="L146" s="4" t="s">
        <x:v>16</x:v>
      </x:c>
      <x:c r="M146" s="123">
        <x:f t="shared" ref="M146:M151" si="38">K146/H146</x:f>
        <x:v>9.454191033138401E-2</x:v>
      </x:c>
    </x:row>
    <x:row r="147" spans="1:13">
      <x:c r="A147" s="4" t="s">
        <x:v>30</x:v>
      </x:c>
      <x:c r="B147" s="4" t="s">
        <x:v>31</x:v>
      </x:c>
      <x:c r="C147" s="4">
        <x:v>2012</x:v>
      </x:c>
      <x:c r="D147" s="21" t="s">
        <x:v>21</x:v>
      </x:c>
      <x:c r="E147" s="4" t="s">
        <x:v>23</x:v>
      </x:c>
      <x:c r="F147" s="131">
        <x:v>260000</x:v>
      </x:c>
      <x:c r="G147" s="15">
        <x:v>9.895000000000001E-2</x:v>
      </x:c>
      <x:c r="H147" s="10">
        <x:f t="shared" si="36"/>
        <x:v>25727.000000000004</x:v>
      </x:c>
      <x:c r="I147" s="4" t="s">
        <x:v>16</x:v>
      </x:c>
      <x:c r="J147" s="163">
        <x:v>9.7000000000000003E-3</x:v>
      </x:c>
      <x:c r="K147" s="10">
        <x:f t="shared" si="37"/>
        <x:v>2522</x:v>
      </x:c>
      <x:c r="L147" s="4" t="s">
        <x:v>16</x:v>
      </x:c>
      <x:c r="M147" s="123">
        <x:f t="shared" si="38"/>
        <x:v>9.8029307731177351E-2</x:v>
      </x:c>
    </x:row>
    <x:row r="148" spans="1:13">
      <x:c r="A148" s="4" t="s">
        <x:v>30</x:v>
      </x:c>
      <x:c r="B148" s="4" t="s">
        <x:v>31</x:v>
      </x:c>
      <x:c r="C148" s="4">
        <x:v>2012</x:v>
      </x:c>
      <x:c r="D148" s="21" t="s">
        <x:v>21</x:v>
      </x:c>
      <x:c r="E148" s="4" t="s">
        <x:v>24</x:v>
      </x:c>
      <x:c r="F148" s="131">
        <x:v>1250000</x:v>
      </x:c>
      <x:c r="G148" s="15">
        <x:v>9.6100000000000005E-2</x:v>
      </x:c>
      <x:c r="H148" s="10">
        <x:f t="shared" si="36"/>
        <x:v>120125</x:v>
      </x:c>
      <x:c r="I148" s="4" t="s">
        <x:v>16</x:v>
      </x:c>
      <x:c r="J148" s="163">
        <x:v>9.7000000000000003E-3</x:v>
      </x:c>
      <x:c r="K148" s="10">
        <x:f t="shared" si="37"/>
        <x:v>12125</x:v>
      </x:c>
      <x:c r="L148" s="4" t="s">
        <x:v>16</x:v>
      </x:c>
      <x:c r="M148" s="123">
        <x:f t="shared" si="38"/>
        <x:v>0.10093652445369407</x:v>
      </x:c>
    </x:row>
    <x:row r="149" spans="1:13">
      <x:c r="A149" s="4" t="s">
        <x:v>30</x:v>
      </x:c>
      <x:c r="B149" s="4" t="s">
        <x:v>31</x:v>
      </x:c>
      <x:c r="C149" s="4">
        <x:v>2012</x:v>
      </x:c>
      <x:c r="D149" s="21" t="s">
        <x:v>21</x:v>
      </x:c>
      <x:c r="E149" s="4" t="s">
        <x:v>25</x:v>
      </x:c>
      <x:c r="F149" s="131">
        <x:v>11000000</x:v>
      </x:c>
      <x:c r="G149" s="15">
        <x:v>9.4500000000000001E-2</x:v>
      </x:c>
      <x:c r="H149" s="10">
        <x:f t="shared" si="36"/>
        <x:v>1039500</x:v>
      </x:c>
      <x:c r="I149" s="4" t="s">
        <x:v>16</x:v>
      </x:c>
      <x:c r="J149" s="163">
        <x:v>9.7000000000000003E-3</x:v>
      </x:c>
      <x:c r="K149" s="10">
        <x:f t="shared" si="37"/>
        <x:v>106700</x:v>
      </x:c>
      <x:c r="L149" s="4" t="s">
        <x:v>16</x:v>
      </x:c>
      <x:c r="M149" s="123">
        <x:f t="shared" si="38"/>
        <x:v>0.10264550264550265</x:v>
      </x:c>
    </x:row>
    <x:row r="150" spans="1:13">
      <x:c r="A150" s="4" t="s">
        <x:v>30</x:v>
      </x:c>
      <x:c r="B150" s="4" t="s">
        <x:v>31</x:v>
      </x:c>
      <x:c r="C150" s="4">
        <x:v>2012</x:v>
      </x:c>
      <x:c r="D150" s="21" t="s">
        <x:v>21</x:v>
      </x:c>
      <x:c r="E150" s="4" t="s">
        <x:v>26</x:v>
      </x:c>
      <x:c r="F150" s="131">
        <x:v>45000000</x:v>
      </x:c>
      <x:c r="G150" s="15">
        <x:v>8.4749999999999992E-2</x:v>
      </x:c>
      <x:c r="H150" s="10">
        <x:f t="shared" si="36"/>
        <x:v>3813749.9999999995</x:v>
      </x:c>
      <x:c r="I150" s="4" t="s">
        <x:v>16</x:v>
      </x:c>
      <x:c r="J150" s="163">
        <x:v>9.7000000000000003E-3</x:v>
      </x:c>
      <x:c r="K150" s="10">
        <x:f t="shared" si="37"/>
        <x:v>436500</x:v>
      </x:c>
      <x:c r="L150" s="4" t="s">
        <x:v>16</x:v>
      </x:c>
      <x:c r="M150" s="123">
        <x:f t="shared" si="38"/>
        <x:v>0.11445427728613571</x:v>
      </x:c>
    </x:row>
    <x:row r="151" spans="1:13">
      <x:c r="A151" s="4" t="s">
        <x:v>30</x:v>
      </x:c>
      <x:c r="B151" s="4" t="s">
        <x:v>31</x:v>
      </x:c>
      <x:c r="C151" s="4">
        <x:v>2012</x:v>
      </x:c>
      <x:c r="D151" s="21" t="s">
        <x:v>21</x:v>
      </x:c>
      <x:c r="E151" s="4" t="s">
        <x:v>27</x:v>
      </x:c>
      <x:c r="F151" s="131">
        <x:v>110000000</x:v>
      </x:c>
      <x:c r="G151" s="15">
        <x:v>7.9500000000000001E-2</x:v>
      </x:c>
      <x:c r="H151" s="10">
        <x:f t="shared" si="36"/>
        <x:v>8745000</x:v>
      </x:c>
      <x:c r="I151" s="4" t="s">
        <x:v>16</x:v>
      </x:c>
      <x:c r="J151" s="163">
        <x:v>9.7000000000000003E-3</x:v>
      </x:c>
      <x:c r="K151" s="10">
        <x:f t="shared" si="37"/>
        <x:v>1067000</x:v>
      </x:c>
      <x:c r="L151" s="4" t="s">
        <x:v>16</x:v>
      </x:c>
      <x:c r="M151" s="123">
        <x:f t="shared" si="38"/>
        <x:v>0.1220125786163522</x:v>
      </x:c>
    </x:row>
    <x:row r="152" spans="1:13" s="29" customFormat="1">
      <x:c r="A152" s="4" t="s">
        <x:v>30</x:v>
      </x:c>
      <x:c r="B152" s="4" t="s">
        <x:v>31</x:v>
      </x:c>
      <x:c r="C152" s="4">
        <x:v>2012</x:v>
      </x:c>
      <x:c r="D152" s="21" t="s">
        <x:v>28</x:v>
      </x:c>
      <x:c r="E152" s="4" t="s">
        <x:v>24</x:v>
      </x:c>
      <x:c r="F152" s="131">
        <x:v>1250000</x:v>
      </x:c>
      <x:c r="G152" s="15">
        <x:v>9.6100000000000005E-2</x:v>
      </x:c>
      <x:c r="H152" s="10">
        <x:f t="shared" ref="H152:H155" si="39">G152*F152</x:f>
        <x:v>120125</x:v>
      </x:c>
      <x:c r="I152" s="4" t="s">
        <x:v>16</x:v>
      </x:c>
      <x:c r="J152" s="163">
        <x:v>9.7000000000000003E-3</x:v>
      </x:c>
      <x:c r="K152" s="10">
        <x:f t="shared" ref="K152:K155" si="40">J152*F152</x:f>
        <x:v>12125</x:v>
      </x:c>
      <x:c r="L152" s="4" t="s">
        <x:v>16</x:v>
      </x:c>
      <x:c r="M152" s="123">
        <x:f t="shared" ref="M152:M155" si="41">K152/H152</x:f>
        <x:v>0.10093652445369407</x:v>
      </x:c>
    </x:row>
    <x:row r="153" spans="1:13" s="29" customFormat="1">
      <x:c r="A153" s="4" t="s">
        <x:v>30</x:v>
      </x:c>
      <x:c r="B153" s="4" t="s">
        <x:v>31</x:v>
      </x:c>
      <x:c r="C153" s="4">
        <x:v>2012</x:v>
      </x:c>
      <x:c r="D153" s="21" t="s">
        <x:v>28</x:v>
      </x:c>
      <x:c r="E153" s="4" t="s">
        <x:v>25</x:v>
      </x:c>
      <x:c r="F153" s="131">
        <x:v>11000000</x:v>
      </x:c>
      <x:c r="G153" s="15">
        <x:v>9.4500000000000001E-2</x:v>
      </x:c>
      <x:c r="H153" s="10">
        <x:f t="shared" si="39"/>
        <x:v>1039500</x:v>
      </x:c>
      <x:c r="I153" s="4" t="s">
        <x:v>16</x:v>
      </x:c>
      <x:c r="J153" s="163">
        <x:v>9.7000000000000003E-3</x:v>
      </x:c>
      <x:c r="K153" s="10">
        <x:f t="shared" si="40"/>
        <x:v>106700</x:v>
      </x:c>
      <x:c r="L153" s="4" t="s">
        <x:v>16</x:v>
      </x:c>
      <x:c r="M153" s="123">
        <x:f t="shared" si="41"/>
        <x:v>0.10264550264550265</x:v>
      </x:c>
    </x:row>
    <x:row r="154" spans="1:13" s="29" customFormat="1">
      <x:c r="A154" s="4" t="s">
        <x:v>30</x:v>
      </x:c>
      <x:c r="B154" s="4" t="s">
        <x:v>31</x:v>
      </x:c>
      <x:c r="C154" s="4">
        <x:v>2012</x:v>
      </x:c>
      <x:c r="D154" s="21" t="s">
        <x:v>28</x:v>
      </x:c>
      <x:c r="E154" s="4" t="s">
        <x:v>26</x:v>
      </x:c>
      <x:c r="F154" s="131">
        <x:v>45000000</x:v>
      </x:c>
      <x:c r="G154" s="15">
        <x:v>8.4749999999999992E-2</x:v>
      </x:c>
      <x:c r="H154" s="10">
        <x:f t="shared" si="39"/>
        <x:v>3813749.9999999995</x:v>
      </x:c>
      <x:c r="I154" s="4" t="s">
        <x:v>16</x:v>
      </x:c>
      <x:c r="J154" s="163">
        <x:v>9.7000000000000003E-3</x:v>
      </x:c>
      <x:c r="K154" s="10">
        <x:f t="shared" si="40"/>
        <x:v>436500</x:v>
      </x:c>
      <x:c r="L154" s="4" t="s">
        <x:v>16</x:v>
      </x:c>
      <x:c r="M154" s="123">
        <x:f t="shared" si="41"/>
        <x:v>0.11445427728613571</x:v>
      </x:c>
    </x:row>
    <x:row r="155" spans="1:13" s="29" customFormat="1">
      <x:c r="A155" s="4" t="s">
        <x:v>30</x:v>
      </x:c>
      <x:c r="B155" s="4" t="s">
        <x:v>31</x:v>
      </x:c>
      <x:c r="C155" s="4">
        <x:v>2012</x:v>
      </x:c>
      <x:c r="D155" s="21" t="s">
        <x:v>28</x:v>
      </x:c>
      <x:c r="E155" s="4" t="s">
        <x:v>27</x:v>
      </x:c>
      <x:c r="F155" s="131">
        <x:v>110000000</x:v>
      </x:c>
      <x:c r="G155" s="15">
        <x:v>7.9500000000000001E-2</x:v>
      </x:c>
      <x:c r="H155" s="10">
        <x:f t="shared" si="39"/>
        <x:v>8745000</x:v>
      </x:c>
      <x:c r="I155" s="4" t="s">
        <x:v>16</x:v>
      </x:c>
      <x:c r="J155" s="163">
        <x:v>9.7000000000000003E-3</x:v>
      </x:c>
      <x:c r="K155" s="10">
        <x:f t="shared" si="40"/>
        <x:v>1067000</x:v>
      </x:c>
      <x:c r="L155" s="4" t="s">
        <x:v>16</x:v>
      </x:c>
      <x:c r="M155" s="123">
        <x:f t="shared" si="41"/>
        <x:v>0.1220125786163522</x:v>
      </x:c>
    </x:row>
    <x:row r="156" spans="1:13">
      <x:c r="A156" s="92"/>
      <x:c r="B156" s="92"/>
      <x:c r="C156" s="92"/>
      <x:c r="D156" s="92"/>
      <x:c r="E156" s="92"/>
      <x:c r="F156" s="92"/>
      <x:c r="G156" s="92"/>
      <x:c r="H156" s="92"/>
      <x:c r="I156" s="92"/>
      <x:c r="J156" s="92"/>
      <x:c r="K156" s="92"/>
      <x:c r="L156" s="92"/>
      <x:c r="M156" s="164"/>
    </x:row>
    <x:row r="157" spans="1:13">
      <x:c r="A157" s="4" t="s">
        <x:v>30</x:v>
      </x:c>
      <x:c r="B157" s="4" t="s">
        <x:v>31</x:v>
      </x:c>
      <x:c r="C157" s="4">
        <x:v>2011</x:v>
      </x:c>
      <x:c r="D157" s="21" t="s">
        <x:v>14</x:v>
      </x:c>
      <x:c r="E157" s="4" t="s">
        <x:v>15</x:v>
      </x:c>
      <x:c r="F157" s="131">
        <x:v>1000</x:v>
      </x:c>
      <x:c r="G157" s="15">
        <x:v>0.10385</x:v>
      </x:c>
      <x:c r="H157" s="10">
        <x:f>G157*F157</x:f>
        <x:v>103.85</x:v>
      </x:c>
      <x:c r="I157" s="4" t="s">
        <x:v>16</x:v>
      </x:c>
      <x:c r="J157" s="163">
        <x:v>6.1000000000000004E-3</x:v>
      </x:c>
      <x:c r="K157" s="10">
        <x:f>J157*F157</x:f>
        <x:v>6.1000000000000005</x:v>
      </x:c>
      <x:c r="L157" s="4" t="s">
        <x:v>16</x:v>
      </x:c>
      <x:c r="M157" s="123">
        <x:f>K157/H157</x:f>
        <x:v>5.8738565238324512E-2</x:v>
      </x:c>
    </x:row>
    <x:row r="158" spans="1:13">
      <x:c r="A158" s="4" t="s">
        <x:v>30</x:v>
      </x:c>
      <x:c r="B158" s="4" t="s">
        <x:v>31</x:v>
      </x:c>
      <x:c r="C158" s="4">
        <x:v>2011</x:v>
      </x:c>
      <x:c r="D158" s="21" t="s">
        <x:v>14</x:v>
      </x:c>
      <x:c r="E158" s="4" t="s">
        <x:v>17</x:v>
      </x:c>
      <x:c r="F158" s="131">
        <x:v>1750</x:v>
      </x:c>
      <x:c r="G158" s="15">
        <x:v>0.10275000000000001</x:v>
      </x:c>
      <x:c r="H158" s="10">
        <x:f t="shared" ref="H158:H167" si="42">G158*F158</x:f>
        <x:v>179.8125</x:v>
      </x:c>
      <x:c r="I158" s="4" t="s">
        <x:v>16</x:v>
      </x:c>
      <x:c r="J158" s="163">
        <x:v>6.1000000000000004E-3</x:v>
      </x:c>
      <x:c r="K158" s="10">
        <x:f t="shared" ref="K158:K167" si="43">J158*F158</x:f>
        <x:v>10.675000000000001</x:v>
      </x:c>
      <x:c r="L158" s="4" t="s">
        <x:v>16</x:v>
      </x:c>
      <x:c r="M158" s="123">
        <x:f>K158/H158</x:f>
        <x:v>5.9367396593673967E-2</x:v>
      </x:c>
    </x:row>
    <x:row r="159" spans="1:13">
      <x:c r="A159" s="4" t="s">
        <x:v>30</x:v>
      </x:c>
      <x:c r="B159" s="4" t="s">
        <x:v>31</x:v>
      </x:c>
      <x:c r="C159" s="4">
        <x:v>2011</x:v>
      </x:c>
      <x:c r="D159" s="21" t="s">
        <x:v>14</x:v>
      </x:c>
      <x:c r="E159" s="4" t="s">
        <x:v>18</x:v>
      </x:c>
      <x:c r="F159" s="131">
        <x:v>3750</x:v>
      </x:c>
      <x:c r="G159" s="15">
        <x:v>0.10075000000000001</x:v>
      </x:c>
      <x:c r="H159" s="10">
        <x:f t="shared" si="42"/>
        <x:v>377.8125</x:v>
      </x:c>
      <x:c r="I159" s="4" t="s">
        <x:v>16</x:v>
      </x:c>
      <x:c r="J159" s="163">
        <x:v>6.1000000000000004E-3</x:v>
      </x:c>
      <x:c r="K159" s="10">
        <x:f t="shared" si="43"/>
        <x:v>22.875</x:v>
      </x:c>
      <x:c r="L159" s="4" t="s">
        <x:v>16</x:v>
      </x:c>
      <x:c r="M159" s="123">
        <x:f>K159/H159</x:f>
        <x:v>6.0545905707196028E-2</x:v>
      </x:c>
    </x:row>
    <x:row r="160" spans="1:13">
      <x:c r="A160" s="4" t="s">
        <x:v>30</x:v>
      </x:c>
      <x:c r="B160" s="4" t="s">
        <x:v>31</x:v>
      </x:c>
      <x:c r="C160" s="4">
        <x:v>2011</x:v>
      </x:c>
      <x:c r="D160" s="21" t="s">
        <x:v>14</x:v>
      </x:c>
      <x:c r="E160" s="4" t="s">
        <x:v>19</x:v>
      </x:c>
      <x:c r="F160" s="131">
        <x:v>10000</x:v>
      </x:c>
      <x:c r="G160" s="15">
        <x:v>9.7900000000000001E-2</x:v>
      </x:c>
      <x:c r="H160" s="10">
        <x:f t="shared" si="42"/>
        <x:v>979</x:v>
      </x:c>
      <x:c r="I160" s="4" t="s">
        <x:v>16</x:v>
      </x:c>
      <x:c r="J160" s="163">
        <x:v>6.1000000000000004E-3</x:v>
      </x:c>
      <x:c r="K160" s="10">
        <x:f t="shared" si="43"/>
        <x:v>61.000000000000007</x:v>
      </x:c>
      <x:c r="L160" s="4" t="s">
        <x:v>16</x:v>
      </x:c>
      <x:c r="M160" s="123">
        <x:f>K160/H160</x:f>
        <x:v>6.2308478038815125E-2</x:v>
      </x:c>
    </x:row>
    <x:row r="161" spans="1:13">
      <x:c r="A161" s="4" t="s">
        <x:v>30</x:v>
      </x:c>
      <x:c r="B161" s="4" t="s">
        <x:v>31</x:v>
      </x:c>
      <x:c r="C161" s="4">
        <x:v>2011</x:v>
      </x:c>
      <x:c r="D161" s="21" t="s">
        <x:v>14</x:v>
      </x:c>
      <x:c r="E161" s="4" t="s">
        <x:v>20</x:v>
      </x:c>
      <x:c r="F161" s="131">
        <x:v>15000</x:v>
      </x:c>
      <x:c r="G161" s="15">
        <x:v>9.0249999999999997E-2</x:v>
      </x:c>
      <x:c r="H161" s="10">
        <x:f t="shared" si="42"/>
        <x:v>1353.75</x:v>
      </x:c>
      <x:c r="I161" s="4" t="s">
        <x:v>16</x:v>
      </x:c>
      <x:c r="J161" s="163">
        <x:v>6.1000000000000004E-3</x:v>
      </x:c>
      <x:c r="K161" s="10">
        <x:f t="shared" si="43"/>
        <x:v>91.5</x:v>
      </x:c>
      <x:c r="L161" s="4" t="s">
        <x:v>16</x:v>
      </x:c>
      <x:c r="M161" s="123">
        <x:f>K161/H161</x:f>
        <x:v>6.7590027700831029E-2</x:v>
      </x:c>
    </x:row>
    <x:row r="162" spans="1:13">
      <x:c r="A162" s="4" t="s">
        <x:v>30</x:v>
      </x:c>
      <x:c r="B162" s="4" t="s">
        <x:v>31</x:v>
      </x:c>
      <x:c r="C162" s="4">
        <x:v>2011</x:v>
      </x:c>
      <x:c r="D162" s="21" t="s">
        <x:v>21</x:v>
      </x:c>
      <x:c r="E162" s="4" t="s">
        <x:v>22</x:v>
      </x:c>
      <x:c r="F162" s="131">
        <x:v>20000</x:v>
      </x:c>
      <x:c r="G162" s="15">
        <x:v>9.3349999999999989E-2</x:v>
      </x:c>
      <x:c r="H162" s="10">
        <x:f t="shared" si="42"/>
        <x:v>1866.9999999999998</x:v>
      </x:c>
      <x:c r="I162" s="4" t="s">
        <x:v>16</x:v>
      </x:c>
      <x:c r="J162" s="163">
        <x:v>6.1000000000000004E-3</x:v>
      </x:c>
      <x:c r="K162" s="10">
        <x:f t="shared" si="43"/>
        <x:v>122.00000000000001</x:v>
      </x:c>
      <x:c r="L162" s="4" t="s">
        <x:v>16</x:v>
      </x:c>
      <x:c r="M162" s="123">
        <x:f t="shared" ref="M162:M167" si="44">K162/H162</x:f>
        <x:v>6.5345474022495992E-2</x:v>
      </x:c>
    </x:row>
    <x:row r="163" spans="1:13">
      <x:c r="A163" s="4" t="s">
        <x:v>30</x:v>
      </x:c>
      <x:c r="B163" s="4" t="s">
        <x:v>31</x:v>
      </x:c>
      <x:c r="C163" s="4">
        <x:v>2011</x:v>
      </x:c>
      <x:c r="D163" s="21" t="s">
        <x:v>21</x:v>
      </x:c>
      <x:c r="E163" s="4" t="s">
        <x:v>23</x:v>
      </x:c>
      <x:c r="F163" s="131">
        <x:v>260000</x:v>
      </x:c>
      <x:c r="G163" s="15">
        <x:v>9.1149999999999995E-2</x:v>
      </x:c>
      <x:c r="H163" s="10">
        <x:f t="shared" si="42"/>
        <x:v>23699</x:v>
      </x:c>
      <x:c r="I163" s="4" t="s">
        <x:v>16</x:v>
      </x:c>
      <x:c r="J163" s="163">
        <x:v>6.1000000000000004E-3</x:v>
      </x:c>
      <x:c r="K163" s="10">
        <x:f t="shared" si="43"/>
        <x:v>1586</x:v>
      </x:c>
      <x:c r="L163" s="4" t="s">
        <x:v>16</x:v>
      </x:c>
      <x:c r="M163" s="123">
        <x:f t="shared" si="44"/>
        <x:v>6.6922654964344491E-2</x:v>
      </x:c>
    </x:row>
    <x:row r="164" spans="1:13">
      <x:c r="A164" s="4" t="s">
        <x:v>30</x:v>
      </x:c>
      <x:c r="B164" s="4" t="s">
        <x:v>31</x:v>
      </x:c>
      <x:c r="C164" s="4">
        <x:v>2011</x:v>
      </x:c>
      <x:c r="D164" s="21" t="s">
        <x:v>21</x:v>
      </x:c>
      <x:c r="E164" s="4" t="s">
        <x:v>24</x:v>
      </x:c>
      <x:c r="F164" s="131">
        <x:v>1250000</x:v>
      </x:c>
      <x:c r="G164" s="15">
        <x:v>8.8200000000000001E-2</x:v>
      </x:c>
      <x:c r="H164" s="10">
        <x:f t="shared" si="42"/>
        <x:v>110250</x:v>
      </x:c>
      <x:c r="I164" s="4" t="s">
        <x:v>16</x:v>
      </x:c>
      <x:c r="J164" s="163">
        <x:v>6.1000000000000004E-3</x:v>
      </x:c>
      <x:c r="K164" s="10">
        <x:f t="shared" si="43"/>
        <x:v>7625.0000000000009</x:v>
      </x:c>
      <x:c r="L164" s="4" t="s">
        <x:v>16</x:v>
      </x:c>
      <x:c r="M164" s="123">
        <x:f t="shared" si="44"/>
        <x:v>6.9160997732426316E-2</x:v>
      </x:c>
    </x:row>
    <x:row r="165" spans="1:13">
      <x:c r="A165" s="4" t="s">
        <x:v>30</x:v>
      </x:c>
      <x:c r="B165" s="4" t="s">
        <x:v>31</x:v>
      </x:c>
      <x:c r="C165" s="4">
        <x:v>2011</x:v>
      </x:c>
      <x:c r="D165" s="21" t="s">
        <x:v>21</x:v>
      </x:c>
      <x:c r="E165" s="4" t="s">
        <x:v>25</x:v>
      </x:c>
      <x:c r="F165" s="131">
        <x:v>11000000</x:v>
      </x:c>
      <x:c r="G165" s="15">
        <x:v>8.6749999999999994E-2</x:v>
      </x:c>
      <x:c r="H165" s="10">
        <x:f t="shared" si="42"/>
        <x:v>954249.99999999988</x:v>
      </x:c>
      <x:c r="I165" s="4" t="s">
        <x:v>16</x:v>
      </x:c>
      <x:c r="J165" s="163">
        <x:v>6.1000000000000004E-3</x:v>
      </x:c>
      <x:c r="K165" s="10">
        <x:f t="shared" si="43"/>
        <x:v>67100</x:v>
      </x:c>
      <x:c r="L165" s="4" t="s">
        <x:v>16</x:v>
      </x:c>
      <x:c r="M165" s="123">
        <x:f t="shared" si="44"/>
        <x:v>7.0317002881844393E-2</x:v>
      </x:c>
    </x:row>
    <x:row r="166" spans="1:13">
      <x:c r="A166" s="4" t="s">
        <x:v>30</x:v>
      </x:c>
      <x:c r="B166" s="4" t="s">
        <x:v>31</x:v>
      </x:c>
      <x:c r="C166" s="4">
        <x:v>2011</x:v>
      </x:c>
      <x:c r="D166" s="21" t="s">
        <x:v>21</x:v>
      </x:c>
      <x:c r="E166" s="4" t="s">
        <x:v>26</x:v>
      </x:c>
      <x:c r="F166" s="131">
        <x:v>45000000</x:v>
      </x:c>
      <x:c r="G166" s="15">
        <x:v>8.165E-2</x:v>
      </x:c>
      <x:c r="H166" s="10">
        <x:f t="shared" si="42"/>
        <x:v>3674250</x:v>
      </x:c>
      <x:c r="I166" s="4" t="s">
        <x:v>16</x:v>
      </x:c>
      <x:c r="J166" s="163">
        <x:v>6.1000000000000004E-3</x:v>
      </x:c>
      <x:c r="K166" s="10">
        <x:f t="shared" si="43"/>
        <x:v>274500</x:v>
      </x:c>
      <x:c r="L166" s="4" t="s">
        <x:v>16</x:v>
      </x:c>
      <x:c r="M166" s="123">
        <x:f t="shared" si="44"/>
        <x:v>7.4709124311083897E-2</x:v>
      </x:c>
    </x:row>
    <x:row r="167" spans="1:13">
      <x:c r="A167" s="4" t="s">
        <x:v>30</x:v>
      </x:c>
      <x:c r="B167" s="4" t="s">
        <x:v>31</x:v>
      </x:c>
      <x:c r="C167" s="4">
        <x:v>2011</x:v>
      </x:c>
      <x:c r="D167" s="21" t="s">
        <x:v>21</x:v>
      </x:c>
      <x:c r="E167" s="4" t="s">
        <x:v>27</x:v>
      </x:c>
      <x:c r="F167" s="131">
        <x:v>110000000</x:v>
      </x:c>
      <x:c r="G167" s="15">
        <x:v>7.5950000000000004E-2</x:v>
      </x:c>
      <x:c r="H167" s="10">
        <x:f t="shared" si="42"/>
        <x:v>8354500</x:v>
      </x:c>
      <x:c r="I167" s="4" t="s">
        <x:v>16</x:v>
      </x:c>
      <x:c r="J167" s="163">
        <x:v>6.1000000000000004E-3</x:v>
      </x:c>
      <x:c r="K167" s="10">
        <x:f t="shared" si="43"/>
        <x:v>671000</x:v>
      </x:c>
      <x:c r="L167" s="4" t="s">
        <x:v>16</x:v>
      </x:c>
      <x:c r="M167" s="123">
        <x:f t="shared" si="44"/>
        <x:v>8.031599736668861E-2</x:v>
      </x:c>
    </x:row>
    <x:row r="168" spans="1:13" s="29" customFormat="1">
      <x:c r="A168" s="4" t="s">
        <x:v>30</x:v>
      </x:c>
      <x:c r="B168" s="4" t="s">
        <x:v>31</x:v>
      </x:c>
      <x:c r="C168" s="4">
        <x:v>2011</x:v>
      </x:c>
      <x:c r="D168" s="21" t="s">
        <x:v>28</x:v>
      </x:c>
      <x:c r="E168" s="4" t="s">
        <x:v>24</x:v>
      </x:c>
      <x:c r="F168" s="131">
        <x:v>1250000</x:v>
      </x:c>
      <x:c r="G168" s="15">
        <x:v>8.8200000000000001E-2</x:v>
      </x:c>
      <x:c r="H168" s="10">
        <x:f t="shared" ref="H168:H171" si="45">G168*F168</x:f>
        <x:v>110250</x:v>
      </x:c>
      <x:c r="I168" s="4" t="s">
        <x:v>16</x:v>
      </x:c>
      <x:c r="J168" s="163">
        <x:v>6.1000000000000004E-3</x:v>
      </x:c>
      <x:c r="K168" s="10">
        <x:f t="shared" ref="K168:K171" si="46">J168*F168</x:f>
        <x:v>7625.0000000000009</x:v>
      </x:c>
      <x:c r="L168" s="4" t="s">
        <x:v>16</x:v>
      </x:c>
      <x:c r="M168" s="123">
        <x:f t="shared" ref="M168:M171" si="47">K168/H168</x:f>
        <x:v>6.9160997732426316E-2</x:v>
      </x:c>
    </x:row>
    <x:row r="169" spans="1:13" s="29" customFormat="1">
      <x:c r="A169" s="4" t="s">
        <x:v>30</x:v>
      </x:c>
      <x:c r="B169" s="4" t="s">
        <x:v>31</x:v>
      </x:c>
      <x:c r="C169" s="4">
        <x:v>2011</x:v>
      </x:c>
      <x:c r="D169" s="21" t="s">
        <x:v>28</x:v>
      </x:c>
      <x:c r="E169" s="4" t="s">
        <x:v>25</x:v>
      </x:c>
      <x:c r="F169" s="131">
        <x:v>11000000</x:v>
      </x:c>
      <x:c r="G169" s="15">
        <x:v>8.6749999999999994E-2</x:v>
      </x:c>
      <x:c r="H169" s="10">
        <x:f t="shared" si="45"/>
        <x:v>954249.99999999988</x:v>
      </x:c>
      <x:c r="I169" s="4" t="s">
        <x:v>16</x:v>
      </x:c>
      <x:c r="J169" s="163">
        <x:v>6.1000000000000004E-3</x:v>
      </x:c>
      <x:c r="K169" s="10">
        <x:f t="shared" si="46"/>
        <x:v>67100</x:v>
      </x:c>
      <x:c r="L169" s="4" t="s">
        <x:v>16</x:v>
      </x:c>
      <x:c r="M169" s="123">
        <x:f t="shared" si="47"/>
        <x:v>7.0317002881844393E-2</x:v>
      </x:c>
    </x:row>
    <x:row r="170" spans="1:13" s="29" customFormat="1">
      <x:c r="A170" s="4" t="s">
        <x:v>30</x:v>
      </x:c>
      <x:c r="B170" s="4" t="s">
        <x:v>31</x:v>
      </x:c>
      <x:c r="C170" s="4">
        <x:v>2011</x:v>
      </x:c>
      <x:c r="D170" s="21" t="s">
        <x:v>28</x:v>
      </x:c>
      <x:c r="E170" s="4" t="s">
        <x:v>26</x:v>
      </x:c>
      <x:c r="F170" s="131">
        <x:v>45000000</x:v>
      </x:c>
      <x:c r="G170" s="15">
        <x:v>8.165E-2</x:v>
      </x:c>
      <x:c r="H170" s="10">
        <x:f t="shared" si="45"/>
        <x:v>3674250</x:v>
      </x:c>
      <x:c r="I170" s="4" t="s">
        <x:v>16</x:v>
      </x:c>
      <x:c r="J170" s="163">
        <x:v>6.1000000000000004E-3</x:v>
      </x:c>
      <x:c r="K170" s="10">
        <x:f t="shared" si="46"/>
        <x:v>274500</x:v>
      </x:c>
      <x:c r="L170" s="4" t="s">
        <x:v>16</x:v>
      </x:c>
      <x:c r="M170" s="123">
        <x:f t="shared" si="47"/>
        <x:v>7.4709124311083897E-2</x:v>
      </x:c>
    </x:row>
    <x:row r="171" spans="1:13" s="29" customFormat="1">
      <x:c r="A171" s="4" t="s">
        <x:v>30</x:v>
      </x:c>
      <x:c r="B171" s="4" t="s">
        <x:v>31</x:v>
      </x:c>
      <x:c r="C171" s="4">
        <x:v>2011</x:v>
      </x:c>
      <x:c r="D171" s="21" t="s">
        <x:v>28</x:v>
      </x:c>
      <x:c r="E171" s="4" t="s">
        <x:v>27</x:v>
      </x:c>
      <x:c r="F171" s="131">
        <x:v>110000000</x:v>
      </x:c>
      <x:c r="G171" s="15">
        <x:v>7.5950000000000004E-2</x:v>
      </x:c>
      <x:c r="H171" s="10">
        <x:f t="shared" si="45"/>
        <x:v>8354500</x:v>
      </x:c>
      <x:c r="I171" s="4" t="s">
        <x:v>16</x:v>
      </x:c>
      <x:c r="J171" s="163">
        <x:v>6.1000000000000004E-3</x:v>
      </x:c>
      <x:c r="K171" s="10">
        <x:f t="shared" si="46"/>
        <x:v>671000</x:v>
      </x:c>
      <x:c r="L171" s="4" t="s">
        <x:v>16</x:v>
      </x:c>
      <x:c r="M171" s="123">
        <x:f t="shared" si="47"/>
        <x:v>8.031599736668861E-2</x:v>
      </x:c>
    </x:row>
    <x:row r="172" spans="1:13">
      <x:c r="A172" s="92"/>
      <x:c r="B172" s="92"/>
      <x:c r="C172" s="92"/>
      <x:c r="D172" s="92"/>
      <x:c r="E172" s="92"/>
      <x:c r="F172" s="92"/>
      <x:c r="G172" s="92"/>
      <x:c r="H172" s="92"/>
      <x:c r="I172" s="92"/>
      <x:c r="J172" s="92"/>
      <x:c r="K172" s="92"/>
      <x:c r="L172" s="92"/>
      <x:c r="M172" s="164"/>
    </x:row>
    <x:row r="173" spans="1:13">
      <x:c r="A173" s="4" t="s">
        <x:v>30</x:v>
      </x:c>
      <x:c r="B173" s="4" t="s">
        <x:v>31</x:v>
      </x:c>
      <x:c r="C173" s="4">
        <x:v>2010</x:v>
      </x:c>
      <x:c r="D173" s="21" t="s">
        <x:v>14</x:v>
      </x:c>
      <x:c r="E173" s="4" t="s">
        <x:v>15</x:v>
      </x:c>
      <x:c r="F173" s="131">
        <x:v>1000</x:v>
      </x:c>
      <x:c r="G173" s="15">
        <x:v>0.10125000000000001</x:v>
      </x:c>
      <x:c r="H173" s="10">
        <x:f>G173*F173</x:f>
        <x:v>101.25</x:v>
      </x:c>
      <x:c r="I173" s="4" t="s">
        <x:v>16</x:v>
      </x:c>
      <x:c r="J173" s="163">
        <x:v>8.0999999999999996E-3</x:v>
      </x:c>
      <x:c r="K173" s="10">
        <x:f>J173*F173</x:f>
        <x:v>8.1</x:v>
      </x:c>
      <x:c r="L173" s="4" t="s">
        <x:v>16</x:v>
      </x:c>
      <x:c r="M173" s="123">
        <x:f>K173/H173</x:f>
        <x:v>0.08</x:v>
      </x:c>
    </x:row>
    <x:row r="174" spans="1:13">
      <x:c r="A174" s="4" t="s">
        <x:v>30</x:v>
      </x:c>
      <x:c r="B174" s="4" t="s">
        <x:v>31</x:v>
      </x:c>
      <x:c r="C174" s="4">
        <x:v>2010</x:v>
      </x:c>
      <x:c r="D174" s="21" t="s">
        <x:v>14</x:v>
      </x:c>
      <x:c r="E174" s="4" t="s">
        <x:v>17</x:v>
      </x:c>
      <x:c r="F174" s="131">
        <x:v>1750</x:v>
      </x:c>
      <x:c r="G174" s="15">
        <x:v>0.10045</x:v>
      </x:c>
      <x:c r="H174" s="10">
        <x:f t="shared" ref="H174:H183" si="48">G174*F174</x:f>
        <x:v>175.78749999999999</x:v>
      </x:c>
      <x:c r="I174" s="4" t="s">
        <x:v>16</x:v>
      </x:c>
      <x:c r="J174" s="163">
        <x:v>8.0999999999999996E-3</x:v>
      </x:c>
      <x:c r="K174" s="10">
        <x:f t="shared" ref="K174:K183" si="49">J174*F174</x:f>
        <x:v>14.174999999999999</x:v>
      </x:c>
      <x:c r="L174" s="4" t="s">
        <x:v>16</x:v>
      </x:c>
      <x:c r="M174" s="123">
        <x:f>K174/H174</x:f>
        <x:v>8.0637132901941258E-2</x:v>
      </x:c>
    </x:row>
    <x:row r="175" spans="1:13">
      <x:c r="A175" s="4" t="s">
        <x:v>30</x:v>
      </x:c>
      <x:c r="B175" s="4" t="s">
        <x:v>31</x:v>
      </x:c>
      <x:c r="C175" s="4">
        <x:v>2010</x:v>
      </x:c>
      <x:c r="D175" s="21" t="s">
        <x:v>14</x:v>
      </x:c>
      <x:c r="E175" s="4" t="s">
        <x:v>18</x:v>
      </x:c>
      <x:c r="F175" s="131">
        <x:v>3750</x:v>
      </x:c>
      <x:c r="G175" s="15">
        <x:v>9.870000000000001E-2</x:v>
      </x:c>
      <x:c r="H175" s="10">
        <x:f t="shared" si="48"/>
        <x:v>370.12500000000006</x:v>
      </x:c>
      <x:c r="I175" s="4" t="s">
        <x:v>16</x:v>
      </x:c>
      <x:c r="J175" s="163">
        <x:v>8.0999999999999996E-3</x:v>
      </x:c>
      <x:c r="K175" s="10">
        <x:f t="shared" si="49"/>
        <x:v>30.375</x:v>
      </x:c>
      <x:c r="L175" s="4" t="s">
        <x:v>16</x:v>
      </x:c>
      <x:c r="M175" s="123">
        <x:f>K175/H175</x:f>
        <x:v>8.2066869300911838E-2</x:v>
      </x:c>
    </x:row>
    <x:row r="176" spans="1:13">
      <x:c r="A176" s="4" t="s">
        <x:v>30</x:v>
      </x:c>
      <x:c r="B176" s="4" t="s">
        <x:v>31</x:v>
      </x:c>
      <x:c r="C176" s="4">
        <x:v>2010</x:v>
      </x:c>
      <x:c r="D176" s="21" t="s">
        <x:v>14</x:v>
      </x:c>
      <x:c r="E176" s="4" t="s">
        <x:v>19</x:v>
      </x:c>
      <x:c r="F176" s="131">
        <x:v>10000</x:v>
      </x:c>
      <x:c r="G176" s="15">
        <x:v>9.5700000000000007E-2</x:v>
      </x:c>
      <x:c r="H176" s="10">
        <x:f t="shared" si="48"/>
        <x:v>957.00000000000011</x:v>
      </x:c>
      <x:c r="I176" s="4" t="s">
        <x:v>16</x:v>
      </x:c>
      <x:c r="J176" s="163">
        <x:v>8.0999999999999996E-3</x:v>
      </x:c>
      <x:c r="K176" s="10">
        <x:f t="shared" si="49"/>
        <x:v>81</x:v>
      </x:c>
      <x:c r="L176" s="4" t="s">
        <x:v>16</x:v>
      </x:c>
      <x:c r="M176" s="123">
        <x:f>K176/H176</x:f>
        <x:v>8.4639498432601865E-2</x:v>
      </x:c>
    </x:row>
    <x:row r="177" spans="1:13">
      <x:c r="A177" s="4" t="s">
        <x:v>30</x:v>
      </x:c>
      <x:c r="B177" s="4" t="s">
        <x:v>31</x:v>
      </x:c>
      <x:c r="C177" s="4">
        <x:v>2010</x:v>
      </x:c>
      <x:c r="D177" s="21" t="s">
        <x:v>14</x:v>
      </x:c>
      <x:c r="E177" s="4" t="s">
        <x:v>20</x:v>
      </x:c>
      <x:c r="F177" s="131">
        <x:v>15000</x:v>
      </x:c>
      <x:c r="G177" s="15">
        <x:v>8.7400000000000005E-2</x:v>
      </x:c>
      <x:c r="H177" s="10">
        <x:f t="shared" si="48"/>
        <x:v>1311</x:v>
      </x:c>
      <x:c r="I177" s="4" t="s">
        <x:v>16</x:v>
      </x:c>
      <x:c r="J177" s="163">
        <x:v>8.0999999999999996E-3</x:v>
      </x:c>
      <x:c r="K177" s="10">
        <x:f t="shared" si="49"/>
        <x:v>121.5</x:v>
      </x:c>
      <x:c r="L177" s="4" t="s">
        <x:v>16</x:v>
      </x:c>
      <x:c r="M177" s="123">
        <x:f>K177/H177</x:f>
        <x:v>9.2677345537757444E-2</x:v>
      </x:c>
    </x:row>
    <x:row r="178" spans="1:13">
      <x:c r="A178" s="4" t="s">
        <x:v>30</x:v>
      </x:c>
      <x:c r="B178" s="4" t="s">
        <x:v>31</x:v>
      </x:c>
      <x:c r="C178" s="4">
        <x:v>2010</x:v>
      </x:c>
      <x:c r="D178" s="21" t="s">
        <x:v>21</x:v>
      </x:c>
      <x:c r="E178" s="4" t="s">
        <x:v>22</x:v>
      </x:c>
      <x:c r="F178" s="131">
        <x:v>20000</x:v>
      </x:c>
      <x:c r="G178" s="15">
        <x:v>0.1013</x:v>
      </x:c>
      <x:c r="H178" s="10">
        <x:f t="shared" si="48"/>
        <x:v>2026</x:v>
      </x:c>
      <x:c r="I178" s="4" t="s">
        <x:v>16</x:v>
      </x:c>
      <x:c r="J178" s="163">
        <x:v>8.0999999999999996E-3</x:v>
      </x:c>
      <x:c r="K178" s="10">
        <x:f t="shared" si="49"/>
        <x:v>162</x:v>
      </x:c>
      <x:c r="L178" s="4" t="s">
        <x:v>16</x:v>
      </x:c>
      <x:c r="M178" s="123">
        <x:f t="shared" ref="M178:M183" si="50">K178/H178</x:f>
        <x:v>7.9960513326752219E-2</x:v>
      </x:c>
    </x:row>
    <x:row r="179" spans="1:13">
      <x:c r="A179" s="4" t="s">
        <x:v>30</x:v>
      </x:c>
      <x:c r="B179" s="4" t="s">
        <x:v>31</x:v>
      </x:c>
      <x:c r="C179" s="4">
        <x:v>2010</x:v>
      </x:c>
      <x:c r="D179" s="21" t="s">
        <x:v>21</x:v>
      </x:c>
      <x:c r="E179" s="4" t="s">
        <x:v>23</x:v>
      </x:c>
      <x:c r="F179" s="131">
        <x:v>260000</x:v>
      </x:c>
      <x:c r="G179" s="15">
        <x:v>9.1600000000000001E-2</x:v>
      </x:c>
      <x:c r="H179" s="10">
        <x:f t="shared" si="48"/>
        <x:v>23816</x:v>
      </x:c>
      <x:c r="I179" s="4" t="s">
        <x:v>16</x:v>
      </x:c>
      <x:c r="J179" s="163">
        <x:v>8.0999999999999996E-3</x:v>
      </x:c>
      <x:c r="K179" s="10">
        <x:f t="shared" si="49"/>
        <x:v>2106</x:v>
      </x:c>
      <x:c r="L179" s="4" t="s">
        <x:v>16</x:v>
      </x:c>
      <x:c r="M179" s="123">
        <x:f t="shared" si="50"/>
        <x:v>8.8427947598253273E-2</x:v>
      </x:c>
    </x:row>
    <x:row r="180" spans="1:13">
      <x:c r="A180" s="4" t="s">
        <x:v>30</x:v>
      </x:c>
      <x:c r="B180" s="4" t="s">
        <x:v>31</x:v>
      </x:c>
      <x:c r="C180" s="4">
        <x:v>2010</x:v>
      </x:c>
      <x:c r="D180" s="21" t="s">
        <x:v>21</x:v>
      </x:c>
      <x:c r="E180" s="4" t="s">
        <x:v>24</x:v>
      </x:c>
      <x:c r="F180" s="131">
        <x:v>1250000</x:v>
      </x:c>
      <x:c r="G180" s="15">
        <x:v>8.5300000000000001E-2</x:v>
      </x:c>
      <x:c r="H180" s="10">
        <x:f t="shared" si="48"/>
        <x:v>106625</x:v>
      </x:c>
      <x:c r="I180" s="4" t="s">
        <x:v>16</x:v>
      </x:c>
      <x:c r="J180" s="163">
        <x:v>8.0999999999999996E-3</x:v>
      </x:c>
      <x:c r="K180" s="10">
        <x:f t="shared" si="49"/>
        <x:v>10125</x:v>
      </x:c>
      <x:c r="L180" s="4" t="s">
        <x:v>16</x:v>
      </x:c>
      <x:c r="M180" s="123">
        <x:f t="shared" si="50"/>
        <x:v>9.495896834701055E-2</x:v>
      </x:c>
    </x:row>
    <x:row r="181" spans="1:13">
      <x:c r="A181" s="4" t="s">
        <x:v>30</x:v>
      </x:c>
      <x:c r="B181" s="4" t="s">
        <x:v>31</x:v>
      </x:c>
      <x:c r="C181" s="4">
        <x:v>2010</x:v>
      </x:c>
      <x:c r="D181" s="21" t="s">
        <x:v>21</x:v>
      </x:c>
      <x:c r="E181" s="4" t="s">
        <x:v>25</x:v>
      </x:c>
      <x:c r="F181" s="131">
        <x:v>11000000</x:v>
      </x:c>
      <x:c r="G181" s="15">
        <x:v>8.3400000000000002E-2</x:v>
      </x:c>
      <x:c r="H181" s="10">
        <x:f t="shared" si="48"/>
        <x:v>917400</x:v>
      </x:c>
      <x:c r="I181" s="4" t="s">
        <x:v>16</x:v>
      </x:c>
      <x:c r="J181" s="163">
        <x:v>8.0999999999999996E-3</x:v>
      </x:c>
      <x:c r="K181" s="10">
        <x:f t="shared" si="49"/>
        <x:v>89100</x:v>
      </x:c>
      <x:c r="L181" s="4" t="s">
        <x:v>16</x:v>
      </x:c>
      <x:c r="M181" s="123">
        <x:f t="shared" si="50"/>
        <x:v>9.7122302158273388E-2</x:v>
      </x:c>
    </x:row>
    <x:row r="182" spans="1:13">
      <x:c r="A182" s="4" t="s">
        <x:v>30</x:v>
      </x:c>
      <x:c r="B182" s="4" t="s">
        <x:v>31</x:v>
      </x:c>
      <x:c r="C182" s="4">
        <x:v>2010</x:v>
      </x:c>
      <x:c r="D182" s="21" t="s">
        <x:v>21</x:v>
      </x:c>
      <x:c r="E182" s="4" t="s">
        <x:v>26</x:v>
      </x:c>
      <x:c r="F182" s="131">
        <x:v>45000000</x:v>
      </x:c>
      <x:c r="G182" s="15">
        <x:v>7.5250000000000011E-2</x:v>
      </x:c>
      <x:c r="H182" s="10">
        <x:f t="shared" si="48"/>
        <x:v>3386250.0000000005</x:v>
      </x:c>
      <x:c r="I182" s="4" t="s">
        <x:v>16</x:v>
      </x:c>
      <x:c r="J182" s="163">
        <x:v>8.0999999999999996E-3</x:v>
      </x:c>
      <x:c r="K182" s="10">
        <x:f t="shared" si="49"/>
        <x:v>364500</x:v>
      </x:c>
      <x:c r="L182" s="4" t="s">
        <x:v>16</x:v>
      </x:c>
      <x:c r="M182" s="123">
        <x:f t="shared" si="50"/>
        <x:v>0.10764119601328902</x:v>
      </x:c>
    </x:row>
    <x:row r="183" spans="1:13">
      <x:c r="A183" s="4" t="s">
        <x:v>30</x:v>
      </x:c>
      <x:c r="B183" s="4" t="s">
        <x:v>31</x:v>
      </x:c>
      <x:c r="C183" s="4">
        <x:v>2010</x:v>
      </x:c>
      <x:c r="D183" s="21" t="s">
        <x:v>21</x:v>
      </x:c>
      <x:c r="E183" s="4" t="s">
        <x:v>27</x:v>
      </x:c>
      <x:c r="F183" s="131">
        <x:v>110000000</x:v>
      </x:c>
      <x:c r="G183" s="15">
        <x:v>6.25E-2</x:v>
      </x:c>
      <x:c r="H183" s="10">
        <x:f t="shared" si="48"/>
        <x:v>6875000</x:v>
      </x:c>
      <x:c r="I183" s="4" t="s">
        <x:v>16</x:v>
      </x:c>
      <x:c r="J183" s="163">
        <x:v>8.0999999999999996E-3</x:v>
      </x:c>
      <x:c r="K183" s="10">
        <x:f t="shared" si="49"/>
        <x:v>891000</x:v>
      </x:c>
      <x:c r="L183" s="4" t="s">
        <x:v>16</x:v>
      </x:c>
      <x:c r="M183" s="123">
        <x:f t="shared" si="50"/>
        <x:v>0.12959999999999999</x:v>
      </x:c>
    </x:row>
    <x:row r="184" spans="1:13" s="29" customFormat="1">
      <x:c r="A184" s="4" t="s">
        <x:v>30</x:v>
      </x:c>
      <x:c r="B184" s="4" t="s">
        <x:v>31</x:v>
      </x:c>
      <x:c r="C184" s="4">
        <x:v>2010</x:v>
      </x:c>
      <x:c r="D184" s="21" t="s">
        <x:v>28</x:v>
      </x:c>
      <x:c r="E184" s="4" t="s">
        <x:v>24</x:v>
      </x:c>
      <x:c r="F184" s="131">
        <x:v>1250000</x:v>
      </x:c>
      <x:c r="G184" s="15">
        <x:v>8.5300000000000001E-2</x:v>
      </x:c>
      <x:c r="H184" s="10">
        <x:f t="shared" ref="H184:H187" si="51">G184*F184</x:f>
        <x:v>106625</x:v>
      </x:c>
      <x:c r="I184" s="4" t="s">
        <x:v>16</x:v>
      </x:c>
      <x:c r="J184" s="163">
        <x:v>8.0999999999999996E-3</x:v>
      </x:c>
      <x:c r="K184" s="10">
        <x:f t="shared" ref="K184:K187" si="52">J184*F184</x:f>
        <x:v>10125</x:v>
      </x:c>
      <x:c r="L184" s="4" t="s">
        <x:v>16</x:v>
      </x:c>
      <x:c r="M184" s="123">
        <x:f t="shared" ref="M184:M187" si="53">K184/H184</x:f>
        <x:v>9.495896834701055E-2</x:v>
      </x:c>
    </x:row>
    <x:row r="185" spans="1:13" s="29" customFormat="1">
      <x:c r="A185" s="4" t="s">
        <x:v>30</x:v>
      </x:c>
      <x:c r="B185" s="4" t="s">
        <x:v>31</x:v>
      </x:c>
      <x:c r="C185" s="4">
        <x:v>2010</x:v>
      </x:c>
      <x:c r="D185" s="21" t="s">
        <x:v>28</x:v>
      </x:c>
      <x:c r="E185" s="4" t="s">
        <x:v>25</x:v>
      </x:c>
      <x:c r="F185" s="131">
        <x:v>11000000</x:v>
      </x:c>
      <x:c r="G185" s="15">
        <x:v>8.3400000000000002E-2</x:v>
      </x:c>
      <x:c r="H185" s="10">
        <x:f t="shared" si="51"/>
        <x:v>917400</x:v>
      </x:c>
      <x:c r="I185" s="4" t="s">
        <x:v>16</x:v>
      </x:c>
      <x:c r="J185" s="163">
        <x:v>8.0999999999999996E-3</x:v>
      </x:c>
      <x:c r="K185" s="10">
        <x:f t="shared" si="52"/>
        <x:v>89100</x:v>
      </x:c>
      <x:c r="L185" s="4" t="s">
        <x:v>16</x:v>
      </x:c>
      <x:c r="M185" s="123">
        <x:f t="shared" si="53"/>
        <x:v>9.7122302158273388E-2</x:v>
      </x:c>
    </x:row>
    <x:row r="186" spans="1:13" s="29" customFormat="1">
      <x:c r="A186" s="4" t="s">
        <x:v>30</x:v>
      </x:c>
      <x:c r="B186" s="4" t="s">
        <x:v>31</x:v>
      </x:c>
      <x:c r="C186" s="4">
        <x:v>2010</x:v>
      </x:c>
      <x:c r="D186" s="21" t="s">
        <x:v>28</x:v>
      </x:c>
      <x:c r="E186" s="4" t="s">
        <x:v>26</x:v>
      </x:c>
      <x:c r="F186" s="131">
        <x:v>45000000</x:v>
      </x:c>
      <x:c r="G186" s="15">
        <x:v>7.5250000000000011E-2</x:v>
      </x:c>
      <x:c r="H186" s="10">
        <x:f t="shared" si="51"/>
        <x:v>3386250.0000000005</x:v>
      </x:c>
      <x:c r="I186" s="4" t="s">
        <x:v>16</x:v>
      </x:c>
      <x:c r="J186" s="163">
        <x:v>8.0999999999999996E-3</x:v>
      </x:c>
      <x:c r="K186" s="10">
        <x:f t="shared" si="52"/>
        <x:v>364500</x:v>
      </x:c>
      <x:c r="L186" s="4" t="s">
        <x:v>16</x:v>
      </x:c>
      <x:c r="M186" s="123">
        <x:f t="shared" si="53"/>
        <x:v>0.10764119601328902</x:v>
      </x:c>
    </x:row>
    <x:row r="187" spans="1:13" s="29" customFormat="1">
      <x:c r="A187" s="4" t="s">
        <x:v>30</x:v>
      </x:c>
      <x:c r="B187" s="4" t="s">
        <x:v>31</x:v>
      </x:c>
      <x:c r="C187" s="4">
        <x:v>2010</x:v>
      </x:c>
      <x:c r="D187" s="21" t="s">
        <x:v>28</x:v>
      </x:c>
      <x:c r="E187" s="4" t="s">
        <x:v>27</x:v>
      </x:c>
      <x:c r="F187" s="131">
        <x:v>110000000</x:v>
      </x:c>
      <x:c r="G187" s="15">
        <x:v>6.25E-2</x:v>
      </x:c>
      <x:c r="H187" s="10">
        <x:f t="shared" si="51"/>
        <x:v>6875000</x:v>
      </x:c>
      <x:c r="I187" s="4" t="s">
        <x:v>16</x:v>
      </x:c>
      <x:c r="J187" s="163">
        <x:v>8.0999999999999996E-3</x:v>
      </x:c>
      <x:c r="K187" s="10">
        <x:f t="shared" si="52"/>
        <x:v>891000</x:v>
      </x:c>
      <x:c r="L187" s="4" t="s">
        <x:v>16</x:v>
      </x:c>
      <x:c r="M187" s="123">
        <x:f t="shared" si="53"/>
        <x:v>0.12959999999999999</x:v>
      </x:c>
    </x:row>
    <x:row r="188" spans="1:13">
      <x:c r="A188" s="92"/>
      <x:c r="B188" s="92"/>
      <x:c r="C188" s="92"/>
      <x:c r="D188" s="92"/>
      <x:c r="E188" s="92"/>
      <x:c r="F188" s="92"/>
      <x:c r="G188" s="92"/>
      <x:c r="H188" s="92"/>
      <x:c r="I188" s="92"/>
      <x:c r="J188" s="92"/>
      <x:c r="K188" s="92"/>
      <x:c r="L188" s="92"/>
      <x:c r="M188" s="164"/>
    </x:row>
    <x:row r="189" spans="1:13">
      <x:c r="A189" s="4" t="s">
        <x:v>30</x:v>
      </x:c>
      <x:c r="B189" s="4" t="s">
        <x:v>31</x:v>
      </x:c>
      <x:c r="C189" s="4">
        <x:v>2009</x:v>
      </x:c>
      <x:c r="D189" s="21" t="s">
        <x:v>14</x:v>
      </x:c>
      <x:c r="E189" s="4" t="s">
        <x:v>15</x:v>
      </x:c>
      <x:c r="F189" s="131">
        <x:v>1000</x:v>
      </x:c>
      <x:c r="G189" s="15">
        <x:v>9.4600000000000004E-2</x:v>
      </x:c>
      <x:c r="H189" s="10">
        <x:f>G189*F189</x:f>
        <x:v>94.600000000000009</x:v>
      </x:c>
      <x:c r="I189" s="4" t="s">
        <x:v>16</x:v>
      </x:c>
      <x:c r="J189" s="163">
        <x:v>3.8999999999999998E-3</x:v>
      </x:c>
      <x:c r="K189" s="10">
        <x:f>J189*F189</x:f>
        <x:v>3.9</x:v>
      </x:c>
      <x:c r="L189" s="4" t="s">
        <x:v>16</x:v>
      </x:c>
      <x:c r="M189" s="123">
        <x:f>K189/H189</x:f>
        <x:v>4.1226215644820291E-2</x:v>
      </x:c>
    </x:row>
    <x:row r="190" spans="1:13">
      <x:c r="A190" s="4" t="s">
        <x:v>30</x:v>
      </x:c>
      <x:c r="B190" s="4" t="s">
        <x:v>31</x:v>
      </x:c>
      <x:c r="C190" s="4">
        <x:v>2009</x:v>
      </x:c>
      <x:c r="D190" s="21" t="s">
        <x:v>14</x:v>
      </x:c>
      <x:c r="E190" s="4" t="s">
        <x:v>17</x:v>
      </x:c>
      <x:c r="F190" s="131">
        <x:v>1750</x:v>
      </x:c>
      <x:c r="G190" s="15">
        <x:v>9.3849999999999989E-2</x:v>
      </x:c>
      <x:c r="H190" s="10">
        <x:f t="shared" ref="H190:H199" si="54">G190*F190</x:f>
        <x:v>164.23749999999998</x:v>
      </x:c>
      <x:c r="I190" s="4" t="s">
        <x:v>16</x:v>
      </x:c>
      <x:c r="J190" s="163">
        <x:v>3.8999999999999998E-3</x:v>
      </x:c>
      <x:c r="K190" s="10">
        <x:f t="shared" ref="K190:K199" si="55">J190*F190</x:f>
        <x:v>6.8249999999999993</x:v>
      </x:c>
      <x:c r="L190" s="4" t="s">
        <x:v>16</x:v>
      </x:c>
      <x:c r="M190" s="123">
        <x:f>K190/H190</x:f>
        <x:v>4.1555673947789022E-2</x:v>
      </x:c>
    </x:row>
    <x:row r="191" spans="1:13">
      <x:c r="A191" s="4" t="s">
        <x:v>30</x:v>
      </x:c>
      <x:c r="B191" s="4" t="s">
        <x:v>31</x:v>
      </x:c>
      <x:c r="C191" s="4">
        <x:v>2009</x:v>
      </x:c>
      <x:c r="D191" s="21" t="s">
        <x:v>14</x:v>
      </x:c>
      <x:c r="E191" s="4" t="s">
        <x:v>18</x:v>
      </x:c>
      <x:c r="F191" s="131">
        <x:v>3750</x:v>
      </x:c>
      <x:c r="G191" s="15">
        <x:v>9.2100000000000001E-2</x:v>
      </x:c>
      <x:c r="H191" s="10">
        <x:f t="shared" si="54"/>
        <x:v>345.375</x:v>
      </x:c>
      <x:c r="I191" s="4" t="s">
        <x:v>16</x:v>
      </x:c>
      <x:c r="J191" s="163">
        <x:v>3.8999999999999998E-3</x:v>
      </x:c>
      <x:c r="K191" s="10">
        <x:f t="shared" si="55"/>
        <x:v>14.625</x:v>
      </x:c>
      <x:c r="L191" s="4" t="s">
        <x:v>16</x:v>
      </x:c>
      <x:c r="M191" s="123">
        <x:f>K191/H191</x:f>
        <x:v>4.2345276872964167E-2</x:v>
      </x:c>
    </x:row>
    <x:row r="192" spans="1:13">
      <x:c r="A192" s="4" t="s">
        <x:v>30</x:v>
      </x:c>
      <x:c r="B192" s="4" t="s">
        <x:v>31</x:v>
      </x:c>
      <x:c r="C192" s="4">
        <x:v>2009</x:v>
      </x:c>
      <x:c r="D192" s="21" t="s">
        <x:v>14</x:v>
      </x:c>
      <x:c r="E192" s="4" t="s">
        <x:v>19</x:v>
      </x:c>
      <x:c r="F192" s="131">
        <x:v>10000</x:v>
      </x:c>
      <x:c r="G192" s="15">
        <x:v>8.9200000000000002E-2</x:v>
      </x:c>
      <x:c r="H192" s="10">
        <x:f t="shared" si="54"/>
        <x:v>892</x:v>
      </x:c>
      <x:c r="I192" s="4" t="s">
        <x:v>16</x:v>
      </x:c>
      <x:c r="J192" s="163">
        <x:v>3.8999999999999998E-3</x:v>
      </x:c>
      <x:c r="K192" s="10">
        <x:f t="shared" si="55"/>
        <x:v>39</x:v>
      </x:c>
      <x:c r="L192" s="4" t="s">
        <x:v>16</x:v>
      </x:c>
      <x:c r="M192" s="123">
        <x:f>K192/H192</x:f>
        <x:v>4.3721973094170405E-2</x:v>
      </x:c>
    </x:row>
    <x:row r="193" spans="1:13">
      <x:c r="A193" s="4" t="s">
        <x:v>30</x:v>
      </x:c>
      <x:c r="B193" s="4" t="s">
        <x:v>31</x:v>
      </x:c>
      <x:c r="C193" s="4">
        <x:v>2009</x:v>
      </x:c>
      <x:c r="D193" s="21" t="s">
        <x:v>14</x:v>
      </x:c>
      <x:c r="E193" s="4" t="s">
        <x:v>20</x:v>
      </x:c>
      <x:c r="F193" s="131">
        <x:v>15000</x:v>
      </x:c>
      <x:c r="G193" s="15">
        <x:v>7.9500000000000001E-2</x:v>
      </x:c>
      <x:c r="H193" s="10">
        <x:f t="shared" si="54"/>
        <x:v>1192.5</x:v>
      </x:c>
      <x:c r="I193" s="4" t="s">
        <x:v>16</x:v>
      </x:c>
      <x:c r="J193" s="163">
        <x:v>3.8999999999999998E-3</x:v>
      </x:c>
      <x:c r="K193" s="10">
        <x:f t="shared" si="55"/>
        <x:v>58.5</x:v>
      </x:c>
      <x:c r="L193" s="4" t="s">
        <x:v>16</x:v>
      </x:c>
      <x:c r="M193" s="123">
        <x:f>K193/H193</x:f>
        <x:v>4.9056603773584909E-2</x:v>
      </x:c>
    </x:row>
    <x:row r="194" spans="1:13">
      <x:c r="A194" s="4" t="s">
        <x:v>30</x:v>
      </x:c>
      <x:c r="B194" s="4" t="s">
        <x:v>31</x:v>
      </x:c>
      <x:c r="C194" s="4">
        <x:v>2009</x:v>
      </x:c>
      <x:c r="D194" s="21" t="s">
        <x:v>21</x:v>
      </x:c>
      <x:c r="E194" s="4" t="s">
        <x:v>22</x:v>
      </x:c>
      <x:c r="F194" s="131">
        <x:v>20000</x:v>
      </x:c>
      <x:c r="G194" s="15">
        <x:v>9.6549999999999997E-2</x:v>
      </x:c>
      <x:c r="H194" s="10">
        <x:f t="shared" si="54"/>
        <x:v>1931</x:v>
      </x:c>
      <x:c r="I194" s="4" t="s">
        <x:v>16</x:v>
      </x:c>
      <x:c r="J194" s="163">
        <x:v>3.8999999999999998E-3</x:v>
      </x:c>
      <x:c r="K194" s="10">
        <x:f t="shared" si="55"/>
        <x:v>78</x:v>
      </x:c>
      <x:c r="L194" s="4" t="s">
        <x:v>16</x:v>
      </x:c>
      <x:c r="M194" s="123">
        <x:f t="shared" ref="M194:M199" si="56">K194/H194</x:f>
        <x:v>4.0393578456758159E-2</x:v>
      </x:c>
    </x:row>
    <x:row r="195" spans="1:13">
      <x:c r="A195" s="4" t="s">
        <x:v>30</x:v>
      </x:c>
      <x:c r="B195" s="4" t="s">
        <x:v>31</x:v>
      </x:c>
      <x:c r="C195" s="4">
        <x:v>2009</x:v>
      </x:c>
      <x:c r="D195" s="21" t="s">
        <x:v>21</x:v>
      </x:c>
      <x:c r="E195" s="4" t="s">
        <x:v>23</x:v>
      </x:c>
      <x:c r="F195" s="131">
        <x:v>260000</x:v>
      </x:c>
      <x:c r="G195" s="15">
        <x:v>8.2150000000000001E-2</x:v>
      </x:c>
      <x:c r="H195" s="10">
        <x:f t="shared" si="54"/>
        <x:v>21359</x:v>
      </x:c>
      <x:c r="I195" s="4" t="s">
        <x:v>16</x:v>
      </x:c>
      <x:c r="J195" s="163">
        <x:v>3.8999999999999998E-3</x:v>
      </x:c>
      <x:c r="K195" s="10">
        <x:f t="shared" si="55"/>
        <x:v>1014</x:v>
      </x:c>
      <x:c r="L195" s="4" t="s">
        <x:v>16</x:v>
      </x:c>
      <x:c r="M195" s="123">
        <x:f t="shared" si="56"/>
        <x:v>4.7474132684114427E-2</x:v>
      </x:c>
    </x:row>
    <x:row r="196" spans="1:13">
      <x:c r="A196" s="4" t="s">
        <x:v>30</x:v>
      </x:c>
      <x:c r="B196" s="4" t="s">
        <x:v>31</x:v>
      </x:c>
      <x:c r="C196" s="4">
        <x:v>2009</x:v>
      </x:c>
      <x:c r="D196" s="21" t="s">
        <x:v>21</x:v>
      </x:c>
      <x:c r="E196" s="4" t="s">
        <x:v>24</x:v>
      </x:c>
      <x:c r="F196" s="131">
        <x:v>1250000</x:v>
      </x:c>
      <x:c r="G196" s="15">
        <x:v>7.6649999999999996E-2</x:v>
      </x:c>
      <x:c r="H196" s="10">
        <x:f t="shared" si="54"/>
        <x:v>95812.5</x:v>
      </x:c>
      <x:c r="I196" s="4" t="s">
        <x:v>16</x:v>
      </x:c>
      <x:c r="J196" s="163">
        <x:v>3.8999999999999998E-3</x:v>
      </x:c>
      <x:c r="K196" s="10">
        <x:f t="shared" si="55"/>
        <x:v>4875</x:v>
      </x:c>
      <x:c r="L196" s="4" t="s">
        <x:v>16</x:v>
      </x:c>
      <x:c r="M196" s="123">
        <x:f t="shared" si="56"/>
        <x:v>5.0880626223091974E-2</x:v>
      </x:c>
    </x:row>
    <x:row r="197" spans="1:13">
      <x:c r="A197" s="4" t="s">
        <x:v>30</x:v>
      </x:c>
      <x:c r="B197" s="4" t="s">
        <x:v>31</x:v>
      </x:c>
      <x:c r="C197" s="4">
        <x:v>2009</x:v>
      </x:c>
      <x:c r="D197" s="21" t="s">
        <x:v>21</x:v>
      </x:c>
      <x:c r="E197" s="4" t="s">
        <x:v>25</x:v>
      </x:c>
      <x:c r="F197" s="131">
        <x:v>11000000</x:v>
      </x:c>
      <x:c r="G197" s="15">
        <x:v>6.7500000000000004E-2</x:v>
      </x:c>
      <x:c r="H197" s="10">
        <x:f t="shared" si="54"/>
        <x:v>742500</x:v>
      </x:c>
      <x:c r="I197" s="4" t="s">
        <x:v>16</x:v>
      </x:c>
      <x:c r="J197" s="163">
        <x:v>3.8999999999999998E-3</x:v>
      </x:c>
      <x:c r="K197" s="10">
        <x:f t="shared" si="55"/>
        <x:v>42900</x:v>
      </x:c>
      <x:c r="L197" s="4" t="s">
        <x:v>16</x:v>
      </x:c>
      <x:c r="M197" s="123">
        <x:f t="shared" si="56"/>
        <x:v>5.7777777777777775E-2</x:v>
      </x:c>
    </x:row>
    <x:row r="198" spans="1:13">
      <x:c r="A198" s="4" t="s">
        <x:v>30</x:v>
      </x:c>
      <x:c r="B198" s="4" t="s">
        <x:v>31</x:v>
      </x:c>
      <x:c r="C198" s="4">
        <x:v>2009</x:v>
      </x:c>
      <x:c r="D198" s="21" t="s">
        <x:v>21</x:v>
      </x:c>
      <x:c r="E198" s="4" t="s">
        <x:v>26</x:v>
      </x:c>
      <x:c r="F198" s="131">
        <x:v>45000000</x:v>
      </x:c>
      <x:c r="G198" s="15">
        <x:v>5.5199999999999999E-2</x:v>
      </x:c>
      <x:c r="H198" s="10">
        <x:f t="shared" si="54"/>
        <x:v>2484000</x:v>
      </x:c>
      <x:c r="I198" s="4" t="s">
        <x:v>16</x:v>
      </x:c>
      <x:c r="J198" s="163">
        <x:v>3.8999999999999998E-3</x:v>
      </x:c>
      <x:c r="K198" s="10">
        <x:f t="shared" si="55"/>
        <x:v>175500</x:v>
      </x:c>
      <x:c r="L198" s="4" t="s">
        <x:v>16</x:v>
      </x:c>
      <x:c r="M198" s="123">
        <x:f t="shared" si="56"/>
        <x:v>7.0652173913043473E-2</x:v>
      </x:c>
    </x:row>
    <x:row r="199" spans="1:13">
      <x:c r="A199" s="4" t="s">
        <x:v>30</x:v>
      </x:c>
      <x:c r="B199" s="4" t="s">
        <x:v>31</x:v>
      </x:c>
      <x:c r="C199" s="4">
        <x:v>2009</x:v>
      </x:c>
      <x:c r="D199" s="21" t="s">
        <x:v>21</x:v>
      </x:c>
      <x:c r="E199" s="4" t="s">
        <x:v>27</x:v>
      </x:c>
      <x:c r="F199" s="131">
        <x:v>110000000</x:v>
      </x:c>
      <x:c r="G199" s="15">
        <x:v>5.3949999999999998E-2</x:v>
      </x:c>
      <x:c r="H199" s="10">
        <x:f t="shared" si="54"/>
        <x:v>5934500</x:v>
      </x:c>
      <x:c r="I199" s="4" t="s">
        <x:v>16</x:v>
      </x:c>
      <x:c r="J199" s="163">
        <x:v>3.8999999999999998E-3</x:v>
      </x:c>
      <x:c r="K199" s="10">
        <x:f t="shared" si="55"/>
        <x:v>429000</x:v>
      </x:c>
      <x:c r="L199" s="4" t="s">
        <x:v>16</x:v>
      </x:c>
      <x:c r="M199" s="123">
        <x:f t="shared" si="56"/>
        <x:v>7.2289156626506021E-2</x:v>
      </x:c>
    </x:row>
    <x:row r="200" spans="1:13" s="29" customFormat="1">
      <x:c r="A200" s="4" t="s">
        <x:v>30</x:v>
      </x:c>
      <x:c r="B200" s="4" t="s">
        <x:v>31</x:v>
      </x:c>
      <x:c r="C200" s="4">
        <x:v>2009</x:v>
      </x:c>
      <x:c r="D200" s="21" t="s">
        <x:v>28</x:v>
      </x:c>
      <x:c r="E200" s="4" t="s">
        <x:v>24</x:v>
      </x:c>
      <x:c r="F200" s="131">
        <x:v>1250000</x:v>
      </x:c>
      <x:c r="G200" s="15">
        <x:v>7.6649999999999996E-2</x:v>
      </x:c>
      <x:c r="H200" s="10">
        <x:f t="shared" ref="H200:H203" si="57">G200*F200</x:f>
        <x:v>95812.5</x:v>
      </x:c>
      <x:c r="I200" s="4" t="s">
        <x:v>16</x:v>
      </x:c>
      <x:c r="J200" s="163">
        <x:v>3.8999999999999998E-3</x:v>
      </x:c>
      <x:c r="K200" s="10">
        <x:f t="shared" ref="K200:K203" si="58">J200*F200</x:f>
        <x:v>4875</x:v>
      </x:c>
      <x:c r="L200" s="4" t="s">
        <x:v>16</x:v>
      </x:c>
      <x:c r="M200" s="123">
        <x:f t="shared" ref="M200:M203" si="59">K200/H200</x:f>
        <x:v>5.0880626223091974E-2</x:v>
      </x:c>
    </x:row>
    <x:row r="201" spans="1:13" s="29" customFormat="1">
      <x:c r="A201" s="4" t="s">
        <x:v>30</x:v>
      </x:c>
      <x:c r="B201" s="4" t="s">
        <x:v>31</x:v>
      </x:c>
      <x:c r="C201" s="4">
        <x:v>2009</x:v>
      </x:c>
      <x:c r="D201" s="21" t="s">
        <x:v>28</x:v>
      </x:c>
      <x:c r="E201" s="4" t="s">
        <x:v>25</x:v>
      </x:c>
      <x:c r="F201" s="131">
        <x:v>11000000</x:v>
      </x:c>
      <x:c r="G201" s="15">
        <x:v>6.7500000000000004E-2</x:v>
      </x:c>
      <x:c r="H201" s="10">
        <x:f t="shared" si="57"/>
        <x:v>742500</x:v>
      </x:c>
      <x:c r="I201" s="4" t="s">
        <x:v>16</x:v>
      </x:c>
      <x:c r="J201" s="163">
        <x:v>3.8999999999999998E-3</x:v>
      </x:c>
      <x:c r="K201" s="10">
        <x:f t="shared" si="58"/>
        <x:v>42900</x:v>
      </x:c>
      <x:c r="L201" s="4" t="s">
        <x:v>16</x:v>
      </x:c>
      <x:c r="M201" s="123">
        <x:f t="shared" si="59"/>
        <x:v>5.7777777777777775E-2</x:v>
      </x:c>
    </x:row>
    <x:row r="202" spans="1:13" s="29" customFormat="1">
      <x:c r="A202" s="4" t="s">
        <x:v>30</x:v>
      </x:c>
      <x:c r="B202" s="4" t="s">
        <x:v>31</x:v>
      </x:c>
      <x:c r="C202" s="4">
        <x:v>2009</x:v>
      </x:c>
      <x:c r="D202" s="21" t="s">
        <x:v>28</x:v>
      </x:c>
      <x:c r="E202" s="4" t="s">
        <x:v>26</x:v>
      </x:c>
      <x:c r="F202" s="131">
        <x:v>45000000</x:v>
      </x:c>
      <x:c r="G202" s="15">
        <x:v>5.5199999999999999E-2</x:v>
      </x:c>
      <x:c r="H202" s="10">
        <x:f t="shared" si="57"/>
        <x:v>2484000</x:v>
      </x:c>
      <x:c r="I202" s="4" t="s">
        <x:v>16</x:v>
      </x:c>
      <x:c r="J202" s="163">
        <x:v>3.8999999999999998E-3</x:v>
      </x:c>
      <x:c r="K202" s="10">
        <x:f t="shared" si="58"/>
        <x:v>175500</x:v>
      </x:c>
      <x:c r="L202" s="4" t="s">
        <x:v>16</x:v>
      </x:c>
      <x:c r="M202" s="123">
        <x:f t="shared" si="59"/>
        <x:v>7.0652173913043473E-2</x:v>
      </x:c>
    </x:row>
    <x:row r="203" spans="1:13" s="29" customFormat="1">
      <x:c r="A203" s="4" t="s">
        <x:v>30</x:v>
      </x:c>
      <x:c r="B203" s="4" t="s">
        <x:v>31</x:v>
      </x:c>
      <x:c r="C203" s="4">
        <x:v>2009</x:v>
      </x:c>
      <x:c r="D203" s="21" t="s">
        <x:v>28</x:v>
      </x:c>
      <x:c r="E203" s="4" t="s">
        <x:v>27</x:v>
      </x:c>
      <x:c r="F203" s="131">
        <x:v>110000000</x:v>
      </x:c>
      <x:c r="G203" s="15">
        <x:v>5.3949999999999998E-2</x:v>
      </x:c>
      <x:c r="H203" s="10">
        <x:f t="shared" si="57"/>
        <x:v>5934500</x:v>
      </x:c>
      <x:c r="I203" s="4" t="s">
        <x:v>16</x:v>
      </x:c>
      <x:c r="J203" s="163">
        <x:v>3.8999999999999998E-3</x:v>
      </x:c>
      <x:c r="K203" s="10">
        <x:f t="shared" si="58"/>
        <x:v>429000</x:v>
      </x:c>
      <x:c r="L203" s="4" t="s">
        <x:v>16</x:v>
      </x:c>
      <x:c r="M203" s="123">
        <x:f t="shared" si="59"/>
        <x:v>7.2289156626506021E-2</x:v>
      </x:c>
    </x:row>
    <x:row r="204" spans="1:13" s="29" customFormat="1">
      <x:c r="A204" s="4"/>
      <x:c r="B204" s="4"/>
      <x:c r="C204" s="4"/>
      <x:c r="D204" s="21"/>
      <x:c r="E204" s="4"/>
      <x:c r="F204" s="131"/>
      <x:c r="G204" s="15"/>
      <x:c r="H204" s="10"/>
      <x:c r="I204" s="4"/>
      <x:c r="J204" s="163"/>
      <x:c r="K204" s="10"/>
      <x:c r="L204" s="4"/>
      <x:c r="M204" s="123"/>
    </x:row>
    <x:row r="205" spans="1:13">
      <x:c r="A205" s="4" t="s">
        <x:v>30</x:v>
      </x:c>
      <x:c r="B205" s="4" t="s">
        <x:v>31</x:v>
      </x:c>
      <x:c r="C205" s="4">
        <x:v>2008</x:v>
      </x:c>
      <x:c r="D205" s="21" t="s">
        <x:v>14</x:v>
      </x:c>
      <x:c r="E205" s="4" t="s">
        <x:v>15</x:v>
      </x:c>
      <x:c r="F205" s="131">
        <x:v>1000</x:v>
      </x:c>
      <x:c r="G205" s="15">
        <x:v>8.5499999999999993E-2</x:v>
      </x:c>
      <x:c r="H205" s="10">
        <x:f>G205*F205</x:f>
        <x:v>85.499999999999986</x:v>
      </x:c>
      <x:c r="I205" s="4" t="s">
        <x:v>16</x:v>
      </x:c>
      <x:c r="J205" s="163">
        <x:v>2E-3</x:v>
      </x:c>
      <x:c r="K205" s="10">
        <x:f>J205*F205</x:f>
        <x:v>2</x:v>
      </x:c>
      <x:c r="L205" s="4" t="s">
        <x:v>16</x:v>
      </x:c>
      <x:c r="M205" s="123">
        <x:f>K205/H205</x:f>
        <x:v>2.3391812865497078E-2</x:v>
      </x:c>
    </x:row>
    <x:row r="206" spans="1:13">
      <x:c r="A206" s="4" t="s">
        <x:v>30</x:v>
      </x:c>
      <x:c r="B206" s="4" t="s">
        <x:v>31</x:v>
      </x:c>
      <x:c r="C206" s="4">
        <x:v>2008</x:v>
      </x:c>
      <x:c r="D206" s="21" t="s">
        <x:v>14</x:v>
      </x:c>
      <x:c r="E206" s="4" t="s">
        <x:v>17</x:v>
      </x:c>
      <x:c r="F206" s="131">
        <x:v>1750</x:v>
      </x:c>
      <x:c r="G206" s="15">
        <x:v>8.4749999999999992E-2</x:v>
      </x:c>
      <x:c r="H206" s="10">
        <x:f t="shared" ref="H206:H215" si="60">G206*F206</x:f>
        <x:v>148.3125</x:v>
      </x:c>
      <x:c r="I206" s="4" t="s">
        <x:v>16</x:v>
      </x:c>
      <x:c r="J206" s="163">
        <x:v>2E-3</x:v>
      </x:c>
      <x:c r="K206" s="10">
        <x:f t="shared" ref="K206:K215" si="61">J206*F206</x:f>
        <x:v>3.5</x:v>
      </x:c>
      <x:c r="L206" s="4" t="s">
        <x:v>16</x:v>
      </x:c>
      <x:c r="M206" s="123">
        <x:f>K206/H206</x:f>
        <x:v>2.359882005899705E-2</x:v>
      </x:c>
    </x:row>
    <x:row r="207" spans="1:13">
      <x:c r="A207" s="4" t="s">
        <x:v>30</x:v>
      </x:c>
      <x:c r="B207" s="4" t="s">
        <x:v>31</x:v>
      </x:c>
      <x:c r="C207" s="4">
        <x:v>2008</x:v>
      </x:c>
      <x:c r="D207" s="21" t="s">
        <x:v>14</x:v>
      </x:c>
      <x:c r="E207" s="4" t="s">
        <x:v>18</x:v>
      </x:c>
      <x:c r="F207" s="131">
        <x:v>3750</x:v>
      </x:c>
      <x:c r="G207" s="15">
        <x:v>8.3199999999999996E-2</x:v>
      </x:c>
      <x:c r="H207" s="10">
        <x:f t="shared" si="60"/>
        <x:v>312</x:v>
      </x:c>
      <x:c r="I207" s="4" t="s">
        <x:v>16</x:v>
      </x:c>
      <x:c r="J207" s="163">
        <x:v>2E-3</x:v>
      </x:c>
      <x:c r="K207" s="10">
        <x:f t="shared" si="61"/>
        <x:v>7.5</x:v>
      </x:c>
      <x:c r="L207" s="4" t="s">
        <x:v>16</x:v>
      </x:c>
      <x:c r="M207" s="123">
        <x:f>K207/H207</x:f>
        <x:v>2.403846153846154E-2</x:v>
      </x:c>
    </x:row>
    <x:row r="208" spans="1:13">
      <x:c r="A208" s="4" t="s">
        <x:v>30</x:v>
      </x:c>
      <x:c r="B208" s="4" t="s">
        <x:v>31</x:v>
      </x:c>
      <x:c r="C208" s="4">
        <x:v>2008</x:v>
      </x:c>
      <x:c r="D208" s="21" t="s">
        <x:v>14</x:v>
      </x:c>
      <x:c r="E208" s="4" t="s">
        <x:v>19</x:v>
      </x:c>
      <x:c r="F208" s="131">
        <x:v>10000</x:v>
      </x:c>
      <x:c r="G208" s="15">
        <x:v>8.0199999999999994E-2</x:v>
      </x:c>
      <x:c r="H208" s="10">
        <x:f t="shared" si="60"/>
        <x:v>801.99999999999989</x:v>
      </x:c>
      <x:c r="I208" s="4" t="s">
        <x:v>16</x:v>
      </x:c>
      <x:c r="J208" s="163">
        <x:v>2E-3</x:v>
      </x:c>
      <x:c r="K208" s="10">
        <x:f t="shared" si="61"/>
        <x:v>20</x:v>
      </x:c>
      <x:c r="L208" s="4" t="s">
        <x:v>16</x:v>
      </x:c>
      <x:c r="M208" s="123">
        <x:f>K208/H208</x:f>
        <x:v>2.4937655860349132E-2</x:v>
      </x:c>
    </x:row>
    <x:row r="209" spans="1:13">
      <x:c r="A209" s="4" t="s">
        <x:v>30</x:v>
      </x:c>
      <x:c r="B209" s="4" t="s">
        <x:v>31</x:v>
      </x:c>
      <x:c r="C209" s="4">
        <x:v>2008</x:v>
      </x:c>
      <x:c r="D209" s="21" t="s">
        <x:v>14</x:v>
      </x:c>
      <x:c r="E209" s="4" t="s">
        <x:v>20</x:v>
      </x:c>
      <x:c r="F209" s="131">
        <x:v>15000</x:v>
      </x:c>
      <x:c r="G209" s="15">
        <x:v>7.0550000000000002E-2</x:v>
      </x:c>
      <x:c r="H209" s="10">
        <x:f t="shared" si="60"/>
        <x:v>1058.25</x:v>
      </x:c>
      <x:c r="I209" s="4" t="s">
        <x:v>16</x:v>
      </x:c>
      <x:c r="J209" s="163">
        <x:v>2E-3</x:v>
      </x:c>
      <x:c r="K209" s="10">
        <x:f t="shared" si="61"/>
        <x:v>30</x:v>
      </x:c>
      <x:c r="L209" s="4" t="s">
        <x:v>16</x:v>
      </x:c>
      <x:c r="M209" s="123">
        <x:f>K209/H209</x:f>
        <x:v>2.8348688873139617E-2</x:v>
      </x:c>
    </x:row>
    <x:row r="210" spans="1:13">
      <x:c r="A210" s="4" t="s">
        <x:v>30</x:v>
      </x:c>
      <x:c r="B210" s="4" t="s">
        <x:v>31</x:v>
      </x:c>
      <x:c r="C210" s="4">
        <x:v>2008</x:v>
      </x:c>
      <x:c r="D210" s="21" t="s">
        <x:v>21</x:v>
      </x:c>
      <x:c r="E210" s="4" t="s">
        <x:v>22</x:v>
      </x:c>
      <x:c r="F210" s="131">
        <x:v>20000</x:v>
      </x:c>
      <x:c r="G210" s="15">
        <x:v>8.6249999999999993E-2</x:v>
      </x:c>
      <x:c r="H210" s="10">
        <x:f t="shared" si="60"/>
        <x:v>1724.9999999999998</x:v>
      </x:c>
      <x:c r="I210" s="4" t="s">
        <x:v>16</x:v>
      </x:c>
      <x:c r="J210" s="163">
        <x:v>2E-3</x:v>
      </x:c>
      <x:c r="K210" s="10">
        <x:f t="shared" si="61"/>
        <x:v>40</x:v>
      </x:c>
      <x:c r="L210" s="4" t="s">
        <x:v>16</x:v>
      </x:c>
      <x:c r="M210" s="123">
        <x:f t="shared" ref="M210:M215" si="62">K210/H210</x:f>
        <x:v>2.3188405797101453E-2</x:v>
      </x:c>
    </x:row>
    <x:row r="211" spans="1:13">
      <x:c r="A211" s="4" t="s">
        <x:v>30</x:v>
      </x:c>
      <x:c r="B211" s="4" t="s">
        <x:v>31</x:v>
      </x:c>
      <x:c r="C211" s="4">
        <x:v>2008</x:v>
      </x:c>
      <x:c r="D211" s="21" t="s">
        <x:v>21</x:v>
      </x:c>
      <x:c r="E211" s="4" t="s">
        <x:v>23</x:v>
      </x:c>
      <x:c r="F211" s="131">
        <x:v>260000</x:v>
      </x:c>
      <x:c r="G211" s="15">
        <x:v>7.375000000000001E-2</x:v>
      </x:c>
      <x:c r="H211" s="10">
        <x:f t="shared" si="60"/>
        <x:v>19175.000000000004</x:v>
      </x:c>
      <x:c r="I211" s="4" t="s">
        <x:v>16</x:v>
      </x:c>
      <x:c r="J211" s="163">
        <x:v>2E-3</x:v>
      </x:c>
      <x:c r="K211" s="10">
        <x:f t="shared" si="61"/>
        <x:v>520</x:v>
      </x:c>
      <x:c r="L211" s="4" t="s">
        <x:v>16</x:v>
      </x:c>
      <x:c r="M211" s="123">
        <x:f t="shared" si="62"/>
        <x:v>2.7118644067796606E-2</x:v>
      </x:c>
    </x:row>
    <x:row r="212" spans="1:13">
      <x:c r="A212" s="4" t="s">
        <x:v>30</x:v>
      </x:c>
      <x:c r="B212" s="4" t="s">
        <x:v>31</x:v>
      </x:c>
      <x:c r="C212" s="4">
        <x:v>2008</x:v>
      </x:c>
      <x:c r="D212" s="21" t="s">
        <x:v>21</x:v>
      </x:c>
      <x:c r="E212" s="4" t="s">
        <x:v>24</x:v>
      </x:c>
      <x:c r="F212" s="131">
        <x:v>1250000</x:v>
      </x:c>
      <x:c r="G212" s="15">
        <x:v>6.9000000000000006E-2</x:v>
      </x:c>
      <x:c r="H212" s="10">
        <x:f t="shared" si="60"/>
        <x:v>86250</x:v>
      </x:c>
      <x:c r="I212" s="4" t="s">
        <x:v>16</x:v>
      </x:c>
      <x:c r="J212" s="163">
        <x:v>2E-3</x:v>
      </x:c>
      <x:c r="K212" s="10">
        <x:f t="shared" si="61"/>
        <x:v>2500</x:v>
      </x:c>
      <x:c r="L212" s="4" t="s">
        <x:v>16</x:v>
      </x:c>
      <x:c r="M212" s="123">
        <x:f t="shared" si="62"/>
        <x:v>2.8985507246376812E-2</x:v>
      </x:c>
    </x:row>
    <x:row r="213" spans="1:13">
      <x:c r="A213" s="4" t="s">
        <x:v>30</x:v>
      </x:c>
      <x:c r="B213" s="4" t="s">
        <x:v>31</x:v>
      </x:c>
      <x:c r="C213" s="4">
        <x:v>2008</x:v>
      </x:c>
      <x:c r="D213" s="21" t="s">
        <x:v>21</x:v>
      </x:c>
      <x:c r="E213" s="4" t="s">
        <x:v>25</x:v>
      </x:c>
      <x:c r="F213" s="131">
        <x:v>11000000</x:v>
      </x:c>
      <x:c r="G213" s="15">
        <x:v>5.935E-2</x:v>
      </x:c>
      <x:c r="H213" s="10">
        <x:f t="shared" si="60"/>
        <x:v>652850</x:v>
      </x:c>
      <x:c r="I213" s="4" t="s">
        <x:v>16</x:v>
      </x:c>
      <x:c r="J213" s="163">
        <x:v>2E-3</x:v>
      </x:c>
      <x:c r="K213" s="10">
        <x:f t="shared" si="61"/>
        <x:v>22000</x:v>
      </x:c>
      <x:c r="L213" s="4" t="s">
        <x:v>16</x:v>
      </x:c>
      <x:c r="M213" s="123">
        <x:f t="shared" si="62"/>
        <x:v>3.3698399326032011E-2</x:v>
      </x:c>
    </x:row>
    <x:row r="214" spans="1:13">
      <x:c r="A214" s="4" t="s">
        <x:v>30</x:v>
      </x:c>
      <x:c r="B214" s="4" t="s">
        <x:v>31</x:v>
      </x:c>
      <x:c r="C214" s="4">
        <x:v>2008</x:v>
      </x:c>
      <x:c r="D214" s="21" t="s">
        <x:v>21</x:v>
      </x:c>
      <x:c r="E214" s="4" t="s">
        <x:v>26</x:v>
      </x:c>
      <x:c r="F214" s="131">
        <x:v>45000000</x:v>
      </x:c>
      <x:c r="G214" s="15">
        <x:v>4.9149999999999999E-2</x:v>
      </x:c>
      <x:c r="H214" s="10">
        <x:f t="shared" si="60"/>
        <x:v>2211750</x:v>
      </x:c>
      <x:c r="I214" s="4" t="s">
        <x:v>16</x:v>
      </x:c>
      <x:c r="J214" s="163">
        <x:v>2E-3</x:v>
      </x:c>
      <x:c r="K214" s="10">
        <x:f t="shared" si="61"/>
        <x:v>90000</x:v>
      </x:c>
      <x:c r="L214" s="4" t="s">
        <x:v>16</x:v>
      </x:c>
      <x:c r="M214" s="123">
        <x:f t="shared" si="62"/>
        <x:v>4.0691759918616482E-2</x:v>
      </x:c>
    </x:row>
    <x:row r="215" spans="1:13">
      <x:c r="A215" s="4" t="s">
        <x:v>30</x:v>
      </x:c>
      <x:c r="B215" s="4" t="s">
        <x:v>31</x:v>
      </x:c>
      <x:c r="C215" s="4">
        <x:v>2008</x:v>
      </x:c>
      <x:c r="D215" s="21" t="s">
        <x:v>21</x:v>
      </x:c>
      <x:c r="E215" s="4" t="s">
        <x:v>27</x:v>
      </x:c>
      <x:c r="F215" s="131">
        <x:v>110000000</x:v>
      </x:c>
      <x:c r="G215" s="15">
        <x:v>4.5600000000000002E-2</x:v>
      </x:c>
      <x:c r="H215" s="10">
        <x:f t="shared" si="60"/>
        <x:v>5016000</x:v>
      </x:c>
      <x:c r="I215" s="4" t="s">
        <x:v>16</x:v>
      </x:c>
      <x:c r="J215" s="163">
        <x:v>2E-3</x:v>
      </x:c>
      <x:c r="K215" s="10">
        <x:f t="shared" si="61"/>
        <x:v>220000</x:v>
      </x:c>
      <x:c r="L215" s="4" t="s">
        <x:v>16</x:v>
      </x:c>
      <x:c r="M215" s="123">
        <x:f t="shared" si="62"/>
        <x:v>4.3859649122807015E-2</x:v>
      </x:c>
    </x:row>
    <x:row r="216" spans="1:13" s="29" customFormat="1">
      <x:c r="A216" s="4" t="s">
        <x:v>30</x:v>
      </x:c>
      <x:c r="B216" s="4" t="s">
        <x:v>31</x:v>
      </x:c>
      <x:c r="C216" s="4">
        <x:v>2008</x:v>
      </x:c>
      <x:c r="D216" s="21" t="s">
        <x:v>28</x:v>
      </x:c>
      <x:c r="E216" s="4" t="s">
        <x:v>24</x:v>
      </x:c>
      <x:c r="F216" s="131">
        <x:v>1250000</x:v>
      </x:c>
      <x:c r="G216" s="15">
        <x:v>6.9000000000000006E-2</x:v>
      </x:c>
      <x:c r="H216" s="10">
        <x:f t="shared" ref="H216:H219" si="63">G216*F216</x:f>
        <x:v>86250</x:v>
      </x:c>
      <x:c r="I216" s="4" t="s">
        <x:v>16</x:v>
      </x:c>
      <x:c r="J216" s="163">
        <x:v>2E-3</x:v>
      </x:c>
      <x:c r="K216" s="10">
        <x:f t="shared" ref="K216:K219" si="64">J216*F216</x:f>
        <x:v>2500</x:v>
      </x:c>
      <x:c r="L216" s="4" t="s">
        <x:v>16</x:v>
      </x:c>
      <x:c r="M216" s="123">
        <x:f t="shared" ref="M216:M219" si="65">K216/H216</x:f>
        <x:v>2.8985507246376812E-2</x:v>
      </x:c>
    </x:row>
    <x:row r="217" spans="1:13" s="29" customFormat="1">
      <x:c r="A217" s="4" t="s">
        <x:v>30</x:v>
      </x:c>
      <x:c r="B217" s="4" t="s">
        <x:v>31</x:v>
      </x:c>
      <x:c r="C217" s="4">
        <x:v>2008</x:v>
      </x:c>
      <x:c r="D217" s="21" t="s">
        <x:v>28</x:v>
      </x:c>
      <x:c r="E217" s="4" t="s">
        <x:v>25</x:v>
      </x:c>
      <x:c r="F217" s="131">
        <x:v>11000000</x:v>
      </x:c>
      <x:c r="G217" s="15">
        <x:v>5.935E-2</x:v>
      </x:c>
      <x:c r="H217" s="10">
        <x:f t="shared" si="63"/>
        <x:v>652850</x:v>
      </x:c>
      <x:c r="I217" s="4" t="s">
        <x:v>16</x:v>
      </x:c>
      <x:c r="J217" s="163">
        <x:v>2E-3</x:v>
      </x:c>
      <x:c r="K217" s="10">
        <x:f t="shared" si="64"/>
        <x:v>22000</x:v>
      </x:c>
      <x:c r="L217" s="4" t="s">
        <x:v>16</x:v>
      </x:c>
      <x:c r="M217" s="123">
        <x:f t="shared" si="65"/>
        <x:v>3.3698399326032011E-2</x:v>
      </x:c>
    </x:row>
    <x:row r="218" spans="1:13" s="29" customFormat="1">
      <x:c r="A218" s="4" t="s">
        <x:v>30</x:v>
      </x:c>
      <x:c r="B218" s="4" t="s">
        <x:v>31</x:v>
      </x:c>
      <x:c r="C218" s="4">
        <x:v>2008</x:v>
      </x:c>
      <x:c r="D218" s="21" t="s">
        <x:v>28</x:v>
      </x:c>
      <x:c r="E218" s="4" t="s">
        <x:v>26</x:v>
      </x:c>
      <x:c r="F218" s="131">
        <x:v>45000000</x:v>
      </x:c>
      <x:c r="G218" s="15">
        <x:v>4.9149999999999999E-2</x:v>
      </x:c>
      <x:c r="H218" s="10">
        <x:f t="shared" si="63"/>
        <x:v>2211750</x:v>
      </x:c>
      <x:c r="I218" s="4" t="s">
        <x:v>16</x:v>
      </x:c>
      <x:c r="J218" s="163">
        <x:v>2E-3</x:v>
      </x:c>
      <x:c r="K218" s="10">
        <x:f t="shared" si="64"/>
        <x:v>90000</x:v>
      </x:c>
      <x:c r="L218" s="4" t="s">
        <x:v>16</x:v>
      </x:c>
      <x:c r="M218" s="123">
        <x:f t="shared" si="65"/>
        <x:v>4.0691759918616482E-2</x:v>
      </x:c>
    </x:row>
    <x:row r="219" spans="1:13" s="29" customFormat="1">
      <x:c r="A219" s="4" t="s">
        <x:v>30</x:v>
      </x:c>
      <x:c r="B219" s="4" t="s">
        <x:v>31</x:v>
      </x:c>
      <x:c r="C219" s="4">
        <x:v>2008</x:v>
      </x:c>
      <x:c r="D219" s="21" t="s">
        <x:v>28</x:v>
      </x:c>
      <x:c r="E219" s="4" t="s">
        <x:v>27</x:v>
      </x:c>
      <x:c r="F219" s="131">
        <x:v>110000000</x:v>
      </x:c>
      <x:c r="G219" s="15">
        <x:v>4.5600000000000002E-2</x:v>
      </x:c>
      <x:c r="H219" s="10">
        <x:f t="shared" si="63"/>
        <x:v>5016000</x:v>
      </x:c>
      <x:c r="I219" s="4" t="s">
        <x:v>16</x:v>
      </x:c>
      <x:c r="J219" s="163">
        <x:v>2E-3</x:v>
      </x:c>
      <x:c r="K219" s="10">
        <x:f t="shared" si="64"/>
        <x:v>220000</x:v>
      </x:c>
      <x:c r="L219" s="4" t="s">
        <x:v>16</x:v>
      </x:c>
      <x:c r="M219" s="123">
        <x:f t="shared" si="65"/>
        <x:v>4.3859649122807015E-2</x:v>
      </x:c>
    </x:row>
  </x:sheetData>
  <x:pageMargins left="0.7" right="0.7" top="0.75" bottom="0.75" header="0.3" footer="0.3"/>
  <x:pageSetup paperSize="9" orientation="portrait" horizontalDpi="300" verticalDpi="300" r:id="rId1"/>
  <x:legacyDrawing r:id="rId2"/>
</x:worksheet>
</file>

<file path=xl/worksheets/sheet8.xml><?xml version="1.0" encoding="utf-8"?>
<x:worksheet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http://schemas.openxmlformats.org/spreadsheetml/2006/main" mc:Ignorable="x14ac">
  <x:dimension ref="A1:N126"/>
  <x:sheetViews>
    <x:sheetView showGridLines="0" topLeftCell="E37" zoomScale="80" zoomScaleNormal="80" workbookViewId="0">
      <x:selection activeCell="N53" sqref="N53:N126"/>
    </x:sheetView>
  </x:sheetViews>
  <x:sheetFormatPr defaultRowHeight="15"/>
  <x:cols>
    <x:col min="1" max="1" width="24.7109375" customWidth="1"/>
    <x:col min="2" max="2" width="45.5703125" customWidth="1"/>
    <x:col min="3" max="3" width="6.42578125" bestFit="1" customWidth="1"/>
    <x:col min="4" max="4" width="22.42578125" customWidth="1"/>
    <x:col min="5" max="5" width="23" bestFit="1" customWidth="1"/>
    <x:col min="6" max="6" width="31" bestFit="1" customWidth="1"/>
    <x:col min="7" max="7" width="23.140625" bestFit="1" customWidth="1"/>
    <x:col min="8" max="8" width="21" bestFit="1" customWidth="1"/>
    <x:col min="9" max="9" width="34.85546875" customWidth="1"/>
    <x:col min="10" max="10" width="28.28515625" customWidth="1"/>
    <x:col min="11" max="11" width="22.5703125" bestFit="1" customWidth="1"/>
    <x:col min="12" max="12" width="22.5703125" style="29" customWidth="1"/>
    <x:col min="13" max="13" width="28.85546875" customWidth="1"/>
    <x:col min="14" max="14" width="33.7109375" bestFit="1" customWidth="1"/>
  </x:cols>
  <x:sheetData>
    <x:row r="1" spans="1:5" s="29" customFormat="1"/>
    <x:row r="2" spans="1:5" s="29" customFormat="1" ht="22.5">
      <x:c r="A2" s="32" t="s">
        <x:v>57</x:v>
      </x:c>
    </x:row>
    <x:row r="3" spans="1:5" s="29" customFormat="1"/>
    <x:row r="4" spans="1:5" s="29" customFormat="1" ht="20.25">
      <x:c r="A4" s="48" t="s">
        <x:v>58</x:v>
      </x:c>
    </x:row>
    <x:row r="5" spans="1:5" s="29" customFormat="1"/>
    <x:row r="6" spans="1:5" s="29" customFormat="1" ht="18.75">
      <x:c r="A6" s="83" t="s">
        <x:v>215</x:v>
      </x:c>
    </x:row>
    <x:row r="7" spans="1:5" s="29" customFormat="1"/>
    <x:row r="8" spans="1:5" s="29" customFormat="1" ht="18.75">
      <x:c r="A8" s="42" t="s">
        <x:v>216</x:v>
      </x:c>
    </x:row>
    <x:row r="9" spans="1:5" s="29" customFormat="1" ht="18.75">
      <x:c r="A9" s="42" t="s">
        <x:v>141</x:v>
      </x:c>
    </x:row>
    <x:row r="10" spans="1:5" s="29" customFormat="1" ht="18.75">
      <x:c r="A10" s="42" t="s">
        <x:v>116</x:v>
      </x:c>
    </x:row>
    <x:row r="11" spans="1:5" s="29" customFormat="1" ht="18.75">
      <x:c r="A11" s="42" t="s">
        <x:v>142</x:v>
      </x:c>
    </x:row>
    <x:row r="12" spans="1:5" s="29" customFormat="1"/>
    <x:row r="13" spans="1:5" s="29" customFormat="1" ht="18.75">
      <x:c r="A13" s="44" t="s">
        <x:v>59</x:v>
      </x:c>
      <x:c r="B13" s="44"/>
      <x:c r="C13" s="16"/>
      <x:c r="D13" s="16"/>
      <x:c r="E13" s="16"/>
    </x:row>
    <x:row r="14" spans="1:5" s="154" customFormat="1" ht="18.75">
      <x:c r="A14" s="165" t="s">
        <x:v>3</x:v>
      </x:c>
      <x:c r="B14" s="166" t="s">
        <x:v>60</x:v>
      </x:c>
      <x:c r="C14" s="167"/>
      <x:c r="D14" s="167"/>
      <x:c r="E14" s="167"/>
    </x:row>
    <x:row r="15" spans="1:5" s="154" customFormat="1" ht="15.75">
      <x:c r="A15" s="168" t="s">
        <x:v>15</x:v>
      </x:c>
      <x:c r="B15" s="169" t="s">
        <x:v>61</x:v>
      </x:c>
      <x:c r="C15" s="167"/>
      <x:c r="D15" s="167"/>
      <x:c r="E15" s="167"/>
    </x:row>
    <x:row r="16" spans="1:5" s="154" customFormat="1" ht="15.75">
      <x:c r="A16" s="168" t="s">
        <x:v>17</x:v>
      </x:c>
      <x:c r="B16" s="169" t="s">
        <x:v>62</x:v>
      </x:c>
      <x:c r="C16" s="167"/>
      <x:c r="D16" s="167"/>
      <x:c r="E16" s="167"/>
    </x:row>
    <x:row r="17" spans="1:5" s="154" customFormat="1" ht="15.75">
      <x:c r="A17" s="168" t="s">
        <x:v>18</x:v>
      </x:c>
      <x:c r="B17" s="169" t="s">
        <x:v>63</x:v>
      </x:c>
      <x:c r="C17" s="167"/>
      <x:c r="D17" s="167"/>
      <x:c r="E17" s="167"/>
    </x:row>
    <x:row r="18" spans="1:5" s="154" customFormat="1" ht="15.75">
      <x:c r="A18" s="168" t="s">
        <x:v>19</x:v>
      </x:c>
      <x:c r="B18" s="169" t="s">
        <x:v>64</x:v>
      </x:c>
      <x:c r="C18" s="167"/>
      <x:c r="D18" s="167"/>
      <x:c r="E18" s="167"/>
    </x:row>
    <x:row r="19" spans="1:5" s="154" customFormat="1" ht="15.75">
      <x:c r="A19" s="168" t="s">
        <x:v>20</x:v>
      </x:c>
      <x:c r="B19" s="169" t="s">
        <x:v>65</x:v>
      </x:c>
      <x:c r="C19" s="167"/>
      <x:c r="D19" s="167"/>
      <x:c r="E19" s="167"/>
    </x:row>
    <x:row r="20" spans="1:5" s="154" customFormat="1" ht="15.75">
      <x:c r="A20" s="168" t="s">
        <x:v>22</x:v>
      </x:c>
      <x:c r="B20" s="169" t="s">
        <x:v>66</x:v>
      </x:c>
      <x:c r="C20" s="167"/>
      <x:c r="D20" s="167"/>
      <x:c r="E20" s="167"/>
    </x:row>
    <x:row r="21" spans="1:5" s="154" customFormat="1" ht="15.75">
      <x:c r="A21" s="168" t="s">
        <x:v>23</x:v>
      </x:c>
      <x:c r="B21" s="169" t="s">
        <x:v>67</x:v>
      </x:c>
      <x:c r="C21" s="167"/>
      <x:c r="D21" s="167"/>
      <x:c r="E21" s="167"/>
    </x:row>
    <x:row r="22" spans="1:5" s="154" customFormat="1" ht="15.75">
      <x:c r="A22" s="168" t="s">
        <x:v>24</x:v>
      </x:c>
      <x:c r="B22" s="169" t="s">
        <x:v>68</x:v>
      </x:c>
      <x:c r="C22" s="167"/>
      <x:c r="D22" s="167"/>
      <x:c r="E22" s="167"/>
    </x:row>
    <x:row r="23" spans="1:5" s="154" customFormat="1" ht="15.75">
      <x:c r="A23" s="168" t="s">
        <x:v>25</x:v>
      </x:c>
      <x:c r="B23" s="169" t="s">
        <x:v>69</x:v>
      </x:c>
      <x:c r="C23" s="167"/>
      <x:c r="D23" s="167"/>
      <x:c r="E23" s="167"/>
    </x:row>
    <x:row r="24" spans="1:5" s="154" customFormat="1" ht="15.75">
      <x:c r="A24" s="168" t="s">
        <x:v>26</x:v>
      </x:c>
      <x:c r="B24" s="169" t="s">
        <x:v>70</x:v>
      </x:c>
      <x:c r="C24" s="167"/>
      <x:c r="D24" s="167"/>
      <x:c r="E24" s="167"/>
    </x:row>
    <x:row r="25" spans="1:5" s="154" customFormat="1" ht="15.75">
      <x:c r="A25" s="168" t="s">
        <x:v>27</x:v>
      </x:c>
      <x:c r="B25" s="169" t="s">
        <x:v>71</x:v>
      </x:c>
      <x:c r="C25" s="167"/>
      <x:c r="D25" s="167"/>
      <x:c r="E25" s="167"/>
    </x:row>
    <x:row r="26" spans="1:5" s="29" customFormat="1" ht="15.75">
      <x:c r="A26" s="45"/>
      <x:c r="B26" s="45"/>
      <x:c r="C26" s="16"/>
      <x:c r="D26" s="16"/>
      <x:c r="E26" s="16"/>
    </x:row>
    <x:row r="27" spans="1:5" s="29" customFormat="1" ht="18.75">
      <x:c r="A27" s="38" t="s">
        <x:v>119</x:v>
      </x:c>
      <x:c r="B27" s="16"/>
      <x:c r="C27" s="16"/>
      <x:c r="D27" s="16"/>
      <x:c r="E27" s="16"/>
    </x:row>
    <x:row r="28" spans="1:5" s="29" customFormat="1">
      <x:c r="A28" s="16"/>
      <x:c r="B28" s="16"/>
      <x:c r="C28" s="16"/>
      <x:c r="D28" s="16"/>
      <x:c r="E28" s="16"/>
    </x:row>
    <x:row r="29" spans="1:5" s="29" customFormat="1" ht="18.75">
      <x:c r="A29" s="44" t="s">
        <x:v>117</x:v>
      </x:c>
      <x:c r="B29" s="16"/>
      <x:c r="C29" s="16"/>
      <x:c r="D29" s="16"/>
      <x:c r="E29" s="16"/>
    </x:row>
    <x:row r="30" spans="1:5" s="29" customFormat="1" ht="18.75">
      <x:c r="A30" s="44" t="s">
        <x:v>118</x:v>
      </x:c>
      <x:c r="B30" s="16"/>
      <x:c r="C30" s="16"/>
      <x:c r="D30" s="16"/>
      <x:c r="E30" s="16"/>
    </x:row>
    <x:row r="31" spans="1:5" s="29" customFormat="1" ht="18.75">
      <x:c r="A31" s="44"/>
      <x:c r="B31" s="16"/>
      <x:c r="C31" s="16"/>
      <x:c r="D31" s="16"/>
      <x:c r="E31" s="16"/>
    </x:row>
    <x:row r="32" spans="1:5" s="29" customFormat="1" ht="20.25">
      <x:c r="A32" s="48" t="s">
        <x:v>42</x:v>
      </x:c>
    </x:row>
    <x:row r="33" spans="1:1" s="29" customFormat="1"/>
    <x:row r="34" spans="1:1" s="29" customFormat="1" ht="18.75">
      <x:c r="A34" s="34" t="s">
        <x:v>74</x:v>
      </x:c>
    </x:row>
    <x:row r="35" spans="1:1" s="29" customFormat="1" ht="18.75">
      <x:c r="A35" s="50" t="s">
        <x:v>152</x:v>
      </x:c>
    </x:row>
    <x:row r="36" spans="1:1" s="29" customFormat="1" ht="18.75">
      <x:c r="A36" s="50" t="s">
        <x:v>220</x:v>
      </x:c>
    </x:row>
    <x:row r="37" spans="1:1" s="29" customFormat="1" ht="18.75">
      <x:c r="A37" s="42" t="s">
        <x:v>72</x:v>
      </x:c>
    </x:row>
    <x:row r="38" spans="1:1" s="29" customFormat="1" ht="18.75">
      <x:c r="A38" s="42" t="s">
        <x:v>159</x:v>
      </x:c>
    </x:row>
    <x:row r="39" spans="1:1" s="29" customFormat="1" ht="18.75">
      <x:c r="A39" s="42" t="s">
        <x:v>243</x:v>
      </x:c>
    </x:row>
    <x:row r="40" spans="1:1" s="29" customFormat="1"/>
    <x:row r="41" spans="1:1" s="29" customFormat="1" ht="18.75">
      <x:c r="A41" s="49" t="s">
        <x:v>75</x:v>
      </x:c>
    </x:row>
    <x:row r="42" spans="1:1" s="29" customFormat="1" ht="18.75">
      <x:c r="A42" s="42" t="s">
        <x:v>120</x:v>
      </x:c>
    </x:row>
    <x:row r="43" spans="1:1" s="29" customFormat="1" ht="18.75">
      <x:c r="A43" s="47" t="s">
        <x:v>157</x:v>
      </x:c>
    </x:row>
    <x:row r="44" spans="1:1" s="29" customFormat="1" ht="18.75">
      <x:c r="A44" s="46" t="s">
        <x:v>153</x:v>
      </x:c>
    </x:row>
    <x:row r="45" spans="1:1" s="29" customFormat="1" ht="18.75">
      <x:c r="A45" s="46" t="s">
        <x:v>154</x:v>
      </x:c>
    </x:row>
    <x:row r="46" spans="1:1" s="29" customFormat="1" ht="18.75">
      <x:c r="A46" s="86" t="s">
        <x:v>155</x:v>
      </x:c>
    </x:row>
    <x:row r="47" spans="1:1" s="29" customFormat="1" ht="18.75">
      <x:c r="A47" s="46" t="s">
        <x:v>148</x:v>
      </x:c>
    </x:row>
    <x:row r="48" spans="1:1" s="29" customFormat="1" ht="18.75">
      <x:c r="A48" s="46" t="s">
        <x:v>158</x:v>
      </x:c>
    </x:row>
    <x:row r="49" spans="1:14" s="29" customFormat="1" ht="18.75">
      <x:c r="A49" s="47" t="s">
        <x:v>156</x:v>
      </x:c>
    </x:row>
    <x:row r="50" spans="1:14" s="29" customFormat="1" ht="18.75">
      <x:c r="A50" s="47" t="s">
        <x:v>437</x:v>
      </x:c>
    </x:row>
    <x:row r="51" spans="1:14" s="29" customFormat="1" ht="18.75">
      <x:c r="A51" s="47"/>
    </x:row>
    <x:row r="52" spans="1:14" s="154" customFormat="1" ht="37.5">
      <x:c r="A52" s="161" t="s">
        <x:v>0</x:v>
      </x:c>
      <x:c r="B52" s="161" t="s">
        <x:v>1</x:v>
      </x:c>
      <x:c r="C52" s="161" t="s">
        <x:v>2</x:v>
      </x:c>
      <x:c r="D52" s="1" t="s">
        <x:v>472</x:v>
      </x:c>
      <x:c r="E52" s="161" t="s">
        <x:v>3</x:v>
      </x:c>
      <x:c r="F52" s="161" t="s">
        <x:v>4</x:v>
      </x:c>
      <x:c r="G52" s="161" t="s">
        <x:v>5</x:v>
      </x:c>
      <x:c r="H52" s="161" t="s">
        <x:v>6</x:v>
      </x:c>
      <x:c r="I52" s="161" t="s">
        <x:v>7</x:v>
      </x:c>
      <x:c r="J52" s="161" t="s">
        <x:v>101</x:v>
      </x:c>
      <x:c r="K52" s="161" t="s">
        <x:v>102</x:v>
      </x:c>
      <x:c r="L52" s="161" t="s">
        <x:v>103</x:v>
      </x:c>
      <x:c r="M52" s="161" t="s">
        <x:v>41</x:v>
      </x:c>
      <x:c r="N52" s="161" t="s">
        <x:v>11</x:v>
      </x:c>
    </x:row>
    <x:row r="53" spans="1:14">
      <x:c r="A53" s="4" t="s">
        <x:v>42</x:v>
      </x:c>
      <x:c r="B53" s="4" t="s">
        <x:v>43</x:v>
      </x:c>
      <x:c r="C53" s="4">
        <x:v>2015</x:v>
      </x:c>
      <x:c r="D53" s="21" t="s">
        <x:v>14</x:v>
      </x:c>
      <x:c r="E53" s="4" t="s">
        <x:v>15</x:v>
      </x:c>
      <x:c r="F53" s="131">
        <x:v>1000</x:v>
      </x:c>
      <x:c r="G53" s="15">
        <x:v>0.28599999999999998</x:v>
      </x:c>
      <x:c r="H53" s="10">
        <x:f>G53*F53</x:f>
        <x:v>286</x:v>
      </x:c>
      <x:c r="I53" s="4" t="s">
        <x:v>16</x:v>
      </x:c>
      <x:c r="J53" s="15">
        <x:f>0.0195</x:f>
        <x:v>1.95E-2</x:v>
      </x:c>
      <x:c r="K53" s="10">
        <x:f>J53*F53</x:f>
        <x:v>19.5</x:v>
      </x:c>
      <x:c r="L53" s="10">
        <x:f>(0.39*K53)</x:f>
        <x:v>7.6050000000000004</x:v>
      </x:c>
      <x:c r="M53" s="4" t="s">
        <x:v>16</x:v>
      </x:c>
      <x:c r="N53" s="123">
        <x:f t="shared" ref="N53:N61" si="0">L53/H53</x:f>
        <x:v>2.6590909090909092E-2</x:v>
      </x:c>
    </x:row>
    <x:row r="54" spans="1:14">
      <x:c r="A54" s="4" t="s">
        <x:v>42</x:v>
      </x:c>
      <x:c r="B54" s="4" t="s">
        <x:v>43</x:v>
      </x:c>
      <x:c r="C54" s="4">
        <x:v>2015</x:v>
      </x:c>
      <x:c r="D54" s="21" t="s">
        <x:v>14</x:v>
      </x:c>
      <x:c r="E54" s="4" t="s">
        <x:v>17</x:v>
      </x:c>
      <x:c r="F54" s="131">
        <x:v>1750</x:v>
      </x:c>
      <x:c r="G54" s="15">
        <x:v>0.18764999999999998</x:v>
      </x:c>
      <x:c r="H54" s="10">
        <x:f t="shared" ref="H54:H66" si="1">G54*F54</x:f>
        <x:v>328.38749999999999</x:v>
      </x:c>
      <x:c r="I54" s="4" t="s">
        <x:v>16</x:v>
      </x:c>
      <x:c r="J54" s="15">
        <x:f t="shared" ref="J54:J66" si="2">0.0195</x:f>
        <x:v>1.95E-2</x:v>
      </x:c>
      <x:c r="K54" s="10">
        <x:f t="shared" ref="K54:K66" si="3">J54*F54</x:f>
        <x:v>34.125</x:v>
      </x:c>
      <x:c r="L54" s="10">
        <x:f t="shared" ref="L54:L66" si="4">(0.39*K54)</x:f>
        <x:v>13.30875</x:v>
      </x:c>
      <x:c r="M54" s="4" t="s">
        <x:v>16</x:v>
      </x:c>
      <x:c r="N54" s="123">
        <x:f t="shared" si="0"/>
        <x:v>4.0527577937649883E-2</x:v>
      </x:c>
    </x:row>
    <x:row r="55" spans="1:14">
      <x:c r="A55" s="4" t="s">
        <x:v>42</x:v>
      </x:c>
      <x:c r="B55" s="4" t="s">
        <x:v>43</x:v>
      </x:c>
      <x:c r="C55" s="4">
        <x:v>2015</x:v>
      </x:c>
      <x:c r="D55" s="21" t="s">
        <x:v>14</x:v>
      </x:c>
      <x:c r="E55" s="4" t="s">
        <x:v>18</x:v>
      </x:c>
      <x:c r="F55" s="131">
        <x:v>3750</x:v>
      </x:c>
      <x:c r="G55" s="15">
        <x:v>0.16789999999999999</x:v>
      </x:c>
      <x:c r="H55" s="10">
        <x:f t="shared" si="1"/>
        <x:v>629.625</x:v>
      </x:c>
      <x:c r="I55" s="4" t="s">
        <x:v>16</x:v>
      </x:c>
      <x:c r="J55" s="15">
        <x:f t="shared" si="2"/>
        <x:v>1.95E-2</x:v>
      </x:c>
      <x:c r="K55" s="10">
        <x:f t="shared" si="3"/>
        <x:v>73.125</x:v>
      </x:c>
      <x:c r="L55" s="10">
        <x:f t="shared" si="4"/>
        <x:v>28.518750000000001</x:v>
      </x:c>
      <x:c r="M55" s="4" t="s">
        <x:v>16</x:v>
      </x:c>
      <x:c r="N55" s="123">
        <x:f t="shared" si="0"/>
        <x:v>4.529481834425253E-2</x:v>
      </x:c>
    </x:row>
    <x:row r="56" spans="1:14">
      <x:c r="A56" s="4" t="s">
        <x:v>42</x:v>
      </x:c>
      <x:c r="B56" s="4" t="s">
        <x:v>43</x:v>
      </x:c>
      <x:c r="C56" s="4">
        <x:v>2015</x:v>
      </x:c>
      <x:c r="D56" s="21" t="s">
        <x:v>14</x:v>
      </x:c>
      <x:c r="E56" s="4" t="s">
        <x:v>19</x:v>
      </x:c>
      <x:c r="F56" s="131">
        <x:v>10000</x:v>
      </x:c>
      <x:c r="G56" s="15">
        <x:v>0.15565000000000001</x:v>
      </x:c>
      <x:c r="H56" s="10">
        <x:f t="shared" si="1"/>
        <x:v>1556.5</x:v>
      </x:c>
      <x:c r="I56" s="4" t="s">
        <x:v>16</x:v>
      </x:c>
      <x:c r="J56" s="15">
        <x:f t="shared" si="2"/>
        <x:v>1.95E-2</x:v>
      </x:c>
      <x:c r="K56" s="10">
        <x:f t="shared" si="3"/>
        <x:v>195</x:v>
      </x:c>
      <x:c r="L56" s="10">
        <x:f t="shared" si="4"/>
        <x:v>76.05</x:v>
      </x:c>
      <x:c r="M56" s="4" t="s">
        <x:v>16</x:v>
      </x:c>
      <x:c r="N56" s="123">
        <x:f>L56/H56</x:f>
        <x:v>4.8859620944426599E-2</x:v>
      </x:c>
    </x:row>
    <x:row r="57" spans="1:14">
      <x:c r="A57" s="4" t="s">
        <x:v>42</x:v>
      </x:c>
      <x:c r="B57" s="4" t="s">
        <x:v>43</x:v>
      </x:c>
      <x:c r="C57" s="4">
        <x:v>2015</x:v>
      </x:c>
      <x:c r="D57" s="21" t="s">
        <x:v>14</x:v>
      </x:c>
      <x:c r="E57" s="4" t="s">
        <x:v>20</x:v>
      </x:c>
      <x:c r="F57" s="131">
        <x:v>15000</x:v>
      </x:c>
      <x:c r="G57" s="15">
        <x:v>0.1527</x:v>
      </x:c>
      <x:c r="H57" s="10">
        <x:f t="shared" si="1"/>
        <x:v>2290.5</x:v>
      </x:c>
      <x:c r="I57" s="4" t="s">
        <x:v>16</x:v>
      </x:c>
      <x:c r="J57" s="15">
        <x:f t="shared" si="2"/>
        <x:v>1.95E-2</x:v>
      </x:c>
      <x:c r="K57" s="10">
        <x:f t="shared" si="3"/>
        <x:v>292.5</x:v>
      </x:c>
      <x:c r="L57" s="10">
        <x:f t="shared" si="4"/>
        <x:v>114.075</x:v>
      </x:c>
      <x:c r="M57" s="4" t="s">
        <x:v>16</x:v>
      </x:c>
      <x:c r="N57" s="123">
        <x:f t="shared" si="0"/>
        <x:v>4.9803536345776035E-2</x:v>
      </x:c>
    </x:row>
    <x:row r="58" spans="1:14">
      <x:c r="A58" s="4" t="s">
        <x:v>42</x:v>
      </x:c>
      <x:c r="B58" s="4" t="s">
        <x:v>43</x:v>
      </x:c>
      <x:c r="C58" s="4">
        <x:v>2015</x:v>
      </x:c>
      <x:c r="D58" s="21" t="s">
        <x:v>21</x:v>
      </x:c>
      <x:c r="E58" s="4" t="s">
        <x:v>22</x:v>
      </x:c>
      <x:c r="F58" s="131">
        <x:v>20000</x:v>
      </x:c>
      <x:c r="G58" s="15">
        <x:v>0.17785000000000001</x:v>
      </x:c>
      <x:c r="H58" s="10">
        <x:f t="shared" si="1"/>
        <x:v>3557</x:v>
      </x:c>
      <x:c r="I58" s="4" t="s">
        <x:v>16</x:v>
      </x:c>
      <x:c r="J58" s="15">
        <x:f t="shared" si="2"/>
        <x:v>1.95E-2</x:v>
      </x:c>
      <x:c r="K58" s="10">
        <x:f t="shared" si="3"/>
        <x:v>390</x:v>
      </x:c>
      <x:c r="L58" s="10">
        <x:f t="shared" si="4"/>
        <x:v>152.1</x:v>
      </x:c>
      <x:c r="M58" s="4" t="s">
        <x:v>16</x:v>
      </x:c>
      <x:c r="N58" s="123">
        <x:f t="shared" si="0"/>
        <x:v>4.2760753443913412E-2</x:v>
      </x:c>
    </x:row>
    <x:row r="59" spans="1:14">
      <x:c r="A59" s="4" t="s">
        <x:v>42</x:v>
      </x:c>
      <x:c r="B59" s="4" t="s">
        <x:v>43</x:v>
      </x:c>
      <x:c r="C59" s="4">
        <x:v>2015</x:v>
      </x:c>
      <x:c r="D59" s="21" t="s">
        <x:v>21</x:v>
      </x:c>
      <x:c r="E59" s="4" t="s">
        <x:v>23</x:v>
      </x:c>
      <x:c r="F59" s="131">
        <x:v>260000</x:v>
      </x:c>
      <x:c r="G59" s="15">
        <x:v>0.14515</x:v>
      </x:c>
      <x:c r="H59" s="10">
        <x:f t="shared" si="1"/>
        <x:v>37739</x:v>
      </x:c>
      <x:c r="I59" s="4" t="s">
        <x:v>16</x:v>
      </x:c>
      <x:c r="J59" s="15">
        <x:f t="shared" si="2"/>
        <x:v>1.95E-2</x:v>
      </x:c>
      <x:c r="K59" s="10">
        <x:f t="shared" si="3"/>
        <x:v>5070</x:v>
      </x:c>
      <x:c r="L59" s="10">
        <x:f t="shared" si="4"/>
        <x:v>1977.3</x:v>
      </x:c>
      <x:c r="M59" s="4" t="s">
        <x:v>16</x:v>
      </x:c>
      <x:c r="N59" s="123">
        <x:f t="shared" si="0"/>
        <x:v>5.2394075094729591E-2</x:v>
      </x:c>
    </x:row>
    <x:row r="60" spans="1:14">
      <x:c r="A60" s="4" t="s">
        <x:v>42</x:v>
      </x:c>
      <x:c r="B60" s="4" t="s">
        <x:v>43</x:v>
      </x:c>
      <x:c r="C60" s="4">
        <x:v>2015</x:v>
      </x:c>
      <x:c r="D60" s="21" t="s">
        <x:v>21</x:v>
      </x:c>
      <x:c r="E60" s="4" t="s">
        <x:v>24</x:v>
      </x:c>
      <x:c r="F60" s="131">
        <x:v>1250000</x:v>
      </x:c>
      <x:c r="G60" s="15">
        <x:v>0.11865000000000001</x:v>
      </x:c>
      <x:c r="H60" s="10">
        <x:f t="shared" si="1"/>
        <x:v>148312.5</x:v>
      </x:c>
      <x:c r="I60" s="4" t="s">
        <x:v>16</x:v>
      </x:c>
      <x:c r="J60" s="15">
        <x:f t="shared" si="2"/>
        <x:v>1.95E-2</x:v>
      </x:c>
      <x:c r="K60" s="10">
        <x:f t="shared" si="3"/>
        <x:v>24375</x:v>
      </x:c>
      <x:c r="L60" s="10">
        <x:f t="shared" si="4"/>
        <x:v>9506.25</x:v>
      </x:c>
      <x:c r="M60" s="4" t="s">
        <x:v>16</x:v>
      </x:c>
      <x:c r="N60" s="123">
        <x:f t="shared" si="0"/>
        <x:v>6.4096080910240202E-2</x:v>
      </x:c>
    </x:row>
    <x:row r="61" spans="1:14">
      <x:c r="A61" s="4" t="s">
        <x:v>42</x:v>
      </x:c>
      <x:c r="B61" s="4" t="s">
        <x:v>43</x:v>
      </x:c>
      <x:c r="C61" s="4">
        <x:v>2015</x:v>
      </x:c>
      <x:c r="D61" s="21" t="s">
        <x:v>21</x:v>
      </x:c>
      <x:c r="E61" s="4" t="s">
        <x:v>25</x:v>
      </x:c>
      <x:c r="F61" s="131">
        <x:v>11000000</x:v>
      </x:c>
      <x:c r="G61" s="15">
        <x:v>0.10445</x:v>
      </x:c>
      <x:c r="H61" s="10">
        <x:f t="shared" si="1"/>
        <x:v>1148950</x:v>
      </x:c>
      <x:c r="I61" s="4" t="s">
        <x:v>16</x:v>
      </x:c>
      <x:c r="J61" s="15">
        <x:f t="shared" si="2"/>
        <x:v>1.95E-2</x:v>
      </x:c>
      <x:c r="K61" s="10">
        <x:f t="shared" si="3"/>
        <x:v>214500</x:v>
      </x:c>
      <x:c r="L61" s="10">
        <x:f t="shared" si="4"/>
        <x:v>83655</x:v>
      </x:c>
      <x:c r="M61" s="4" t="s">
        <x:v>16</x:v>
      </x:c>
      <x:c r="N61" s="123">
        <x:f t="shared" si="0"/>
        <x:v>7.2809956917185253E-2</x:v>
      </x:c>
    </x:row>
    <x:row r="62" spans="1:14">
      <x:c r="A62" s="4" t="s">
        <x:v>42</x:v>
      </x:c>
      <x:c r="B62" s="4" t="s">
        <x:v>43</x:v>
      </x:c>
      <x:c r="C62" s="4">
        <x:v>2015</x:v>
      </x:c>
      <x:c r="D62" s="21" t="s">
        <x:v>21</x:v>
      </x:c>
      <x:c r="E62" s="4" t="s">
        <x:v>26</x:v>
      </x:c>
      <x:c r="F62" s="131">
        <x:v>45000000</x:v>
      </x:c>
      <x:c r="G62" s="15">
        <x:v>8.9950000000000002E-2</x:v>
      </x:c>
      <x:c r="H62" s="10">
        <x:f t="shared" si="1"/>
        <x:v>4047750</x:v>
      </x:c>
      <x:c r="I62" s="11">
        <x:f>(H62-(L62-M62))</x:f>
        <x:v>3950360.37</x:v>
      </x:c>
      <x:c r="J62" s="15">
        <x:f t="shared" si="2"/>
        <x:v>1.95E-2</x:v>
      </x:c>
      <x:c r="K62" s="10">
        <x:f t="shared" si="3"/>
        <x:v>877500</x:v>
      </x:c>
      <x:c r="L62" s="10">
        <x:f t="shared" si="4"/>
        <x:v>342225</x:v>
      </x:c>
      <x:c r="M62" s="10">
        <x:f>(627783*0.39)</x:f>
        <x:v>244835.37</x:v>
      </x:c>
      <x:c r="N62" s="123">
        <x:f>M62/I62</x:f>
        <x:v>6.1977983542802699E-2</x:v>
      </x:c>
    </x:row>
    <x:row r="63" spans="1:14">
      <x:c r="A63" s="4" t="s">
        <x:v>42</x:v>
      </x:c>
      <x:c r="B63" s="4" t="s">
        <x:v>43</x:v>
      </x:c>
      <x:c r="C63" s="4">
        <x:v>2015</x:v>
      </x:c>
      <x:c r="D63" s="21" t="s">
        <x:v>21</x:v>
      </x:c>
      <x:c r="E63" s="4" t="s">
        <x:v>27</x:v>
      </x:c>
      <x:c r="F63" s="131">
        <x:v>110000000</x:v>
      </x:c>
      <x:c r="G63" s="15">
        <x:v>7.2700000000000001E-2</x:v>
      </x:c>
      <x:c r="H63" s="10">
        <x:f t="shared" si="1"/>
        <x:v>7997000</x:v>
      </x:c>
      <x:c r="I63" s="11">
        <x:f>(H63-(L63-M63))</x:f>
        <x:v>7405285.3700000001</x:v>
      </x:c>
      <x:c r="J63" s="15">
        <x:f t="shared" si="2"/>
        <x:v>1.95E-2</x:v>
      </x:c>
      <x:c r="K63" s="10">
        <x:f t="shared" si="3"/>
        <x:v>2145000</x:v>
      </x:c>
      <x:c r="L63" s="10">
        <x:f t="shared" si="4"/>
        <x:v>836550</x:v>
      </x:c>
      <x:c r="M63" s="10">
        <x:f>(627783*0.39)</x:f>
        <x:v>244835.37</x:v>
      </x:c>
      <x:c r="N63" s="123">
        <x:f>M63/I63</x:f>
        <x:v>3.3062246458707367E-2</x:v>
      </x:c>
    </x:row>
    <x:row r="64" spans="1:14">
      <x:c r="A64" s="4" t="s">
        <x:v>42</x:v>
      </x:c>
      <x:c r="B64" s="4" t="s">
        <x:v>43</x:v>
      </x:c>
      <x:c r="C64" s="4">
        <x:v>2015</x:v>
      </x:c>
      <x:c r="D64" s="21" t="s">
        <x:v>28</x:v>
      </x:c>
      <x:c r="E64" s="4" t="s">
        <x:v>25</x:v>
      </x:c>
      <x:c r="F64" s="131">
        <x:v>11000000</x:v>
      </x:c>
      <x:c r="G64" s="15">
        <x:f>(0.1073+0.1016)/2</x:f>
        <x:v>0.10445</x:v>
      </x:c>
      <x:c r="H64" s="10">
        <x:f t="shared" si="1"/>
        <x:v>1148950</x:v>
      </x:c>
      <x:c r="I64" s="11" t="s">
        <x:v>16</x:v>
      </x:c>
      <x:c r="J64" s="15">
        <x:f t="shared" si="2"/>
        <x:v>1.95E-2</x:v>
      </x:c>
      <x:c r="K64" s="10">
        <x:f t="shared" si="3"/>
        <x:v>214500</x:v>
      </x:c>
      <x:c r="L64" s="10">
        <x:f t="shared" si="4"/>
        <x:v>83655</x:v>
      </x:c>
      <x:c r="M64" s="10" t="s">
        <x:v>16</x:v>
      </x:c>
      <x:c r="N64" s="123">
        <x:f>L64/H64</x:f>
        <x:v>7.2809956917185253E-2</x:v>
      </x:c>
    </x:row>
    <x:row r="65" spans="1:14">
      <x:c r="A65" s="4" t="s">
        <x:v>42</x:v>
      </x:c>
      <x:c r="B65" s="4" t="s">
        <x:v>43</x:v>
      </x:c>
      <x:c r="C65" s="4">
        <x:v>2015</x:v>
      </x:c>
      <x:c r="D65" s="21" t="s">
        <x:v>28</x:v>
      </x:c>
      <x:c r="E65" s="4" t="s">
        <x:v>26</x:v>
      </x:c>
      <x:c r="F65" s="131">
        <x:v>45000000</x:v>
      </x:c>
      <x:c r="G65" s="15">
        <x:f>(0.0938+0.0861)/2</x:f>
        <x:v>8.9950000000000002E-2</x:v>
      </x:c>
      <x:c r="H65" s="10">
        <x:f t="shared" si="1"/>
        <x:v>4047750</x:v>
      </x:c>
      <x:c r="I65" s="11">
        <x:f t="shared" ref="I65:I66" si="5">(H65-(L65-M65))</x:f>
        <x:v>3950360.37</x:v>
      </x:c>
      <x:c r="J65" s="15">
        <x:f t="shared" si="2"/>
        <x:v>1.95E-2</x:v>
      </x:c>
      <x:c r="K65" s="10">
        <x:f t="shared" si="3"/>
        <x:v>877500</x:v>
      </x:c>
      <x:c r="L65" s="10">
        <x:f t="shared" si="4"/>
        <x:v>342225</x:v>
      </x:c>
      <x:c r="M65" s="10">
        <x:f>(627783*0.39)</x:f>
        <x:v>244835.37</x:v>
      </x:c>
      <x:c r="N65" s="123">
        <x:f>M65/I65</x:f>
        <x:v>6.1977983542802699E-2</x:v>
      </x:c>
    </x:row>
    <x:row r="66" spans="1:14">
      <x:c r="A66" s="4" t="s">
        <x:v>42</x:v>
      </x:c>
      <x:c r="B66" s="4" t="s">
        <x:v>43</x:v>
      </x:c>
      <x:c r="C66" s="4">
        <x:v>2015</x:v>
      </x:c>
      <x:c r="D66" s="21" t="s">
        <x:v>28</x:v>
      </x:c>
      <x:c r="E66" s="4" t="s">
        <x:v>27</x:v>
      </x:c>
      <x:c r="F66" s="131">
        <x:v>110000000</x:v>
      </x:c>
      <x:c r="G66" s="15">
        <x:f>(0.079+0.0664)/2</x:f>
        <x:v>7.2700000000000001E-2</x:v>
      </x:c>
      <x:c r="H66" s="10">
        <x:f t="shared" si="1"/>
        <x:v>7997000</x:v>
      </x:c>
      <x:c r="I66" s="11">
        <x:f t="shared" si="5"/>
        <x:v>7405285.3700000001</x:v>
      </x:c>
      <x:c r="J66" s="15">
        <x:f t="shared" si="2"/>
        <x:v>1.95E-2</x:v>
      </x:c>
      <x:c r="K66" s="10">
        <x:f t="shared" si="3"/>
        <x:v>2145000</x:v>
      </x:c>
      <x:c r="L66" s="10">
        <x:f t="shared" si="4"/>
        <x:v>836550</x:v>
      </x:c>
      <x:c r="M66" s="10">
        <x:f t="shared" ref="M66" si="6">(627783*0.39)</x:f>
        <x:v>244835.37</x:v>
      </x:c>
      <x:c r="N66" s="123">
        <x:f>M66/I66</x:f>
        <x:v>3.3062246458707367E-2</x:v>
      </x:c>
    </x:row>
    <x:row r="67" spans="1:14">
      <x:c r="A67" s="92"/>
      <x:c r="B67" s="92"/>
      <x:c r="C67" s="92"/>
      <x:c r="D67" s="92"/>
      <x:c r="E67" s="92"/>
      <x:c r="F67" s="92"/>
      <x:c r="G67" s="92"/>
      <x:c r="H67" s="92"/>
      <x:c r="I67" s="92"/>
      <x:c r="J67" s="92"/>
      <x:c r="K67" s="92"/>
      <x:c r="L67" s="92"/>
      <x:c r="M67" s="92"/>
      <x:c r="N67" s="164"/>
    </x:row>
    <x:row r="68" spans="1:14">
      <x:c r="A68" s="4" t="s">
        <x:v>42</x:v>
      </x:c>
      <x:c r="B68" s="4" t="s">
        <x:v>43</x:v>
      </x:c>
      <x:c r="C68" s="4">
        <x:v>2014</x:v>
      </x:c>
      <x:c r="D68" s="21" t="s">
        <x:v>14</x:v>
      </x:c>
      <x:c r="E68" s="4" t="s">
        <x:v>15</x:v>
      </x:c>
      <x:c r="F68" s="131">
        <x:v>1000</x:v>
      </x:c>
      <x:c r="G68" s="15">
        <x:v>0.27495000000000003</x:v>
      </x:c>
      <x:c r="H68" s="10">
        <x:f>G68*F68</x:f>
        <x:v>274.95000000000005</x:v>
      </x:c>
      <x:c r="I68" s="4" t="s">
        <x:v>16</x:v>
      </x:c>
      <x:c r="J68" s="15">
        <x:f>0.0165</x:f>
        <x:v>1.6500000000000001E-2</x:v>
      </x:c>
      <x:c r="K68" s="10">
        <x:f>J68*F68</x:f>
        <x:v>16.5</x:v>
      </x:c>
      <x:c r="L68" s="10">
        <x:f>(0.39*K68)</x:f>
        <x:v>6.4350000000000005</x:v>
      </x:c>
      <x:c r="M68" s="4" t="s">
        <x:v>16</x:v>
      </x:c>
      <x:c r="N68" s="123">
        <x:f t="shared" ref="N68:N76" si="7">L68/H68</x:f>
        <x:v>2.3404255319148935E-2</x:v>
      </x:c>
    </x:row>
    <x:row r="69" spans="1:14">
      <x:c r="A69" s="4" t="s">
        <x:v>42</x:v>
      </x:c>
      <x:c r="B69" s="4" t="s">
        <x:v>43</x:v>
      </x:c>
      <x:c r="C69" s="4">
        <x:v>2014</x:v>
      </x:c>
      <x:c r="D69" s="21" t="s">
        <x:v>14</x:v>
      </x:c>
      <x:c r="E69" s="4" t="s">
        <x:v>17</x:v>
      </x:c>
      <x:c r="F69" s="131">
        <x:v>1750</x:v>
      </x:c>
      <x:c r="G69" s="15">
        <x:v>0.18340000000000001</x:v>
      </x:c>
      <x:c r="H69" s="10">
        <x:f t="shared" ref="H69:H81" si="8">G69*F69</x:f>
        <x:v>320.95</x:v>
      </x:c>
      <x:c r="I69" s="4" t="s">
        <x:v>16</x:v>
      </x:c>
      <x:c r="J69" s="15">
        <x:f>0.0165</x:f>
        <x:v>1.6500000000000001E-2</x:v>
      </x:c>
      <x:c r="K69" s="10">
        <x:f t="shared" ref="K69:K81" si="9">J69*F69</x:f>
        <x:v>28.875</x:v>
      </x:c>
      <x:c r="L69" s="10">
        <x:f t="shared" ref="L69" si="10">(0.39*K69)</x:f>
        <x:v>11.26125</x:v>
      </x:c>
      <x:c r="M69" s="4" t="s">
        <x:v>16</x:v>
      </x:c>
      <x:c r="N69" s="123">
        <x:f t="shared" si="7"/>
        <x:v>3.5087241003271541E-2</x:v>
      </x:c>
    </x:row>
    <x:row r="70" spans="1:14">
      <x:c r="A70" s="4" t="s">
        <x:v>42</x:v>
      </x:c>
      <x:c r="B70" s="4" t="s">
        <x:v>43</x:v>
      </x:c>
      <x:c r="C70" s="4">
        <x:v>2014</x:v>
      </x:c>
      <x:c r="D70" s="21" t="s">
        <x:v>14</x:v>
      </x:c>
      <x:c r="E70" s="4" t="s">
        <x:v>18</x:v>
      </x:c>
      <x:c r="F70" s="131">
        <x:v>3750</x:v>
      </x:c>
      <x:c r="G70" s="15">
        <x:v>0.16435</x:v>
      </x:c>
      <x:c r="H70" s="10">
        <x:f t="shared" si="8"/>
        <x:v>616.3125</x:v>
      </x:c>
      <x:c r="I70" s="4" t="s">
        <x:v>16</x:v>
      </x:c>
      <x:c r="J70" s="15">
        <x:f t="shared" ref="J70:J81" si="11">0.0165</x:f>
        <x:v>1.6500000000000001E-2</x:v>
      </x:c>
      <x:c r="K70" s="10">
        <x:f t="shared" si="9"/>
        <x:v>61.875</x:v>
      </x:c>
      <x:c r="L70" s="10">
        <x:f t="shared" ref="L70" si="12">(0.39*K70)</x:f>
        <x:v>24.131250000000001</x:v>
      </x:c>
      <x:c r="M70" s="4" t="s">
        <x:v>16</x:v>
      </x:c>
      <x:c r="N70" s="123">
        <x:f t="shared" si="7"/>
        <x:v>3.9154243991481597E-2</x:v>
      </x:c>
    </x:row>
    <x:row r="71" spans="1:14">
      <x:c r="A71" s="4" t="s">
        <x:v>42</x:v>
      </x:c>
      <x:c r="B71" s="4" t="s">
        <x:v>43</x:v>
      </x:c>
      <x:c r="C71" s="4">
        <x:v>2014</x:v>
      </x:c>
      <x:c r="D71" s="21" t="s">
        <x:v>14</x:v>
      </x:c>
      <x:c r="E71" s="4" t="s">
        <x:v>19</x:v>
      </x:c>
      <x:c r="F71" s="131">
        <x:v>10000</x:v>
      </x:c>
      <x:c r="G71" s="15">
        <x:v>0.15129999999999999</x:v>
      </x:c>
      <x:c r="H71" s="10">
        <x:f t="shared" si="8"/>
        <x:v>1513</x:v>
      </x:c>
      <x:c r="I71" s="4" t="s">
        <x:v>16</x:v>
      </x:c>
      <x:c r="J71" s="15">
        <x:f t="shared" si="11"/>
        <x:v>1.6500000000000001E-2</x:v>
      </x:c>
      <x:c r="K71" s="10">
        <x:f t="shared" si="9"/>
        <x:v>165</x:v>
      </x:c>
      <x:c r="L71" s="10">
        <x:f t="shared" ref="L71" si="13">(0.39*K71)</x:f>
        <x:v>64.350000000000009</x:v>
      </x:c>
      <x:c r="M71" s="4" t="s">
        <x:v>16</x:v>
      </x:c>
      <x:c r="N71" s="123">
        <x:f t="shared" si="7"/>
        <x:v>4.2531394580304034E-2</x:v>
      </x:c>
    </x:row>
    <x:row r="72" spans="1:14">
      <x:c r="A72" s="4" t="s">
        <x:v>42</x:v>
      </x:c>
      <x:c r="B72" s="4" t="s">
        <x:v>43</x:v>
      </x:c>
      <x:c r="C72" s="4">
        <x:v>2014</x:v>
      </x:c>
      <x:c r="D72" s="21" t="s">
        <x:v>14</x:v>
      </x:c>
      <x:c r="E72" s="4" t="s">
        <x:v>20</x:v>
      </x:c>
      <x:c r="F72" s="131">
        <x:v>15000</x:v>
      </x:c>
      <x:c r="G72" s="15">
        <x:v>0.14174999999999999</x:v>
      </x:c>
      <x:c r="H72" s="10">
        <x:f t="shared" si="8"/>
        <x:v>2126.25</x:v>
      </x:c>
      <x:c r="I72" s="4" t="s">
        <x:v>16</x:v>
      </x:c>
      <x:c r="J72" s="15">
        <x:f t="shared" si="11"/>
        <x:v>1.6500000000000001E-2</x:v>
      </x:c>
      <x:c r="K72" s="10">
        <x:f t="shared" si="9"/>
        <x:v>247.5</x:v>
      </x:c>
      <x:c r="L72" s="10">
        <x:f t="shared" ref="L72" si="14">(0.39*K72)</x:f>
        <x:v>96.525000000000006</x:v>
      </x:c>
      <x:c r="M72" s="4" t="s">
        <x:v>16</x:v>
      </x:c>
      <x:c r="N72" s="123">
        <x:f t="shared" si="7"/>
        <x:v>4.5396825396825401E-2</x:v>
      </x:c>
    </x:row>
    <x:row r="73" spans="1:14">
      <x:c r="A73" s="4" t="s">
        <x:v>42</x:v>
      </x:c>
      <x:c r="B73" s="4" t="s">
        <x:v>43</x:v>
      </x:c>
      <x:c r="C73" s="4">
        <x:v>2014</x:v>
      </x:c>
      <x:c r="D73" s="21" t="s">
        <x:v>21</x:v>
      </x:c>
      <x:c r="E73" s="4" t="s">
        <x:v>22</x:v>
      </x:c>
      <x:c r="F73" s="131">
        <x:v>20000</x:v>
      </x:c>
      <x:c r="G73" s="15">
        <x:v>0.16385</x:v>
      </x:c>
      <x:c r="H73" s="10">
        <x:f t="shared" si="8"/>
        <x:v>3277</x:v>
      </x:c>
      <x:c r="I73" s="4" t="s">
        <x:v>16</x:v>
      </x:c>
      <x:c r="J73" s="15">
        <x:f t="shared" si="11"/>
        <x:v>1.6500000000000001E-2</x:v>
      </x:c>
      <x:c r="K73" s="10">
        <x:f t="shared" si="9"/>
        <x:v>330</x:v>
      </x:c>
      <x:c r="L73" s="10">
        <x:f t="shared" ref="L73" si="15">(0.39*K73)</x:f>
        <x:v>128.70000000000002</x:v>
      </x:c>
      <x:c r="M73" s="4" t="s">
        <x:v>16</x:v>
      </x:c>
      <x:c r="N73" s="123">
        <x:f t="shared" si="7"/>
        <x:v>3.9273725968873976E-2</x:v>
      </x:c>
    </x:row>
    <x:row r="74" spans="1:14">
      <x:c r="A74" s="4" t="s">
        <x:v>42</x:v>
      </x:c>
      <x:c r="B74" s="4" t="s">
        <x:v>43</x:v>
      </x:c>
      <x:c r="C74" s="4">
        <x:v>2014</x:v>
      </x:c>
      <x:c r="D74" s="21" t="s">
        <x:v>21</x:v>
      </x:c>
      <x:c r="E74" s="4" t="s">
        <x:v>23</x:v>
      </x:c>
      <x:c r="F74" s="131">
        <x:v>260000</x:v>
      </x:c>
      <x:c r="G74" s="15">
        <x:v>0.13900000000000001</x:v>
      </x:c>
      <x:c r="H74" s="10">
        <x:f t="shared" si="8"/>
        <x:v>36140</x:v>
      </x:c>
      <x:c r="I74" s="4" t="s">
        <x:v>16</x:v>
      </x:c>
      <x:c r="J74" s="15">
        <x:f t="shared" si="11"/>
        <x:v>1.6500000000000001E-2</x:v>
      </x:c>
      <x:c r="K74" s="10">
        <x:f t="shared" si="9"/>
        <x:v>4290</x:v>
      </x:c>
      <x:c r="L74" s="10">
        <x:f t="shared" ref="L74" si="16">(0.39*K74)</x:f>
        <x:v>1673.1000000000001</x:v>
      </x:c>
      <x:c r="M74" s="4" t="s">
        <x:v>16</x:v>
      </x:c>
      <x:c r="N74" s="123">
        <x:f t="shared" si="7"/>
        <x:v>4.6294964028776982E-2</x:v>
      </x:c>
    </x:row>
    <x:row r="75" spans="1:14">
      <x:c r="A75" s="4" t="s">
        <x:v>42</x:v>
      </x:c>
      <x:c r="B75" s="4" t="s">
        <x:v>43</x:v>
      </x:c>
      <x:c r="C75" s="4">
        <x:v>2014</x:v>
      </x:c>
      <x:c r="D75" s="21" t="s">
        <x:v>21</x:v>
      </x:c>
      <x:c r="E75" s="4" t="s">
        <x:v>24</x:v>
      </x:c>
      <x:c r="F75" s="131">
        <x:v>1250000</x:v>
      </x:c>
      <x:c r="G75" s="15">
        <x:v>0.11545</x:v>
      </x:c>
      <x:c r="H75" s="10">
        <x:f t="shared" si="8"/>
        <x:v>144312.5</x:v>
      </x:c>
      <x:c r="I75" s="4" t="s">
        <x:v>16</x:v>
      </x:c>
      <x:c r="J75" s="15">
        <x:f t="shared" si="11"/>
        <x:v>1.6500000000000001E-2</x:v>
      </x:c>
      <x:c r="K75" s="10">
        <x:f t="shared" si="9"/>
        <x:v>20625</x:v>
      </x:c>
      <x:c r="L75" s="10">
        <x:f t="shared" ref="L75" si="17">(0.39*K75)</x:f>
        <x:v>8043.75</x:v>
      </x:c>
      <x:c r="M75" s="4" t="s">
        <x:v>16</x:v>
      </x:c>
      <x:c r="N75" s="123">
        <x:f t="shared" si="7"/>
        <x:v>5.5738414898224342E-2</x:v>
      </x:c>
    </x:row>
    <x:row r="76" spans="1:14">
      <x:c r="A76" s="4" t="s">
        <x:v>42</x:v>
      </x:c>
      <x:c r="B76" s="4" t="s">
        <x:v>43</x:v>
      </x:c>
      <x:c r="C76" s="4">
        <x:v>2014</x:v>
      </x:c>
      <x:c r="D76" s="21" t="s">
        <x:v>21</x:v>
      </x:c>
      <x:c r="E76" s="4" t="s">
        <x:v>25</x:v>
      </x:c>
      <x:c r="F76" s="131">
        <x:v>11000000</x:v>
      </x:c>
      <x:c r="G76" s="15">
        <x:v>9.9099999999999994E-2</x:v>
      </x:c>
      <x:c r="H76" s="10">
        <x:f t="shared" si="8"/>
        <x:v>1090100</x:v>
      </x:c>
      <x:c r="I76" s="4" t="s">
        <x:v>16</x:v>
      </x:c>
      <x:c r="J76" s="15">
        <x:f t="shared" si="11"/>
        <x:v>1.6500000000000001E-2</x:v>
      </x:c>
      <x:c r="K76" s="10">
        <x:f t="shared" si="9"/>
        <x:v>181500</x:v>
      </x:c>
      <x:c r="L76" s="10">
        <x:f t="shared" ref="L76" si="18">(0.39*K76)</x:f>
        <x:v>70785</x:v>
      </x:c>
      <x:c r="M76" s="4" t="s">
        <x:v>16</x:v>
      </x:c>
      <x:c r="N76" s="123">
        <x:f t="shared" si="7"/>
        <x:v>6.4934409687184669E-2</x:v>
      </x:c>
    </x:row>
    <x:row r="77" spans="1:14">
      <x:c r="A77" s="4" t="s">
        <x:v>42</x:v>
      </x:c>
      <x:c r="B77" s="4" t="s">
        <x:v>43</x:v>
      </x:c>
      <x:c r="C77" s="4">
        <x:v>2014</x:v>
      </x:c>
      <x:c r="D77" s="21" t="s">
        <x:v>21</x:v>
      </x:c>
      <x:c r="E77" s="4" t="s">
        <x:v>26</x:v>
      </x:c>
      <x:c r="F77" s="131">
        <x:v>45000000</x:v>
      </x:c>
      <x:c r="G77" s="15">
        <x:v>8.7150000000000005E-2</x:v>
      </x:c>
      <x:c r="H77" s="10">
        <x:f t="shared" si="8"/>
        <x:v>3921750.0000000005</x:v>
      </x:c>
      <x:c r="I77" s="11">
        <x:f t="shared" ref="I77:I78" si="19">(H77-(L77-M77))</x:f>
        <x:v>3865351.7100000004</x:v>
      </x:c>
      <x:c r="J77" s="15">
        <x:f t="shared" si="11"/>
        <x:v>1.6500000000000001E-2</x:v>
      </x:c>
      <x:c r="K77" s="10">
        <x:f t="shared" si="9"/>
        <x:v>742500</x:v>
      </x:c>
      <x:c r="L77" s="10">
        <x:f t="shared" ref="L77" si="20">(0.39*K77)</x:f>
        <x:v>289575</x:v>
      </x:c>
      <x:c r="M77" s="10">
        <x:f>(597889*0.39)</x:f>
        <x:v>233176.71000000002</x:v>
      </x:c>
      <x:c r="N77" s="123">
        <x:f>M77/I77</x:f>
        <x:v>6.0324836520503848E-2</x:v>
      </x:c>
    </x:row>
    <x:row r="78" spans="1:14">
      <x:c r="A78" s="4" t="s">
        <x:v>42</x:v>
      </x:c>
      <x:c r="B78" s="4" t="s">
        <x:v>43</x:v>
      </x:c>
      <x:c r="C78" s="4">
        <x:v>2014</x:v>
      </x:c>
      <x:c r="D78" s="21" t="s">
        <x:v>21</x:v>
      </x:c>
      <x:c r="E78" s="4" t="s">
        <x:v>27</x:v>
      </x:c>
      <x:c r="F78" s="131">
        <x:v>110000000</x:v>
      </x:c>
      <x:c r="G78" s="15">
        <x:v>7.2399999999999992E-2</x:v>
      </x:c>
      <x:c r="H78" s="10">
        <x:f t="shared" si="8"/>
        <x:v>7963999.9999999991</x:v>
      </x:c>
      <x:c r="I78" s="11">
        <x:f t="shared" si="19"/>
        <x:v>7489326.709999999</x:v>
      </x:c>
      <x:c r="J78" s="15">
        <x:f t="shared" si="11"/>
        <x:v>1.6500000000000001E-2</x:v>
      </x:c>
      <x:c r="K78" s="10">
        <x:f t="shared" si="9"/>
        <x:v>1815000</x:v>
      </x:c>
      <x:c r="L78" s="10">
        <x:f t="shared" ref="L78" si="21">(0.39*K78)</x:f>
        <x:v>707850</x:v>
      </x:c>
      <x:c r="M78" s="10">
        <x:f>(597889*0.39)</x:f>
        <x:v>233176.71000000002</x:v>
      </x:c>
      <x:c r="N78" s="123">
        <x:f>M78/I78</x:f>
        <x:v>3.1134535723839458E-2</x:v>
      </x:c>
    </x:row>
    <x:row r="79" spans="1:14">
      <x:c r="A79" s="4" t="s">
        <x:v>42</x:v>
      </x:c>
      <x:c r="B79" s="4" t="s">
        <x:v>43</x:v>
      </x:c>
      <x:c r="C79" s="4">
        <x:v>2014</x:v>
      </x:c>
      <x:c r="D79" s="21" t="s">
        <x:v>28</x:v>
      </x:c>
      <x:c r="E79" s="4" t="s">
        <x:v>25</x:v>
      </x:c>
      <x:c r="F79" s="131">
        <x:v>11000000</x:v>
      </x:c>
      <x:c r="G79" s="15">
        <x:f>(0.1014+0.0968)/2</x:f>
        <x:v>9.9099999999999994E-2</x:v>
      </x:c>
      <x:c r="H79" s="10">
        <x:f t="shared" si="8"/>
        <x:v>1090100</x:v>
      </x:c>
      <x:c r="I79" s="4" t="s">
        <x:v>16</x:v>
      </x:c>
      <x:c r="J79" s="15">
        <x:f t="shared" si="11"/>
        <x:v>1.6500000000000001E-2</x:v>
      </x:c>
      <x:c r="K79" s="10">
        <x:f t="shared" si="9"/>
        <x:v>181500</x:v>
      </x:c>
      <x:c r="L79" s="10">
        <x:f t="shared" ref="L79" si="22">(0.39*K79)</x:f>
        <x:v>70785</x:v>
      </x:c>
      <x:c r="M79" s="4" t="s">
        <x:v>16</x:v>
      </x:c>
      <x:c r="N79" s="123">
        <x:f>L79/H79</x:f>
        <x:v>6.4934409687184669E-2</x:v>
      </x:c>
    </x:row>
    <x:row r="80" spans="1:14">
      <x:c r="A80" s="4" t="s">
        <x:v>42</x:v>
      </x:c>
      <x:c r="B80" s="4" t="s">
        <x:v>43</x:v>
      </x:c>
      <x:c r="C80" s="4">
        <x:v>2014</x:v>
      </x:c>
      <x:c r="D80" s="21" t="s">
        <x:v>28</x:v>
      </x:c>
      <x:c r="E80" s="4" t="s">
        <x:v>26</x:v>
      </x:c>
      <x:c r="F80" s="131">
        <x:v>45000000</x:v>
      </x:c>
      <x:c r="G80" s="15">
        <x:f>(0.0897+0.0846)/2</x:f>
        <x:v>8.7150000000000005E-2</x:v>
      </x:c>
      <x:c r="H80" s="10">
        <x:f t="shared" si="8"/>
        <x:v>3921750.0000000005</x:v>
      </x:c>
      <x:c r="I80" s="11">
        <x:f t="shared" ref="I80:I81" si="23">(H80-(L80-M80))</x:f>
        <x:v>3865351.7100000004</x:v>
      </x:c>
      <x:c r="J80" s="15">
        <x:f t="shared" si="11"/>
        <x:v>1.6500000000000001E-2</x:v>
      </x:c>
      <x:c r="K80" s="10">
        <x:f t="shared" si="9"/>
        <x:v>742500</x:v>
      </x:c>
      <x:c r="L80" s="10">
        <x:f t="shared" ref="L80" si="24">(0.39*K80)</x:f>
        <x:v>289575</x:v>
      </x:c>
      <x:c r="M80" s="10">
        <x:f>(597889*0.39)</x:f>
        <x:v>233176.71000000002</x:v>
      </x:c>
      <x:c r="N80" s="123">
        <x:f>M80/I80</x:f>
        <x:v>6.0324836520503848E-2</x:v>
      </x:c>
    </x:row>
    <x:row r="81" spans="1:14">
      <x:c r="A81" s="4" t="s">
        <x:v>42</x:v>
      </x:c>
      <x:c r="B81" s="4" t="s">
        <x:v>43</x:v>
      </x:c>
      <x:c r="C81" s="4">
        <x:v>2014</x:v>
      </x:c>
      <x:c r="D81" s="21" t="s">
        <x:v>28</x:v>
      </x:c>
      <x:c r="E81" s="4" t="s">
        <x:v>27</x:v>
      </x:c>
      <x:c r="F81" s="131">
        <x:v>110000000</x:v>
      </x:c>
      <x:c r="G81" s="15">
        <x:f>(0.0796+0.0652)/2</x:f>
        <x:v>7.2399999999999992E-2</x:v>
      </x:c>
      <x:c r="H81" s="10">
        <x:f t="shared" si="8"/>
        <x:v>7963999.9999999991</x:v>
      </x:c>
      <x:c r="I81" s="11">
        <x:f t="shared" si="23"/>
        <x:v>7489326.709999999</x:v>
      </x:c>
      <x:c r="J81" s="15">
        <x:f t="shared" si="11"/>
        <x:v>1.6500000000000001E-2</x:v>
      </x:c>
      <x:c r="K81" s="10">
        <x:f t="shared" si="9"/>
        <x:v>1815000</x:v>
      </x:c>
      <x:c r="L81" s="10">
        <x:f t="shared" ref="L81" si="25">(0.39*K81)</x:f>
        <x:v>707850</x:v>
      </x:c>
      <x:c r="M81" s="10">
        <x:f>(597889*0.39)</x:f>
        <x:v>233176.71000000002</x:v>
      </x:c>
      <x:c r="N81" s="123">
        <x:f>M81/I81</x:f>
        <x:v>3.1134535723839458E-2</x:v>
      </x:c>
    </x:row>
    <x:row r="82" spans="1:14">
      <x:c r="A82" s="92"/>
      <x:c r="B82" s="92"/>
      <x:c r="C82" s="92"/>
      <x:c r="D82" s="92"/>
      <x:c r="E82" s="92"/>
      <x:c r="F82" s="92"/>
      <x:c r="G82" s="92"/>
      <x:c r="H82" s="92"/>
      <x:c r="I82" s="92"/>
      <x:c r="J82" s="92"/>
      <x:c r="K82" s="92"/>
      <x:c r="L82" s="92"/>
      <x:c r="M82" s="92"/>
      <x:c r="N82" s="164"/>
    </x:row>
    <x:row r="83" spans="1:14">
      <x:c r="A83" s="4" t="s">
        <x:v>42</x:v>
      </x:c>
      <x:c r="B83" s="4" t="s">
        <x:v>43</x:v>
      </x:c>
      <x:c r="C83" s="4">
        <x:v>2013</x:v>
      </x:c>
      <x:c r="D83" s="21" t="s">
        <x:v>14</x:v>
      </x:c>
      <x:c r="E83" s="4" t="s">
        <x:v>15</x:v>
      </x:c>
      <x:c r="F83" s="131">
        <x:v>1000</x:v>
      </x:c>
      <x:c r="G83" s="15">
        <x:v>0.28184999999999999</x:v>
      </x:c>
      <x:c r="H83" s="10">
        <x:f>G83*F83</x:f>
        <x:v>281.84999999999997</x:v>
      </x:c>
      <x:c r="I83" s="4" t="s">
        <x:v>16</x:v>
      </x:c>
      <x:c r="J83" s="15">
        <x:f>0.0135</x:f>
        <x:v>1.35E-2</x:v>
      </x:c>
      <x:c r="K83" s="10">
        <x:f>J83*F83</x:f>
        <x:v>13.5</x:v>
      </x:c>
      <x:c r="L83" s="10">
        <x:f>(0.39*K83)</x:f>
        <x:v>5.2650000000000006</x:v>
      </x:c>
      <x:c r="M83" s="4" t="s">
        <x:v>16</x:v>
      </x:c>
      <x:c r="N83" s="123">
        <x:f t="shared" ref="N83:N91" si="26">L83/H83</x:f>
        <x:v>1.8680149015433745E-2</x:v>
      </x:c>
    </x:row>
    <x:row r="84" spans="1:14">
      <x:c r="A84" s="4" t="s">
        <x:v>42</x:v>
      </x:c>
      <x:c r="B84" s="4" t="s">
        <x:v>43</x:v>
      </x:c>
      <x:c r="C84" s="4">
        <x:v>2013</x:v>
      </x:c>
      <x:c r="D84" s="21" t="s">
        <x:v>14</x:v>
      </x:c>
      <x:c r="E84" s="4" t="s">
        <x:v>17</x:v>
      </x:c>
      <x:c r="F84" s="131">
        <x:v>1750</x:v>
      </x:c>
      <x:c r="G84" s="15">
        <x:v>0.17799999999999999</x:v>
      </x:c>
      <x:c r="H84" s="10">
        <x:f t="shared" ref="H84:H96" si="27">G84*F84</x:f>
        <x:v>311.5</x:v>
      </x:c>
      <x:c r="I84" s="4" t="s">
        <x:v>16</x:v>
      </x:c>
      <x:c r="J84" s="15">
        <x:f t="shared" ref="J84:J96" si="28">0.0135</x:f>
        <x:v>1.35E-2</x:v>
      </x:c>
      <x:c r="K84" s="10">
        <x:f t="shared" ref="K84:K96" si="29">J84*F84</x:f>
        <x:v>23.625</x:v>
      </x:c>
      <x:c r="L84" s="10">
        <x:f t="shared" ref="L84" si="30">(0.39*K84)</x:f>
        <x:v>9.213750000000001</x:v>
      </x:c>
      <x:c r="M84" s="4" t="s">
        <x:v>16</x:v>
      </x:c>
      <x:c r="N84" s="123">
        <x:f t="shared" si="26"/>
        <x:v>2.957865168539326E-2</x:v>
      </x:c>
    </x:row>
    <x:row r="85" spans="1:14">
      <x:c r="A85" s="4" t="s">
        <x:v>42</x:v>
      </x:c>
      <x:c r="B85" s="4" t="s">
        <x:v>43</x:v>
      </x:c>
      <x:c r="C85" s="4">
        <x:v>2013</x:v>
      </x:c>
      <x:c r="D85" s="21" t="s">
        <x:v>14</x:v>
      </x:c>
      <x:c r="E85" s="4" t="s">
        <x:v>18</x:v>
      </x:c>
      <x:c r="F85" s="131">
        <x:v>3750</x:v>
      </x:c>
      <x:c r="G85" s="15">
        <x:v>0.156</x:v>
      </x:c>
      <x:c r="H85" s="10">
        <x:f t="shared" si="27"/>
        <x:v>585</x:v>
      </x:c>
      <x:c r="I85" s="4" t="s">
        <x:v>16</x:v>
      </x:c>
      <x:c r="J85" s="15">
        <x:f t="shared" si="28"/>
        <x:v>1.35E-2</x:v>
      </x:c>
      <x:c r="K85" s="10">
        <x:f t="shared" si="29"/>
        <x:v>50.625</x:v>
      </x:c>
      <x:c r="L85" s="10">
        <x:f t="shared" ref="L85" si="31">(0.39*K85)</x:f>
        <x:v>19.743750000000002</x:v>
      </x:c>
      <x:c r="M85" s="4" t="s">
        <x:v>16</x:v>
      </x:c>
      <x:c r="N85" s="123">
        <x:f t="shared" si="26"/>
        <x:v>3.3750000000000002E-2</x:v>
      </x:c>
    </x:row>
    <x:row r="86" spans="1:14">
      <x:c r="A86" s="4" t="s">
        <x:v>42</x:v>
      </x:c>
      <x:c r="B86" s="4" t="s">
        <x:v>43</x:v>
      </x:c>
      <x:c r="C86" s="4">
        <x:v>2013</x:v>
      </x:c>
      <x:c r="D86" s="21" t="s">
        <x:v>14</x:v>
      </x:c>
      <x:c r="E86" s="4" t="s">
        <x:v>19</x:v>
      </x:c>
      <x:c r="F86" s="131">
        <x:v>10000</x:v>
      </x:c>
      <x:c r="G86" s="15">
        <x:v>0.1434</x:v>
      </x:c>
      <x:c r="H86" s="10">
        <x:f t="shared" si="27"/>
        <x:v>1434</x:v>
      </x:c>
      <x:c r="I86" s="4" t="s">
        <x:v>16</x:v>
      </x:c>
      <x:c r="J86" s="15">
        <x:f t="shared" si="28"/>
        <x:v>1.35E-2</x:v>
      </x:c>
      <x:c r="K86" s="10">
        <x:f t="shared" si="29"/>
        <x:v>135</x:v>
      </x:c>
      <x:c r="L86" s="10">
        <x:f t="shared" ref="L86" si="32">(0.39*K86)</x:f>
        <x:v>52.65</x:v>
      </x:c>
      <x:c r="M86" s="4" t="s">
        <x:v>16</x:v>
      </x:c>
      <x:c r="N86" s="123">
        <x:f t="shared" si="26"/>
        <x:v>3.6715481171548117E-2</x:v>
      </x:c>
    </x:row>
    <x:row r="87" spans="1:14">
      <x:c r="A87" s="4" t="s">
        <x:v>42</x:v>
      </x:c>
      <x:c r="B87" s="4" t="s">
        <x:v>43</x:v>
      </x:c>
      <x:c r="C87" s="4">
        <x:v>2013</x:v>
      </x:c>
      <x:c r="D87" s="21" t="s">
        <x:v>14</x:v>
      </x:c>
      <x:c r="E87" s="4" t="s">
        <x:v>20</x:v>
      </x:c>
      <x:c r="F87" s="131">
        <x:v>15000</x:v>
      </x:c>
      <x:c r="G87" s="15">
        <x:v>0.13055</x:v>
      </x:c>
      <x:c r="H87" s="10">
        <x:f t="shared" si="27"/>
        <x:v>1958.25</x:v>
      </x:c>
      <x:c r="I87" s="4" t="s">
        <x:v>16</x:v>
      </x:c>
      <x:c r="J87" s="15">
        <x:f t="shared" si="28"/>
        <x:v>1.35E-2</x:v>
      </x:c>
      <x:c r="K87" s="10">
        <x:f t="shared" si="29"/>
        <x:v>202.5</x:v>
      </x:c>
      <x:c r="L87" s="10">
        <x:f t="shared" ref="L87" si="33">(0.39*K87)</x:f>
        <x:v>78.975000000000009</x:v>
      </x:c>
      <x:c r="M87" s="4" t="s">
        <x:v>16</x:v>
      </x:c>
      <x:c r="N87" s="123">
        <x:f t="shared" si="26"/>
        <x:v>4.0329375718115672E-2</x:v>
      </x:c>
    </x:row>
    <x:row r="88" spans="1:14">
      <x:c r="A88" s="4" t="s">
        <x:v>42</x:v>
      </x:c>
      <x:c r="B88" s="4" t="s">
        <x:v>43</x:v>
      </x:c>
      <x:c r="C88" s="4">
        <x:v>2013</x:v>
      </x:c>
      <x:c r="D88" s="21" t="s">
        <x:v>21</x:v>
      </x:c>
      <x:c r="E88" s="4" t="s">
        <x:v>22</x:v>
      </x:c>
      <x:c r="F88" s="131">
        <x:v>20000</x:v>
      </x:c>
      <x:c r="G88" s="15">
        <x:v>0.15910000000000002</x:v>
      </x:c>
      <x:c r="H88" s="10">
        <x:f t="shared" si="27"/>
        <x:v>3182.0000000000005</x:v>
      </x:c>
      <x:c r="I88" s="4" t="s">
        <x:v>16</x:v>
      </x:c>
      <x:c r="J88" s="15">
        <x:f t="shared" si="28"/>
        <x:v>1.35E-2</x:v>
      </x:c>
      <x:c r="K88" s="10">
        <x:f t="shared" si="29"/>
        <x:v>270</x:v>
      </x:c>
      <x:c r="L88" s="10">
        <x:f t="shared" ref="L88" si="34">(0.39*K88)</x:f>
        <x:v>105.3</x:v>
      </x:c>
      <x:c r="M88" s="4" t="s">
        <x:v>16</x:v>
      </x:c>
      <x:c r="N88" s="123">
        <x:f t="shared" si="26"/>
        <x:v>3.309239472030169E-2</x:v>
      </x:c>
    </x:row>
    <x:row r="89" spans="1:14">
      <x:c r="A89" s="4" t="s">
        <x:v>42</x:v>
      </x:c>
      <x:c r="B89" s="4" t="s">
        <x:v>43</x:v>
      </x:c>
      <x:c r="C89" s="4">
        <x:v>2013</x:v>
      </x:c>
      <x:c r="D89" s="21" t="s">
        <x:v>21</x:v>
      </x:c>
      <x:c r="E89" s="4" t="s">
        <x:v>23</x:v>
      </x:c>
      <x:c r="F89" s="131">
        <x:v>260000</x:v>
      </x:c>
      <x:c r="G89" s="15">
        <x:v>0.13185000000000002</x:v>
      </x:c>
      <x:c r="H89" s="10">
        <x:f t="shared" si="27"/>
        <x:v>34281.000000000007</x:v>
      </x:c>
      <x:c r="I89" s="4" t="s">
        <x:v>16</x:v>
      </x:c>
      <x:c r="J89" s="15">
        <x:f t="shared" si="28"/>
        <x:v>1.35E-2</x:v>
      </x:c>
      <x:c r="K89" s="10">
        <x:f t="shared" si="29"/>
        <x:v>3510</x:v>
      </x:c>
      <x:c r="L89" s="10">
        <x:f t="shared" ref="L89" si="35">(0.39*K89)</x:f>
        <x:v>1368.9</x:v>
      </x:c>
      <x:c r="M89" s="4" t="s">
        <x:v>16</x:v>
      </x:c>
      <x:c r="N89" s="123">
        <x:f t="shared" si="26"/>
        <x:v>3.9931740614334466E-2</x:v>
      </x:c>
    </x:row>
    <x:row r="90" spans="1:14">
      <x:c r="A90" s="4" t="s">
        <x:v>42</x:v>
      </x:c>
      <x:c r="B90" s="4" t="s">
        <x:v>43</x:v>
      </x:c>
      <x:c r="C90" s="4">
        <x:v>2013</x:v>
      </x:c>
      <x:c r="D90" s="21" t="s">
        <x:v>21</x:v>
      </x:c>
      <x:c r="E90" s="4" t="s">
        <x:v>24</x:v>
      </x:c>
      <x:c r="F90" s="131">
        <x:v>1250000</x:v>
      </x:c>
      <x:c r="G90" s="15">
        <x:v>0.10894999999999999</x:v>
      </x:c>
      <x:c r="H90" s="10">
        <x:f t="shared" si="27"/>
        <x:v>136187.5</x:v>
      </x:c>
      <x:c r="I90" s="4" t="s">
        <x:v>16</x:v>
      </x:c>
      <x:c r="J90" s="15">
        <x:f t="shared" si="28"/>
        <x:v>1.35E-2</x:v>
      </x:c>
      <x:c r="K90" s="10">
        <x:f t="shared" si="29"/>
        <x:v>16875</x:v>
      </x:c>
      <x:c r="L90" s="10">
        <x:f t="shared" ref="L90" si="36">(0.39*K90)</x:f>
        <x:v>6581.25</x:v>
      </x:c>
      <x:c r="M90" s="4" t="s">
        <x:v>16</x:v>
      </x:c>
      <x:c r="N90" s="123">
        <x:f t="shared" si="26"/>
        <x:v>4.8324919687930241E-2</x:v>
      </x:c>
    </x:row>
    <x:row r="91" spans="1:14">
      <x:c r="A91" s="4" t="s">
        <x:v>42</x:v>
      </x:c>
      <x:c r="B91" s="4" t="s">
        <x:v>43</x:v>
      </x:c>
      <x:c r="C91" s="4">
        <x:v>2013</x:v>
      </x:c>
      <x:c r="D91" s="21" t="s">
        <x:v>21</x:v>
      </x:c>
      <x:c r="E91" s="4" t="s">
        <x:v>25</x:v>
      </x:c>
      <x:c r="F91" s="131">
        <x:v>11000000</x:v>
      </x:c>
      <x:c r="G91" s="15">
        <x:v>9.4100000000000003E-2</x:v>
      </x:c>
      <x:c r="H91" s="10">
        <x:f t="shared" si="27"/>
        <x:v>1035100</x:v>
      </x:c>
      <x:c r="I91" s="4" t="s">
        <x:v>16</x:v>
      </x:c>
      <x:c r="J91" s="15">
        <x:f t="shared" si="28"/>
        <x:v>1.35E-2</x:v>
      </x:c>
      <x:c r="K91" s="10">
        <x:f t="shared" si="29"/>
        <x:v>148500</x:v>
      </x:c>
      <x:c r="L91" s="10">
        <x:f t="shared" ref="L91" si="37">(0.39*K91)</x:f>
        <x:v>57915</x:v>
      </x:c>
      <x:c r="M91" s="4" t="s">
        <x:v>16</x:v>
      </x:c>
      <x:c r="N91" s="123">
        <x:f t="shared" si="26"/>
        <x:v>5.5951115834218919E-2</x:v>
      </x:c>
    </x:row>
    <x:row r="92" spans="1:14">
      <x:c r="A92" s="4" t="s">
        <x:v>42</x:v>
      </x:c>
      <x:c r="B92" s="4" t="s">
        <x:v>43</x:v>
      </x:c>
      <x:c r="C92" s="4">
        <x:v>2013</x:v>
      </x:c>
      <x:c r="D92" s="21" t="s">
        <x:v>21</x:v>
      </x:c>
      <x:c r="E92" s="4" t="s">
        <x:v>26</x:v>
      </x:c>
      <x:c r="F92" s="131">
        <x:v>45000000</x:v>
      </x:c>
      <x:c r="G92" s="15">
        <x:v>8.4650000000000003E-2</x:v>
      </x:c>
      <x:c r="H92" s="10">
        <x:f t="shared" si="27"/>
        <x:v>3809250</x:v>
      </x:c>
      <x:c r="I92" s="11">
        <x:f t="shared" ref="I92:I93" si="38">(H92-(L92-M92))</x:f>
        <x:v>3794398.02</x:v>
      </x:c>
      <x:c r="J92" s="15">
        <x:f t="shared" si="28"/>
        <x:v>1.35E-2</x:v>
      </x:c>
      <x:c r="K92" s="10">
        <x:f t="shared" si="29"/>
        <x:v>607500</x:v>
      </x:c>
      <x:c r="L92" s="10">
        <x:f t="shared" ref="L92" si="39">(0.39*K92)</x:f>
        <x:v>236925</x:v>
      </x:c>
      <x:c r="M92" s="10">
        <x:f>(569418*0.39)</x:f>
        <x:v>222073.02000000002</x:v>
      </x:c>
      <x:c r="N92" s="123">
        <x:f>M92/I92</x:f>
        <x:v>5.8526548566984554E-2</x:v>
      </x:c>
    </x:row>
    <x:row r="93" spans="1:14">
      <x:c r="A93" s="4" t="s">
        <x:v>42</x:v>
      </x:c>
      <x:c r="B93" s="4" t="s">
        <x:v>43</x:v>
      </x:c>
      <x:c r="C93" s="4">
        <x:v>2013</x:v>
      </x:c>
      <x:c r="D93" s="21" t="s">
        <x:v>21</x:v>
      </x:c>
      <x:c r="E93" s="4" t="s">
        <x:v>27</x:v>
      </x:c>
      <x:c r="F93" s="131">
        <x:v>110000000</x:v>
      </x:c>
      <x:c r="G93" s="15">
        <x:v>7.2000000000000008E-2</x:v>
      </x:c>
      <x:c r="H93" s="10">
        <x:f t="shared" si="27"/>
        <x:v>7920000.0000000009</x:v>
      </x:c>
      <x:c r="I93" s="11">
        <x:f t="shared" si="38"/>
        <x:v>7562923.0200000014</x:v>
      </x:c>
      <x:c r="J93" s="15">
        <x:f t="shared" si="28"/>
        <x:v>1.35E-2</x:v>
      </x:c>
      <x:c r="K93" s="10">
        <x:f t="shared" si="29"/>
        <x:v>1485000</x:v>
      </x:c>
      <x:c r="L93" s="10">
        <x:f t="shared" ref="L93" si="40">(0.39*K93)</x:f>
        <x:v>579150</x:v>
      </x:c>
      <x:c r="M93" s="10">
        <x:f>(569418*0.39)</x:f>
        <x:v>222073.02000000002</x:v>
      </x:c>
      <x:c r="N93" s="123">
        <x:f>M93/I93</x:f>
        <x:v>2.9363384952184796E-2</x:v>
      </x:c>
    </x:row>
    <x:row r="94" spans="1:14">
      <x:c r="A94" s="4" t="s">
        <x:v>42</x:v>
      </x:c>
      <x:c r="B94" s="4" t="s">
        <x:v>43</x:v>
      </x:c>
      <x:c r="C94" s="4">
        <x:v>2013</x:v>
      </x:c>
      <x:c r="D94" s="21" t="s">
        <x:v>28</x:v>
      </x:c>
      <x:c r="E94" s="4" t="s">
        <x:v>25</x:v>
      </x:c>
      <x:c r="F94" s="131">
        <x:v>11000000</x:v>
      </x:c>
      <x:c r="G94" s="15">
        <x:f>(0.0995+0.0887)/2</x:f>
        <x:v>9.4100000000000003E-2</x:v>
      </x:c>
      <x:c r="H94" s="10">
        <x:f t="shared" si="27"/>
        <x:v>1035100</x:v>
      </x:c>
      <x:c r="I94" s="4" t="s">
        <x:v>16</x:v>
      </x:c>
      <x:c r="J94" s="15">
        <x:f t="shared" si="28"/>
        <x:v>1.35E-2</x:v>
      </x:c>
      <x:c r="K94" s="10">
        <x:f t="shared" si="29"/>
        <x:v>148500</x:v>
      </x:c>
      <x:c r="L94" s="10">
        <x:f t="shared" ref="L94" si="41">(0.39*K94)</x:f>
        <x:v>57915</x:v>
      </x:c>
      <x:c r="M94" s="4" t="s">
        <x:v>16</x:v>
      </x:c>
      <x:c r="N94" s="123">
        <x:f>L94/H94</x:f>
        <x:v>5.5951115834218919E-2</x:v>
      </x:c>
    </x:row>
    <x:row r="95" spans="1:14">
      <x:c r="A95" s="4" t="s">
        <x:v>42</x:v>
      </x:c>
      <x:c r="B95" s="4" t="s">
        <x:v>43</x:v>
      </x:c>
      <x:c r="C95" s="4">
        <x:v>2013</x:v>
      </x:c>
      <x:c r="D95" s="21" t="s">
        <x:v>28</x:v>
      </x:c>
      <x:c r="E95" s="4" t="s">
        <x:v>26</x:v>
      </x:c>
      <x:c r="F95" s="131">
        <x:v>45000000</x:v>
      </x:c>
      <x:c r="G95" s="15">
        <x:f>(0.0873+0.082)/2</x:f>
        <x:v>8.4650000000000003E-2</x:v>
      </x:c>
      <x:c r="H95" s="10">
        <x:f t="shared" si="27"/>
        <x:v>3809250</x:v>
      </x:c>
      <x:c r="I95" s="11">
        <x:f t="shared" ref="I95:I96" si="42">(H95-(L95-M95))</x:f>
        <x:v>3794398.02</x:v>
      </x:c>
      <x:c r="J95" s="15">
        <x:f t="shared" si="28"/>
        <x:v>1.35E-2</x:v>
      </x:c>
      <x:c r="K95" s="10">
        <x:f t="shared" si="29"/>
        <x:v>607500</x:v>
      </x:c>
      <x:c r="L95" s="10">
        <x:f t="shared" ref="L95" si="43">(0.39*K95)</x:f>
        <x:v>236925</x:v>
      </x:c>
      <x:c r="M95" s="10">
        <x:f>(569418*0.39)</x:f>
        <x:v>222073.02000000002</x:v>
      </x:c>
      <x:c r="N95" s="123">
        <x:f>M95/I95</x:f>
        <x:v>5.8526548566984554E-2</x:v>
      </x:c>
    </x:row>
    <x:row r="96" spans="1:14">
      <x:c r="A96" s="4" t="s">
        <x:v>42</x:v>
      </x:c>
      <x:c r="B96" s="4" t="s">
        <x:v>43</x:v>
      </x:c>
      <x:c r="C96" s="4">
        <x:v>2013</x:v>
      </x:c>
      <x:c r="D96" s="21" t="s">
        <x:v>28</x:v>
      </x:c>
      <x:c r="E96" s="4" t="s">
        <x:v>27</x:v>
      </x:c>
      <x:c r="F96" s="131">
        <x:v>110000000</x:v>
      </x:c>
      <x:c r="G96" s="15">
        <x:f>(0.0785+0.0655)/2</x:f>
        <x:v>7.2000000000000008E-2</x:v>
      </x:c>
      <x:c r="H96" s="10">
        <x:f t="shared" si="27"/>
        <x:v>7920000.0000000009</x:v>
      </x:c>
      <x:c r="I96" s="11">
        <x:f t="shared" si="42"/>
        <x:v>7562923.0200000014</x:v>
      </x:c>
      <x:c r="J96" s="15">
        <x:f t="shared" si="28"/>
        <x:v>1.35E-2</x:v>
      </x:c>
      <x:c r="K96" s="10">
        <x:f t="shared" si="29"/>
        <x:v>1485000</x:v>
      </x:c>
      <x:c r="L96" s="10">
        <x:f t="shared" ref="L96" si="44">(0.39*K96)</x:f>
        <x:v>579150</x:v>
      </x:c>
      <x:c r="M96" s="10">
        <x:f>(569418*0.39)</x:f>
        <x:v>222073.02000000002</x:v>
      </x:c>
      <x:c r="N96" s="123">
        <x:f>M96/I96</x:f>
        <x:v>2.9363384952184796E-2</x:v>
      </x:c>
    </x:row>
    <x:row r="97" spans="1:14">
      <x:c r="A97" s="92"/>
      <x:c r="B97" s="92"/>
      <x:c r="C97" s="92"/>
      <x:c r="D97" s="92"/>
      <x:c r="E97" s="92"/>
      <x:c r="F97" s="92"/>
      <x:c r="G97" s="92"/>
      <x:c r="H97" s="92"/>
      <x:c r="I97" s="92"/>
      <x:c r="J97" s="92"/>
      <x:c r="K97" s="92"/>
      <x:c r="L97" s="92"/>
      <x:c r="M97" s="92"/>
      <x:c r="N97" s="164"/>
    </x:row>
    <x:row r="98" spans="1:14">
      <x:c r="A98" s="4" t="s">
        <x:v>42</x:v>
      </x:c>
      <x:c r="B98" s="4" t="s">
        <x:v>43</x:v>
      </x:c>
      <x:c r="C98" s="4">
        <x:v>2012</x:v>
      </x:c>
      <x:c r="D98" s="21" t="s">
        <x:v>14</x:v>
      </x:c>
      <x:c r="E98" s="4" t="s">
        <x:v>15</x:v>
      </x:c>
      <x:c r="F98" s="131">
        <x:v>1000</x:v>
      </x:c>
      <x:c r="G98" s="15">
        <x:v>0.25075000000000003</x:v>
      </x:c>
      <x:c r="H98" s="10">
        <x:f>G98*F98</x:f>
        <x:v>250.75000000000003</x:v>
      </x:c>
      <x:c r="I98" s="4" t="s">
        <x:v>16</x:v>
      </x:c>
      <x:c r="J98" s="15">
        <x:f>0.009</x:f>
        <x:v>8.9999999999999993E-3</x:v>
      </x:c>
      <x:c r="K98" s="10">
        <x:f>J98*F98</x:f>
        <x:v>9</x:v>
      </x:c>
      <x:c r="L98" s="10">
        <x:f>(0.39*K98)</x:f>
        <x:v>3.5100000000000002</x:v>
      </x:c>
      <x:c r="M98" s="4" t="s">
        <x:v>16</x:v>
      </x:c>
      <x:c r="N98" s="123">
        <x:f t="shared" ref="N98:N107" si="45">L98/H98</x:f>
        <x:v>1.3998005982053838E-2</x:v>
      </x:c>
    </x:row>
    <x:row r="99" spans="1:14">
      <x:c r="A99" s="4" t="s">
        <x:v>42</x:v>
      </x:c>
      <x:c r="B99" s="4" t="s">
        <x:v>43</x:v>
      </x:c>
      <x:c r="C99" s="4">
        <x:v>2012</x:v>
      </x:c>
      <x:c r="D99" s="21" t="s">
        <x:v>14</x:v>
      </x:c>
      <x:c r="E99" s="4" t="s">
        <x:v>17</x:v>
      </x:c>
      <x:c r="F99" s="131">
        <x:v>1750</x:v>
      </x:c>
      <x:c r="G99" s="15">
        <x:v>0.16375000000000001</x:v>
      </x:c>
      <x:c r="H99" s="10">
        <x:f t="shared" ref="H99:H111" si="46">G99*F99</x:f>
        <x:v>286.5625</x:v>
      </x:c>
      <x:c r="I99" s="4" t="s">
        <x:v>16</x:v>
      </x:c>
      <x:c r="J99" s="15">
        <x:f t="shared" ref="J99:J111" si="47">0.009</x:f>
        <x:v>8.9999999999999993E-3</x:v>
      </x:c>
      <x:c r="K99" s="10">
        <x:f t="shared" ref="K99:K111" si="48">J99*F99</x:f>
        <x:v>15.749999999999998</x:v>
      </x:c>
      <x:c r="L99" s="10">
        <x:f t="shared" ref="L99" si="49">(0.39*K99)</x:f>
        <x:v>6.1424999999999992</x:v>
      </x:c>
      <x:c r="M99" s="4" t="s">
        <x:v>16</x:v>
      </x:c>
      <x:c r="N99" s="123">
        <x:f t="shared" si="45"/>
        <x:v>2.1435114503816792E-2</x:v>
      </x:c>
    </x:row>
    <x:row r="100" spans="1:14">
      <x:c r="A100" s="4" t="s">
        <x:v>42</x:v>
      </x:c>
      <x:c r="B100" s="4" t="s">
        <x:v>43</x:v>
      </x:c>
      <x:c r="C100" s="4">
        <x:v>2012</x:v>
      </x:c>
      <x:c r="D100" s="21" t="s">
        <x:v>14</x:v>
      </x:c>
      <x:c r="E100" s="4" t="s">
        <x:v>18</x:v>
      </x:c>
      <x:c r="F100" s="131">
        <x:v>3750</x:v>
      </x:c>
      <x:c r="G100" s="15">
        <x:v>0.14465</x:v>
      </x:c>
      <x:c r="H100" s="10">
        <x:f t="shared" si="46"/>
        <x:v>542.4375</x:v>
      </x:c>
      <x:c r="I100" s="4" t="s">
        <x:v>16</x:v>
      </x:c>
      <x:c r="J100" s="15">
        <x:f t="shared" si="47"/>
        <x:v>8.9999999999999993E-3</x:v>
      </x:c>
      <x:c r="K100" s="10">
        <x:f t="shared" si="48"/>
        <x:v>33.75</x:v>
      </x:c>
      <x:c r="L100" s="10">
        <x:f t="shared" ref="L100" si="50">(0.39*K100)</x:f>
        <x:v>13.1625</x:v>
      </x:c>
      <x:c r="M100" s="4" t="s">
        <x:v>16</x:v>
      </x:c>
      <x:c r="N100" s="123">
        <x:f t="shared" si="45"/>
        <x:v>2.4265468371932251E-2</x:v>
      </x:c>
    </x:row>
    <x:row r="101" spans="1:14">
      <x:c r="A101" s="4" t="s">
        <x:v>42</x:v>
      </x:c>
      <x:c r="B101" s="4" t="s">
        <x:v>43</x:v>
      </x:c>
      <x:c r="C101" s="4">
        <x:v>2012</x:v>
      </x:c>
      <x:c r="D101" s="21" t="s">
        <x:v>14</x:v>
      </x:c>
      <x:c r="E101" s="4" t="s">
        <x:v>19</x:v>
      </x:c>
      <x:c r="F101" s="131">
        <x:v>10000</x:v>
      </x:c>
      <x:c r="G101" s="15">
        <x:v>0.13264999999999999</x:v>
      </x:c>
      <x:c r="H101" s="10">
        <x:f t="shared" si="46"/>
        <x:v>1326.5</x:v>
      </x:c>
      <x:c r="I101" s="4" t="s">
        <x:v>16</x:v>
      </x:c>
      <x:c r="J101" s="15">
        <x:f t="shared" si="47"/>
        <x:v>8.9999999999999993E-3</x:v>
      </x:c>
      <x:c r="K101" s="10">
        <x:f t="shared" si="48"/>
        <x:v>90</x:v>
      </x:c>
      <x:c r="L101" s="10">
        <x:f t="shared" ref="L101" si="51">(0.39*K101)</x:f>
        <x:v>35.1</x:v>
      </x:c>
      <x:c r="M101" s="4" t="s">
        <x:v>16</x:v>
      </x:c>
      <x:c r="N101" s="123">
        <x:f t="shared" si="45"/>
        <x:v>2.6460610629476067E-2</x:v>
      </x:c>
    </x:row>
    <x:row r="102" spans="1:14">
      <x:c r="A102" s="4" t="s">
        <x:v>42</x:v>
      </x:c>
      <x:c r="B102" s="4" t="s">
        <x:v>43</x:v>
      </x:c>
      <x:c r="C102" s="4">
        <x:v>2012</x:v>
      </x:c>
      <x:c r="D102" s="21" t="s">
        <x:v>14</x:v>
      </x:c>
      <x:c r="E102" s="4" t="s">
        <x:v>20</x:v>
      </x:c>
      <x:c r="F102" s="131">
        <x:v>15000</x:v>
      </x:c>
      <x:c r="G102" s="15">
        <x:v>0.12990000000000002</x:v>
      </x:c>
      <x:c r="H102" s="10">
        <x:f t="shared" si="46"/>
        <x:v>1948.5000000000002</x:v>
      </x:c>
      <x:c r="I102" s="4" t="s">
        <x:v>16</x:v>
      </x:c>
      <x:c r="J102" s="15">
        <x:f t="shared" si="47"/>
        <x:v>8.9999999999999993E-3</x:v>
      </x:c>
      <x:c r="K102" s="10">
        <x:f t="shared" si="48"/>
        <x:v>135</x:v>
      </x:c>
      <x:c r="L102" s="10">
        <x:f t="shared" ref="L102" si="52">(0.39*K102)</x:f>
        <x:v>52.65</x:v>
      </x:c>
      <x:c r="M102" s="4" t="s">
        <x:v>16</x:v>
      </x:c>
      <x:c r="N102" s="123">
        <x:f t="shared" si="45"/>
        <x:v>2.7020785219399535E-2</x:v>
      </x:c>
    </x:row>
    <x:row r="103" spans="1:14">
      <x:c r="A103" s="4" t="s">
        <x:v>42</x:v>
      </x:c>
      <x:c r="B103" s="4" t="s">
        <x:v>43</x:v>
      </x:c>
      <x:c r="C103" s="4">
        <x:v>2012</x:v>
      </x:c>
      <x:c r="D103" s="21" t="s">
        <x:v>21</x:v>
      </x:c>
      <x:c r="E103" s="4" t="s">
        <x:v>22</x:v>
      </x:c>
      <x:c r="F103" s="131">
        <x:v>20000</x:v>
      </x:c>
      <x:c r="G103" s="15">
        <x:v>0.1517</x:v>
      </x:c>
      <x:c r="H103" s="10">
        <x:f t="shared" si="46"/>
        <x:v>3034</x:v>
      </x:c>
      <x:c r="I103" s="4" t="s">
        <x:v>16</x:v>
      </x:c>
      <x:c r="J103" s="15">
        <x:f t="shared" si="47"/>
        <x:v>8.9999999999999993E-3</x:v>
      </x:c>
      <x:c r="K103" s="10">
        <x:f t="shared" si="48"/>
        <x:v>180</x:v>
      </x:c>
      <x:c r="L103" s="10">
        <x:f t="shared" ref="L103" si="53">(0.39*K103)</x:f>
        <x:v>70.2</x:v>
      </x:c>
      <x:c r="M103" s="4" t="s">
        <x:v>16</x:v>
      </x:c>
      <x:c r="N103" s="123">
        <x:f t="shared" si="45"/>
        <x:v>2.3137771918259723E-2</x:v>
      </x:c>
    </x:row>
    <x:row r="104" spans="1:14">
      <x:c r="A104" s="4" t="s">
        <x:v>42</x:v>
      </x:c>
      <x:c r="B104" s="4" t="s">
        <x:v>43</x:v>
      </x:c>
      <x:c r="C104" s="4">
        <x:v>2012</x:v>
      </x:c>
      <x:c r="D104" s="21" t="s">
        <x:v>21</x:v>
      </x:c>
      <x:c r="E104" s="4" t="s">
        <x:v>23</x:v>
      </x:c>
      <x:c r="F104" s="131">
        <x:v>260000</x:v>
      </x:c>
      <x:c r="G104" s="15">
        <x:v>0.12045</x:v>
      </x:c>
      <x:c r="H104" s="10">
        <x:f t="shared" si="46"/>
        <x:v>31317</x:v>
      </x:c>
      <x:c r="I104" s="4" t="s">
        <x:v>16</x:v>
      </x:c>
      <x:c r="J104" s="15">
        <x:f t="shared" si="47"/>
        <x:v>8.9999999999999993E-3</x:v>
      </x:c>
      <x:c r="K104" s="10">
        <x:f t="shared" si="48"/>
        <x:v>2340</x:v>
      </x:c>
      <x:c r="L104" s="10">
        <x:f t="shared" ref="L104" si="54">(0.39*K104)</x:f>
        <x:v>912.6</x:v>
      </x:c>
      <x:c r="M104" s="4" t="s">
        <x:v>16</x:v>
      </x:c>
      <x:c r="N104" s="123">
        <x:f t="shared" si="45"/>
        <x:v>2.9140722291407222E-2</x:v>
      </x:c>
    </x:row>
    <x:row r="105" spans="1:14">
      <x:c r="A105" s="4" t="s">
        <x:v>42</x:v>
      </x:c>
      <x:c r="B105" s="4" t="s">
        <x:v>43</x:v>
      </x:c>
      <x:c r="C105" s="4">
        <x:v>2012</x:v>
      </x:c>
      <x:c r="D105" s="21" t="s">
        <x:v>21</x:v>
      </x:c>
      <x:c r="E105" s="4" t="s">
        <x:v>24</x:v>
      </x:c>
      <x:c r="F105" s="131">
        <x:v>1250000</x:v>
      </x:c>
      <x:c r="G105" s="15">
        <x:v>0.10339999999999999</x:v>
      </x:c>
      <x:c r="H105" s="10">
        <x:f t="shared" si="46"/>
        <x:v>129249.99999999999</x:v>
      </x:c>
      <x:c r="I105" s="4" t="s">
        <x:v>16</x:v>
      </x:c>
      <x:c r="J105" s="15">
        <x:f t="shared" si="47"/>
        <x:v>8.9999999999999993E-3</x:v>
      </x:c>
      <x:c r="K105" s="10">
        <x:f t="shared" si="48"/>
        <x:v>11250</x:v>
      </x:c>
      <x:c r="L105" s="10">
        <x:f t="shared" ref="L105" si="55">(0.39*K105)</x:f>
        <x:v>4387.5</x:v>
      </x:c>
      <x:c r="M105" s="4" t="s">
        <x:v>16</x:v>
      </x:c>
      <x:c r="N105" s="123">
        <x:f t="shared" si="45"/>
        <x:v>3.394584139264991E-2</x:v>
      </x:c>
    </x:row>
    <x:row r="106" spans="1:14">
      <x:c r="A106" s="4" t="s">
        <x:v>42</x:v>
      </x:c>
      <x:c r="B106" s="4" t="s">
        <x:v>43</x:v>
      </x:c>
      <x:c r="C106" s="4">
        <x:v>2012</x:v>
      </x:c>
      <x:c r="D106" s="21" t="s">
        <x:v>21</x:v>
      </x:c>
      <x:c r="E106" s="4" t="s">
        <x:v>25</x:v>
      </x:c>
      <x:c r="F106" s="131">
        <x:v>11000000</x:v>
      </x:c>
      <x:c r="G106" s="15">
        <x:v>8.9549999999999991E-2</x:v>
      </x:c>
      <x:c r="H106" s="10">
        <x:f t="shared" si="46"/>
        <x:v>985049.99999999988</x:v>
      </x:c>
      <x:c r="I106" s="4" t="s">
        <x:v>16</x:v>
      </x:c>
      <x:c r="J106" s="15">
        <x:f t="shared" si="47"/>
        <x:v>8.9999999999999993E-3</x:v>
      </x:c>
      <x:c r="K106" s="10">
        <x:f t="shared" si="48"/>
        <x:v>98999.999999999985</x:v>
      </x:c>
      <x:c r="L106" s="10">
        <x:f t="shared" ref="L106" si="56">(0.39*K106)</x:f>
        <x:v>38609.999999999993</x:v>
      </x:c>
      <x:c r="M106" s="4" t="s">
        <x:v>16</x:v>
      </x:c>
      <x:c r="N106" s="123">
        <x:f t="shared" si="45"/>
        <x:v>3.9195979899497482E-2</x:v>
      </x:c>
    </x:row>
    <x:row r="107" spans="1:14">
      <x:c r="A107" s="4" t="s">
        <x:v>42</x:v>
      </x:c>
      <x:c r="B107" s="4" t="s">
        <x:v>43</x:v>
      </x:c>
      <x:c r="C107" s="4">
        <x:v>2012</x:v>
      </x:c>
      <x:c r="D107" s="21" t="s">
        <x:v>21</x:v>
      </x:c>
      <x:c r="E107" s="4" t="s">
        <x:v>26</x:v>
      </x:c>
      <x:c r="F107" s="131">
        <x:v>45000000</x:v>
      </x:c>
      <x:c r="G107" s="15">
        <x:v>8.2949999999999996E-2</x:v>
      </x:c>
      <x:c r="H107" s="10">
        <x:f t="shared" si="46"/>
        <x:v>3732750</x:v>
      </x:c>
      <x:c r="I107" s="4" t="s">
        <x:v>16</x:v>
      </x:c>
      <x:c r="J107" s="15">
        <x:f t="shared" si="47"/>
        <x:v>8.9999999999999993E-3</x:v>
      </x:c>
      <x:c r="K107" s="10">
        <x:f t="shared" si="48"/>
        <x:v>404999.99999999994</x:v>
      </x:c>
      <x:c r="L107" s="10">
        <x:f t="shared" ref="L107" si="57">(0.39*K107)</x:f>
        <x:v>157949.99999999997</x:v>
      </x:c>
      <x:c r="M107" s="4" t="s">
        <x:v>16</x:v>
      </x:c>
      <x:c r="N107" s="123">
        <x:f t="shared" si="45"/>
        <x:v>4.2314647377938511E-2</x:v>
      </x:c>
    </x:row>
    <x:row r="108" spans="1:14">
      <x:c r="A108" s="4" t="s">
        <x:v>42</x:v>
      </x:c>
      <x:c r="B108" s="4" t="s">
        <x:v>43</x:v>
      </x:c>
      <x:c r="C108" s="4">
        <x:v>2012</x:v>
      </x:c>
      <x:c r="D108" s="21" t="s">
        <x:v>21</x:v>
      </x:c>
      <x:c r="E108" s="4" t="s">
        <x:v>27</x:v>
      </x:c>
      <x:c r="F108" s="131">
        <x:v>110000000</x:v>
      </x:c>
      <x:c r="G108" s="15">
        <x:v>7.3300000000000004E-2</x:v>
      </x:c>
      <x:c r="H108" s="10">
        <x:f t="shared" si="46"/>
        <x:v>8063000</x:v>
      </x:c>
      <x:c r="I108" s="11">
        <x:f t="shared" ref="I108" si="58">(H108-(L108-M108))</x:f>
        <x:v>7895046.5</x:v>
      </x:c>
      <x:c r="J108" s="15">
        <x:f t="shared" si="47"/>
        <x:v>8.9999999999999993E-3</x:v>
      </x:c>
      <x:c r="K108" s="10">
        <x:f t="shared" si="48"/>
        <x:v>989999.99999999988</x:v>
      </x:c>
      <x:c r="L108" s="10">
        <x:f t="shared" ref="L108" si="59">(0.39*K108)</x:f>
        <x:v>386099.99999999994</x:v>
      </x:c>
      <x:c r="M108" s="10">
        <x:f>(559350*0.39)</x:f>
        <x:v>218146.5</x:v>
      </x:c>
      <x:c r="N108" s="123">
        <x:f>M108/I108</x:f>
        <x:v>2.7630806227677062E-2</x:v>
      </x:c>
    </x:row>
    <x:row r="109" spans="1:14">
      <x:c r="A109" s="4" t="s">
        <x:v>42</x:v>
      </x:c>
      <x:c r="B109" s="4" t="s">
        <x:v>43</x:v>
      </x:c>
      <x:c r="C109" s="4">
        <x:v>2012</x:v>
      </x:c>
      <x:c r="D109" s="21" t="s">
        <x:v>28</x:v>
      </x:c>
      <x:c r="E109" s="4" t="s">
        <x:v>25</x:v>
      </x:c>
      <x:c r="F109" s="131">
        <x:v>11000000</x:v>
      </x:c>
      <x:c r="G109" s="15">
        <x:f>(0.0955+0.0836)/2</x:f>
        <x:v>8.9549999999999991E-2</x:v>
      </x:c>
      <x:c r="H109" s="10">
        <x:f t="shared" si="46"/>
        <x:v>985049.99999999988</x:v>
      </x:c>
      <x:c r="I109" s="4" t="s">
        <x:v>16</x:v>
      </x:c>
      <x:c r="J109" s="15">
        <x:f t="shared" si="47"/>
        <x:v>8.9999999999999993E-3</x:v>
      </x:c>
      <x:c r="K109" s="10">
        <x:f t="shared" si="48"/>
        <x:v>98999.999999999985</x:v>
      </x:c>
      <x:c r="L109" s="10">
        <x:f t="shared" ref="L109" si="60">(0.39*K109)</x:f>
        <x:v>38609.999999999993</x:v>
      </x:c>
      <x:c r="M109" s="4" t="s">
        <x:v>16</x:v>
      </x:c>
      <x:c r="N109" s="123">
        <x:f>L109/H109</x:f>
        <x:v>3.9195979899497482E-2</x:v>
      </x:c>
    </x:row>
    <x:row r="110" spans="1:14">
      <x:c r="A110" s="4" t="s">
        <x:v>42</x:v>
      </x:c>
      <x:c r="B110" s="4" t="s">
        <x:v>43</x:v>
      </x:c>
      <x:c r="C110" s="4">
        <x:v>2012</x:v>
      </x:c>
      <x:c r="D110" s="21" t="s">
        <x:v>28</x:v>
      </x:c>
      <x:c r="E110" s="4" t="s">
        <x:v>26</x:v>
      </x:c>
      <x:c r="F110" s="131">
        <x:v>45000000</x:v>
      </x:c>
      <x:c r="G110" s="15">
        <x:f>(0.0862+0.0797)/2</x:f>
        <x:v>8.2949999999999996E-2</x:v>
      </x:c>
      <x:c r="H110" s="10">
        <x:f t="shared" si="46"/>
        <x:v>3732750</x:v>
      </x:c>
      <x:c r="I110" s="4" t="s">
        <x:v>16</x:v>
      </x:c>
      <x:c r="J110" s="15">
        <x:f t="shared" si="47"/>
        <x:v>8.9999999999999993E-3</x:v>
      </x:c>
      <x:c r="K110" s="10">
        <x:f t="shared" si="48"/>
        <x:v>404999.99999999994</x:v>
      </x:c>
      <x:c r="L110" s="10">
        <x:f t="shared" ref="L110" si="61">(0.39*K110)</x:f>
        <x:v>157949.99999999997</x:v>
      </x:c>
      <x:c r="M110" s="10" t="s">
        <x:v>16</x:v>
      </x:c>
      <x:c r="N110" s="123">
        <x:f>L110/H110</x:f>
        <x:v>4.2314647377938511E-2</x:v>
      </x:c>
    </x:row>
    <x:row r="111" spans="1:14">
      <x:c r="A111" s="4" t="s">
        <x:v>42</x:v>
      </x:c>
      <x:c r="B111" s="4" t="s">
        <x:v>43</x:v>
      </x:c>
      <x:c r="C111" s="4">
        <x:v>2012</x:v>
      </x:c>
      <x:c r="D111" s="21" t="s">
        <x:v>28</x:v>
      </x:c>
      <x:c r="E111" s="4" t="s">
        <x:v>27</x:v>
      </x:c>
      <x:c r="F111" s="131">
        <x:v>110000000</x:v>
      </x:c>
      <x:c r="G111" s="15">
        <x:f>(0.0788+0.0678)/2</x:f>
        <x:v>7.3300000000000004E-2</x:v>
      </x:c>
      <x:c r="H111" s="10">
        <x:f t="shared" si="46"/>
        <x:v>8063000</x:v>
      </x:c>
      <x:c r="I111" s="11">
        <x:f t="shared" ref="I111" si="62">(H111-(L111-M111))</x:f>
        <x:v>7895046.5</x:v>
      </x:c>
      <x:c r="J111" s="15">
        <x:f t="shared" si="47"/>
        <x:v>8.9999999999999993E-3</x:v>
      </x:c>
      <x:c r="K111" s="10">
        <x:f t="shared" si="48"/>
        <x:v>989999.99999999988</x:v>
      </x:c>
      <x:c r="L111" s="10">
        <x:f t="shared" ref="L111" si="63">(0.39*K111)</x:f>
        <x:v>386099.99999999994</x:v>
      </x:c>
      <x:c r="M111" s="10">
        <x:f>(559350*0.39)</x:f>
        <x:v>218146.5</x:v>
      </x:c>
      <x:c r="N111" s="123">
        <x:f>M111/I111</x:f>
        <x:v>2.7630806227677062E-2</x:v>
      </x:c>
    </x:row>
    <x:row r="112" spans="1:14">
      <x:c r="A112" s="92"/>
      <x:c r="B112" s="92"/>
      <x:c r="C112" s="92"/>
      <x:c r="D112" s="92"/>
      <x:c r="E112" s="92"/>
      <x:c r="F112" s="92"/>
      <x:c r="G112" s="92"/>
      <x:c r="H112" s="92"/>
      <x:c r="I112" s="92"/>
      <x:c r="J112" s="92"/>
      <x:c r="K112" s="92"/>
      <x:c r="L112" s="92"/>
      <x:c r="M112" s="92"/>
      <x:c r="N112" s="164"/>
    </x:row>
    <x:row r="113" spans="1:14">
      <x:c r="A113" s="4" t="s">
        <x:v>42</x:v>
      </x:c>
      <x:c r="B113" s="4" t="s">
        <x:v>43</x:v>
      </x:c>
      <x:c r="C113" s="4">
        <x:v>2011</x:v>
      </x:c>
      <x:c r="D113" s="21" t="s">
        <x:v>14</x:v>
      </x:c>
      <x:c r="E113" s="4" t="s">
        <x:v>15</x:v>
      </x:c>
      <x:c r="F113" s="131">
        <x:v>1000</x:v>
      </x:c>
      <x:c r="G113" s="15">
        <x:v>0.24435000000000001</x:v>
      </x:c>
      <x:c r="H113" s="10">
        <x:f>G113*F113</x:f>
        <x:v>244.35000000000002</x:v>
      </x:c>
      <x:c r="I113" s="4" t="s">
        <x:v>16</x:v>
      </x:c>
      <x:c r="J113" s="15">
        <x:f>0.0075</x:f>
        <x:v>7.4999999999999997E-3</x:v>
      </x:c>
      <x:c r="K113" s="10">
        <x:f>J113*F113</x:f>
        <x:v>7.5</x:v>
      </x:c>
      <x:c r="L113" s="10">
        <x:f>(0.39*K113)</x:f>
        <x:v>2.9250000000000003</x:v>
      </x:c>
      <x:c r="M113" s="4" t="s">
        <x:v>16</x:v>
      </x:c>
      <x:c r="N113" s="123">
        <x:f t="shared" ref="N113:N122" si="64">L113/H113</x:f>
        <x:v>1.1970534069981584E-2</x:v>
      </x:c>
    </x:row>
    <x:row r="114" spans="1:14">
      <x:c r="A114" s="4" t="s">
        <x:v>42</x:v>
      </x:c>
      <x:c r="B114" s="4" t="s">
        <x:v>43</x:v>
      </x:c>
      <x:c r="C114" s="4">
        <x:v>2011</x:v>
      </x:c>
      <x:c r="D114" s="21" t="s">
        <x:v>14</x:v>
      </x:c>
      <x:c r="E114" s="4" t="s">
        <x:v>17</x:v>
      </x:c>
      <x:c r="F114" s="131">
        <x:v>1750</x:v>
      </x:c>
      <x:c r="G114" s="15">
        <x:v>0.15834999999999999</x:v>
      </x:c>
      <x:c r="H114" s="10">
        <x:f t="shared" ref="H114:H126" si="65">G114*F114</x:f>
        <x:v>277.11250000000001</x:v>
      </x:c>
      <x:c r="I114" s="4" t="s">
        <x:v>16</x:v>
      </x:c>
      <x:c r="J114" s="15">
        <x:f t="shared" ref="J114:J126" si="66">0.0075</x:f>
        <x:v>7.4999999999999997E-3</x:v>
      </x:c>
      <x:c r="K114" s="10">
        <x:f t="shared" ref="K114:K126" si="67">J114*F114</x:f>
        <x:v>13.125</x:v>
      </x:c>
      <x:c r="L114" s="10">
        <x:f t="shared" ref="L114" si="68">(0.39*K114)</x:f>
        <x:v>5.1187500000000004</x:v>
      </x:c>
      <x:c r="M114" s="4" t="s">
        <x:v>16</x:v>
      </x:c>
      <x:c r="N114" s="123">
        <x:f t="shared" si="64"/>
        <x:v>1.8471739816861385E-2</x:v>
      </x:c>
    </x:row>
    <x:row r="115" spans="1:14">
      <x:c r="A115" s="4" t="s">
        <x:v>42</x:v>
      </x:c>
      <x:c r="B115" s="4" t="s">
        <x:v>43</x:v>
      </x:c>
      <x:c r="C115" s="4">
        <x:v>2011</x:v>
      </x:c>
      <x:c r="D115" s="21" t="s">
        <x:v>14</x:v>
      </x:c>
      <x:c r="E115" s="4" t="s">
        <x:v>18</x:v>
      </x:c>
      <x:c r="F115" s="131">
        <x:v>3750</x:v>
      </x:c>
      <x:c r="G115" s="15">
        <x:v>0.14024999999999999</x:v>
      </x:c>
      <x:c r="H115" s="10">
        <x:f t="shared" si="65"/>
        <x:v>525.9375</x:v>
      </x:c>
      <x:c r="I115" s="4" t="s">
        <x:v>16</x:v>
      </x:c>
      <x:c r="J115" s="15">
        <x:f t="shared" si="66"/>
        <x:v>7.4999999999999997E-3</x:v>
      </x:c>
      <x:c r="K115" s="10">
        <x:f t="shared" si="67"/>
        <x:v>28.125</x:v>
      </x:c>
      <x:c r="L115" s="10">
        <x:f t="shared" ref="L115" si="69">(0.39*K115)</x:f>
        <x:v>10.96875</x:v>
      </x:c>
      <x:c r="M115" s="4" t="s">
        <x:v>16</x:v>
      </x:c>
      <x:c r="N115" s="123">
        <x:f t="shared" si="64"/>
        <x:v>2.0855614973262031E-2</x:v>
      </x:c>
    </x:row>
    <x:row r="116" spans="1:14">
      <x:c r="A116" s="4" t="s">
        <x:v>42</x:v>
      </x:c>
      <x:c r="B116" s="4" t="s">
        <x:v>43</x:v>
      </x:c>
      <x:c r="C116" s="4">
        <x:v>2011</x:v>
      </x:c>
      <x:c r="D116" s="21" t="s">
        <x:v>14</x:v>
      </x:c>
      <x:c r="E116" s="4" t="s">
        <x:v>19</x:v>
      </x:c>
      <x:c r="F116" s="131">
        <x:v>10000</x:v>
      </x:c>
      <x:c r="G116" s="15">
        <x:v>0.12855</x:v>
      </x:c>
      <x:c r="H116" s="10">
        <x:f t="shared" si="65"/>
        <x:v>1285.5</x:v>
      </x:c>
      <x:c r="I116" s="4" t="s">
        <x:v>16</x:v>
      </x:c>
      <x:c r="J116" s="15">
        <x:f t="shared" si="66"/>
        <x:v>7.4999999999999997E-3</x:v>
      </x:c>
      <x:c r="K116" s="10">
        <x:f t="shared" si="67"/>
        <x:v>75</x:v>
      </x:c>
      <x:c r="L116" s="10">
        <x:f t="shared" ref="L116" si="70">(0.39*K116)</x:f>
        <x:v>29.25</x:v>
      </x:c>
      <x:c r="M116" s="4" t="s">
        <x:v>16</x:v>
      </x:c>
      <x:c r="N116" s="123">
        <x:f t="shared" si="64"/>
        <x:v>2.2753792298716453E-2</x:v>
      </x:c>
    </x:row>
    <x:row r="117" spans="1:14">
      <x:c r="A117" s="4" t="s">
        <x:v>42</x:v>
      </x:c>
      <x:c r="B117" s="4" t="s">
        <x:v>43</x:v>
      </x:c>
      <x:c r="C117" s="4">
        <x:v>2011</x:v>
      </x:c>
      <x:c r="D117" s="21" t="s">
        <x:v>14</x:v>
      </x:c>
      <x:c r="E117" s="4" t="s">
        <x:v>20</x:v>
      </x:c>
      <x:c r="F117" s="131">
        <x:v>15000</x:v>
      </x:c>
      <x:c r="G117" s="15">
        <x:v>0.12570000000000001</x:v>
      </x:c>
      <x:c r="H117" s="10">
        <x:f t="shared" si="65"/>
        <x:v>1885.5</x:v>
      </x:c>
      <x:c r="I117" s="4" t="s">
        <x:v>16</x:v>
      </x:c>
      <x:c r="J117" s="15">
        <x:f t="shared" si="66"/>
        <x:v>7.4999999999999997E-3</x:v>
      </x:c>
      <x:c r="K117" s="10">
        <x:f t="shared" si="67"/>
        <x:v>112.5</x:v>
      </x:c>
      <x:c r="L117" s="10">
        <x:f t="shared" ref="L117" si="71">(0.39*K117)</x:f>
        <x:v>43.875</x:v>
      </x:c>
      <x:c r="M117" s="4" t="s">
        <x:v>16</x:v>
      </x:c>
      <x:c r="N117" s="123">
        <x:f t="shared" si="64"/>
        <x:v>2.3269689737470168E-2</x:v>
      </x:c>
    </x:row>
    <x:row r="118" spans="1:14">
      <x:c r="A118" s="4" t="s">
        <x:v>42</x:v>
      </x:c>
      <x:c r="B118" s="4" t="s">
        <x:v>43</x:v>
      </x:c>
      <x:c r="C118" s="4">
        <x:v>2011</x:v>
      </x:c>
      <x:c r="D118" s="21" t="s">
        <x:v>21</x:v>
      </x:c>
      <x:c r="E118" s="4" t="s">
        <x:v>22</x:v>
      </x:c>
      <x:c r="F118" s="131">
        <x:v>20000</x:v>
      </x:c>
      <x:c r="G118" s="15">
        <x:v>0.14845</x:v>
      </x:c>
      <x:c r="H118" s="10">
        <x:f t="shared" si="65"/>
        <x:v>2969</x:v>
      </x:c>
      <x:c r="I118" s="4" t="s">
        <x:v>16</x:v>
      </x:c>
      <x:c r="J118" s="15">
        <x:f t="shared" si="66"/>
        <x:v>7.4999999999999997E-3</x:v>
      </x:c>
      <x:c r="K118" s="10">
        <x:f t="shared" si="67"/>
        <x:v>150</x:v>
      </x:c>
      <x:c r="L118" s="10">
        <x:f t="shared" ref="L118" si="72">(0.39*K118)</x:f>
        <x:v>58.5</x:v>
      </x:c>
      <x:c r="M118" s="4" t="s">
        <x:v>16</x:v>
      </x:c>
      <x:c r="N118" s="123">
        <x:f t="shared" si="64"/>
        <x:v>1.9703603907039405E-2</x:v>
      </x:c>
    </x:row>
    <x:row r="119" spans="1:14">
      <x:c r="A119" s="4" t="s">
        <x:v>42</x:v>
      </x:c>
      <x:c r="B119" s="4" t="s">
        <x:v>43</x:v>
      </x:c>
      <x:c r="C119" s="4">
        <x:v>2011</x:v>
      </x:c>
      <x:c r="D119" s="21" t="s">
        <x:v>21</x:v>
      </x:c>
      <x:c r="E119" s="4" t="s">
        <x:v>23</x:v>
      </x:c>
      <x:c r="F119" s="131">
        <x:v>260000</x:v>
      </x:c>
      <x:c r="G119" s="15">
        <x:v>0.11815000000000001</x:v>
      </x:c>
      <x:c r="H119" s="10">
        <x:f t="shared" si="65"/>
        <x:v>30719</x:v>
      </x:c>
      <x:c r="I119" s="4" t="s">
        <x:v>16</x:v>
      </x:c>
      <x:c r="J119" s="15">
        <x:f t="shared" si="66"/>
        <x:v>7.4999999999999997E-3</x:v>
      </x:c>
      <x:c r="K119" s="10">
        <x:f t="shared" si="67"/>
        <x:v>1950</x:v>
      </x:c>
      <x:c r="L119" s="10">
        <x:f t="shared" ref="L119" si="73">(0.39*K119)</x:f>
        <x:v>760.5</x:v>
      </x:c>
      <x:c r="M119" s="4" t="s">
        <x:v>16</x:v>
      </x:c>
      <x:c r="N119" s="123">
        <x:f t="shared" si="64"/>
        <x:v>2.4756665256030468E-2</x:v>
      </x:c>
    </x:row>
    <x:row r="120" spans="1:14">
      <x:c r="A120" s="4" t="s">
        <x:v>42</x:v>
      </x:c>
      <x:c r="B120" s="4" t="s">
        <x:v>43</x:v>
      </x:c>
      <x:c r="C120" s="4">
        <x:v>2011</x:v>
      </x:c>
      <x:c r="D120" s="21" t="s">
        <x:v>21</x:v>
      </x:c>
      <x:c r="E120" s="4" t="s">
        <x:v>24</x:v>
      </x:c>
      <x:c r="F120" s="131">
        <x:v>1250000</x:v>
      </x:c>
      <x:c r="G120" s="15">
        <x:v>9.8099999999999993E-2</x:v>
      </x:c>
      <x:c r="H120" s="10">
        <x:f t="shared" si="65"/>
        <x:v>122624.99999999999</x:v>
      </x:c>
      <x:c r="I120" s="4" t="s">
        <x:v>16</x:v>
      </x:c>
      <x:c r="J120" s="15">
        <x:f t="shared" si="66"/>
        <x:v>7.4999999999999997E-3</x:v>
      </x:c>
      <x:c r="K120" s="10">
        <x:f t="shared" si="67"/>
        <x:v>9375</x:v>
      </x:c>
      <x:c r="L120" s="10">
        <x:f t="shared" ref="L120" si="74">(0.39*K120)</x:f>
        <x:v>3656.25</x:v>
      </x:c>
      <x:c r="M120" s="4" t="s">
        <x:v>16</x:v>
      </x:c>
      <x:c r="N120" s="123">
        <x:f t="shared" si="64"/>
        <x:v>2.9816513761467895E-2</x:v>
      </x:c>
    </x:row>
    <x:row r="121" spans="1:14">
      <x:c r="A121" s="4" t="s">
        <x:v>42</x:v>
      </x:c>
      <x:c r="B121" s="4" t="s">
        <x:v>43</x:v>
      </x:c>
      <x:c r="C121" s="4">
        <x:v>2011</x:v>
      </x:c>
      <x:c r="D121" s="21" t="s">
        <x:v>21</x:v>
      </x:c>
      <x:c r="E121" s="4" t="s">
        <x:v>25</x:v>
      </x:c>
      <x:c r="F121" s="131">
        <x:v>11000000</x:v>
      </x:c>
      <x:c r="G121" s="15">
        <x:v>8.5350000000000009E-2</x:v>
      </x:c>
      <x:c r="H121" s="10">
        <x:f t="shared" si="65"/>
        <x:v>938850.00000000012</x:v>
      </x:c>
      <x:c r="I121" s="4" t="s">
        <x:v>16</x:v>
      </x:c>
      <x:c r="J121" s="15">
        <x:f t="shared" si="66"/>
        <x:v>7.4999999999999997E-3</x:v>
      </x:c>
      <x:c r="K121" s="10">
        <x:f t="shared" si="67"/>
        <x:v>82500</x:v>
      </x:c>
      <x:c r="L121" s="10">
        <x:f t="shared" ref="L121" si="75">(0.39*K121)</x:f>
        <x:v>32175</x:v>
      </x:c>
      <x:c r="M121" s="4" t="s">
        <x:v>16</x:v>
      </x:c>
      <x:c r="N121" s="123">
        <x:f t="shared" si="64"/>
        <x:v>3.4270650263620382E-2</x:v>
      </x:c>
    </x:row>
    <x:row r="122" spans="1:14">
      <x:c r="A122" s="4" t="s">
        <x:v>42</x:v>
      </x:c>
      <x:c r="B122" s="4" t="s">
        <x:v>43</x:v>
      </x:c>
      <x:c r="C122" s="4">
        <x:v>2011</x:v>
      </x:c>
      <x:c r="D122" s="21" t="s">
        <x:v>21</x:v>
      </x:c>
      <x:c r="E122" s="4" t="s">
        <x:v>26</x:v>
      </x:c>
      <x:c r="F122" s="131">
        <x:v>45000000</x:v>
      </x:c>
      <x:c r="G122" s="15">
        <x:v>7.9999999999999988E-2</x:v>
      </x:c>
      <x:c r="H122" s="10">
        <x:f t="shared" si="65"/>
        <x:v>3599999.9999999995</x:v>
      </x:c>
      <x:c r="I122" s="4" t="s">
        <x:v>16</x:v>
      </x:c>
      <x:c r="J122" s="15">
        <x:f t="shared" si="66"/>
        <x:v>7.4999999999999997E-3</x:v>
      </x:c>
      <x:c r="K122" s="10">
        <x:f t="shared" si="67"/>
        <x:v>337500</x:v>
      </x:c>
      <x:c r="L122" s="10">
        <x:f t="shared" ref="L122" si="76">(0.39*K122)</x:f>
        <x:v>131625</x:v>
      </x:c>
      <x:c r="M122" s="4" t="s">
        <x:v>16</x:v>
      </x:c>
      <x:c r="N122" s="123">
        <x:f t="shared" si="64"/>
        <x:v>3.6562500000000005E-2</x:v>
      </x:c>
    </x:row>
    <x:row r="123" spans="1:14">
      <x:c r="A123" s="4" t="s">
        <x:v>42</x:v>
      </x:c>
      <x:c r="B123" s="4" t="s">
        <x:v>43</x:v>
      </x:c>
      <x:c r="C123" s="4">
        <x:v>2011</x:v>
      </x:c>
      <x:c r="D123" s="21" t="s">
        <x:v>21</x:v>
      </x:c>
      <x:c r="E123" s="4" t="s">
        <x:v>27</x:v>
      </x:c>
      <x:c r="F123" s="131">
        <x:v>110000000</x:v>
      </x:c>
      <x:c r="G123" s="15">
        <x:v>7.0949999999999999E-2</x:v>
      </x:c>
      <x:c r="H123" s="10">
        <x:f t="shared" si="65"/>
        <x:v>7804500</x:v>
      </x:c>
      <x:c r="I123" s="11">
        <x:f t="shared" ref="I123" si="77">(H123-(L123-M123))</x:f>
        <x:v>7697250</x:v>
      </x:c>
      <x:c r="J123" s="15">
        <x:f t="shared" si="66"/>
        <x:v>7.4999999999999997E-3</x:v>
      </x:c>
      <x:c r="K123" s="10">
        <x:f t="shared" si="67"/>
        <x:v>825000</x:v>
      </x:c>
      <x:c r="L123" s="10">
        <x:f t="shared" ref="L123" si="78">(0.39*K123)</x:f>
        <x:v>321750</x:v>
      </x:c>
      <x:c r="M123" s="10">
        <x:f>(550000*0.39)</x:f>
        <x:v>214500</x:v>
      </x:c>
      <x:c r="N123" s="123">
        <x:f>M123/I123</x:f>
        <x:v>2.7867095391211148E-2</x:v>
      </x:c>
    </x:row>
    <x:row r="124" spans="1:14">
      <x:c r="A124" s="4" t="s">
        <x:v>42</x:v>
      </x:c>
      <x:c r="B124" s="4" t="s">
        <x:v>43</x:v>
      </x:c>
      <x:c r="C124" s="4">
        <x:v>2011</x:v>
      </x:c>
      <x:c r="D124" s="21" t="s">
        <x:v>28</x:v>
      </x:c>
      <x:c r="E124" s="4" t="s">
        <x:v>25</x:v>
      </x:c>
      <x:c r="F124" s="131">
        <x:v>11000000</x:v>
      </x:c>
      <x:c r="G124" s="15">
        <x:f>(0.0886+0.0821)/2</x:f>
        <x:v>8.5350000000000009E-2</x:v>
      </x:c>
      <x:c r="H124" s="10">
        <x:f t="shared" si="65"/>
        <x:v>938850.00000000012</x:v>
      </x:c>
      <x:c r="I124" s="4" t="s">
        <x:v>16</x:v>
      </x:c>
      <x:c r="J124" s="15">
        <x:f t="shared" si="66"/>
        <x:v>7.4999999999999997E-3</x:v>
      </x:c>
      <x:c r="K124" s="10">
        <x:f t="shared" si="67"/>
        <x:v>82500</x:v>
      </x:c>
      <x:c r="L124" s="10">
        <x:f t="shared" ref="L124" si="79">(0.39*K124)</x:f>
        <x:v>32175</x:v>
      </x:c>
      <x:c r="M124" s="4" t="s">
        <x:v>16</x:v>
      </x:c>
      <x:c r="N124" s="123">
        <x:f>L124/H124</x:f>
        <x:v>3.4270650263620382E-2</x:v>
      </x:c>
    </x:row>
    <x:row r="125" spans="1:14">
      <x:c r="A125" s="4" t="s">
        <x:v>42</x:v>
      </x:c>
      <x:c r="B125" s="4" t="s">
        <x:v>43</x:v>
      </x:c>
      <x:c r="C125" s="4">
        <x:v>2011</x:v>
      </x:c>
      <x:c r="D125" s="21" t="s">
        <x:v>28</x:v>
      </x:c>
      <x:c r="E125" s="4" t="s">
        <x:v>26</x:v>
      </x:c>
      <x:c r="F125" s="131">
        <x:v>45000000</x:v>
      </x:c>
      <x:c r="G125" s="15">
        <x:f>(0.0851+0.0749)/2</x:f>
        <x:v>7.9999999999999988E-2</x:v>
      </x:c>
      <x:c r="H125" s="10">
        <x:f t="shared" si="65"/>
        <x:v>3599999.9999999995</x:v>
      </x:c>
      <x:c r="I125" s="4" t="s">
        <x:v>16</x:v>
      </x:c>
      <x:c r="J125" s="15">
        <x:f t="shared" si="66"/>
        <x:v>7.4999999999999997E-3</x:v>
      </x:c>
      <x:c r="K125" s="10">
        <x:f t="shared" si="67"/>
        <x:v>337500</x:v>
      </x:c>
      <x:c r="L125" s="10">
        <x:f t="shared" ref="L125" si="80">(0.39*K125)</x:f>
        <x:v>131625</x:v>
      </x:c>
      <x:c r="M125" s="10" t="s">
        <x:v>16</x:v>
      </x:c>
      <x:c r="N125" s="123">
        <x:f>L125/H125</x:f>
        <x:v>3.6562500000000005E-2</x:v>
      </x:c>
    </x:row>
    <x:row r="126" spans="1:14">
      <x:c r="A126" s="4" t="s">
        <x:v>42</x:v>
      </x:c>
      <x:c r="B126" s="4" t="s">
        <x:v>43</x:v>
      </x:c>
      <x:c r="C126" s="4">
        <x:v>2011</x:v>
      </x:c>
      <x:c r="D126" s="21" t="s">
        <x:v>28</x:v>
      </x:c>
      <x:c r="E126" s="4" t="s">
        <x:v>27</x:v>
      </x:c>
      <x:c r="F126" s="131">
        <x:v>110000000</x:v>
      </x:c>
      <x:c r="G126" s="15">
        <x:f>(0.075+0.0669)/2</x:f>
        <x:v>7.0949999999999999E-2</x:v>
      </x:c>
      <x:c r="H126" s="10">
        <x:f t="shared" si="65"/>
        <x:v>7804500</x:v>
      </x:c>
      <x:c r="I126" s="11">
        <x:f t="shared" ref="I126" si="81">(H126-(L126-M126))</x:f>
        <x:v>7697250</x:v>
      </x:c>
      <x:c r="J126" s="15">
        <x:f t="shared" si="66"/>
        <x:v>7.4999999999999997E-3</x:v>
      </x:c>
      <x:c r="K126" s="10">
        <x:f t="shared" si="67"/>
        <x:v>825000</x:v>
      </x:c>
      <x:c r="L126" s="10">
        <x:f t="shared" ref="L126" si="82">(0.39*K126)</x:f>
        <x:v>321750</x:v>
      </x:c>
      <x:c r="M126" s="10">
        <x:f>(550000*0.39)</x:f>
        <x:v>214500</x:v>
      </x:c>
      <x:c r="N126" s="123">
        <x:f>M126/I126</x:f>
        <x:v>2.7867095391211148E-2</x:v>
      </x:c>
    </x:row>
  </x:sheetData>
  <x:pageMargins left="0.7" right="0.7" top="0.75" bottom="0.75" header="0.3" footer="0.3"/>
  <x:legacyDrawing r:id="rId1"/>
</x:worksheet>
</file>

<file path=xl/worksheets/sheet9.xml><?xml version="1.0" encoding="utf-8"?>
<x:worksheet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http://schemas.openxmlformats.org/spreadsheetml/2006/main" mc:Ignorable="x14ac">
  <x:dimension ref="A1:O200"/>
  <x:sheetViews>
    <x:sheetView topLeftCell="H164" zoomScale="90" zoomScaleNormal="90" workbookViewId="0">
      <x:selection activeCell="C207" sqref="C207"/>
    </x:sheetView>
  </x:sheetViews>
  <x:sheetFormatPr defaultRowHeight="15"/>
  <x:cols>
    <x:col min="1" max="1" width="43.140625" style="29" customWidth="1"/>
    <x:col min="2" max="2" width="38" style="29" customWidth="1"/>
    <x:col min="3" max="3" width="27.7109375" style="29" customWidth="1"/>
    <x:col min="4" max="4" width="17.5703125" style="29" customWidth="1"/>
    <x:col min="5" max="5" width="21.7109375" style="29" customWidth="1"/>
    <x:col min="6" max="6" width="28.42578125" style="29" customWidth="1"/>
    <x:col min="7" max="7" width="29.5703125" style="29" customWidth="1"/>
    <x:col min="8" max="8" width="35.7109375" style="29" customWidth="1"/>
    <x:col min="9" max="9" width="28" style="29" customWidth="1"/>
    <x:col min="10" max="10" width="28.85546875" style="29" customWidth="1"/>
    <x:col min="11" max="11" width="29.5703125" style="29" customWidth="1"/>
    <x:col min="12" max="12" width="26.7109375" style="116" customWidth="1"/>
    <x:col min="13" max="13" width="26.85546875" style="29" customWidth="1"/>
    <x:col min="14" max="14" width="27" style="29" customWidth="1"/>
    <x:col min="15" max="15" width="27.42578125" style="29" customWidth="1"/>
    <x:col min="16" max="16" width="43.140625" style="29" customWidth="1"/>
    <x:col min="17" max="16384" width="9.140625" style="29"/>
  </x:cols>
  <x:sheetData>
    <x:row r="1" spans="1:14" s="80" customFormat="1" ht="36" customHeight="1">
      <x:c r="A1" s="188" t="s">
        <x:v>457</x:v>
      </x:c>
      <x:c r="B1" s="185"/>
      <x:c r="C1" s="132"/>
      <x:c r="D1" s="132"/>
      <x:c r="E1" s="132"/>
      <x:c r="F1" s="106"/>
      <x:c r="G1" s="106"/>
      <x:c r="H1" s="106"/>
      <x:c r="I1" s="106"/>
      <x:c r="J1" s="106"/>
      <x:c r="K1" s="106"/>
      <x:c r="L1" s="106"/>
      <x:c r="M1" s="106"/>
      <x:c r="N1" s="106"/>
    </x:row>
    <x:row r="2" spans="1:14" s="80" customFormat="1" ht="15" customHeight="1">
      <x:c r="A2" s="106"/>
      <x:c r="B2" s="106"/>
      <x:c r="C2" s="106"/>
      <x:c r="D2" s="106"/>
      <x:c r="E2" s="106"/>
      <x:c r="F2" s="106"/>
      <x:c r="G2" s="106"/>
      <x:c r="H2" s="106"/>
      <x:c r="I2" s="106"/>
      <x:c r="J2" s="106"/>
      <x:c r="K2" s="106"/>
      <x:c r="L2" s="106"/>
      <x:c r="M2" s="106"/>
      <x:c r="N2" s="106"/>
    </x:row>
    <x:row r="3" spans="1:14" s="80" customFormat="1" ht="15" customHeight="1">
      <x:c r="A3" s="126"/>
      <x:c r="B3" s="126"/>
      <x:c r="C3" s="126"/>
      <x:c r="D3" s="126"/>
      <x:c r="E3" s="106"/>
      <x:c r="F3" s="106"/>
      <x:c r="G3" s="106"/>
      <x:c r="H3" s="106"/>
      <x:c r="I3" s="106"/>
      <x:c r="J3" s="106"/>
      <x:c r="K3" s="106"/>
      <x:c r="L3" s="106"/>
      <x:c r="M3" s="106"/>
      <x:c r="N3" s="106"/>
    </x:row>
    <x:row r="4" spans="1:14" s="134" customFormat="1" ht="15" customHeight="1">
      <x:c r="A4" s="184" t="s">
        <x:v>304</x:v>
      </x:c>
      <x:c r="B4" s="184"/>
      <x:c r="E4" s="170"/>
      <x:c r="F4" s="170"/>
      <x:c r="G4" s="170"/>
      <x:c r="H4" s="170"/>
      <x:c r="I4" s="170"/>
      <x:c r="J4" s="170"/>
      <x:c r="K4" s="170"/>
      <x:c r="L4" s="170"/>
      <x:c r="M4" s="170"/>
      <x:c r="N4" s="170"/>
    </x:row>
    <x:row r="5" spans="1:14" s="134" customFormat="1" ht="23.25" customHeight="1">
      <x:c r="A5" s="134" t="s">
        <x:v>306</x:v>
      </x:c>
      <x:c r="D5" s="170"/>
      <x:c r="E5" s="170"/>
      <x:c r="F5" s="170"/>
    </x:row>
    <x:row r="6" spans="1:14" s="134" customFormat="1" ht="12.75">
      <x:c r="A6" s="134" t="s">
        <x:v>307</x:v>
      </x:c>
      <x:c r="D6" s="170"/>
      <x:c r="E6" s="170"/>
      <x:c r="F6" s="170"/>
    </x:row>
    <x:row r="7" spans="1:14" s="134" customFormat="1" ht="12.75">
      <x:c r="A7" s="134" t="s">
        <x:v>309</x:v>
      </x:c>
      <x:c r="D7" s="170"/>
      <x:c r="E7" s="170"/>
      <x:c r="F7" s="170"/>
    </x:row>
    <x:row r="8" spans="1:14" s="134" customFormat="1" ht="15" customHeight="1">
      <x:c r="E8" s="170"/>
      <x:c r="F8" s="170"/>
      <x:c r="G8" s="170"/>
    </x:row>
    <x:row r="9" spans="1:14" s="134" customFormat="1" ht="12.75">
      <x:c r="A9" s="135" t="s">
        <x:v>311</x:v>
      </x:c>
      <x:c r="E9" s="170"/>
      <x:c r="F9" s="170"/>
      <x:c r="G9" s="170"/>
      <x:c r="H9" s="170"/>
      <x:c r="I9" s="170"/>
      <x:c r="J9" s="170"/>
      <x:c r="K9" s="170"/>
      <x:c r="L9" s="170"/>
      <x:c r="M9" s="170"/>
      <x:c r="N9" s="170"/>
    </x:row>
    <x:row r="10" spans="1:14" s="134" customFormat="1" ht="12.75">
      <x:c r="A10" s="134" t="s">
        <x:v>458</x:v>
      </x:c>
      <x:c r="E10" s="170"/>
      <x:c r="F10" s="170"/>
      <x:c r="G10" s="170"/>
      <x:c r="H10" s="170"/>
      <x:c r="I10" s="170"/>
      <x:c r="J10" s="170"/>
      <x:c r="K10" s="170"/>
      <x:c r="L10" s="170"/>
      <x:c r="M10" s="170"/>
      <x:c r="N10" s="170"/>
    </x:row>
    <x:row r="11" spans="1:14" s="134" customFormat="1" ht="15" customHeight="1">
      <x:c r="E11" s="170"/>
      <x:c r="F11" s="170"/>
      <x:c r="G11" s="170"/>
      <x:c r="H11" s="170"/>
      <x:c r="I11" s="170"/>
      <x:c r="J11" s="170"/>
      <x:c r="K11" s="170"/>
      <x:c r="L11" s="170"/>
      <x:c r="M11" s="170"/>
      <x:c r="N11" s="170"/>
    </x:row>
    <x:row r="12" spans="1:14" s="134" customFormat="1" ht="12.75">
      <x:c r="A12" s="134" t="s">
        <x:v>459</x:v>
      </x:c>
      <x:c r="E12" s="170"/>
      <x:c r="F12" s="170"/>
      <x:c r="G12" s="170"/>
      <x:c r="H12" s="170"/>
      <x:c r="I12" s="170"/>
      <x:c r="J12" s="170"/>
      <x:c r="K12" s="170"/>
      <x:c r="L12" s="170"/>
      <x:c r="M12" s="170"/>
      <x:c r="N12" s="170"/>
    </x:row>
    <x:row r="13" spans="1:14" s="134" customFormat="1" ht="15" customHeight="1">
      <x:c r="E13" s="170"/>
      <x:c r="F13" s="170"/>
      <x:c r="G13" s="170"/>
      <x:c r="H13" s="170"/>
      <x:c r="I13" s="170"/>
      <x:c r="J13" s="170"/>
      <x:c r="K13" s="170"/>
      <x:c r="L13" s="170"/>
      <x:c r="M13" s="170"/>
      <x:c r="N13" s="170"/>
    </x:row>
    <x:row r="14" spans="1:14" s="134" customFormat="1" ht="26.25" customHeight="1">
      <x:c r="A14" s="134" t="s">
        <x:v>59</x:v>
      </x:c>
      <x:c r="E14" s="170"/>
      <x:c r="F14" s="170"/>
      <x:c r="G14" s="170"/>
      <x:c r="H14" s="170"/>
      <x:c r="I14" s="170"/>
      <x:c r="J14" s="170"/>
      <x:c r="K14" s="170"/>
      <x:c r="L14" s="170"/>
      <x:c r="M14" s="170"/>
      <x:c r="N14" s="170"/>
    </x:row>
    <x:row r="15" spans="1:14" s="134" customFormat="1" ht="21.75" customHeight="1">
      <x:c r="A15" s="171" t="s">
        <x:v>3</x:v>
      </x:c>
      <x:c r="B15" s="172" t="s">
        <x:v>60</x:v>
      </x:c>
      <x:c r="E15" s="170"/>
      <x:c r="F15" s="170"/>
      <x:c r="G15" s="170"/>
      <x:c r="H15" s="170"/>
      <x:c r="I15" s="170"/>
      <x:c r="J15" s="170"/>
      <x:c r="K15" s="170"/>
      <x:c r="L15" s="170"/>
      <x:c r="M15" s="170"/>
      <x:c r="N15" s="170"/>
    </x:row>
    <x:row r="16" spans="1:14" s="134" customFormat="1" ht="12.75">
      <x:c r="A16" s="173" t="s">
        <x:v>15</x:v>
      </x:c>
      <x:c r="B16" s="174" t="s">
        <x:v>61</x:v>
      </x:c>
      <x:c r="E16" s="170"/>
      <x:c r="F16" s="170"/>
      <x:c r="G16" s="170"/>
      <x:c r="H16" s="170"/>
      <x:c r="I16" s="170"/>
      <x:c r="J16" s="170"/>
      <x:c r="K16" s="170"/>
      <x:c r="L16" s="170"/>
      <x:c r="M16" s="170"/>
      <x:c r="N16" s="170"/>
    </x:row>
    <x:row r="17" spans="1:14" s="134" customFormat="1" ht="12.75">
      <x:c r="A17" s="173" t="s">
        <x:v>17</x:v>
      </x:c>
      <x:c r="B17" s="174" t="s">
        <x:v>62</x:v>
      </x:c>
      <x:c r="E17" s="170"/>
      <x:c r="F17" s="170"/>
      <x:c r="G17" s="170"/>
      <x:c r="H17" s="170"/>
      <x:c r="I17" s="170"/>
      <x:c r="J17" s="170"/>
      <x:c r="K17" s="170"/>
      <x:c r="L17" s="170"/>
      <x:c r="M17" s="170"/>
      <x:c r="N17" s="170"/>
    </x:row>
    <x:row r="18" spans="1:14" s="134" customFormat="1" ht="26.25" customHeight="1">
      <x:c r="A18" s="173" t="s">
        <x:v>18</x:v>
      </x:c>
      <x:c r="B18" s="174" t="s">
        <x:v>63</x:v>
      </x:c>
      <x:c r="E18" s="170"/>
      <x:c r="F18" s="170"/>
      <x:c r="G18" s="170"/>
      <x:c r="H18" s="170"/>
      <x:c r="I18" s="170"/>
      <x:c r="J18" s="170"/>
      <x:c r="K18" s="170"/>
      <x:c r="L18" s="170"/>
      <x:c r="M18" s="170"/>
      <x:c r="N18" s="170"/>
    </x:row>
    <x:row r="19" spans="1:14" s="134" customFormat="1" ht="26.25" customHeight="1">
      <x:c r="A19" s="173" t="s">
        <x:v>19</x:v>
      </x:c>
      <x:c r="B19" s="174" t="s">
        <x:v>64</x:v>
      </x:c>
      <x:c r="E19" s="170"/>
      <x:c r="F19" s="170"/>
      <x:c r="G19" s="170"/>
      <x:c r="H19" s="170"/>
      <x:c r="I19" s="170"/>
      <x:c r="J19" s="170"/>
      <x:c r="K19" s="170"/>
      <x:c r="L19" s="170"/>
      <x:c r="M19" s="170"/>
      <x:c r="N19" s="170"/>
    </x:row>
    <x:row r="20" spans="1:14" s="134" customFormat="1" ht="27" customHeight="1">
      <x:c r="A20" s="173" t="s">
        <x:v>20</x:v>
      </x:c>
      <x:c r="B20" s="174" t="s">
        <x:v>65</x:v>
      </x:c>
      <x:c r="E20" s="170"/>
      <x:c r="F20" s="170"/>
      <x:c r="G20" s="170"/>
      <x:c r="H20" s="170"/>
      <x:c r="I20" s="170"/>
      <x:c r="J20" s="170"/>
      <x:c r="K20" s="170"/>
      <x:c r="L20" s="170"/>
      <x:c r="M20" s="170"/>
      <x:c r="N20" s="170"/>
    </x:row>
    <x:row r="21" spans="1:14" s="134" customFormat="1" ht="30" customHeight="1">
      <x:c r="A21" s="173" t="s">
        <x:v>22</x:v>
      </x:c>
      <x:c r="B21" s="174" t="s">
        <x:v>66</x:v>
      </x:c>
      <x:c r="E21" s="170"/>
      <x:c r="F21" s="170"/>
      <x:c r="G21" s="170"/>
      <x:c r="H21" s="170"/>
      <x:c r="I21" s="170"/>
      <x:c r="J21" s="170"/>
      <x:c r="K21" s="170"/>
      <x:c r="L21" s="170"/>
      <x:c r="M21" s="170"/>
      <x:c r="N21" s="170"/>
    </x:row>
    <x:row r="22" spans="1:14" s="134" customFormat="1" ht="31.5" customHeight="1">
      <x:c r="A22" s="173" t="s">
        <x:v>23</x:v>
      </x:c>
      <x:c r="B22" s="174" t="s">
        <x:v>67</x:v>
      </x:c>
      <x:c r="E22" s="170"/>
      <x:c r="F22" s="170"/>
      <x:c r="G22" s="170"/>
      <x:c r="H22" s="170"/>
      <x:c r="I22" s="170"/>
      <x:c r="J22" s="170"/>
      <x:c r="K22" s="170"/>
      <x:c r="L22" s="170"/>
      <x:c r="M22" s="170"/>
      <x:c r="N22" s="170"/>
    </x:row>
    <x:row r="23" spans="1:14" s="134" customFormat="1" ht="26.25" customHeight="1">
      <x:c r="A23" s="173" t="s">
        <x:v>24</x:v>
      </x:c>
      <x:c r="B23" s="174" t="s">
        <x:v>68</x:v>
      </x:c>
      <x:c r="E23" s="170"/>
      <x:c r="F23" s="170"/>
      <x:c r="G23" s="170"/>
      <x:c r="H23" s="170"/>
      <x:c r="I23" s="170"/>
      <x:c r="J23" s="170"/>
      <x:c r="K23" s="170"/>
      <x:c r="L23" s="170"/>
      <x:c r="M23" s="170"/>
      <x:c r="N23" s="170"/>
    </x:row>
    <x:row r="24" spans="1:14" s="134" customFormat="1" ht="27" customHeight="1">
      <x:c r="A24" s="173" t="s">
        <x:v>25</x:v>
      </x:c>
      <x:c r="B24" s="174" t="s">
        <x:v>69</x:v>
      </x:c>
      <x:c r="E24" s="170"/>
      <x:c r="F24" s="170"/>
      <x:c r="G24" s="170"/>
      <x:c r="H24" s="170"/>
      <x:c r="I24" s="170"/>
      <x:c r="J24" s="170"/>
      <x:c r="K24" s="170"/>
      <x:c r="L24" s="170"/>
      <x:c r="M24" s="170"/>
      <x:c r="N24" s="170"/>
    </x:row>
    <x:row r="25" spans="1:14" s="134" customFormat="1" ht="25.5" customHeight="1">
      <x:c r="A25" s="173" t="s">
        <x:v>26</x:v>
      </x:c>
      <x:c r="B25" s="174" t="s">
        <x:v>70</x:v>
      </x:c>
      <x:c r="E25" s="170"/>
      <x:c r="F25" s="170"/>
      <x:c r="G25" s="170"/>
      <x:c r="H25" s="170"/>
      <x:c r="I25" s="170"/>
      <x:c r="J25" s="170"/>
      <x:c r="K25" s="170"/>
      <x:c r="L25" s="170"/>
      <x:c r="M25" s="170"/>
      <x:c r="N25" s="170"/>
    </x:row>
    <x:row r="26" spans="1:14" s="134" customFormat="1" ht="38.25" customHeight="1">
      <x:c r="A26" s="173" t="s">
        <x:v>27</x:v>
      </x:c>
      <x:c r="B26" s="174" t="s">
        <x:v>71</x:v>
      </x:c>
      <x:c r="E26" s="170"/>
      <x:c r="F26" s="170"/>
      <x:c r="G26" s="170"/>
      <x:c r="H26" s="170"/>
      <x:c r="I26" s="170"/>
      <x:c r="J26" s="170"/>
      <x:c r="K26" s="170"/>
      <x:c r="L26" s="170"/>
      <x:c r="M26" s="170"/>
      <x:c r="N26" s="170"/>
    </x:row>
    <x:row r="27" spans="1:14" s="134" customFormat="1" ht="21.75" customHeight="1">
      <x:c r="A27" s="175" t="s">
        <x:v>312</x:v>
      </x:c>
      <x:c r="B27" s="176"/>
      <x:c r="E27" s="170"/>
      <x:c r="F27" s="170"/>
      <x:c r="G27" s="170"/>
      <x:c r="H27" s="170"/>
      <x:c r="I27" s="170"/>
      <x:c r="J27" s="170"/>
      <x:c r="K27" s="170"/>
      <x:c r="L27" s="170"/>
      <x:c r="M27" s="170"/>
      <x:c r="N27" s="170"/>
    </x:row>
    <x:row r="28" spans="1:14" s="134" customFormat="1" ht="12.75">
      <x:c r="A28" s="134" t="s">
        <x:v>462</x:v>
      </x:c>
      <x:c r="E28" s="170"/>
      <x:c r="F28" s="170"/>
      <x:c r="G28" s="170"/>
      <x:c r="H28" s="170"/>
      <x:c r="I28" s="170"/>
      <x:c r="J28" s="170"/>
      <x:c r="K28" s="170"/>
      <x:c r="L28" s="170"/>
      <x:c r="M28" s="170"/>
      <x:c r="N28" s="170"/>
    </x:row>
    <x:row r="29" spans="1:14" s="134" customFormat="1" ht="15" customHeight="1">
      <x:c r="E29" s="170"/>
      <x:c r="F29" s="170"/>
      <x:c r="G29" s="170"/>
      <x:c r="H29" s="170"/>
      <x:c r="I29" s="170"/>
      <x:c r="J29" s="170"/>
      <x:c r="K29" s="170"/>
      <x:c r="L29" s="170"/>
      <x:c r="M29" s="170"/>
      <x:c r="N29" s="170"/>
    </x:row>
    <x:row r="30" spans="1:14" s="134" customFormat="1" ht="12.75">
      <x:c r="A30" s="134" t="s">
        <x:v>463</x:v>
      </x:c>
      <x:c r="E30" s="170"/>
      <x:c r="F30" s="170"/>
      <x:c r="G30" s="170"/>
      <x:c r="H30" s="170"/>
      <x:c r="I30" s="170"/>
      <x:c r="J30" s="170"/>
      <x:c r="K30" s="170"/>
      <x:c r="L30" s="170"/>
      <x:c r="M30" s="170"/>
      <x:c r="N30" s="170"/>
    </x:row>
    <x:row r="31" spans="1:14" s="134" customFormat="1" ht="12.75">
      <x:c r="A31" s="134" t="s">
        <x:v>464</x:v>
      </x:c>
      <x:c r="E31" s="170"/>
      <x:c r="F31" s="170"/>
      <x:c r="G31" s="170"/>
      <x:c r="H31" s="170"/>
      <x:c r="I31" s="170"/>
      <x:c r="J31" s="170"/>
      <x:c r="K31" s="170"/>
      <x:c r="L31" s="170"/>
      <x:c r="M31" s="170"/>
      <x:c r="N31" s="170"/>
    </x:row>
    <x:row r="32" spans="1:14" s="134" customFormat="1" ht="12.75">
      <x:c r="E32" s="177"/>
      <x:c r="F32" s="177"/>
      <x:c r="G32" s="177"/>
      <x:c r="H32" s="177"/>
      <x:c r="I32" s="177"/>
      <x:c r="J32" s="177"/>
      <x:c r="K32" s="177"/>
      <x:c r="L32" s="177"/>
      <x:c r="M32" s="177"/>
      <x:c r="N32" s="177"/>
    </x:row>
    <x:row r="33" spans="1:14" s="134" customFormat="1" ht="12.75">
      <x:c r="A33" s="134" t="s">
        <x:v>313</x:v>
      </x:c>
      <x:c r="E33" s="177"/>
      <x:c r="F33" s="177"/>
      <x:c r="G33" s="177"/>
      <x:c r="H33" s="177"/>
      <x:c r="I33" s="177"/>
      <x:c r="J33" s="177"/>
      <x:c r="K33" s="177"/>
      <x:c r="L33" s="177"/>
      <x:c r="M33" s="177"/>
      <x:c r="N33" s="177"/>
    </x:row>
    <x:row r="34" spans="1:14" s="134" customFormat="1" ht="12.75">
      <x:c r="A34" s="134" t="s">
        <x:v>314</x:v>
      </x:c>
      <x:c r="L34" s="141"/>
    </x:row>
    <x:row r="35" spans="1:14" s="134" customFormat="1" ht="12.75">
      <x:c r="L35" s="141"/>
    </x:row>
    <x:row r="36" spans="1:14" s="134" customFormat="1" ht="12.75">
      <x:c r="A36" s="135" t="s">
        <x:v>315</x:v>
      </x:c>
      <x:c r="L36" s="141"/>
    </x:row>
    <x:row r="37" spans="1:14" s="134" customFormat="1" ht="12.75">
      <x:c r="A37" s="134" t="s">
        <x:v>470</x:v>
      </x:c>
      <x:c r="L37" s="141"/>
    </x:row>
    <x:row r="38" spans="1:14" s="134" customFormat="1" ht="12.75">
      <x:c r="A38" s="134" t="s">
        <x:v>433</x:v>
      </x:c>
      <x:c r="L38" s="141"/>
    </x:row>
    <x:row r="39" spans="1:14" s="134" customFormat="1" ht="12.75">
      <x:c r="L39" s="141"/>
    </x:row>
    <x:row r="40" spans="1:14" s="134" customFormat="1" ht="12.75">
      <x:c r="A40" s="139" t="s">
        <x:v>75</x:v>
      </x:c>
      <x:c r="L40" s="141"/>
    </x:row>
    <x:row r="41" spans="1:14" s="134" customFormat="1" ht="12.75">
      <x:c r="A41" s="139"/>
      <x:c r="L41" s="141"/>
    </x:row>
    <x:row r="42" spans="1:14" s="134" customFormat="1" ht="12.75">
      <x:c r="A42" s="134" t="s">
        <x:v>346</x:v>
      </x:c>
      <x:c r="K42" s="141"/>
    </x:row>
    <x:row r="43" spans="1:14" s="134" customFormat="1" ht="12.75">
      <x:c r="K43" s="141"/>
    </x:row>
    <x:row r="44" spans="1:14" s="134" customFormat="1" ht="12.75">
      <x:c r="A44" s="171" t="s">
        <x:v>3</x:v>
      </x:c>
      <x:c r="B44" s="178" t="s">
        <x:v>85</x:v>
      </x:c>
      <x:c r="C44" s="172" t="s">
        <x:v>347</x:v>
      </x:c>
      <x:c r="L44" s="141"/>
    </x:row>
    <x:row r="45" spans="1:14" s="134" customFormat="1" ht="25.5" customHeight="1">
      <x:c r="A45" s="173" t="s">
        <x:v>15</x:v>
      </x:c>
      <x:c r="B45" s="179" t="s">
        <x:v>94</x:v>
      </x:c>
      <x:c r="C45" s="180" t="s">
        <x:v>348</x:v>
      </x:c>
      <x:c r="L45" s="141"/>
    </x:row>
    <x:row r="46" spans="1:14" s="134" customFormat="1" ht="12.75">
      <x:c r="A46" s="173" t="s">
        <x:v>17</x:v>
      </x:c>
      <x:c r="B46" s="179" t="s">
        <x:v>94</x:v>
      </x:c>
      <x:c r="C46" s="180" t="s">
        <x:v>348</x:v>
      </x:c>
      <x:c r="L46" s="141"/>
    </x:row>
    <x:row r="47" spans="1:14" s="134" customFormat="1" ht="12.75">
      <x:c r="A47" s="173" t="s">
        <x:v>18</x:v>
      </x:c>
      <x:c r="B47" s="179" t="s">
        <x:v>94</x:v>
      </x:c>
      <x:c r="C47" s="180" t="s">
        <x:v>348</x:v>
      </x:c>
      <x:c r="L47" s="141"/>
    </x:row>
    <x:row r="48" spans="1:14" s="134" customFormat="1" ht="12.75">
      <x:c r="A48" s="173" t="s">
        <x:v>19</x:v>
      </x:c>
      <x:c r="B48" s="179" t="s">
        <x:v>94</x:v>
      </x:c>
      <x:c r="C48" s="180" t="s">
        <x:v>348</x:v>
      </x:c>
      <x:c r="L48" s="141"/>
    </x:row>
    <x:row r="49" spans="1:12" s="134" customFormat="1" ht="12.75">
      <x:c r="A49" s="173" t="s">
        <x:v>20</x:v>
      </x:c>
      <x:c r="B49" s="179" t="s">
        <x:v>94</x:v>
      </x:c>
      <x:c r="C49" s="180" t="s">
        <x:v>348</x:v>
      </x:c>
      <x:c r="L49" s="141"/>
    </x:row>
    <x:row r="50" spans="1:12" s="134" customFormat="1" ht="12.75">
      <x:c r="A50" s="173" t="s">
        <x:v>80</x:v>
      </x:c>
      <x:c r="B50" s="179" t="s">
        <x:v>94</x:v>
      </x:c>
      <x:c r="C50" s="180" t="s">
        <x:v>349</x:v>
      </x:c>
      <x:c r="L50" s="141"/>
    </x:row>
    <x:row r="51" spans="1:12" s="134" customFormat="1" ht="12.75">
      <x:c r="A51" s="173" t="s">
        <x:v>81</x:v>
      </x:c>
      <x:c r="B51" s="179" t="s">
        <x:v>94</x:v>
      </x:c>
      <x:c r="C51" s="180" t="s">
        <x:v>349</x:v>
      </x:c>
      <x:c r="L51" s="141"/>
    </x:row>
    <x:row r="52" spans="1:12" s="134" customFormat="1" ht="12.75">
      <x:c r="A52" s="173" t="s">
        <x:v>82</x:v>
      </x:c>
      <x:c r="B52" s="179" t="s">
        <x:v>95</x:v>
      </x:c>
      <x:c r="C52" s="180" t="s">
        <x:v>350</x:v>
      </x:c>
      <x:c r="L52" s="141"/>
    </x:row>
    <x:row r="53" spans="1:12" s="134" customFormat="1" ht="12.75">
      <x:c r="A53" s="173" t="s">
        <x:v>83</x:v>
      </x:c>
      <x:c r="B53" s="179" t="s">
        <x:v>95</x:v>
      </x:c>
      <x:c r="C53" s="180" t="s">
        <x:v>350</x:v>
      </x:c>
      <x:c r="L53" s="141"/>
    </x:row>
    <x:row r="54" spans="1:12" s="134" customFormat="1" ht="12.75">
      <x:c r="A54" s="173" t="s">
        <x:v>84</x:v>
      </x:c>
      <x:c r="B54" s="179" t="s">
        <x:v>95</x:v>
      </x:c>
      <x:c r="C54" s="180" t="s">
        <x:v>351</x:v>
      </x:c>
      <x:c r="L54" s="141"/>
    </x:row>
    <x:row r="55" spans="1:12" s="134" customFormat="1" ht="12.75">
      <x:c r="A55" s="173" t="s">
        <x:v>91</x:v>
      </x:c>
      <x:c r="B55" s="179" t="s">
        <x:v>96</x:v>
      </x:c>
      <x:c r="C55" s="180" t="s">
        <x:v>352</x:v>
      </x:c>
      <x:c r="L55" s="141"/>
    </x:row>
    <x:row r="56" spans="1:12" s="134" customFormat="1" ht="12.75">
      <x:c r="A56" s="173" t="s">
        <x:v>87</x:v>
      </x:c>
      <x:c r="B56" s="179" t="s">
        <x:v>95</x:v>
      </x:c>
      <x:c r="C56" s="180" t="s">
        <x:v>350</x:v>
      </x:c>
      <x:c r="L56" s="141"/>
    </x:row>
    <x:row r="57" spans="1:12" s="134" customFormat="1" ht="12.75">
      <x:c r="A57" s="173" t="s">
        <x:v>88</x:v>
      </x:c>
      <x:c r="B57" s="179" t="s">
        <x:v>95</x:v>
      </x:c>
      <x:c r="C57" s="180" t="s">
        <x:v>350</x:v>
      </x:c>
      <x:c r="L57" s="141"/>
    </x:row>
    <x:row r="58" spans="1:12" s="134" customFormat="1" ht="12.75">
      <x:c r="A58" s="173" t="s">
        <x:v>89</x:v>
      </x:c>
      <x:c r="B58" s="179" t="s">
        <x:v>95</x:v>
      </x:c>
      <x:c r="C58" s="180" t="s">
        <x:v>351</x:v>
      </x:c>
      <x:c r="L58" s="141"/>
    </x:row>
    <x:row r="59" spans="1:12" s="134" customFormat="1" ht="12.75">
      <x:c r="A59" s="173" t="s">
        <x:v>90</x:v>
      </x:c>
      <x:c r="B59" s="179" t="s">
        <x:v>96</x:v>
      </x:c>
      <x:c r="C59" s="180" t="s">
        <x:v>352</x:v>
      </x:c>
      <x:c r="L59" s="141"/>
    </x:row>
    <x:row r="60" spans="1:12" s="134" customFormat="1" ht="12.75">
      <x:c r="A60" s="134" t="s">
        <x:v>353</x:v>
      </x:c>
      <x:c r="K60" s="141"/>
    </x:row>
    <x:row r="61" spans="1:12" s="134" customFormat="1" ht="12.75">
      <x:c r="A61" s="134" t="s">
        <x:v>354</x:v>
      </x:c>
      <x:c r="K61" s="141"/>
    </x:row>
    <x:row r="62" spans="1:12" s="134" customFormat="1" ht="12.75">
      <x:c r="A62" s="134" t="s">
        <x:v>355</x:v>
      </x:c>
      <x:c r="K62" s="141"/>
    </x:row>
    <x:row r="63" spans="1:12" s="134" customFormat="1" ht="12.75">
      <x:c r="A63" s="134" t="s">
        <x:v>356</x:v>
      </x:c>
      <x:c r="K63" s="141"/>
    </x:row>
    <x:row r="64" spans="1:12" s="134" customFormat="1" ht="12.75">
      <x:c r="A64" s="181" t="s">
        <x:v>357</x:v>
      </x:c>
      <x:c r="K64" s="141"/>
    </x:row>
    <x:row r="65" spans="1:15" s="134" customFormat="1" ht="12.75">
      <x:c r="A65" s="181"/>
      <x:c r="K65" s="141"/>
    </x:row>
    <x:row r="66" spans="1:15" s="134" customFormat="1" ht="12.75">
      <x:c r="A66" s="140" t="s">
        <x:v>320</x:v>
      </x:c>
      <x:c r="B66" s="181"/>
      <x:c r="L66" s="141"/>
    </x:row>
    <x:row r="67" spans="1:15" s="134" customFormat="1" ht="12.75">
      <x:c r="A67" s="133" t="s">
        <x:v>305</x:v>
      </x:c>
      <x:c r="B67" s="181" t="s">
        <x:v>358</x:v>
      </x:c>
      <x:c r="L67" s="141"/>
    </x:row>
    <x:row r="68" spans="1:15" s="134" customFormat="1" ht="12.75">
      <x:c r="A68" s="135" t="s">
        <x:v>323</x:v>
      </x:c>
      <x:c r="L68" s="141"/>
      <x:c r="M68" s="182"/>
      <x:c r="N68" s="182"/>
      <x:c r="O68" s="182"/>
    </x:row>
    <x:row r="69" spans="1:15" s="134" customFormat="1" ht="12.75">
      <x:c r="A69" s="133" t="s">
        <x:v>305</x:v>
      </x:c>
      <x:c r="B69" s="134" t="s">
        <x:v>359</x:v>
      </x:c>
      <x:c r="L69" s="141"/>
      <x:c r="M69" s="182"/>
      <x:c r="N69" s="182"/>
      <x:c r="O69" s="182"/>
    </x:row>
    <x:row r="70" spans="1:15" s="134" customFormat="1" ht="12.75">
      <x:c r="L70" s="141"/>
      <x:c r="M70" s="182"/>
      <x:c r="N70" s="182"/>
      <x:c r="O70" s="182"/>
    </x:row>
    <x:row r="71" spans="1:15" s="134" customFormat="1" ht="12.75">
      <x:c r="A71" s="142"/>
      <x:c r="L71" s="141"/>
      <x:c r="M71" s="182"/>
      <x:c r="N71" s="182"/>
      <x:c r="O71" s="182"/>
    </x:row>
    <x:row r="72" spans="1:15" s="134" customFormat="1" ht="12.75">
      <x:c r="L72" s="141"/>
      <x:c r="M72" s="182"/>
      <x:c r="N72" s="182"/>
      <x:c r="O72" s="182"/>
    </x:row>
    <x:row r="73" spans="1:15" s="189" customFormat="1" ht="26.25">
      <x:c r="A73" s="190" t="s">
        <x:v>1</x:v>
      </x:c>
      <x:c r="B73" s="190" t="s">
        <x:v>2</x:v>
      </x:c>
      <x:c r="C73" s="149" t="s">
        <x:v>472</x:v>
      </x:c>
      <x:c r="D73" s="190" t="s">
        <x:v>3</x:v>
      </x:c>
      <x:c r="E73" s="190" t="s">
        <x:v>4</x:v>
      </x:c>
      <x:c r="F73" s="190" t="s">
        <x:v>471</x:v>
      </x:c>
      <x:c r="G73" s="190" t="s">
        <x:v>6</x:v>
      </x:c>
      <x:c r="H73" s="190" t="s">
        <x:v>7</x:v>
      </x:c>
      <x:c r="I73" s="190" t="s">
        <x:v>360</x:v>
      </x:c>
      <x:c r="J73" s="190" t="s">
        <x:v>361</x:v>
      </x:c>
      <x:c r="K73" s="190" t="s">
        <x:v>362</x:v>
      </x:c>
      <x:c r="L73" s="190" t="s">
        <x:v>363</x:v>
      </x:c>
      <x:c r="M73" s="190" t="s">
        <x:v>9</x:v>
      </x:c>
      <x:c r="N73" s="190" t="s">
        <x:v>10</x:v>
      </x:c>
      <x:c r="O73" s="190" t="s">
        <x:v>11</x:v>
      </x:c>
    </x:row>
    <x:row r="74" spans="1:15" s="183" customFormat="1" ht="12.75">
      <x:c r="A74" s="191" t="s">
        <x:v>364</x:v>
      </x:c>
      <x:c r="B74" s="173">
        <x:v>2018</x:v>
      </x:c>
      <x:c r="C74" s="173" t="s">
        <x:v>14</x:v>
      </x:c>
      <x:c r="D74" s="173" t="s">
        <x:v>15</x:v>
      </x:c>
      <x:c r="E74" s="192">
        <x:v>1000</x:v>
      </x:c>
      <x:c r="F74" s="173">
        <x:v>0.22010000000000002</x:v>
      </x:c>
      <x:c r="G74" s="193">
        <x:f>F74*E74</x:f>
        <x:v>220.10000000000002</x:v>
      </x:c>
      <x:c r="H74" s="193">
        <x:v>0</x:v>
      </x:c>
      <x:c r="I74" s="193">
        <x:v>22.67</x:v>
      </x:c>
      <x:c r="J74" s="194">
        <x:v>0.97950000000000004</x:v>
      </x:c>
      <x:c r="K74" s="195">
        <x:f>I74*J74</x:f>
        <x:v>22.205265000000004</x:v>
      </x:c>
      <x:c r="L74" s="173">
        <x:f>K74/1000</x:f>
        <x:v>2.2205265000000005E-2</x:v>
      </x:c>
      <x:c r="M74" s="193">
        <x:f>L74*E74</x:f>
        <x:v>22.205265000000004</x:v>
      </x:c>
      <x:c r="N74" s="173" t="s">
        <x:v>16</x:v>
      </x:c>
      <x:c r="O74" s="196">
        <x:f>M74/G74</x:f>
        <x:v>0.10088716492503408</x:v>
      </x:c>
    </x:row>
    <x:row r="75" spans="1:15" s="183" customFormat="1" ht="12.75">
      <x:c r="A75" s="191" t="s">
        <x:v>364</x:v>
      </x:c>
      <x:c r="B75" s="173">
        <x:v>2018</x:v>
      </x:c>
      <x:c r="C75" s="173" t="s">
        <x:v>14</x:v>
      </x:c>
      <x:c r="D75" s="173" t="s">
        <x:v>17</x:v>
      </x:c>
      <x:c r="E75" s="192">
        <x:v>1750</x:v>
      </x:c>
      <x:c r="F75" s="173">
        <x:v>0.17020000000000002</x:v>
      </x:c>
      <x:c r="G75" s="193">
        <x:f t="shared" ref="G75:G138" si="0">F75*E75</x:f>
        <x:v>297.85000000000002</x:v>
      </x:c>
      <x:c r="H75" s="193">
        <x:v>0</x:v>
      </x:c>
      <x:c r="I75" s="193">
        <x:v>22.67</x:v>
      </x:c>
      <x:c r="J75" s="194">
        <x:v>0.97950000000000004</x:v>
      </x:c>
      <x:c r="K75" s="195">
        <x:f t="shared" ref="K75:K138" si="1">I75*J75</x:f>
        <x:v>22.205265000000004</x:v>
      </x:c>
      <x:c r="L75" s="173">
        <x:f t="shared" ref="L75:L138" si="2">K75/1000</x:f>
        <x:v>2.2205265000000005E-2</x:v>
      </x:c>
      <x:c r="M75" s="193">
        <x:f t="shared" ref="M75:M138" si="3">L75*E75</x:f>
        <x:v>38.859213750000009</x:v>
      </x:c>
      <x:c r="N75" s="173" t="s">
        <x:v>16</x:v>
      </x:c>
      <x:c r="O75" s="196">
        <x:f t="shared" ref="O75:O138" si="4">M75/G75</x:f>
        <x:v>0.13046571680376029</x:v>
      </x:c>
    </x:row>
    <x:row r="76" spans="1:15" s="183" customFormat="1" ht="12.75">
      <x:c r="A76" s="191" t="s">
        <x:v>364</x:v>
      </x:c>
      <x:c r="B76" s="173">
        <x:v>2018</x:v>
      </x:c>
      <x:c r="C76" s="173" t="s">
        <x:v>14</x:v>
      </x:c>
      <x:c r="D76" s="173" t="s">
        <x:v>18</x:v>
      </x:c>
      <x:c r="E76" s="192">
        <x:v>3750</x:v>
      </x:c>
      <x:c r="F76" s="173">
        <x:v>0.16589999999999999</x:v>
      </x:c>
      <x:c r="G76" s="193">
        <x:f t="shared" si="0"/>
        <x:v>622.125</x:v>
      </x:c>
      <x:c r="H76" s="193">
        <x:v>0</x:v>
      </x:c>
      <x:c r="I76" s="193">
        <x:v>22.67</x:v>
      </x:c>
      <x:c r="J76" s="194">
        <x:v>0.97950000000000004</x:v>
      </x:c>
      <x:c r="K76" s="195">
        <x:f t="shared" si="1"/>
        <x:v>22.205265000000004</x:v>
      </x:c>
      <x:c r="L76" s="173">
        <x:f t="shared" si="2"/>
        <x:v>2.2205265000000005E-2</x:v>
      </x:c>
      <x:c r="M76" s="193">
        <x:f t="shared" si="3"/>
        <x:v>83.269743750000018</x:v>
      </x:c>
      <x:c r="N76" s="173" t="s">
        <x:v>16</x:v>
      </x:c>
      <x:c r="O76" s="196">
        <x:f t="shared" si="4"/>
        <x:v>0.133847287522604</x:v>
      </x:c>
    </x:row>
    <x:row r="77" spans="1:15" s="183" customFormat="1" ht="12.75">
      <x:c r="A77" s="191" t="s">
        <x:v>364</x:v>
      </x:c>
      <x:c r="B77" s="173">
        <x:v>2018</x:v>
      </x:c>
      <x:c r="C77" s="173" t="s">
        <x:v>14</x:v>
      </x:c>
      <x:c r="D77" s="173" t="s">
        <x:v>19</x:v>
      </x:c>
      <x:c r="E77" s="192">
        <x:v>10000</x:v>
      </x:c>
      <x:c r="F77" s="173">
        <x:v>0.17609999999999998</x:v>
      </x:c>
      <x:c r="G77" s="193">
        <x:f t="shared" si="0"/>
        <x:v>1760.9999999999998</x:v>
      </x:c>
      <x:c r="H77" s="193">
        <x:v>0</x:v>
      </x:c>
      <x:c r="I77" s="193">
        <x:v>22.67</x:v>
      </x:c>
      <x:c r="J77" s="194">
        <x:v>0.97950000000000004</x:v>
      </x:c>
      <x:c r="K77" s="195">
        <x:f t="shared" si="1"/>
        <x:v>22.205265000000004</x:v>
      </x:c>
      <x:c r="L77" s="173">
        <x:f t="shared" si="2"/>
        <x:v>2.2205265000000005E-2</x:v>
      </x:c>
      <x:c r="M77" s="193">
        <x:f t="shared" si="3"/>
        <x:v>222.05265000000006</x:v>
      </x:c>
      <x:c r="N77" s="173" t="s">
        <x:v>16</x:v>
      </x:c>
      <x:c r="O77" s="196">
        <x:f t="shared" si="4"/>
        <x:v>0.12609463373083479</x:v>
      </x:c>
    </x:row>
    <x:row r="78" spans="1:15" s="183" customFormat="1" ht="12.75">
      <x:c r="A78" s="191" t="s">
        <x:v>364</x:v>
      </x:c>
      <x:c r="B78" s="173">
        <x:v>2018</x:v>
      </x:c>
      <x:c r="C78" s="173" t="s">
        <x:v>14</x:v>
      </x:c>
      <x:c r="D78" s="173" t="s">
        <x:v>20</x:v>
      </x:c>
      <x:c r="E78" s="192">
        <x:v>15000</x:v>
      </x:c>
      <x:c r="F78" s="173">
        <x:v>0.20905000000000001</x:v>
      </x:c>
      <x:c r="G78" s="193">
        <x:f t="shared" si="0"/>
        <x:v>3135.75</x:v>
      </x:c>
      <x:c r="H78" s="193">
        <x:v>0</x:v>
      </x:c>
      <x:c r="I78" s="193">
        <x:v>22.67</x:v>
      </x:c>
      <x:c r="J78" s="194">
        <x:v>0.97950000000000004</x:v>
      </x:c>
      <x:c r="K78" s="195">
        <x:f t="shared" si="1"/>
        <x:v>22.205265000000004</x:v>
      </x:c>
      <x:c r="L78" s="173">
        <x:f t="shared" si="2"/>
        <x:v>2.2205265000000005E-2</x:v>
      </x:c>
      <x:c r="M78" s="193">
        <x:f t="shared" si="3"/>
        <x:v>333.07897500000007</x:v>
      </x:c>
      <x:c r="N78" s="173" t="s">
        <x:v>16</x:v>
      </x:c>
      <x:c r="O78" s="196">
        <x:f t="shared" si="4"/>
        <x:v>0.10621987562784026</x:v>
      </x:c>
    </x:row>
    <x:row r="79" spans="1:15" s="183" customFormat="1" ht="12.75">
      <x:c r="A79" s="191" t="s">
        <x:v>364</x:v>
      </x:c>
      <x:c r="B79" s="173">
        <x:v>2018</x:v>
      </x:c>
      <x:c r="C79" s="173" t="s">
        <x:v>21</x:v>
      </x:c>
      <x:c r="D79" s="173" t="s">
        <x:v>22</x:v>
      </x:c>
      <x:c r="E79" s="192">
        <x:v>20000</x:v>
      </x:c>
      <x:c r="F79" s="173">
        <x:v>0.19390000000000002</x:v>
      </x:c>
      <x:c r="G79" s="193">
        <x:f t="shared" si="0"/>
        <x:v>3878.0000000000005</x:v>
      </x:c>
      <x:c r="H79" s="193">
        <x:v>0</x:v>
      </x:c>
      <x:c r="I79" s="173">
        <x:v>26.08</x:v>
      </x:c>
      <x:c r="J79" s="194">
        <x:v>0.97950000000000004</x:v>
      </x:c>
      <x:c r="K79" s="195">
        <x:f t="shared" si="1"/>
        <x:v>25.545359999999999</x:v>
      </x:c>
      <x:c r="L79" s="173">
        <x:f t="shared" si="2"/>
        <x:v>2.554536E-2</x:v>
      </x:c>
      <x:c r="M79" s="193">
        <x:f t="shared" si="3"/>
        <x:v>510.90719999999999</x:v>
      </x:c>
      <x:c r="N79" s="173" t="s">
        <x:v>16</x:v>
      </x:c>
      <x:c r="O79" s="196">
        <x:f t="shared" si="4"/>
        <x:v>0.13174502320783907</x:v>
      </x:c>
    </x:row>
    <x:row r="80" spans="1:15" s="183" customFormat="1" ht="12.75">
      <x:c r="A80" s="191" t="s">
        <x:v>364</x:v>
      </x:c>
      <x:c r="B80" s="173">
        <x:v>2018</x:v>
      </x:c>
      <x:c r="C80" s="173" t="s">
        <x:v>21</x:v>
      </x:c>
      <x:c r="D80" s="173" t="s">
        <x:v>23</x:v>
      </x:c>
      <x:c r="E80" s="192">
        <x:v>260000</x:v>
      </x:c>
      <x:c r="F80" s="173">
        <x:v>0.16295000000000001</x:v>
      </x:c>
      <x:c r="G80" s="193">
        <x:f t="shared" si="0"/>
        <x:v>42367</x:v>
      </x:c>
      <x:c r="H80" s="193">
        <x:v>0</x:v>
      </x:c>
      <x:c r="I80" s="173">
        <x:v>26.08</x:v>
      </x:c>
      <x:c r="J80" s="194">
        <x:v>0.97950000000000004</x:v>
      </x:c>
      <x:c r="K80" s="195">
        <x:f t="shared" si="1"/>
        <x:v>25.545359999999999</x:v>
      </x:c>
      <x:c r="L80" s="173">
        <x:f t="shared" si="2"/>
        <x:v>2.554536E-2</x:v>
      </x:c>
      <x:c r="M80" s="193">
        <x:f t="shared" si="3"/>
        <x:v>6641.7936</x:v>
      </x:c>
      <x:c r="N80" s="173" t="s">
        <x:v>16</x:v>
      </x:c>
      <x:c r="O80" s="196">
        <x:f t="shared" si="4"/>
        <x:v>0.15676808837066586</x:v>
      </x:c>
    </x:row>
    <x:row r="81" spans="1:15" s="183" customFormat="1" ht="12.75">
      <x:c r="A81" s="191" t="s">
        <x:v>364</x:v>
      </x:c>
      <x:c r="B81" s="173">
        <x:v>2018</x:v>
      </x:c>
      <x:c r="C81" s="173" t="s">
        <x:v>21</x:v>
      </x:c>
      <x:c r="D81" s="173" t="s">
        <x:v>24</x:v>
      </x:c>
      <x:c r="E81" s="192">
        <x:v>1250000</x:v>
      </x:c>
      <x:c r="F81" s="173">
        <x:v>0.11765</x:v>
      </x:c>
      <x:c r="G81" s="193">
        <x:f t="shared" si="0"/>
        <x:v>147062.5</x:v>
      </x:c>
      <x:c r="H81" s="193">
        <x:v>0</x:v>
      </x:c>
      <x:c r="I81" s="173">
        <x:v>8.6</x:v>
      </x:c>
      <x:c r="J81" s="194">
        <x:v>0.97950000000000004</x:v>
      </x:c>
      <x:c r="K81" s="195">
        <x:f t="shared" si="1"/>
        <x:v>8.4237000000000002</x:v>
      </x:c>
      <x:c r="L81" s="173">
        <x:f t="shared" si="2"/>
        <x:v>8.423700000000001E-3</x:v>
      </x:c>
      <x:c r="M81" s="193">
        <x:f t="shared" si="3"/>
        <x:v>10529.625000000002</x:v>
      </x:c>
      <x:c r="N81" s="173" t="s">
        <x:v>16</x:v>
      </x:c>
      <x:c r="O81" s="196">
        <x:f t="shared" si="4"/>
        <x:v>7.1599660008499794E-2</x:v>
      </x:c>
    </x:row>
    <x:row r="82" spans="1:15" s="183" customFormat="1" ht="12.75">
      <x:c r="A82" s="191" t="s">
        <x:v>364</x:v>
      </x:c>
      <x:c r="B82" s="173">
        <x:v>2018</x:v>
      </x:c>
      <x:c r="C82" s="173" t="s">
        <x:v>21</x:v>
      </x:c>
      <x:c r="D82" s="173" t="s">
        <x:v>25</x:v>
      </x:c>
      <x:c r="E82" s="192">
        <x:v>11000000</x:v>
      </x:c>
      <x:c r="F82" s="173">
        <x:v>9.9000000000000005E-2</x:v>
      </x:c>
      <x:c r="G82" s="193">
        <x:f t="shared" si="0"/>
        <x:v>1089000</x:v>
      </x:c>
      <x:c r="H82" s="193">
        <x:v>0</x:v>
      </x:c>
      <x:c r="I82" s="173">
        <x:v>8.6</x:v>
      </x:c>
      <x:c r="J82" s="194">
        <x:v>0.97950000000000004</x:v>
      </x:c>
      <x:c r="K82" s="195">
        <x:f t="shared" si="1"/>
        <x:v>8.4237000000000002</x:v>
      </x:c>
      <x:c r="L82" s="173">
        <x:f t="shared" si="2"/>
        <x:v>8.423700000000001E-3</x:v>
      </x:c>
      <x:c r="M82" s="193">
        <x:f t="shared" si="3"/>
        <x:v>92660.700000000012</x:v>
      </x:c>
      <x:c r="N82" s="173" t="s">
        <x:v>16</x:v>
      </x:c>
      <x:c r="O82" s="196">
        <x:f t="shared" si="4"/>
        <x:v>8.5087878787878796E-2</x:v>
      </x:c>
    </x:row>
    <x:row r="83" spans="1:15" s="183" customFormat="1" ht="12.75">
      <x:c r="A83" s="191" t="s">
        <x:v>364</x:v>
      </x:c>
      <x:c r="B83" s="173">
        <x:v>2018</x:v>
      </x:c>
      <x:c r="C83" s="173" t="s">
        <x:v>21</x:v>
      </x:c>
      <x:c r="D83" s="173" t="s">
        <x:v>26</x:v>
      </x:c>
      <x:c r="E83" s="192">
        <x:v>45000000</x:v>
      </x:c>
      <x:c r="F83" s="173">
        <x:v>8.5900000000000004E-2</x:v>
      </x:c>
      <x:c r="G83" s="193">
        <x:f t="shared" si="0"/>
        <x:v>3865500</x:v>
      </x:c>
      <x:c r="H83" s="193">
        <x:v>0</x:v>
      </x:c>
      <x:c r="I83" s="173">
        <x:v>2.4700000000000002</x:v>
      </x:c>
      <x:c r="J83" s="194">
        <x:v>0.97950000000000004</x:v>
      </x:c>
      <x:c r="K83" s="195">
        <x:f t="shared" si="1"/>
        <x:v>2.4193650000000004</x:v>
      </x:c>
      <x:c r="L83" s="173">
        <x:f t="shared" si="2"/>
        <x:v>2.4193650000000006E-3</x:v>
      </x:c>
      <x:c r="M83" s="193">
        <x:f t="shared" si="3"/>
        <x:v>108871.42500000003</x:v>
      </x:c>
      <x:c r="N83" s="173" t="s">
        <x:v>16</x:v>
      </x:c>
      <x:c r="O83" s="196">
        <x:f t="shared" si="4"/>
        <x:v>2.8164901047729927E-2</x:v>
      </x:c>
    </x:row>
    <x:row r="84" spans="1:15" s="183" customFormat="1" ht="12.75">
      <x:c r="A84" s="191" t="s">
        <x:v>364</x:v>
      </x:c>
      <x:c r="B84" s="173">
        <x:v>2018</x:v>
      </x:c>
      <x:c r="C84" s="173" t="s">
        <x:v>21</x:v>
      </x:c>
      <x:c r="D84" s="173" t="s">
        <x:v>27</x:v>
      </x:c>
      <x:c r="E84" s="192">
        <x:v>110000000</x:v>
      </x:c>
      <x:c r="F84" s="173" t="s">
        <x:v>365</x:v>
      </x:c>
      <x:c r="G84" s="173" t="s">
        <x:v>365</x:v>
      </x:c>
      <x:c r="H84" s="193">
        <x:v>0</x:v>
      </x:c>
      <x:c r="I84" s="173" t="s">
        <x:v>365</x:v>
      </x:c>
      <x:c r="J84" s="173" t="s">
        <x:v>365</x:v>
      </x:c>
      <x:c r="K84" s="173" t="s">
        <x:v>365</x:v>
      </x:c>
      <x:c r="L84" s="173" t="s">
        <x:v>365</x:v>
      </x:c>
      <x:c r="M84" s="173" t="s">
        <x:v>365</x:v>
      </x:c>
      <x:c r="N84" s="173" t="s">
        <x:v>365</x:v>
      </x:c>
      <x:c r="O84" s="197" t="s">
        <x:v>365</x:v>
      </x:c>
    </x:row>
    <x:row r="85" spans="1:15" s="183" customFormat="1" ht="12.75">
      <x:c r="A85" s="191" t="s">
        <x:v>364</x:v>
      </x:c>
      <x:c r="B85" s="173">
        <x:v>2018</x:v>
      </x:c>
      <x:c r="C85" s="173" t="s">
        <x:v>28</x:v>
      </x:c>
      <x:c r="D85" s="173" t="s">
        <x:v>24</x:v>
      </x:c>
      <x:c r="E85" s="192">
        <x:v>1250000</x:v>
      </x:c>
      <x:c r="F85" s="173">
        <x:v>0.11765</x:v>
      </x:c>
      <x:c r="G85" s="193">
        <x:f t="shared" si="0"/>
        <x:v>147062.5</x:v>
      </x:c>
      <x:c r="H85" s="193">
        <x:v>0</x:v>
      </x:c>
      <x:c r="I85" s="173">
        <x:v>8.6</x:v>
      </x:c>
      <x:c r="J85" s="194">
        <x:v>0.97950000000000004</x:v>
      </x:c>
      <x:c r="K85" s="195">
        <x:f t="shared" si="1"/>
        <x:v>8.4237000000000002</x:v>
      </x:c>
      <x:c r="L85" s="173">
        <x:f t="shared" si="2"/>
        <x:v>8.423700000000001E-3</x:v>
      </x:c>
      <x:c r="M85" s="193">
        <x:f t="shared" si="3"/>
        <x:v>10529.625000000002</x:v>
      </x:c>
      <x:c r="N85" s="173" t="s">
        <x:v>16</x:v>
      </x:c>
      <x:c r="O85" s="196">
        <x:f t="shared" si="4"/>
        <x:v>7.1599660008499794E-2</x:v>
      </x:c>
    </x:row>
    <x:row r="86" spans="1:15" s="183" customFormat="1" ht="12.75">
      <x:c r="A86" s="191" t="s">
        <x:v>364</x:v>
      </x:c>
      <x:c r="B86" s="173">
        <x:v>2018</x:v>
      </x:c>
      <x:c r="C86" s="173" t="s">
        <x:v>28</x:v>
      </x:c>
      <x:c r="D86" s="173" t="s">
        <x:v>25</x:v>
      </x:c>
      <x:c r="E86" s="192">
        <x:v>11000000</x:v>
      </x:c>
      <x:c r="F86" s="173">
        <x:v>9.9000000000000005E-2</x:v>
      </x:c>
      <x:c r="G86" s="193">
        <x:f t="shared" si="0"/>
        <x:v>1089000</x:v>
      </x:c>
      <x:c r="H86" s="193">
        <x:v>0</x:v>
      </x:c>
      <x:c r="I86" s="173">
        <x:v>8.6</x:v>
      </x:c>
      <x:c r="J86" s="194">
        <x:v>0.97950000000000004</x:v>
      </x:c>
      <x:c r="K86" s="195">
        <x:f t="shared" si="1"/>
        <x:v>8.4237000000000002</x:v>
      </x:c>
      <x:c r="L86" s="173">
        <x:f t="shared" si="2"/>
        <x:v>8.423700000000001E-3</x:v>
      </x:c>
      <x:c r="M86" s="193">
        <x:f t="shared" si="3"/>
        <x:v>92660.700000000012</x:v>
      </x:c>
      <x:c r="N86" s="173" t="s">
        <x:v>16</x:v>
      </x:c>
      <x:c r="O86" s="196">
        <x:f t="shared" si="4"/>
        <x:v>8.5087878787878796E-2</x:v>
      </x:c>
    </x:row>
    <x:row r="87" spans="1:15" s="183" customFormat="1" ht="12.75">
      <x:c r="A87" s="191" t="s">
        <x:v>364</x:v>
      </x:c>
      <x:c r="B87" s="173">
        <x:v>2018</x:v>
      </x:c>
      <x:c r="C87" s="173" t="s">
        <x:v>28</x:v>
      </x:c>
      <x:c r="D87" s="173" t="s">
        <x:v>26</x:v>
      </x:c>
      <x:c r="E87" s="192">
        <x:v>45000000</x:v>
      </x:c>
      <x:c r="F87" s="173">
        <x:v>8.5900000000000004E-2</x:v>
      </x:c>
      <x:c r="G87" s="193">
        <x:f t="shared" si="0"/>
        <x:v>3865500</x:v>
      </x:c>
      <x:c r="H87" s="193">
        <x:v>0</x:v>
      </x:c>
      <x:c r="I87" s="173">
        <x:v>2.4700000000000002</x:v>
      </x:c>
      <x:c r="J87" s="194">
        <x:v>0.97950000000000004</x:v>
      </x:c>
      <x:c r="K87" s="195">
        <x:f t="shared" si="1"/>
        <x:v>2.4193650000000004</x:v>
      </x:c>
      <x:c r="L87" s="173">
        <x:f t="shared" si="2"/>
        <x:v>2.4193650000000006E-3</x:v>
      </x:c>
      <x:c r="M87" s="193">
        <x:f t="shared" si="3"/>
        <x:v>108871.42500000003</x:v>
      </x:c>
      <x:c r="N87" s="173" t="s">
        <x:v>16</x:v>
      </x:c>
      <x:c r="O87" s="196">
        <x:f t="shared" si="4"/>
        <x:v>2.8164901047729927E-2</x:v>
      </x:c>
    </x:row>
    <x:row r="88" spans="1:15" s="183" customFormat="1" ht="12.75">
      <x:c r="A88" s="191" t="s">
        <x:v>364</x:v>
      </x:c>
      <x:c r="B88" s="173">
        <x:v>2018</x:v>
      </x:c>
      <x:c r="C88" s="173" t="s">
        <x:v>28</x:v>
      </x:c>
      <x:c r="D88" s="173" t="s">
        <x:v>27</x:v>
      </x:c>
      <x:c r="E88" s="192">
        <x:v>110000000</x:v>
      </x:c>
      <x:c r="F88" s="173" t="s">
        <x:v>365</x:v>
      </x:c>
      <x:c r="G88" s="173" t="s">
        <x:v>365</x:v>
      </x:c>
      <x:c r="H88" s="193">
        <x:v>0</x:v>
      </x:c>
      <x:c r="I88" s="173" t="s">
        <x:v>365</x:v>
      </x:c>
      <x:c r="J88" s="173" t="s">
        <x:v>365</x:v>
      </x:c>
      <x:c r="K88" s="173" t="s">
        <x:v>365</x:v>
      </x:c>
      <x:c r="L88" s="173" t="s">
        <x:v>365</x:v>
      </x:c>
      <x:c r="M88" s="173" t="s">
        <x:v>365</x:v>
      </x:c>
      <x:c r="N88" s="173" t="s">
        <x:v>365</x:v>
      </x:c>
      <x:c r="O88" s="197" t="s">
        <x:v>365</x:v>
      </x:c>
    </x:row>
    <x:row r="89" spans="1:15" s="183" customFormat="1" ht="12.75">
      <x:c r="A89" s="198"/>
      <x:c r="B89" s="199"/>
      <x:c r="C89" s="199"/>
      <x:c r="D89" s="199"/>
      <x:c r="E89" s="199"/>
      <x:c r="F89" s="173"/>
      <x:c r="G89" s="193"/>
      <x:c r="H89" s="193">
        <x:v>0</x:v>
      </x:c>
      <x:c r="I89" s="193"/>
      <x:c r="J89" s="193"/>
      <x:c r="K89" s="195"/>
      <x:c r="L89" s="173"/>
      <x:c r="M89" s="193"/>
      <x:c r="N89" s="173"/>
      <x:c r="O89" s="196"/>
    </x:row>
    <x:row r="90" spans="1:15" s="183" customFormat="1" ht="12.75">
      <x:c r="A90" s="191" t="s">
        <x:v>364</x:v>
      </x:c>
      <x:c r="B90" s="173">
        <x:v>2017</x:v>
      </x:c>
      <x:c r="C90" s="173" t="s">
        <x:v>14</x:v>
      </x:c>
      <x:c r="D90" s="173" t="s">
        <x:v>15</x:v>
      </x:c>
      <x:c r="E90" s="192">
        <x:v>1000</x:v>
      </x:c>
      <x:c r="F90" s="173">
        <x:v>0.22620000000000001</x:v>
      </x:c>
      <x:c r="G90" s="193">
        <x:f t="shared" si="0"/>
        <x:v>226.20000000000002</x:v>
      </x:c>
      <x:c r="H90" s="193">
        <x:v>0</x:v>
      </x:c>
      <x:c r="I90" s="173">
        <x:v>24.77</x:v>
      </x:c>
      <x:c r="J90" s="194">
        <x:v>0.97950000000000004</x:v>
      </x:c>
      <x:c r="K90" s="195">
        <x:f t="shared" si="1"/>
        <x:v>24.262215000000001</x:v>
      </x:c>
      <x:c r="L90" s="173">
        <x:f t="shared" si="2"/>
        <x:v>2.4262215E-2</x:v>
      </x:c>
      <x:c r="M90" s="193">
        <x:f t="shared" si="3"/>
        <x:v>24.262215000000001</x:v>
      </x:c>
      <x:c r="N90" s="173" t="s">
        <x:v>16</x:v>
      </x:c>
      <x:c r="O90" s="196">
        <x:f t="shared" si="4"/>
        <x:v>0.10726001326259947</x:v>
      </x:c>
    </x:row>
    <x:row r="91" spans="1:15" s="183" customFormat="1" ht="12.75">
      <x:c r="A91" s="191" t="s">
        <x:v>364</x:v>
      </x:c>
      <x:c r="B91" s="173">
        <x:v>2017</x:v>
      </x:c>
      <x:c r="C91" s="173" t="s">
        <x:v>14</x:v>
      </x:c>
      <x:c r="D91" s="173" t="s">
        <x:v>17</x:v>
      </x:c>
      <x:c r="E91" s="192">
        <x:v>1750</x:v>
      </x:c>
      <x:c r="F91" s="173">
        <x:v>0.17954999999999999</x:v>
      </x:c>
      <x:c r="G91" s="193">
        <x:f t="shared" si="0"/>
        <x:v>314.21249999999998</x:v>
      </x:c>
      <x:c r="H91" s="193">
        <x:v>0</x:v>
      </x:c>
      <x:c r="I91" s="173">
        <x:v>24.77</x:v>
      </x:c>
      <x:c r="J91" s="194">
        <x:v>0.97950000000000004</x:v>
      </x:c>
      <x:c r="K91" s="195">
        <x:f t="shared" si="1"/>
        <x:v>24.262215000000001</x:v>
      </x:c>
      <x:c r="L91" s="173">
        <x:f t="shared" si="2"/>
        <x:v>2.4262215E-2</x:v>
      </x:c>
      <x:c r="M91" s="193">
        <x:f t="shared" si="3"/>
        <x:v>42.458876250000003</x:v>
      </x:c>
      <x:c r="N91" s="173" t="s">
        <x:v>16</x:v>
      </x:c>
      <x:c r="O91" s="196">
        <x:f t="shared" si="4"/>
        <x:v>0.13512790309106101</x:v>
      </x:c>
    </x:row>
    <x:row r="92" spans="1:15" s="183" customFormat="1" ht="12.75">
      <x:c r="A92" s="191" t="s">
        <x:v>364</x:v>
      </x:c>
      <x:c r="B92" s="173">
        <x:v>2017</x:v>
      </x:c>
      <x:c r="C92" s="173" t="s">
        <x:v>14</x:v>
      </x:c>
      <x:c r="D92" s="173" t="s">
        <x:v>18</x:v>
      </x:c>
      <x:c r="E92" s="192">
        <x:v>3750</x:v>
      </x:c>
      <x:c r="F92" s="173">
        <x:v>0.17780000000000001</x:v>
      </x:c>
      <x:c r="G92" s="193">
        <x:f t="shared" si="0"/>
        <x:v>666.75</x:v>
      </x:c>
      <x:c r="H92" s="193">
        <x:v>0</x:v>
      </x:c>
      <x:c r="I92" s="173">
        <x:v>24.77</x:v>
      </x:c>
      <x:c r="J92" s="194">
        <x:v>0.97950000000000004</x:v>
      </x:c>
      <x:c r="K92" s="195">
        <x:f t="shared" si="1"/>
        <x:v>24.262215000000001</x:v>
      </x:c>
      <x:c r="L92" s="173">
        <x:f t="shared" si="2"/>
        <x:v>2.4262215E-2</x:v>
      </x:c>
      <x:c r="M92" s="193">
        <x:f t="shared" si="3"/>
        <x:v>90.983306249999998</x:v>
      </x:c>
      <x:c r="N92" s="173" t="s">
        <x:v>16</x:v>
      </x:c>
      <x:c r="O92" s="196">
        <x:f t="shared" si="4"/>
        <x:v>0.13645790213723286</x:v>
      </x:c>
    </x:row>
    <x:row r="93" spans="1:15" s="183" customFormat="1" ht="12.75">
      <x:c r="A93" s="191" t="s">
        <x:v>364</x:v>
      </x:c>
      <x:c r="B93" s="173">
        <x:v>2017</x:v>
      </x:c>
      <x:c r="C93" s="173" t="s">
        <x:v>14</x:v>
      </x:c>
      <x:c r="D93" s="173" t="s">
        <x:v>19</x:v>
      </x:c>
      <x:c r="E93" s="192">
        <x:v>10000</x:v>
      </x:c>
      <x:c r="F93" s="173">
        <x:v>0.20579999999999998</x:v>
      </x:c>
      <x:c r="G93" s="193">
        <x:f t="shared" si="0"/>
        <x:v>2058</x:v>
      </x:c>
      <x:c r="H93" s="193">
        <x:v>0</x:v>
      </x:c>
      <x:c r="I93" s="173">
        <x:v>24.77</x:v>
      </x:c>
      <x:c r="J93" s="194">
        <x:v>0.97950000000000004</x:v>
      </x:c>
      <x:c r="K93" s="195">
        <x:f t="shared" si="1"/>
        <x:v>24.262215000000001</x:v>
      </x:c>
      <x:c r="L93" s="173">
        <x:f t="shared" si="2"/>
        <x:v>2.4262215E-2</x:v>
      </x:c>
      <x:c r="M93" s="193">
        <x:f t="shared" si="3"/>
        <x:v>242.62215</x:v>
      </x:c>
      <x:c r="N93" s="173" t="s">
        <x:v>16</x:v>
      </x:c>
      <x:c r="O93" s="196">
        <x:f t="shared" si="4"/>
        <x:v>0.11789220116618077</x:v>
      </x:c>
    </x:row>
    <x:row r="94" spans="1:15" s="183" customFormat="1" ht="12.75">
      <x:c r="A94" s="191" t="s">
        <x:v>364</x:v>
      </x:c>
      <x:c r="B94" s="173">
        <x:v>2017</x:v>
      </x:c>
      <x:c r="C94" s="173" t="s">
        <x:v>14</x:v>
      </x:c>
      <x:c r="D94" s="173" t="s">
        <x:v>20</x:v>
      </x:c>
      <x:c r="E94" s="192">
        <x:v>15000</x:v>
      </x:c>
      <x:c r="F94" s="173">
        <x:v>0.18955</x:v>
      </x:c>
      <x:c r="G94" s="193">
        <x:f t="shared" si="0"/>
        <x:v>2843.25</x:v>
      </x:c>
      <x:c r="H94" s="193">
        <x:v>0</x:v>
      </x:c>
      <x:c r="I94" s="173">
        <x:v>24.77</x:v>
      </x:c>
      <x:c r="J94" s="194">
        <x:v>0.97950000000000004</x:v>
      </x:c>
      <x:c r="K94" s="195">
        <x:f t="shared" si="1"/>
        <x:v>24.262215000000001</x:v>
      </x:c>
      <x:c r="L94" s="173">
        <x:f t="shared" si="2"/>
        <x:v>2.4262215E-2</x:v>
      </x:c>
      <x:c r="M94" s="193">
        <x:f t="shared" si="3"/>
        <x:v>363.93322499999999</x:v>
      </x:c>
      <x:c r="N94" s="173" t="s">
        <x:v>16</x:v>
      </x:c>
      <x:c r="O94" s="196">
        <x:f t="shared" si="4"/>
        <x:v>0.12799902400422053</x:v>
      </x:c>
    </x:row>
    <x:row r="95" spans="1:15" s="183" customFormat="1" ht="12.75">
      <x:c r="A95" s="191" t="s">
        <x:v>364</x:v>
      </x:c>
      <x:c r="B95" s="173">
        <x:v>2017</x:v>
      </x:c>
      <x:c r="C95" s="173" t="s">
        <x:v>21</x:v>
      </x:c>
      <x:c r="D95" s="173" t="s">
        <x:v>22</x:v>
      </x:c>
      <x:c r="E95" s="192">
        <x:v>20000</x:v>
      </x:c>
      <x:c r="F95" s="173">
        <x:v>0.19455</x:v>
      </x:c>
      <x:c r="G95" s="193">
        <x:f t="shared" si="0"/>
        <x:v>3891</x:v>
      </x:c>
      <x:c r="H95" s="193">
        <x:v>0</x:v>
      </x:c>
      <x:c r="I95" s="193">
        <x:v>27.79</x:v>
      </x:c>
      <x:c r="J95" s="194">
        <x:v>0.97950000000000004</x:v>
      </x:c>
      <x:c r="K95" s="195">
        <x:f t="shared" si="1"/>
        <x:v>27.220305</x:v>
      </x:c>
      <x:c r="L95" s="173">
        <x:f t="shared" si="2"/>
        <x:v>2.7220305E-2</x:v>
      </x:c>
      <x:c r="M95" s="193">
        <x:f t="shared" si="3"/>
        <x:v>544.40610000000004</x:v>
      </x:c>
      <x:c r="N95" s="173" t="s">
        <x:v>16</x:v>
      </x:c>
      <x:c r="O95" s="196">
        <x:f t="shared" si="4"/>
        <x:v>0.13991418658442561</x:v>
      </x:c>
    </x:row>
    <x:row r="96" spans="1:15" s="183" customFormat="1" ht="12.75">
      <x:c r="A96" s="191" t="s">
        <x:v>364</x:v>
      </x:c>
      <x:c r="B96" s="173">
        <x:v>2017</x:v>
      </x:c>
      <x:c r="C96" s="173" t="s">
        <x:v>21</x:v>
      </x:c>
      <x:c r="D96" s="173" t="s">
        <x:v>23</x:v>
      </x:c>
      <x:c r="E96" s="192">
        <x:v>260000</x:v>
      </x:c>
      <x:c r="F96" s="173">
        <x:v>0.17094999999999999</x:v>
      </x:c>
      <x:c r="G96" s="193">
        <x:f t="shared" si="0"/>
        <x:v>44447</x:v>
      </x:c>
      <x:c r="H96" s="193">
        <x:v>0</x:v>
      </x:c>
      <x:c r="I96" s="193">
        <x:v>27.79</x:v>
      </x:c>
      <x:c r="J96" s="194">
        <x:v>0.97950000000000004</x:v>
      </x:c>
      <x:c r="K96" s="195">
        <x:f t="shared" si="1"/>
        <x:v>27.220305</x:v>
      </x:c>
      <x:c r="L96" s="173">
        <x:f t="shared" si="2"/>
        <x:v>2.7220305E-2</x:v>
      </x:c>
      <x:c r="M96" s="193">
        <x:f t="shared" si="3"/>
        <x:v>7077.2793000000001</x:v>
      </x:c>
      <x:c r="N96" s="173" t="s">
        <x:v>16</x:v>
      </x:c>
      <x:c r="O96" s="196">
        <x:f t="shared" si="4"/>
        <x:v>0.15922962854635858</x:v>
      </x:c>
    </x:row>
    <x:row r="97" spans="1:15" s="183" customFormat="1" ht="12.75">
      <x:c r="A97" s="191" t="s">
        <x:v>364</x:v>
      </x:c>
      <x:c r="B97" s="173">
        <x:v>2017</x:v>
      </x:c>
      <x:c r="C97" s="173" t="s">
        <x:v>21</x:v>
      </x:c>
      <x:c r="D97" s="173" t="s">
        <x:v>24</x:v>
      </x:c>
      <x:c r="E97" s="192">
        <x:v>1250000</x:v>
      </x:c>
      <x:c r="F97" s="173">
        <x:v>0.1265</x:v>
      </x:c>
      <x:c r="G97" s="193">
        <x:f t="shared" si="0"/>
        <x:v>158125</x:v>
      </x:c>
      <x:c r="H97" s="193">
        <x:v>0</x:v>
      </x:c>
      <x:c r="I97" s="193">
        <x:v>9.76</x:v>
      </x:c>
      <x:c r="J97" s="194">
        <x:v>0.97950000000000004</x:v>
      </x:c>
      <x:c r="K97" s="195">
        <x:f t="shared" si="1"/>
        <x:v>9.55992</x:v>
      </x:c>
      <x:c r="L97" s="173">
        <x:f t="shared" si="2"/>
        <x:v>9.5599199999999995E-3</x:v>
      </x:c>
      <x:c r="M97" s="193">
        <x:f t="shared" si="3"/>
        <x:v>11949.9</x:v>
      </x:c>
      <x:c r="N97" s="173" t="s">
        <x:v>16</x:v>
      </x:c>
      <x:c r="O97" s="196">
        <x:f t="shared" si="4"/>
        <x:v>7.5572490118577071E-2</x:v>
      </x:c>
    </x:row>
    <x:row r="98" spans="1:15" s="183" customFormat="1" ht="12.75">
      <x:c r="A98" s="191" t="s">
        <x:v>364</x:v>
      </x:c>
      <x:c r="B98" s="173">
        <x:v>2017</x:v>
      </x:c>
      <x:c r="C98" s="173" t="s">
        <x:v>21</x:v>
      </x:c>
      <x:c r="D98" s="173" t="s">
        <x:v>25</x:v>
      </x:c>
      <x:c r="E98" s="192">
        <x:v>11000000</x:v>
      </x:c>
      <x:c r="F98" s="173">
        <x:v>0.10705000000000001</x:v>
      </x:c>
      <x:c r="G98" s="193">
        <x:f t="shared" si="0"/>
        <x:v>1177550</x:v>
      </x:c>
      <x:c r="H98" s="193">
        <x:v>0</x:v>
      </x:c>
      <x:c r="I98" s="193">
        <x:v>9.76</x:v>
      </x:c>
      <x:c r="J98" s="194">
        <x:v>0.97950000000000004</x:v>
      </x:c>
      <x:c r="K98" s="195">
        <x:f t="shared" si="1"/>
        <x:v>9.55992</x:v>
      </x:c>
      <x:c r="L98" s="173">
        <x:f t="shared" si="2"/>
        <x:v>9.5599199999999995E-3</x:v>
      </x:c>
      <x:c r="M98" s="193">
        <x:f t="shared" si="3"/>
        <x:v>105159.12</x:v>
      </x:c>
      <x:c r="N98" s="173" t="s">
        <x:v>16</x:v>
      </x:c>
      <x:c r="O98" s="196">
        <x:f t="shared" si="4"/>
        <x:v>8.9303316207379718E-2</x:v>
      </x:c>
    </x:row>
    <x:row r="99" spans="1:15" s="183" customFormat="1" ht="12.75">
      <x:c r="A99" s="191" t="s">
        <x:v>364</x:v>
      </x:c>
      <x:c r="B99" s="173">
        <x:v>2017</x:v>
      </x:c>
      <x:c r="C99" s="173" t="s">
        <x:v>21</x:v>
      </x:c>
      <x:c r="D99" s="173" t="s">
        <x:v>26</x:v>
      </x:c>
      <x:c r="E99" s="192">
        <x:v>45000000</x:v>
      </x:c>
      <x:c r="F99" s="173">
        <x:v>9.6299999999999997E-2</x:v>
      </x:c>
      <x:c r="G99" s="193">
        <x:f t="shared" si="0"/>
        <x:v>4333500</x:v>
      </x:c>
      <x:c r="H99" s="193">
        <x:v>0</x:v>
      </x:c>
      <x:c r="I99" s="193">
        <x:v>2.5099999999999998</x:v>
      </x:c>
      <x:c r="J99" s="194">
        <x:v>0.97950000000000004</x:v>
      </x:c>
      <x:c r="K99" s="195">
        <x:f t="shared" si="1"/>
        <x:v>2.458545</x:v>
      </x:c>
      <x:c r="L99" s="173">
        <x:f t="shared" si="2"/>
        <x:v>2.4585449999999999E-3</x:v>
      </x:c>
      <x:c r="M99" s="193">
        <x:f t="shared" si="3"/>
        <x:v>110634.52499999999</x:v>
      </x:c>
      <x:c r="N99" s="173" t="s">
        <x:v>16</x:v>
      </x:c>
      <x:c r="O99" s="196">
        <x:f t="shared" si="4"/>
        <x:v>2.5530062305295947E-2</x:v>
      </x:c>
    </x:row>
    <x:row r="100" spans="1:15" s="183" customFormat="1" ht="12.75">
      <x:c r="A100" s="191" t="s">
        <x:v>364</x:v>
      </x:c>
      <x:c r="B100" s="173">
        <x:v>2017</x:v>
      </x:c>
      <x:c r="C100" s="173" t="s">
        <x:v>21</x:v>
      </x:c>
      <x:c r="D100" s="173" t="s">
        <x:v>27</x:v>
      </x:c>
      <x:c r="E100" s="192">
        <x:v>110000000</x:v>
      </x:c>
      <x:c r="F100" s="173" t="s">
        <x:v>365</x:v>
      </x:c>
      <x:c r="G100" s="173" t="s">
        <x:v>365</x:v>
      </x:c>
      <x:c r="H100" s="193">
        <x:v>0</x:v>
      </x:c>
      <x:c r="I100" s="173" t="s">
        <x:v>365</x:v>
      </x:c>
      <x:c r="J100" s="173" t="s">
        <x:v>365</x:v>
      </x:c>
      <x:c r="K100" s="173" t="s">
        <x:v>365</x:v>
      </x:c>
      <x:c r="L100" s="173" t="s">
        <x:v>365</x:v>
      </x:c>
      <x:c r="M100" s="173" t="s">
        <x:v>365</x:v>
      </x:c>
      <x:c r="N100" s="173" t="s">
        <x:v>365</x:v>
      </x:c>
      <x:c r="O100" s="197" t="s">
        <x:v>365</x:v>
      </x:c>
    </x:row>
    <x:row r="101" spans="1:15" s="183" customFormat="1" ht="12.75">
      <x:c r="A101" s="191" t="s">
        <x:v>364</x:v>
      </x:c>
      <x:c r="B101" s="173">
        <x:v>2017</x:v>
      </x:c>
      <x:c r="C101" s="173" t="s">
        <x:v>28</x:v>
      </x:c>
      <x:c r="D101" s="173" t="s">
        <x:v>24</x:v>
      </x:c>
      <x:c r="E101" s="192">
        <x:v>1250000</x:v>
      </x:c>
      <x:c r="F101" s="173">
        <x:v>0.1265</x:v>
      </x:c>
      <x:c r="G101" s="193">
        <x:f t="shared" si="0"/>
        <x:v>158125</x:v>
      </x:c>
      <x:c r="H101" s="193">
        <x:v>0</x:v>
      </x:c>
      <x:c r="I101" s="193">
        <x:v>9.76</x:v>
      </x:c>
      <x:c r="J101" s="194">
        <x:v>0.97950000000000004</x:v>
      </x:c>
      <x:c r="K101" s="195">
        <x:f t="shared" si="1"/>
        <x:v>9.55992</x:v>
      </x:c>
      <x:c r="L101" s="173">
        <x:f t="shared" si="2"/>
        <x:v>9.5599199999999995E-3</x:v>
      </x:c>
      <x:c r="M101" s="193">
        <x:f t="shared" si="3"/>
        <x:v>11949.9</x:v>
      </x:c>
      <x:c r="N101" s="173" t="s">
        <x:v>16</x:v>
      </x:c>
      <x:c r="O101" s="196">
        <x:f t="shared" si="4"/>
        <x:v>7.5572490118577071E-2</x:v>
      </x:c>
    </x:row>
    <x:row r="102" spans="1:15" s="183" customFormat="1" ht="12.75">
      <x:c r="A102" s="191" t="s">
        <x:v>364</x:v>
      </x:c>
      <x:c r="B102" s="173">
        <x:v>2017</x:v>
      </x:c>
      <x:c r="C102" s="173" t="s">
        <x:v>28</x:v>
      </x:c>
      <x:c r="D102" s="173" t="s">
        <x:v>25</x:v>
      </x:c>
      <x:c r="E102" s="192">
        <x:v>11000000</x:v>
      </x:c>
      <x:c r="F102" s="173">
        <x:v>0.10705000000000001</x:v>
      </x:c>
      <x:c r="G102" s="193">
        <x:f t="shared" si="0"/>
        <x:v>1177550</x:v>
      </x:c>
      <x:c r="H102" s="193">
        <x:v>0</x:v>
      </x:c>
      <x:c r="I102" s="193">
        <x:v>9.76</x:v>
      </x:c>
      <x:c r="J102" s="194">
        <x:v>0.97950000000000004</x:v>
      </x:c>
      <x:c r="K102" s="195">
        <x:f t="shared" si="1"/>
        <x:v>9.55992</x:v>
      </x:c>
      <x:c r="L102" s="173">
        <x:f t="shared" si="2"/>
        <x:v>9.5599199999999995E-3</x:v>
      </x:c>
      <x:c r="M102" s="193">
        <x:f t="shared" si="3"/>
        <x:v>105159.12</x:v>
      </x:c>
      <x:c r="N102" s="173" t="s">
        <x:v>16</x:v>
      </x:c>
      <x:c r="O102" s="196">
        <x:f t="shared" si="4"/>
        <x:v>8.9303316207379718E-2</x:v>
      </x:c>
    </x:row>
    <x:row r="103" spans="1:15" s="183" customFormat="1" ht="12.75">
      <x:c r="A103" s="191" t="s">
        <x:v>364</x:v>
      </x:c>
      <x:c r="B103" s="173">
        <x:v>2017</x:v>
      </x:c>
      <x:c r="C103" s="173" t="s">
        <x:v>28</x:v>
      </x:c>
      <x:c r="D103" s="173" t="s">
        <x:v>26</x:v>
      </x:c>
      <x:c r="E103" s="192">
        <x:v>45000000</x:v>
      </x:c>
      <x:c r="F103" s="173">
        <x:v>9.6299999999999997E-2</x:v>
      </x:c>
      <x:c r="G103" s="193">
        <x:f t="shared" si="0"/>
        <x:v>4333500</x:v>
      </x:c>
      <x:c r="H103" s="193">
        <x:v>0</x:v>
      </x:c>
      <x:c r="I103" s="193">
        <x:v>2.5099999999999998</x:v>
      </x:c>
      <x:c r="J103" s="194">
        <x:v>0.97950000000000004</x:v>
      </x:c>
      <x:c r="K103" s="195">
        <x:f t="shared" si="1"/>
        <x:v>2.458545</x:v>
      </x:c>
      <x:c r="L103" s="173">
        <x:f t="shared" si="2"/>
        <x:v>2.4585449999999999E-3</x:v>
      </x:c>
      <x:c r="M103" s="193">
        <x:f t="shared" si="3"/>
        <x:v>110634.52499999999</x:v>
      </x:c>
      <x:c r="N103" s="173" t="s">
        <x:v>16</x:v>
      </x:c>
      <x:c r="O103" s="196">
        <x:f t="shared" si="4"/>
        <x:v>2.5530062305295947E-2</x:v>
      </x:c>
    </x:row>
    <x:row r="104" spans="1:15" s="183" customFormat="1" ht="12.75">
      <x:c r="A104" s="191" t="s">
        <x:v>364</x:v>
      </x:c>
      <x:c r="B104" s="173">
        <x:v>2017</x:v>
      </x:c>
      <x:c r="C104" s="173" t="s">
        <x:v>28</x:v>
      </x:c>
      <x:c r="D104" s="173" t="s">
        <x:v>27</x:v>
      </x:c>
      <x:c r="E104" s="192">
        <x:v>110000000</x:v>
      </x:c>
      <x:c r="F104" s="173" t="s">
        <x:v>365</x:v>
      </x:c>
      <x:c r="G104" s="173" t="s">
        <x:v>365</x:v>
      </x:c>
      <x:c r="H104" s="193">
        <x:v>0</x:v>
      </x:c>
      <x:c r="I104" s="173" t="s">
        <x:v>365</x:v>
      </x:c>
      <x:c r="J104" s="173" t="s">
        <x:v>365</x:v>
      </x:c>
      <x:c r="K104" s="173" t="s">
        <x:v>365</x:v>
      </x:c>
      <x:c r="L104" s="173" t="s">
        <x:v>365</x:v>
      </x:c>
      <x:c r="M104" s="173" t="s">
        <x:v>365</x:v>
      </x:c>
      <x:c r="N104" s="173" t="s">
        <x:v>365</x:v>
      </x:c>
      <x:c r="O104" s="197" t="s">
        <x:v>365</x:v>
      </x:c>
    </x:row>
    <x:row r="105" spans="1:15" s="183" customFormat="1" ht="12.75">
      <x:c r="A105" s="191"/>
      <x:c r="B105" s="173"/>
      <x:c r="C105" s="173"/>
      <x:c r="D105" s="173"/>
      <x:c r="E105" s="192"/>
      <x:c r="F105" s="173"/>
      <x:c r="G105" s="193"/>
      <x:c r="H105" s="193"/>
      <x:c r="I105" s="193"/>
      <x:c r="J105" s="194"/>
      <x:c r="K105" s="195"/>
      <x:c r="L105" s="173"/>
      <x:c r="M105" s="193"/>
      <x:c r="N105" s="173"/>
      <x:c r="O105" s="196"/>
    </x:row>
    <x:row r="106" spans="1:15" s="183" customFormat="1" ht="12.75">
      <x:c r="A106" s="191" t="s">
        <x:v>364</x:v>
      </x:c>
      <x:c r="B106" s="173">
        <x:v>2016</x:v>
      </x:c>
      <x:c r="C106" s="173" t="s">
        <x:v>14</x:v>
      </x:c>
      <x:c r="D106" s="173" t="s">
        <x:v>15</x:v>
      </x:c>
      <x:c r="E106" s="192">
        <x:v>1000</x:v>
      </x:c>
      <x:c r="F106" s="173">
        <x:v>0.23430000000000001</x:v>
      </x:c>
      <x:c r="G106" s="193">
        <x:f t="shared" si="0"/>
        <x:v>234.3</x:v>
      </x:c>
      <x:c r="H106" s="193">
        <x:v>0</x:v>
      </x:c>
      <x:c r="I106" s="193">
        <x:v>24.87</x:v>
      </x:c>
      <x:c r="J106" s="194">
        <x:v>0.97510000000000008</x:v>
      </x:c>
      <x:c r="K106" s="195">
        <x:f t="shared" si="1"/>
        <x:v>24.250737000000004</x:v>
      </x:c>
      <x:c r="L106" s="173">
        <x:f t="shared" si="2"/>
        <x:v>2.4250737000000005E-2</x:v>
      </x:c>
      <x:c r="M106" s="193">
        <x:f t="shared" si="3"/>
        <x:v>24.250737000000004</x:v>
      </x:c>
      <x:c r="N106" s="173" t="s">
        <x:v>16</x:v>
      </x:c>
      <x:c r="O106" s="196">
        <x:f t="shared" si="4"/>
        <x:v>0.10350293213828426</x:v>
      </x:c>
    </x:row>
    <x:row r="107" spans="1:15" s="183" customFormat="1" ht="12.75">
      <x:c r="A107" s="191" t="s">
        <x:v>364</x:v>
      </x:c>
      <x:c r="B107" s="173">
        <x:v>2016</x:v>
      </x:c>
      <x:c r="C107" s="173" t="s">
        <x:v>14</x:v>
      </x:c>
      <x:c r="D107" s="173" t="s">
        <x:v>17</x:v>
      </x:c>
      <x:c r="E107" s="192">
        <x:v>1750</x:v>
      </x:c>
      <x:c r="F107" s="173">
        <x:v>0.17194999999999999</x:v>
      </x:c>
      <x:c r="G107" s="193">
        <x:f t="shared" si="0"/>
        <x:v>300.91249999999997</x:v>
      </x:c>
      <x:c r="H107" s="193">
        <x:v>0</x:v>
      </x:c>
      <x:c r="I107" s="193">
        <x:v>24.87</x:v>
      </x:c>
      <x:c r="J107" s="194">
        <x:v>0.97510000000000008</x:v>
      </x:c>
      <x:c r="K107" s="195">
        <x:f t="shared" si="1"/>
        <x:v>24.250737000000004</x:v>
      </x:c>
      <x:c r="L107" s="173">
        <x:f t="shared" si="2"/>
        <x:v>2.4250737000000005E-2</x:v>
      </x:c>
      <x:c r="M107" s="193">
        <x:f t="shared" si="3"/>
        <x:v>42.438789750000005</x:v>
      </x:c>
      <x:c r="N107" s="173" t="s">
        <x:v>16</x:v>
      </x:c>
      <x:c r="O107" s="196">
        <x:f t="shared" si="4"/>
        <x:v>0.14103365513230592</x:v>
      </x:c>
    </x:row>
    <x:row r="108" spans="1:15" s="183" customFormat="1" ht="12.75">
      <x:c r="A108" s="191" t="s">
        <x:v>364</x:v>
      </x:c>
      <x:c r="B108" s="173">
        <x:v>2016</x:v>
      </x:c>
      <x:c r="C108" s="173" t="s">
        <x:v>14</x:v>
      </x:c>
      <x:c r="D108" s="173" t="s">
        <x:v>18</x:v>
      </x:c>
      <x:c r="E108" s="192">
        <x:v>3750</x:v>
      </x:c>
      <x:c r="F108" s="173">
        <x:v>0.17194999999999999</x:v>
      </x:c>
      <x:c r="G108" s="193">
        <x:f t="shared" si="0"/>
        <x:v>644.8125</x:v>
      </x:c>
      <x:c r="H108" s="193">
        <x:v>0</x:v>
      </x:c>
      <x:c r="I108" s="193">
        <x:v>24.87</x:v>
      </x:c>
      <x:c r="J108" s="194">
        <x:v>0.97510000000000008</x:v>
      </x:c>
      <x:c r="K108" s="195">
        <x:f t="shared" si="1"/>
        <x:v>24.250737000000004</x:v>
      </x:c>
      <x:c r="L108" s="173">
        <x:f t="shared" si="2"/>
        <x:v>2.4250737000000005E-2</x:v>
      </x:c>
      <x:c r="M108" s="193">
        <x:f t="shared" si="3"/>
        <x:v>90.940263750000014</x:v>
      </x:c>
      <x:c r="N108" s="173" t="s">
        <x:v>16</x:v>
      </x:c>
      <x:c r="O108" s="196">
        <x:f t="shared" si="4"/>
        <x:v>0.14103365513230592</x:v>
      </x:c>
    </x:row>
    <x:row r="109" spans="1:15" s="183" customFormat="1" ht="12.75">
      <x:c r="A109" s="191" t="s">
        <x:v>364</x:v>
      </x:c>
      <x:c r="B109" s="173">
        <x:v>2016</x:v>
      </x:c>
      <x:c r="C109" s="173" t="s">
        <x:v>14</x:v>
      </x:c>
      <x:c r="D109" s="173" t="s">
        <x:v>19</x:v>
      </x:c>
      <x:c r="E109" s="192">
        <x:v>10000</x:v>
      </x:c>
      <x:c r="F109" s="173">
        <x:v>0.17765</x:v>
      </x:c>
      <x:c r="G109" s="193">
        <x:f t="shared" si="0"/>
        <x:v>1776.5</x:v>
      </x:c>
      <x:c r="H109" s="193">
        <x:v>0</x:v>
      </x:c>
      <x:c r="I109" s="193">
        <x:v>24.87</x:v>
      </x:c>
      <x:c r="J109" s="194">
        <x:v>0.97510000000000008</x:v>
      </x:c>
      <x:c r="K109" s="195">
        <x:f t="shared" si="1"/>
        <x:v>24.250737000000004</x:v>
      </x:c>
      <x:c r="L109" s="173">
        <x:f t="shared" si="2"/>
        <x:v>2.4250737000000005E-2</x:v>
      </x:c>
      <x:c r="M109" s="193">
        <x:f t="shared" si="3"/>
        <x:v>242.50737000000004</x:v>
      </x:c>
      <x:c r="N109" s="173" t="s">
        <x:v>16</x:v>
      </x:c>
      <x:c r="O109" s="196">
        <x:f t="shared" si="4"/>
        <x:v>0.13650851111736562</x:v>
      </x:c>
    </x:row>
    <x:row r="110" spans="1:15" s="183" customFormat="1" ht="12.75">
      <x:c r="A110" s="191" t="s">
        <x:v>364</x:v>
      </x:c>
      <x:c r="B110" s="173">
        <x:v>2016</x:v>
      </x:c>
      <x:c r="C110" s="173" t="s">
        <x:v>14</x:v>
      </x:c>
      <x:c r="D110" s="173" t="s">
        <x:v>20</x:v>
      </x:c>
      <x:c r="E110" s="192">
        <x:v>15000</x:v>
      </x:c>
      <x:c r="F110" s="173">
        <x:v>0.19009999999999999</x:v>
      </x:c>
      <x:c r="G110" s="193">
        <x:f t="shared" si="0"/>
        <x:v>2851.5</x:v>
      </x:c>
      <x:c r="H110" s="193">
        <x:v>0</x:v>
      </x:c>
      <x:c r="I110" s="193">
        <x:v>24.87</x:v>
      </x:c>
      <x:c r="J110" s="194">
        <x:v>0.97510000000000008</x:v>
      </x:c>
      <x:c r="K110" s="195">
        <x:f t="shared" si="1"/>
        <x:v>24.250737000000004</x:v>
      </x:c>
      <x:c r="L110" s="173">
        <x:f t="shared" si="2"/>
        <x:v>2.4250737000000005E-2</x:v>
      </x:c>
      <x:c r="M110" s="193">
        <x:f t="shared" si="3"/>
        <x:v>363.76105500000006</x:v>
      </x:c>
      <x:c r="N110" s="173" t="s">
        <x:v>16</x:v>
      </x:c>
      <x:c r="O110" s="196">
        <x:f t="shared" si="4"/>
        <x:v>0.127568316675434</x:v>
      </x:c>
    </x:row>
    <x:row r="111" spans="1:15" s="183" customFormat="1" ht="12.75">
      <x:c r="A111" s="191" t="s">
        <x:v>364</x:v>
      </x:c>
      <x:c r="B111" s="173">
        <x:v>2016</x:v>
      </x:c>
      <x:c r="C111" s="173" t="s">
        <x:v>21</x:v>
      </x:c>
      <x:c r="D111" s="173" t="s">
        <x:v>22</x:v>
      </x:c>
      <x:c r="E111" s="192">
        <x:v>20000</x:v>
      </x:c>
      <x:c r="F111" s="173">
        <x:v>0.22370000000000001</x:v>
      </x:c>
      <x:c r="G111" s="193">
        <x:f t="shared" si="0"/>
        <x:v>4474</x:v>
      </x:c>
      <x:c r="H111" s="193">
        <x:v>0</x:v>
      </x:c>
      <x:c r="I111" s="193">
        <x:v>28.21</x:v>
      </x:c>
      <x:c r="J111" s="194">
        <x:v>0.97510000000000008</x:v>
      </x:c>
      <x:c r="K111" s="195">
        <x:f t="shared" si="1"/>
        <x:v>27.507571000000002</x:v>
      </x:c>
      <x:c r="L111" s="173">
        <x:f t="shared" si="2"/>
        <x:v>2.7507571000000001E-2</x:v>
      </x:c>
      <x:c r="M111" s="193">
        <x:f t="shared" si="3"/>
        <x:v>550.15142000000003</x:v>
      </x:c>
      <x:c r="N111" s="173" t="s">
        <x:v>16</x:v>
      </x:c>
      <x:c r="O111" s="196">
        <x:f t="shared" si="4"/>
        <x:v>0.12296634331694234</x:v>
      </x:c>
    </x:row>
    <x:row r="112" spans="1:15" s="183" customFormat="1" ht="12.75">
      <x:c r="A112" s="191" t="s">
        <x:v>364</x:v>
      </x:c>
      <x:c r="B112" s="173">
        <x:v>2016</x:v>
      </x:c>
      <x:c r="C112" s="173" t="s">
        <x:v>21</x:v>
      </x:c>
      <x:c r="D112" s="173" t="s">
        <x:v>23</x:v>
      </x:c>
      <x:c r="E112" s="192">
        <x:v>260000</x:v>
      </x:c>
      <x:c r="F112" s="173">
        <x:v>0.15529999999999999</x:v>
      </x:c>
      <x:c r="G112" s="193">
        <x:f t="shared" si="0"/>
        <x:v>40378</x:v>
      </x:c>
      <x:c r="H112" s="193">
        <x:v>0</x:v>
      </x:c>
      <x:c r="I112" s="193">
        <x:v>28.21</x:v>
      </x:c>
      <x:c r="J112" s="194">
        <x:v>0.97510000000000008</x:v>
      </x:c>
      <x:c r="K112" s="195">
        <x:f t="shared" si="1"/>
        <x:v>27.507571000000002</x:v>
      </x:c>
      <x:c r="L112" s="173">
        <x:f t="shared" si="2"/>
        <x:v>2.7507571000000001E-2</x:v>
      </x:c>
      <x:c r="M112" s="193">
        <x:f t="shared" si="3"/>
        <x:v>7151.9684600000001</x:v>
      </x:c>
      <x:c r="N112" s="173" t="s">
        <x:v>16</x:v>
      </x:c>
      <x:c r="O112" s="196">
        <x:f t="shared" si="4"/>
        <x:v>0.17712537669027689</x:v>
      </x:c>
    </x:row>
    <x:row r="113" spans="1:15" s="183" customFormat="1" ht="12.75">
      <x:c r="A113" s="191" t="s">
        <x:v>364</x:v>
      </x:c>
      <x:c r="B113" s="173">
        <x:v>2016</x:v>
      </x:c>
      <x:c r="C113" s="173" t="s">
        <x:v>21</x:v>
      </x:c>
      <x:c r="D113" s="173" t="s">
        <x:v>24</x:v>
      </x:c>
      <x:c r="E113" s="192">
        <x:v>1250000</x:v>
      </x:c>
      <x:c r="F113" s="173">
        <x:v>0.1293</x:v>
      </x:c>
      <x:c r="G113" s="193">
        <x:f t="shared" si="0"/>
        <x:v>161625</x:v>
      </x:c>
      <x:c r="H113" s="193">
        <x:v>0</x:v>
      </x:c>
      <x:c r="I113" s="193">
        <x:v>10.119999999999999</x:v>
      </x:c>
      <x:c r="J113" s="194">
        <x:v>0.97510000000000008</x:v>
      </x:c>
      <x:c r="K113" s="195">
        <x:f t="shared" si="1"/>
        <x:v>9.8680120000000002</x:v>
      </x:c>
      <x:c r="L113" s="173">
        <x:f t="shared" si="2"/>
        <x:v>9.8680120000000007E-3</x:v>
      </x:c>
      <x:c r="M113" s="193">
        <x:f t="shared" si="3"/>
        <x:v>12335.015000000001</x:v>
      </x:c>
      <x:c r="N113" s="173" t="s">
        <x:v>16</x:v>
      </x:c>
      <x:c r="O113" s="196">
        <x:f t="shared" si="4"/>
        <x:v>7.6318731631863895E-2</x:v>
      </x:c>
    </x:row>
    <x:row r="114" spans="1:15" s="183" customFormat="1" ht="12.75">
      <x:c r="A114" s="191" t="s">
        <x:v>364</x:v>
      </x:c>
      <x:c r="B114" s="173">
        <x:v>2016</x:v>
      </x:c>
      <x:c r="C114" s="173" t="s">
        <x:v>21</x:v>
      </x:c>
      <x:c r="D114" s="173" t="s">
        <x:v>25</x:v>
      </x:c>
      <x:c r="E114" s="192">
        <x:v>11000000</x:v>
      </x:c>
      <x:c r="F114" s="173">
        <x:v>0.10125000000000001</x:v>
      </x:c>
      <x:c r="G114" s="193">
        <x:f t="shared" si="0"/>
        <x:v>1113750</x:v>
      </x:c>
      <x:c r="H114" s="193">
        <x:v>0</x:v>
      </x:c>
      <x:c r="I114" s="193">
        <x:v>10.119999999999999</x:v>
      </x:c>
      <x:c r="J114" s="194">
        <x:v>0.97510000000000008</x:v>
      </x:c>
      <x:c r="K114" s="195">
        <x:f t="shared" si="1"/>
        <x:v>9.8680120000000002</x:v>
      </x:c>
      <x:c r="L114" s="173">
        <x:f t="shared" si="2"/>
        <x:v>9.8680120000000007E-3</x:v>
      </x:c>
      <x:c r="M114" s="193">
        <x:f t="shared" si="3"/>
        <x:v>108548.13200000001</x:v>
      </x:c>
      <x:c r="N114" s="173" t="s">
        <x:v>16</x:v>
      </x:c>
      <x:c r="O114" s="196">
        <x:f t="shared" si="4"/>
        <x:v>9.7461846913580258E-2</x:v>
      </x:c>
    </x:row>
    <x:row r="115" spans="1:15" s="183" customFormat="1" ht="12.75">
      <x:c r="A115" s="191" t="s">
        <x:v>364</x:v>
      </x:c>
      <x:c r="B115" s="173">
        <x:v>2016</x:v>
      </x:c>
      <x:c r="C115" s="173" t="s">
        <x:v>21</x:v>
      </x:c>
      <x:c r="D115" s="173" t="s">
        <x:v>26</x:v>
      </x:c>
      <x:c r="E115" s="192">
        <x:v>45000000</x:v>
      </x:c>
      <x:c r="F115" s="173">
        <x:v>8.4199999999999997E-2</x:v>
      </x:c>
      <x:c r="G115" s="193">
        <x:f t="shared" si="0"/>
        <x:v>3789000</x:v>
      </x:c>
      <x:c r="H115" s="193">
        <x:v>0</x:v>
      </x:c>
      <x:c r="I115" s="193">
        <x:v>2.48</x:v>
      </x:c>
      <x:c r="J115" s="194">
        <x:v>0.97510000000000008</x:v>
      </x:c>
      <x:c r="K115" s="195">
        <x:f t="shared" si="1"/>
        <x:v>2.4182480000000002</x:v>
      </x:c>
      <x:c r="L115" s="173">
        <x:f t="shared" si="2"/>
        <x:v>2.418248E-3</x:v>
      </x:c>
      <x:c r="M115" s="193">
        <x:f t="shared" si="3"/>
        <x:v>108821.16</x:v>
      </x:c>
      <x:c r="N115" s="173" t="s">
        <x:v>16</x:v>
      </x:c>
      <x:c r="O115" s="196">
        <x:f t="shared" si="4"/>
        <x:v>2.8720285035629456E-2</x:v>
      </x:c>
    </x:row>
    <x:row r="116" spans="1:15" s="183" customFormat="1" ht="12.75">
      <x:c r="A116" s="191" t="s">
        <x:v>364</x:v>
      </x:c>
      <x:c r="B116" s="173">
        <x:v>2016</x:v>
      </x:c>
      <x:c r="C116" s="173" t="s">
        <x:v>21</x:v>
      </x:c>
      <x:c r="D116" s="173" t="s">
        <x:v>27</x:v>
      </x:c>
      <x:c r="E116" s="192">
        <x:v>110000000</x:v>
      </x:c>
      <x:c r="F116" s="173">
        <x:v>6.8750000000000006E-2</x:v>
      </x:c>
      <x:c r="G116" s="193">
        <x:f t="shared" si="0"/>
        <x:v>7562500.0000000009</x:v>
      </x:c>
      <x:c r="H116" s="193">
        <x:v>0</x:v>
      </x:c>
      <x:c r="I116" s="193">
        <x:v>2.41</x:v>
      </x:c>
      <x:c r="J116" s="194">
        <x:v>0.97510000000000008</x:v>
      </x:c>
      <x:c r="K116" s="195">
        <x:f t="shared" si="1"/>
        <x:v>2.3499910000000002</x:v>
      </x:c>
      <x:c r="L116" s="173">
        <x:f t="shared" si="2"/>
        <x:v>2.3499910000000001E-3</x:v>
      </x:c>
      <x:c r="M116" s="193">
        <x:f t="shared" si="3"/>
        <x:v>258499.01</x:v>
      </x:c>
      <x:c r="N116" s="173" t="s">
        <x:v>16</x:v>
      </x:c>
      <x:c r="O116" s="196">
        <x:f t="shared" si="4"/>
        <x:v>3.4181687272727267E-2</x:v>
      </x:c>
    </x:row>
    <x:row r="117" spans="1:15" s="183" customFormat="1" ht="12.75">
      <x:c r="A117" s="191" t="s">
        <x:v>364</x:v>
      </x:c>
      <x:c r="B117" s="173">
        <x:v>2016</x:v>
      </x:c>
      <x:c r="C117" s="173" t="s">
        <x:v>28</x:v>
      </x:c>
      <x:c r="D117" s="173" t="s">
        <x:v>24</x:v>
      </x:c>
      <x:c r="E117" s="192">
        <x:v>1250000</x:v>
      </x:c>
      <x:c r="F117" s="173">
        <x:v>0.1293</x:v>
      </x:c>
      <x:c r="G117" s="193">
        <x:f t="shared" si="0"/>
        <x:v>161625</x:v>
      </x:c>
      <x:c r="H117" s="193">
        <x:v>0</x:v>
      </x:c>
      <x:c r="I117" s="193">
        <x:v>10.119999999999999</x:v>
      </x:c>
      <x:c r="J117" s="194">
        <x:v>0.97510000000000008</x:v>
      </x:c>
      <x:c r="K117" s="195">
        <x:f t="shared" si="1"/>
        <x:v>9.8680120000000002</x:v>
      </x:c>
      <x:c r="L117" s="173">
        <x:f t="shared" si="2"/>
        <x:v>9.8680120000000007E-3</x:v>
      </x:c>
      <x:c r="M117" s="193">
        <x:f t="shared" si="3"/>
        <x:v>12335.015000000001</x:v>
      </x:c>
      <x:c r="N117" s="173" t="s">
        <x:v>16</x:v>
      </x:c>
      <x:c r="O117" s="196">
        <x:f t="shared" si="4"/>
        <x:v>7.6318731631863895E-2</x:v>
      </x:c>
    </x:row>
    <x:row r="118" spans="1:15" s="183" customFormat="1" ht="12.75">
      <x:c r="A118" s="191" t="s">
        <x:v>364</x:v>
      </x:c>
      <x:c r="B118" s="173">
        <x:v>2016</x:v>
      </x:c>
      <x:c r="C118" s="173" t="s">
        <x:v>28</x:v>
      </x:c>
      <x:c r="D118" s="173" t="s">
        <x:v>25</x:v>
      </x:c>
      <x:c r="E118" s="192">
        <x:v>11000000</x:v>
      </x:c>
      <x:c r="F118" s="173">
        <x:v>0.10125000000000001</x:v>
      </x:c>
      <x:c r="G118" s="193">
        <x:f t="shared" si="0"/>
        <x:v>1113750</x:v>
      </x:c>
      <x:c r="H118" s="193">
        <x:v>0</x:v>
      </x:c>
      <x:c r="I118" s="193">
        <x:v>10.119999999999999</x:v>
      </x:c>
      <x:c r="J118" s="194">
        <x:v>0.97510000000000008</x:v>
      </x:c>
      <x:c r="K118" s="195">
        <x:f t="shared" si="1"/>
        <x:v>9.8680120000000002</x:v>
      </x:c>
      <x:c r="L118" s="173">
        <x:f t="shared" si="2"/>
        <x:v>9.8680120000000007E-3</x:v>
      </x:c>
      <x:c r="M118" s="193">
        <x:f t="shared" si="3"/>
        <x:v>108548.13200000001</x:v>
      </x:c>
      <x:c r="N118" s="173" t="s">
        <x:v>16</x:v>
      </x:c>
      <x:c r="O118" s="196">
        <x:f t="shared" si="4"/>
        <x:v>9.7461846913580258E-2</x:v>
      </x:c>
    </x:row>
    <x:row r="119" spans="1:15" s="183" customFormat="1" ht="12.75">
      <x:c r="A119" s="191" t="s">
        <x:v>364</x:v>
      </x:c>
      <x:c r="B119" s="173">
        <x:v>2016</x:v>
      </x:c>
      <x:c r="C119" s="173" t="s">
        <x:v>28</x:v>
      </x:c>
      <x:c r="D119" s="173" t="s">
        <x:v>26</x:v>
      </x:c>
      <x:c r="E119" s="192">
        <x:v>45000000</x:v>
      </x:c>
      <x:c r="F119" s="173">
        <x:v>8.4199999999999997E-2</x:v>
      </x:c>
      <x:c r="G119" s="193">
        <x:f t="shared" si="0"/>
        <x:v>3789000</x:v>
      </x:c>
      <x:c r="H119" s="193">
        <x:v>0</x:v>
      </x:c>
      <x:c r="I119" s="193">
        <x:v>2.48</x:v>
      </x:c>
      <x:c r="J119" s="194">
        <x:v>0.97510000000000008</x:v>
      </x:c>
      <x:c r="K119" s="195">
        <x:f t="shared" si="1"/>
        <x:v>2.4182480000000002</x:v>
      </x:c>
      <x:c r="L119" s="173">
        <x:f t="shared" si="2"/>
        <x:v>2.418248E-3</x:v>
      </x:c>
      <x:c r="M119" s="193">
        <x:f t="shared" si="3"/>
        <x:v>108821.16</x:v>
      </x:c>
      <x:c r="N119" s="173" t="s">
        <x:v>16</x:v>
      </x:c>
      <x:c r="O119" s="196">
        <x:f t="shared" si="4"/>
        <x:v>2.8720285035629456E-2</x:v>
      </x:c>
    </x:row>
    <x:row r="120" spans="1:15" s="183" customFormat="1" ht="12.75">
      <x:c r="A120" s="191" t="s">
        <x:v>364</x:v>
      </x:c>
      <x:c r="B120" s="173">
        <x:v>2016</x:v>
      </x:c>
      <x:c r="C120" s="173" t="s">
        <x:v>28</x:v>
      </x:c>
      <x:c r="D120" s="173" t="s">
        <x:v>27</x:v>
      </x:c>
      <x:c r="E120" s="192">
        <x:v>110000000</x:v>
      </x:c>
      <x:c r="F120" s="173">
        <x:v>6.8750000000000006E-2</x:v>
      </x:c>
      <x:c r="G120" s="193">
        <x:f t="shared" si="0"/>
        <x:v>7562500.0000000009</x:v>
      </x:c>
      <x:c r="H120" s="193">
        <x:v>0</x:v>
      </x:c>
      <x:c r="I120" s="193">
        <x:v>2.41</x:v>
      </x:c>
      <x:c r="J120" s="194">
        <x:v>0.97510000000000008</x:v>
      </x:c>
      <x:c r="K120" s="195">
        <x:f t="shared" si="1"/>
        <x:v>2.3499910000000002</x:v>
      </x:c>
      <x:c r="L120" s="173">
        <x:f t="shared" si="2"/>
        <x:v>2.3499910000000001E-3</x:v>
      </x:c>
      <x:c r="M120" s="193">
        <x:f t="shared" si="3"/>
        <x:v>258499.01</x:v>
      </x:c>
      <x:c r="N120" s="173" t="s">
        <x:v>16</x:v>
      </x:c>
      <x:c r="O120" s="196">
        <x:f t="shared" si="4"/>
        <x:v>3.4181687272727267E-2</x:v>
      </x:c>
    </x:row>
    <x:row r="121" spans="1:15" s="183" customFormat="1" ht="12.75">
      <x:c r="A121" s="191"/>
      <x:c r="B121" s="173"/>
      <x:c r="C121" s="173"/>
      <x:c r="D121" s="173"/>
      <x:c r="E121" s="192"/>
      <x:c r="F121" s="173"/>
      <x:c r="G121" s="193"/>
      <x:c r="H121" s="193"/>
      <x:c r="I121" s="193"/>
      <x:c r="J121" s="194"/>
      <x:c r="K121" s="195"/>
      <x:c r="L121" s="173"/>
      <x:c r="M121" s="193"/>
      <x:c r="N121" s="173"/>
      <x:c r="O121" s="196"/>
    </x:row>
    <x:row r="122" spans="1:15" s="183" customFormat="1" ht="12.75">
      <x:c r="A122" s="191" t="s">
        <x:v>364</x:v>
      </x:c>
      <x:c r="B122" s="173">
        <x:v>2015</x:v>
      </x:c>
      <x:c r="C122" s="173" t="s">
        <x:v>14</x:v>
      </x:c>
      <x:c r="D122" s="173" t="s">
        <x:v>15</x:v>
      </x:c>
      <x:c r="E122" s="192">
        <x:v>1000</x:v>
      </x:c>
      <x:c r="F122" s="173">
        <x:v>0.24405000000000002</x:v>
      </x:c>
      <x:c r="G122" s="193">
        <x:f t="shared" si="0"/>
        <x:v>244.05</x:v>
      </x:c>
      <x:c r="H122" s="193">
        <x:v>0</x:v>
      </x:c>
      <x:c r="I122" s="193">
        <x:v>26.3</x:v>
      </x:c>
      <x:c r="J122" s="194">
        <x:v>0.96489999999999998</x:v>
      </x:c>
      <x:c r="K122" s="195">
        <x:f t="shared" si="1"/>
        <x:v>25.37687</x:v>
      </x:c>
      <x:c r="L122" s="173">
        <x:f t="shared" si="2"/>
        <x:v>2.5376869999999999E-2</x:v>
      </x:c>
      <x:c r="M122" s="193">
        <x:f t="shared" si="3"/>
        <x:v>25.37687</x:v>
      </x:c>
      <x:c r="N122" s="173" t="s">
        <x:v>16</x:v>
      </x:c>
      <x:c r="O122" s="196">
        <x:f t="shared" si="4"/>
        <x:v>0.10398225773407088</x:v>
      </x:c>
    </x:row>
    <x:row r="123" spans="1:15" s="183" customFormat="1" ht="12.75">
      <x:c r="A123" s="191" t="s">
        <x:v>364</x:v>
      </x:c>
      <x:c r="B123" s="173">
        <x:v>2015</x:v>
      </x:c>
      <x:c r="C123" s="173" t="s">
        <x:v>14</x:v>
      </x:c>
      <x:c r="D123" s="173" t="s">
        <x:v>17</x:v>
      </x:c>
      <x:c r="E123" s="192">
        <x:v>1750</x:v>
      </x:c>
      <x:c r="F123" s="173">
        <x:v>0.18074999999999999</x:v>
      </x:c>
      <x:c r="G123" s="193">
        <x:f t="shared" si="0"/>
        <x:v>316.3125</x:v>
      </x:c>
      <x:c r="H123" s="193">
        <x:v>0</x:v>
      </x:c>
      <x:c r="I123" s="193">
        <x:v>26.3</x:v>
      </x:c>
      <x:c r="J123" s="194">
        <x:v>0.96489999999999998</x:v>
      </x:c>
      <x:c r="K123" s="195">
        <x:f t="shared" si="1"/>
        <x:v>25.37687</x:v>
      </x:c>
      <x:c r="L123" s="173">
        <x:f t="shared" si="2"/>
        <x:v>2.5376869999999999E-2</x:v>
      </x:c>
      <x:c r="M123" s="193">
        <x:f t="shared" si="3"/>
        <x:v>44.409522500000001</x:v>
      </x:c>
      <x:c r="N123" s="173" t="s">
        <x:v>16</x:v>
      </x:c>
      <x:c r="O123" s="196">
        <x:f t="shared" si="4"/>
        <x:v>0.14039762102351314</x:v>
      </x:c>
    </x:row>
    <x:row r="124" spans="1:15" s="183" customFormat="1" ht="12.75">
      <x:c r="A124" s="191" t="s">
        <x:v>364</x:v>
      </x:c>
      <x:c r="B124" s="173">
        <x:v>2015</x:v>
      </x:c>
      <x:c r="C124" s="173" t="s">
        <x:v>14</x:v>
      </x:c>
      <x:c r="D124" s="173" t="s">
        <x:v>18</x:v>
      </x:c>
      <x:c r="E124" s="192">
        <x:v>3750</x:v>
      </x:c>
      <x:c r="F124" s="173">
        <x:v>0.1769</x:v>
      </x:c>
      <x:c r="G124" s="193">
        <x:f t="shared" si="0"/>
        <x:v>663.375</x:v>
      </x:c>
      <x:c r="H124" s="193">
        <x:v>0</x:v>
      </x:c>
      <x:c r="I124" s="193">
        <x:v>26.3</x:v>
      </x:c>
      <x:c r="J124" s="194">
        <x:v>0.96489999999999998</x:v>
      </x:c>
      <x:c r="K124" s="195">
        <x:f t="shared" si="1"/>
        <x:v>25.37687</x:v>
      </x:c>
      <x:c r="L124" s="173">
        <x:f t="shared" si="2"/>
        <x:v>2.5376869999999999E-2</x:v>
      </x:c>
      <x:c r="M124" s="193">
        <x:f t="shared" si="3"/>
        <x:v>95.163262500000002</x:v>
      </x:c>
      <x:c r="N124" s="173" t="s">
        <x:v>16</x:v>
      </x:c>
      <x:c r="O124" s="196">
        <x:f t="shared" si="4"/>
        <x:v>0.14345319389485586</x:v>
      </x:c>
    </x:row>
    <x:row r="125" spans="1:15" s="183" customFormat="1" ht="12.75">
      <x:c r="A125" s="191" t="s">
        <x:v>364</x:v>
      </x:c>
      <x:c r="B125" s="173">
        <x:v>2015</x:v>
      </x:c>
      <x:c r="C125" s="173" t="s">
        <x:v>14</x:v>
      </x:c>
      <x:c r="D125" s="173" t="s">
        <x:v>19</x:v>
      </x:c>
      <x:c r="E125" s="192">
        <x:v>10000</x:v>
      </x:c>
      <x:c r="F125" s="173">
        <x:v>0.18875</x:v>
      </x:c>
      <x:c r="G125" s="193">
        <x:f t="shared" si="0"/>
        <x:v>1887.5</x:v>
      </x:c>
      <x:c r="H125" s="193">
        <x:v>0</x:v>
      </x:c>
      <x:c r="I125" s="193">
        <x:v>26.3</x:v>
      </x:c>
      <x:c r="J125" s="194">
        <x:v>0.96489999999999998</x:v>
      </x:c>
      <x:c r="K125" s="195">
        <x:f t="shared" si="1"/>
        <x:v>25.37687</x:v>
      </x:c>
      <x:c r="L125" s="173">
        <x:f t="shared" si="2"/>
        <x:v>2.5376869999999999E-2</x:v>
      </x:c>
      <x:c r="M125" s="193">
        <x:f t="shared" si="3"/>
        <x:v>253.7687</x:v>
      </x:c>
      <x:c r="N125" s="173" t="s">
        <x:v>16</x:v>
      </x:c>
      <x:c r="O125" s="196">
        <x:f t="shared" si="4"/>
        <x:v>0.13444699337748345</x:v>
      </x:c>
    </x:row>
    <x:row r="126" spans="1:15" s="183" customFormat="1" ht="12.75">
      <x:c r="A126" s="191" t="s">
        <x:v>364</x:v>
      </x:c>
      <x:c r="B126" s="173">
        <x:v>2015</x:v>
      </x:c>
      <x:c r="C126" s="173" t="s">
        <x:v>14</x:v>
      </x:c>
      <x:c r="D126" s="173" t="s">
        <x:v>20</x:v>
      </x:c>
      <x:c r="E126" s="192">
        <x:v>15000</x:v>
      </x:c>
      <x:c r="F126" s="173">
        <x:v>0.19164999999999999</x:v>
      </x:c>
      <x:c r="G126" s="193">
        <x:f t="shared" si="0"/>
        <x:v>2874.75</x:v>
      </x:c>
      <x:c r="H126" s="193">
        <x:v>0</x:v>
      </x:c>
      <x:c r="I126" s="193">
        <x:v>26.3</x:v>
      </x:c>
      <x:c r="J126" s="194">
        <x:v>0.96489999999999998</x:v>
      </x:c>
      <x:c r="K126" s="195">
        <x:f t="shared" si="1"/>
        <x:v>25.37687</x:v>
      </x:c>
      <x:c r="L126" s="173">
        <x:f t="shared" si="2"/>
        <x:v>2.5376869999999999E-2</x:v>
      </x:c>
      <x:c r="M126" s="193">
        <x:f t="shared" si="3"/>
        <x:v>380.65305000000001</x:v>
      </x:c>
      <x:c r="N126" s="173" t="s">
        <x:v>16</x:v>
      </x:c>
      <x:c r="O126" s="196">
        <x:f t="shared" si="4"/>
        <x:v>0.13241257500652232</x:v>
      </x:c>
    </x:row>
    <x:row r="127" spans="1:15" s="183" customFormat="1" ht="12.75">
      <x:c r="A127" s="191" t="s">
        <x:v>364</x:v>
      </x:c>
      <x:c r="B127" s="173">
        <x:v>2015</x:v>
      </x:c>
      <x:c r="C127" s="173" t="s">
        <x:v>21</x:v>
      </x:c>
      <x:c r="D127" s="173" t="s">
        <x:v>22</x:v>
      </x:c>
      <x:c r="E127" s="192">
        <x:v>20000</x:v>
      </x:c>
      <x:c r="F127" s="173">
        <x:v>0.25175000000000003</x:v>
      </x:c>
      <x:c r="G127" s="193">
        <x:f t="shared" si="0"/>
        <x:v>5035.0000000000009</x:v>
      </x:c>
      <x:c r="H127" s="193">
        <x:v>0</x:v>
      </x:c>
      <x:c r="I127" s="193">
        <x:v>30.89</x:v>
      </x:c>
      <x:c r="J127" s="194">
        <x:v>0.96489999999999998</x:v>
      </x:c>
      <x:c r="K127" s="195">
        <x:f t="shared" si="1"/>
        <x:v>29.805761</x:v>
      </x:c>
      <x:c r="L127" s="173">
        <x:f t="shared" si="2"/>
        <x:v>2.9805761E-2</x:v>
      </x:c>
      <x:c r="M127" s="193">
        <x:f t="shared" si="3"/>
        <x:v>596.11522000000002</x:v>
      </x:c>
      <x:c r="N127" s="173" t="s">
        <x:v>16</x:v>
      </x:c>
      <x:c r="O127" s="196">
        <x:f t="shared" si="4"/>
        <x:v>0.11839428401191657</x:v>
      </x:c>
    </x:row>
    <x:row r="128" spans="1:15" s="183" customFormat="1" ht="12.75">
      <x:c r="A128" s="191" t="s">
        <x:v>364</x:v>
      </x:c>
      <x:c r="B128" s="173">
        <x:v>2015</x:v>
      </x:c>
      <x:c r="C128" s="173" t="s">
        <x:v>21</x:v>
      </x:c>
      <x:c r="D128" s="173" t="s">
        <x:v>23</x:v>
      </x:c>
      <x:c r="E128" s="192">
        <x:v>260000</x:v>
      </x:c>
      <x:c r="F128" s="173">
        <x:v>0.2019</x:v>
      </x:c>
      <x:c r="G128" s="193">
        <x:f t="shared" si="0"/>
        <x:v>52494</x:v>
      </x:c>
      <x:c r="H128" s="193">
        <x:v>0</x:v>
      </x:c>
      <x:c r="I128" s="193">
        <x:v>30.89</x:v>
      </x:c>
      <x:c r="J128" s="194">
        <x:v>0.96489999999999998</x:v>
      </x:c>
      <x:c r="K128" s="195">
        <x:f t="shared" si="1"/>
        <x:v>29.805761</x:v>
      </x:c>
      <x:c r="L128" s="173">
        <x:f t="shared" si="2"/>
        <x:v>2.9805761E-2</x:v>
      </x:c>
      <x:c r="M128" s="193">
        <x:f t="shared" si="3"/>
        <x:v>7749.4978600000004</x:v>
      </x:c>
      <x:c r="N128" s="173" t="s">
        <x:v>16</x:v>
      </x:c>
      <x:c r="O128" s="196">
        <x:f t="shared" si="4"/>
        <x:v>0.14762635463100546</x:v>
      </x:c>
    </x:row>
    <x:row r="129" spans="1:15" s="183" customFormat="1" ht="12.75">
      <x:c r="A129" s="191" t="s">
        <x:v>364</x:v>
      </x:c>
      <x:c r="B129" s="173">
        <x:v>2015</x:v>
      </x:c>
      <x:c r="C129" s="173" t="s">
        <x:v>21</x:v>
      </x:c>
      <x:c r="D129" s="173" t="s">
        <x:v>24</x:v>
      </x:c>
      <x:c r="E129" s="192">
        <x:v>1250000</x:v>
      </x:c>
      <x:c r="F129" s="173">
        <x:v>0.13794999999999999</x:v>
      </x:c>
      <x:c r="G129" s="193">
        <x:f t="shared" si="0"/>
        <x:v>172437.5</x:v>
      </x:c>
      <x:c r="H129" s="193">
        <x:v>0</x:v>
      </x:c>
      <x:c r="I129" s="193">
        <x:v>12.77</x:v>
      </x:c>
      <x:c r="J129" s="194">
        <x:v>0.96489999999999998</x:v>
      </x:c>
      <x:c r="K129" s="195">
        <x:f t="shared" si="1"/>
        <x:v>12.321772999999999</x:v>
      </x:c>
      <x:c r="L129" s="173">
        <x:f t="shared" si="2"/>
        <x:v>1.2321772999999998E-2</x:v>
      </x:c>
      <x:c r="M129" s="193">
        <x:f t="shared" si="3"/>
        <x:v>15402.216249999998</x:v>
      </x:c>
      <x:c r="N129" s="173" t="s">
        <x:v>16</x:v>
      </x:c>
      <x:c r="O129" s="196">
        <x:f t="shared" si="4"/>
        <x:v>8.9320572671257689E-2</x:v>
      </x:c>
    </x:row>
    <x:row r="130" spans="1:15" s="183" customFormat="1" ht="12.75">
      <x:c r="A130" s="191" t="s">
        <x:v>364</x:v>
      </x:c>
      <x:c r="B130" s="173">
        <x:v>2015</x:v>
      </x:c>
      <x:c r="C130" s="173" t="s">
        <x:v>21</x:v>
      </x:c>
      <x:c r="D130" s="173" t="s">
        <x:v>25</x:v>
      </x:c>
      <x:c r="E130" s="192">
        <x:v>11000000</x:v>
      </x:c>
      <x:c r="F130" s="173">
        <x:v>0.10730000000000001</x:v>
      </x:c>
      <x:c r="G130" s="193">
        <x:f t="shared" si="0"/>
        <x:v>1180300</x:v>
      </x:c>
      <x:c r="H130" s="193">
        <x:v>0</x:v>
      </x:c>
      <x:c r="I130" s="193">
        <x:v>12.77</x:v>
      </x:c>
      <x:c r="J130" s="194">
        <x:v>0.96489999999999998</x:v>
      </x:c>
      <x:c r="K130" s="195">
        <x:f t="shared" si="1"/>
        <x:v>12.321772999999999</x:v>
      </x:c>
      <x:c r="L130" s="173">
        <x:f t="shared" si="2"/>
        <x:v>1.2321772999999998E-2</x:v>
      </x:c>
      <x:c r="M130" s="193">
        <x:f t="shared" si="3"/>
        <x:v>135539.50299999997</x:v>
      </x:c>
      <x:c r="N130" s="173" t="s">
        <x:v>16</x:v>
      </x:c>
      <x:c r="O130" s="196">
        <x:f t="shared" si="4"/>
        <x:v>0.1148347903075489</x:v>
      </x:c>
    </x:row>
    <x:row r="131" spans="1:15" s="183" customFormat="1" ht="12.75">
      <x:c r="A131" s="191" t="s">
        <x:v>364</x:v>
      </x:c>
      <x:c r="B131" s="173">
        <x:v>2015</x:v>
      </x:c>
      <x:c r="C131" s="173" t="s">
        <x:v>21</x:v>
      </x:c>
      <x:c r="D131" s="173" t="s">
        <x:v>26</x:v>
      </x:c>
      <x:c r="E131" s="192">
        <x:v>45000000</x:v>
      </x:c>
      <x:c r="F131" s="173">
        <x:v>8.2850000000000007E-2</x:v>
      </x:c>
      <x:c r="G131" s="193">
        <x:f t="shared" si="0"/>
        <x:v>3728250.0000000005</x:v>
      </x:c>
      <x:c r="H131" s="193">
        <x:v>0</x:v>
      </x:c>
      <x:c r="I131" s="193">
        <x:v>2.31</x:v>
      </x:c>
      <x:c r="J131" s="194">
        <x:v>0.96489999999999998</x:v>
      </x:c>
      <x:c r="K131" s="195">
        <x:f t="shared" si="1"/>
        <x:v>2.2289189999999999</x:v>
      </x:c>
      <x:c r="L131" s="173">
        <x:f t="shared" si="2"/>
        <x:v>2.2289189999999998E-3</x:v>
      </x:c>
      <x:c r="M131" s="193">
        <x:f t="shared" si="3"/>
        <x:v>100301.355</x:v>
      </x:c>
      <x:c r="N131" s="173" t="s">
        <x:v>16</x:v>
      </x:c>
      <x:c r="O131" s="196">
        <x:f t="shared" si="4"/>
        <x:v>2.6903065781532887E-2</x:v>
      </x:c>
    </x:row>
    <x:row r="132" spans="1:15" s="183" customFormat="1" ht="12.75">
      <x:c r="A132" s="191" t="s">
        <x:v>364</x:v>
      </x:c>
      <x:c r="B132" s="173">
        <x:v>2015</x:v>
      </x:c>
      <x:c r="C132" s="173" t="s">
        <x:v>21</x:v>
      </x:c>
      <x:c r="D132" s="173" t="s">
        <x:v>27</x:v>
      </x:c>
      <x:c r="E132" s="192">
        <x:v>110000000</x:v>
      </x:c>
      <x:c r="F132" s="173">
        <x:v>5.7749999999999996E-2</x:v>
      </x:c>
      <x:c r="G132" s="193">
        <x:f t="shared" si="0"/>
        <x:v>6352500</x:v>
      </x:c>
      <x:c r="H132" s="193">
        <x:v>0</x:v>
      </x:c>
      <x:c r="I132" s="193">
        <x:v>2.23</x:v>
      </x:c>
      <x:c r="J132" s="194">
        <x:v>0.96489999999999998</x:v>
      </x:c>
      <x:c r="K132" s="195">
        <x:f t="shared" si="1"/>
        <x:v>2.1517269999999997</x:v>
      </x:c>
      <x:c r="L132" s="173">
        <x:f t="shared" si="2"/>
        <x:v>2.1517269999999995E-3</x:v>
      </x:c>
      <x:c r="M132" s="193">
        <x:f t="shared" si="3"/>
        <x:v>236689.96999999994</x:v>
      </x:c>
      <x:c r="N132" s="173" t="s">
        <x:v>16</x:v>
      </x:c>
      <x:c r="O132" s="196">
        <x:f t="shared" si="4"/>
        <x:v>3.7259341991341982E-2</x:v>
      </x:c>
    </x:row>
    <x:row r="133" spans="1:15" s="183" customFormat="1" ht="12.75">
      <x:c r="A133" s="191" t="s">
        <x:v>364</x:v>
      </x:c>
      <x:c r="B133" s="173">
        <x:v>2015</x:v>
      </x:c>
      <x:c r="C133" s="173" t="s">
        <x:v>28</x:v>
      </x:c>
      <x:c r="D133" s="173" t="s">
        <x:v>24</x:v>
      </x:c>
      <x:c r="E133" s="192">
        <x:v>1250000</x:v>
      </x:c>
      <x:c r="F133" s="173">
        <x:v>0.13794999999999999</x:v>
      </x:c>
      <x:c r="G133" s="193">
        <x:f t="shared" si="0"/>
        <x:v>172437.5</x:v>
      </x:c>
      <x:c r="H133" s="193">
        <x:v>0</x:v>
      </x:c>
      <x:c r="I133" s="193">
        <x:v>12.77</x:v>
      </x:c>
      <x:c r="J133" s="194">
        <x:v>0.96489999999999998</x:v>
      </x:c>
      <x:c r="K133" s="195">
        <x:f t="shared" si="1"/>
        <x:v>12.321772999999999</x:v>
      </x:c>
      <x:c r="L133" s="173">
        <x:f t="shared" si="2"/>
        <x:v>1.2321772999999998E-2</x:v>
      </x:c>
      <x:c r="M133" s="193">
        <x:f t="shared" si="3"/>
        <x:v>15402.216249999998</x:v>
      </x:c>
      <x:c r="N133" s="173" t="s">
        <x:v>16</x:v>
      </x:c>
      <x:c r="O133" s="196">
        <x:f t="shared" si="4"/>
        <x:v>8.9320572671257689E-2</x:v>
      </x:c>
    </x:row>
    <x:row r="134" spans="1:15" s="183" customFormat="1" ht="12.75">
      <x:c r="A134" s="191" t="s">
        <x:v>364</x:v>
      </x:c>
      <x:c r="B134" s="173">
        <x:v>2015</x:v>
      </x:c>
      <x:c r="C134" s="173" t="s">
        <x:v>28</x:v>
      </x:c>
      <x:c r="D134" s="173" t="s">
        <x:v>25</x:v>
      </x:c>
      <x:c r="E134" s="192">
        <x:v>11000000</x:v>
      </x:c>
      <x:c r="F134" s="173">
        <x:v>0.10730000000000001</x:v>
      </x:c>
      <x:c r="G134" s="193">
        <x:f t="shared" si="0"/>
        <x:v>1180300</x:v>
      </x:c>
      <x:c r="H134" s="193">
        <x:v>0</x:v>
      </x:c>
      <x:c r="I134" s="193">
        <x:v>12.77</x:v>
      </x:c>
      <x:c r="J134" s="194">
        <x:v>0.96489999999999998</x:v>
      </x:c>
      <x:c r="K134" s="195">
        <x:f t="shared" si="1"/>
        <x:v>12.321772999999999</x:v>
      </x:c>
      <x:c r="L134" s="173">
        <x:f t="shared" si="2"/>
        <x:v>1.2321772999999998E-2</x:v>
      </x:c>
      <x:c r="M134" s="193">
        <x:f t="shared" si="3"/>
        <x:v>135539.50299999997</x:v>
      </x:c>
      <x:c r="N134" s="173" t="s">
        <x:v>16</x:v>
      </x:c>
      <x:c r="O134" s="196">
        <x:f t="shared" si="4"/>
        <x:v>0.1148347903075489</x:v>
      </x:c>
    </x:row>
    <x:row r="135" spans="1:15" s="183" customFormat="1" ht="12.75">
      <x:c r="A135" s="191" t="s">
        <x:v>364</x:v>
      </x:c>
      <x:c r="B135" s="173">
        <x:v>2015</x:v>
      </x:c>
      <x:c r="C135" s="173" t="s">
        <x:v>28</x:v>
      </x:c>
      <x:c r="D135" s="173" t="s">
        <x:v>26</x:v>
      </x:c>
      <x:c r="E135" s="192">
        <x:v>45000000</x:v>
      </x:c>
      <x:c r="F135" s="173">
        <x:v>8.2850000000000007E-2</x:v>
      </x:c>
      <x:c r="G135" s="193">
        <x:f t="shared" si="0"/>
        <x:v>3728250.0000000005</x:v>
      </x:c>
      <x:c r="H135" s="193">
        <x:v>0</x:v>
      </x:c>
      <x:c r="I135" s="193">
        <x:v>2.31</x:v>
      </x:c>
      <x:c r="J135" s="194">
        <x:v>0.96489999999999998</x:v>
      </x:c>
      <x:c r="K135" s="195">
        <x:f t="shared" si="1"/>
        <x:v>2.2289189999999999</x:v>
      </x:c>
      <x:c r="L135" s="173">
        <x:f t="shared" si="2"/>
        <x:v>2.2289189999999998E-3</x:v>
      </x:c>
      <x:c r="M135" s="193">
        <x:f t="shared" si="3"/>
        <x:v>100301.355</x:v>
      </x:c>
      <x:c r="N135" s="173" t="s">
        <x:v>16</x:v>
      </x:c>
      <x:c r="O135" s="196">
        <x:f t="shared" si="4"/>
        <x:v>2.6903065781532887E-2</x:v>
      </x:c>
    </x:row>
    <x:row r="136" spans="1:15" s="183" customFormat="1" ht="12.75">
      <x:c r="A136" s="191" t="s">
        <x:v>364</x:v>
      </x:c>
      <x:c r="B136" s="173">
        <x:v>2015</x:v>
      </x:c>
      <x:c r="C136" s="173" t="s">
        <x:v>28</x:v>
      </x:c>
      <x:c r="D136" s="173" t="s">
        <x:v>27</x:v>
      </x:c>
      <x:c r="E136" s="192">
        <x:v>110000000</x:v>
      </x:c>
      <x:c r="F136" s="173">
        <x:v>5.7749999999999996E-2</x:v>
      </x:c>
      <x:c r="G136" s="193">
        <x:f t="shared" si="0"/>
        <x:v>6352500</x:v>
      </x:c>
      <x:c r="H136" s="193">
        <x:v>0</x:v>
      </x:c>
      <x:c r="I136" s="193">
        <x:v>2.23</x:v>
      </x:c>
      <x:c r="J136" s="194">
        <x:v>0.96489999999999998</x:v>
      </x:c>
      <x:c r="K136" s="195">
        <x:f t="shared" si="1"/>
        <x:v>2.1517269999999997</x:v>
      </x:c>
      <x:c r="L136" s="173">
        <x:f t="shared" si="2"/>
        <x:v>2.1517269999999995E-3</x:v>
      </x:c>
      <x:c r="M136" s="193">
        <x:f t="shared" si="3"/>
        <x:v>236689.96999999994</x:v>
      </x:c>
      <x:c r="N136" s="173" t="s">
        <x:v>16</x:v>
      </x:c>
      <x:c r="O136" s="196">
        <x:f t="shared" si="4"/>
        <x:v>3.7259341991341982E-2</x:v>
      </x:c>
    </x:row>
    <x:row r="137" spans="1:15" s="183" customFormat="1" ht="12.75">
      <x:c r="A137" s="200"/>
      <x:c r="B137" s="173"/>
      <x:c r="C137" s="173"/>
      <x:c r="D137" s="173"/>
      <x:c r="E137" s="173"/>
      <x:c r="F137" s="173"/>
      <x:c r="G137" s="193"/>
      <x:c r="H137" s="193"/>
      <x:c r="I137" s="193"/>
      <x:c r="J137" s="194"/>
      <x:c r="K137" s="195"/>
      <x:c r="L137" s="173"/>
      <x:c r="M137" s="193"/>
      <x:c r="N137" s="173"/>
      <x:c r="O137" s="196"/>
    </x:row>
    <x:row r="138" spans="1:15" s="183" customFormat="1" ht="12.75">
      <x:c r="A138" s="191" t="s">
        <x:v>364</x:v>
      </x:c>
      <x:c r="B138" s="173">
        <x:v>2014</x:v>
      </x:c>
      <x:c r="C138" s="173" t="s">
        <x:v>14</x:v>
      </x:c>
      <x:c r="D138" s="173" t="s">
        <x:v>15</x:v>
      </x:c>
      <x:c r="E138" s="192">
        <x:v>1000</x:v>
      </x:c>
      <x:c r="F138" s="173">
        <x:v>0.22125</x:v>
      </x:c>
      <x:c r="G138" s="193">
        <x:f t="shared" si="0"/>
        <x:v>221.25</x:v>
      </x:c>
      <x:c r="H138" s="193">
        <x:v>0</x:v>
      </x:c>
      <x:c r="I138" s="193">
        <x:v>26.3</x:v>
      </x:c>
      <x:c r="J138" s="194">
        <x:v>0.96379999999999999</x:v>
      </x:c>
      <x:c r="K138" s="195">
        <x:f t="shared" si="1"/>
        <x:v>25.347940000000001</x:v>
      </x:c>
      <x:c r="L138" s="173">
        <x:f t="shared" si="2"/>
        <x:v>2.5347940000000003E-2</x:v>
      </x:c>
      <x:c r="M138" s="193">
        <x:f t="shared" si="3"/>
        <x:v>25.347940000000001</x:v>
      </x:c>
      <x:c r="N138" s="173" t="s">
        <x:v>16</x:v>
      </x:c>
      <x:c r="O138" s="196">
        <x:f t="shared" si="4"/>
        <x:v>0.11456696045197741</x:v>
      </x:c>
    </x:row>
    <x:row r="139" spans="1:15" s="183" customFormat="1" ht="12.75">
      <x:c r="A139" s="191" t="s">
        <x:v>364</x:v>
      </x:c>
      <x:c r="B139" s="173">
        <x:v>2014</x:v>
      </x:c>
      <x:c r="C139" s="173" t="s">
        <x:v>14</x:v>
      </x:c>
      <x:c r="D139" s="173" t="s">
        <x:v>17</x:v>
      </x:c>
      <x:c r="E139" s="192">
        <x:v>1750</x:v>
      </x:c>
      <x:c r="F139" s="173">
        <x:v>0.17249999999999999</x:v>
      </x:c>
      <x:c r="G139" s="193">
        <x:f t="shared" ref="G139:G200" si="5">F139*E139</x:f>
        <x:v>301.875</x:v>
      </x:c>
      <x:c r="H139" s="193">
        <x:v>0</x:v>
      </x:c>
      <x:c r="I139" s="193">
        <x:v>26.3</x:v>
      </x:c>
      <x:c r="J139" s="194">
        <x:v>0.96379999999999999</x:v>
      </x:c>
      <x:c r="K139" s="195">
        <x:f t="shared" ref="K139:K200" si="6">I139*J139</x:f>
        <x:v>25.347940000000001</x:v>
      </x:c>
      <x:c r="L139" s="173">
        <x:f t="shared" ref="L139:L200" si="7">K139/1000</x:f>
        <x:v>2.5347940000000003E-2</x:v>
      </x:c>
      <x:c r="M139" s="193">
        <x:f t="shared" ref="M139:M200" si="8">L139*E139</x:f>
        <x:v>44.358895000000004</x:v>
      </x:c>
      <x:c r="N139" s="173" t="s">
        <x:v>16</x:v>
      </x:c>
      <x:c r="O139" s="196">
        <x:f t="shared" ref="O139:O200" si="9">M139/G139</x:f>
        <x:v>0.14694457971014493</x:v>
      </x:c>
    </x:row>
    <x:row r="140" spans="1:15" s="183" customFormat="1" ht="12.75">
      <x:c r="A140" s="191" t="s">
        <x:v>364</x:v>
      </x:c>
      <x:c r="B140" s="173">
        <x:v>2014</x:v>
      </x:c>
      <x:c r="C140" s="173" t="s">
        <x:v>14</x:v>
      </x:c>
      <x:c r="D140" s="173" t="s">
        <x:v>18</x:v>
      </x:c>
      <x:c r="E140" s="192">
        <x:v>3750</x:v>
      </x:c>
      <x:c r="F140" s="173">
        <x:v>0.17759999999999998</x:v>
      </x:c>
      <x:c r="G140" s="193">
        <x:f t="shared" si="5"/>
        <x:v>665.99999999999989</x:v>
      </x:c>
      <x:c r="H140" s="193">
        <x:v>0</x:v>
      </x:c>
      <x:c r="I140" s="193">
        <x:v>26.3</x:v>
      </x:c>
      <x:c r="J140" s="194">
        <x:v>0.96379999999999999</x:v>
      </x:c>
      <x:c r="K140" s="195">
        <x:f t="shared" si="6"/>
        <x:v>25.347940000000001</x:v>
      </x:c>
      <x:c r="L140" s="173">
        <x:f t="shared" si="7"/>
        <x:v>2.5347940000000003E-2</x:v>
      </x:c>
      <x:c r="M140" s="193">
        <x:f t="shared" si="8"/>
        <x:v>95.054775000000006</x:v>
      </x:c>
      <x:c r="N140" s="173" t="s">
        <x:v>16</x:v>
      </x:c>
      <x:c r="O140" s="196">
        <x:f t="shared" si="9"/>
        <x:v>0.14272488738738742</x:v>
      </x:c>
    </x:row>
    <x:row r="141" spans="1:15" s="183" customFormat="1" ht="12.75">
      <x:c r="A141" s="191" t="s">
        <x:v>364</x:v>
      </x:c>
      <x:c r="B141" s="173">
        <x:v>2014</x:v>
      </x:c>
      <x:c r="C141" s="173" t="s">
        <x:v>14</x:v>
      </x:c>
      <x:c r="D141" s="173" t="s">
        <x:v>19</x:v>
      </x:c>
      <x:c r="E141" s="192">
        <x:v>10000</x:v>
      </x:c>
      <x:c r="F141" s="173">
        <x:v>0.19025</x:v>
      </x:c>
      <x:c r="G141" s="193">
        <x:f t="shared" si="5"/>
        <x:v>1902.5</x:v>
      </x:c>
      <x:c r="H141" s="193">
        <x:v>0</x:v>
      </x:c>
      <x:c r="I141" s="193">
        <x:v>26.3</x:v>
      </x:c>
      <x:c r="J141" s="194">
        <x:v>0.96379999999999999</x:v>
      </x:c>
      <x:c r="K141" s="195">
        <x:f t="shared" si="6"/>
        <x:v>25.347940000000001</x:v>
      </x:c>
      <x:c r="L141" s="173">
        <x:f t="shared" si="7"/>
        <x:v>2.5347940000000003E-2</x:v>
      </x:c>
      <x:c r="M141" s="193">
        <x:f t="shared" si="8"/>
        <x:v>253.47940000000003</x:v>
      </x:c>
      <x:c r="N141" s="173" t="s">
        <x:v>16</x:v>
      </x:c>
      <x:c r="O141" s="196">
        <x:f t="shared" si="9"/>
        <x:v>0.13323490144546651</x:v>
      </x:c>
    </x:row>
    <x:row r="142" spans="1:15" s="183" customFormat="1" ht="12.75">
      <x:c r="A142" s="191" t="s">
        <x:v>364</x:v>
      </x:c>
      <x:c r="B142" s="173">
        <x:v>2014</x:v>
      </x:c>
      <x:c r="C142" s="173" t="s">
        <x:v>14</x:v>
      </x:c>
      <x:c r="D142" s="173" t="s">
        <x:v>20</x:v>
      </x:c>
      <x:c r="E142" s="192">
        <x:v>15000</x:v>
      </x:c>
      <x:c r="F142" s="173">
        <x:v>0.19434999999999999</x:v>
      </x:c>
      <x:c r="G142" s="193">
        <x:f t="shared" si="5"/>
        <x:v>2915.25</x:v>
      </x:c>
      <x:c r="H142" s="193">
        <x:v>0</x:v>
      </x:c>
      <x:c r="I142" s="193">
        <x:v>26.3</x:v>
      </x:c>
      <x:c r="J142" s="194">
        <x:v>0.96379999999999999</x:v>
      </x:c>
      <x:c r="K142" s="195">
        <x:f t="shared" si="6"/>
        <x:v>25.347940000000001</x:v>
      </x:c>
      <x:c r="L142" s="173">
        <x:f t="shared" si="7"/>
        <x:v>2.5347940000000003E-2</x:v>
      </x:c>
      <x:c r="M142" s="193">
        <x:f t="shared" si="8"/>
        <x:v>380.21910000000003</x:v>
      </x:c>
      <x:c r="N142" s="173" t="s">
        <x:v>16</x:v>
      </x:c>
      <x:c r="O142" s="196">
        <x:f t="shared" si="9"/>
        <x:v>0.13042418317468485</x:v>
      </x:c>
    </x:row>
    <x:row r="143" spans="1:15" s="183" customFormat="1" ht="12.75">
      <x:c r="A143" s="191" t="s">
        <x:v>364</x:v>
      </x:c>
      <x:c r="B143" s="173">
        <x:v>2014</x:v>
      </x:c>
      <x:c r="C143" s="173" t="s">
        <x:v>21</x:v>
      </x:c>
      <x:c r="D143" s="173" t="s">
        <x:v>22</x:v>
      </x:c>
      <x:c r="E143" s="192">
        <x:v>20000</x:v>
      </x:c>
      <x:c r="F143" s="173">
        <x:v>0.23880000000000001</x:v>
      </x:c>
      <x:c r="G143" s="193">
        <x:f t="shared" si="5"/>
        <x:v>4776</x:v>
      </x:c>
      <x:c r="H143" s="193">
        <x:v>0</x:v>
      </x:c>
      <x:c r="I143" s="193">
        <x:v>30.89</x:v>
      </x:c>
      <x:c r="J143" s="194">
        <x:v>0.96379999999999999</x:v>
      </x:c>
      <x:c r="K143" s="195">
        <x:f t="shared" si="6"/>
        <x:v>29.771782000000002</x:v>
      </x:c>
      <x:c r="L143" s="173">
        <x:f t="shared" si="7"/>
        <x:v>2.9771782E-2</x:v>
      </x:c>
      <x:c r="M143" s="193">
        <x:f t="shared" si="8"/>
        <x:v>595.43564000000003</x:v>
      </x:c>
      <x:c r="N143" s="173" t="s">
        <x:v>16</x:v>
      </x:c>
      <x:c r="O143" s="196">
        <x:f t="shared" si="9"/>
        <x:v>0.12467245393634842</x:v>
      </x:c>
    </x:row>
    <x:row r="144" spans="1:15" s="183" customFormat="1" ht="12.75">
      <x:c r="A144" s="191" t="s">
        <x:v>364</x:v>
      </x:c>
      <x:c r="B144" s="173">
        <x:v>2014</x:v>
      </x:c>
      <x:c r="C144" s="173" t="s">
        <x:v>21</x:v>
      </x:c>
      <x:c r="D144" s="173" t="s">
        <x:v>23</x:v>
      </x:c>
      <x:c r="E144" s="192">
        <x:v>260000</x:v>
      </x:c>
      <x:c r="F144" s="173">
        <x:v>0.19905</x:v>
      </x:c>
      <x:c r="G144" s="193">
        <x:f t="shared" si="5"/>
        <x:v>51753</x:v>
      </x:c>
      <x:c r="H144" s="193">
        <x:v>0</x:v>
      </x:c>
      <x:c r="I144" s="193">
        <x:v>30.89</x:v>
      </x:c>
      <x:c r="J144" s="194">
        <x:v>0.96379999999999999</x:v>
      </x:c>
      <x:c r="K144" s="195">
        <x:f t="shared" si="6"/>
        <x:v>29.771782000000002</x:v>
      </x:c>
      <x:c r="L144" s="173">
        <x:f t="shared" si="7"/>
        <x:v>2.9771782E-2</x:v>
      </x:c>
      <x:c r="M144" s="193">
        <x:f t="shared" si="8"/>
        <x:v>7740.6633199999997</x:v>
      </x:c>
      <x:c r="N144" s="173" t="s">
        <x:v>16</x:v>
      </x:c>
      <x:c r="O144" s="196">
        <x:f t="shared" si="9"/>
        <x:v>0.1495693644812861</x:v>
      </x:c>
    </x:row>
    <x:row r="145" spans="1:15" s="183" customFormat="1" ht="12.75">
      <x:c r="A145" s="191" t="s">
        <x:v>364</x:v>
      </x:c>
      <x:c r="B145" s="173">
        <x:v>2014</x:v>
      </x:c>
      <x:c r="C145" s="173" t="s">
        <x:v>21</x:v>
      </x:c>
      <x:c r="D145" s="173" t="s">
        <x:v>24</x:v>
      </x:c>
      <x:c r="E145" s="192">
        <x:v>1250000</x:v>
      </x:c>
      <x:c r="F145" s="173">
        <x:v>0.14884999999999998</x:v>
      </x:c>
      <x:c r="G145" s="193">
        <x:f t="shared" si="5"/>
        <x:v>186062.49999999997</x:v>
      </x:c>
      <x:c r="H145" s="193">
        <x:v>0</x:v>
      </x:c>
      <x:c r="I145" s="193">
        <x:v>12.77</x:v>
      </x:c>
      <x:c r="J145" s="194">
        <x:v>0.96379999999999999</x:v>
      </x:c>
      <x:c r="K145" s="195">
        <x:f t="shared" si="6"/>
        <x:v>12.307725999999999</x:v>
      </x:c>
      <x:c r="L145" s="173">
        <x:f t="shared" si="7"/>
        <x:v>1.2307725999999998E-2</x:v>
      </x:c>
      <x:c r="M145" s="193">
        <x:f t="shared" si="8"/>
        <x:v>15384.657499999998</x:v>
      </x:c>
      <x:c r="N145" s="173" t="s">
        <x:v>16</x:v>
      </x:c>
      <x:c r="O145" s="196">
        <x:f t="shared" si="9"/>
        <x:v>8.268542828350689E-2</x:v>
      </x:c>
    </x:row>
    <x:row r="146" spans="1:15" s="183" customFormat="1" ht="12.75">
      <x:c r="A146" s="191" t="s">
        <x:v>364</x:v>
      </x:c>
      <x:c r="B146" s="173">
        <x:v>2014</x:v>
      </x:c>
      <x:c r="C146" s="173" t="s">
        <x:v>21</x:v>
      </x:c>
      <x:c r="D146" s="173" t="s">
        <x:v>25</x:v>
      </x:c>
      <x:c r="E146" s="192">
        <x:v>11000000</x:v>
      </x:c>
      <x:c r="F146" s="173">
        <x:v>0.12165000000000001</x:v>
      </x:c>
      <x:c r="G146" s="193">
        <x:f t="shared" si="5"/>
        <x:v>1338150</x:v>
      </x:c>
      <x:c r="H146" s="193">
        <x:v>0</x:v>
      </x:c>
      <x:c r="I146" s="193">
        <x:v>12.77</x:v>
      </x:c>
      <x:c r="J146" s="194">
        <x:v>0.96379999999999999</x:v>
      </x:c>
      <x:c r="K146" s="195">
        <x:f t="shared" si="6"/>
        <x:v>12.307725999999999</x:v>
      </x:c>
      <x:c r="L146" s="173">
        <x:f t="shared" si="7"/>
        <x:v>1.2307725999999998E-2</x:v>
      </x:c>
      <x:c r="M146" s="193">
        <x:f t="shared" si="8"/>
        <x:v>135384.98599999998</x:v>
      </x:c>
      <x:c r="N146" s="173" t="s">
        <x:v>16</x:v>
      </x:c>
      <x:c r="O146" s="196">
        <x:f t="shared" si="9"/>
        <x:v>0.1011732511302918</x:v>
      </x:c>
    </x:row>
    <x:row r="147" spans="1:15" s="183" customFormat="1" ht="12.75">
      <x:c r="A147" s="191" t="s">
        <x:v>364</x:v>
      </x:c>
      <x:c r="B147" s="173">
        <x:v>2014</x:v>
      </x:c>
      <x:c r="C147" s="173" t="s">
        <x:v>21</x:v>
      </x:c>
      <x:c r="D147" s="173" t="s">
        <x:v>26</x:v>
      </x:c>
      <x:c r="E147" s="192">
        <x:v>45000000</x:v>
      </x:c>
      <x:c r="F147" s="173">
        <x:v>9.1400000000000009E-2</x:v>
      </x:c>
      <x:c r="G147" s="193">
        <x:f t="shared" si="5"/>
        <x:v>4113000.0000000005</x:v>
      </x:c>
      <x:c r="H147" s="193">
        <x:v>0</x:v>
      </x:c>
      <x:c r="I147" s="193">
        <x:v>2.31</x:v>
      </x:c>
      <x:c r="J147" s="194">
        <x:v>0.96379999999999999</x:v>
      </x:c>
      <x:c r="K147" s="195">
        <x:f t="shared" si="6"/>
        <x:v>2.226378</x:v>
      </x:c>
      <x:c r="L147" s="173">
        <x:f t="shared" si="7"/>
        <x:v>2.2263779999999998E-3</x:v>
      </x:c>
      <x:c r="M147" s="193">
        <x:f t="shared" si="8"/>
        <x:v>100187.01</x:v>
      </x:c>
      <x:c r="N147" s="173" t="s">
        <x:v>16</x:v>
      </x:c>
      <x:c r="O147" s="196">
        <x:f t="shared" si="9"/>
        <x:v>2.4358621444201308E-2</x:v>
      </x:c>
    </x:row>
    <x:row r="148" spans="1:15" s="183" customFormat="1" ht="12.75">
      <x:c r="A148" s="191" t="s">
        <x:v>364</x:v>
      </x:c>
      <x:c r="B148" s="173">
        <x:v>2014</x:v>
      </x:c>
      <x:c r="C148" s="173" t="s">
        <x:v>21</x:v>
      </x:c>
      <x:c r="D148" s="173" t="s">
        <x:v>27</x:v>
      </x:c>
      <x:c r="E148" s="192">
        <x:v>110000000</x:v>
      </x:c>
      <x:c r="F148" s="173">
        <x:v>6.0749999999999998E-2</x:v>
      </x:c>
      <x:c r="G148" s="193">
        <x:f t="shared" si="5"/>
        <x:v>6682500</x:v>
      </x:c>
      <x:c r="H148" s="193">
        <x:v>0</x:v>
      </x:c>
      <x:c r="I148" s="193">
        <x:v>2.23</x:v>
      </x:c>
      <x:c r="J148" s="194">
        <x:v>0.96379999999999999</x:v>
      </x:c>
      <x:c r="K148" s="195">
        <x:f t="shared" si="6"/>
        <x:v>2.1492740000000001</x:v>
      </x:c>
      <x:c r="L148" s="173">
        <x:f t="shared" si="7"/>
        <x:v>2.1492740000000001E-3</x:v>
      </x:c>
      <x:c r="M148" s="193">
        <x:f t="shared" si="8"/>
        <x:v>236420.14</x:v>
      </x:c>
      <x:c r="N148" s="173" t="s">
        <x:v>16</x:v>
      </x:c>
      <x:c r="O148" s="196">
        <x:f t="shared" si="9"/>
        <x:v>3.5378995884773667E-2</x:v>
      </x:c>
    </x:row>
    <x:row r="149" spans="1:15" s="183" customFormat="1" ht="12.75">
      <x:c r="A149" s="191" t="s">
        <x:v>364</x:v>
      </x:c>
      <x:c r="B149" s="173">
        <x:v>2014</x:v>
      </x:c>
      <x:c r="C149" s="173" t="s">
        <x:v>28</x:v>
      </x:c>
      <x:c r="D149" s="173" t="s">
        <x:v>24</x:v>
      </x:c>
      <x:c r="E149" s="192">
        <x:v>1250000</x:v>
      </x:c>
      <x:c r="F149" s="173">
        <x:v>0.14884999999999998</x:v>
      </x:c>
      <x:c r="G149" s="193">
        <x:f t="shared" si="5"/>
        <x:v>186062.49999999997</x:v>
      </x:c>
      <x:c r="H149" s="193">
        <x:v>0</x:v>
      </x:c>
      <x:c r="I149" s="193">
        <x:v>12.77</x:v>
      </x:c>
      <x:c r="J149" s="194">
        <x:v>0.96379999999999999</x:v>
      </x:c>
      <x:c r="K149" s="195">
        <x:f t="shared" si="6"/>
        <x:v>12.307725999999999</x:v>
      </x:c>
      <x:c r="L149" s="173">
        <x:f t="shared" si="7"/>
        <x:v>1.2307725999999998E-2</x:v>
      </x:c>
      <x:c r="M149" s="193">
        <x:f t="shared" si="8"/>
        <x:v>15384.657499999998</x:v>
      </x:c>
      <x:c r="N149" s="173" t="s">
        <x:v>16</x:v>
      </x:c>
      <x:c r="O149" s="196">
        <x:f t="shared" si="9"/>
        <x:v>8.268542828350689E-2</x:v>
      </x:c>
    </x:row>
    <x:row r="150" spans="1:15" s="183" customFormat="1" ht="12.75">
      <x:c r="A150" s="191" t="s">
        <x:v>364</x:v>
      </x:c>
      <x:c r="B150" s="173">
        <x:v>2014</x:v>
      </x:c>
      <x:c r="C150" s="173" t="s">
        <x:v>28</x:v>
      </x:c>
      <x:c r="D150" s="173" t="s">
        <x:v>25</x:v>
      </x:c>
      <x:c r="E150" s="192">
        <x:v>11000000</x:v>
      </x:c>
      <x:c r="F150" s="173">
        <x:v>0.12165000000000001</x:v>
      </x:c>
      <x:c r="G150" s="193">
        <x:f t="shared" si="5"/>
        <x:v>1338150</x:v>
      </x:c>
      <x:c r="H150" s="193">
        <x:v>0</x:v>
      </x:c>
      <x:c r="I150" s="193">
        <x:v>12.77</x:v>
      </x:c>
      <x:c r="J150" s="194">
        <x:v>0.96379999999999999</x:v>
      </x:c>
      <x:c r="K150" s="195">
        <x:f t="shared" si="6"/>
        <x:v>12.307725999999999</x:v>
      </x:c>
      <x:c r="L150" s="173">
        <x:f t="shared" si="7"/>
        <x:v>1.2307725999999998E-2</x:v>
      </x:c>
      <x:c r="M150" s="193">
        <x:f t="shared" si="8"/>
        <x:v>135384.98599999998</x:v>
      </x:c>
      <x:c r="N150" s="173" t="s">
        <x:v>16</x:v>
      </x:c>
      <x:c r="O150" s="196">
        <x:f t="shared" si="9"/>
        <x:v>0.1011732511302918</x:v>
      </x:c>
    </x:row>
    <x:row r="151" spans="1:15" s="183" customFormat="1" ht="12.75">
      <x:c r="A151" s="191" t="s">
        <x:v>364</x:v>
      </x:c>
      <x:c r="B151" s="173">
        <x:v>2014</x:v>
      </x:c>
      <x:c r="C151" s="173" t="s">
        <x:v>28</x:v>
      </x:c>
      <x:c r="D151" s="173" t="s">
        <x:v>26</x:v>
      </x:c>
      <x:c r="E151" s="192">
        <x:v>45000000</x:v>
      </x:c>
      <x:c r="F151" s="173">
        <x:v>9.1400000000000009E-2</x:v>
      </x:c>
      <x:c r="G151" s="193">
        <x:f t="shared" si="5"/>
        <x:v>4113000.0000000005</x:v>
      </x:c>
      <x:c r="H151" s="193">
        <x:v>0</x:v>
      </x:c>
      <x:c r="I151" s="193">
        <x:v>2.31</x:v>
      </x:c>
      <x:c r="J151" s="194">
        <x:v>0.96379999999999999</x:v>
      </x:c>
      <x:c r="K151" s="195">
        <x:f t="shared" si="6"/>
        <x:v>2.226378</x:v>
      </x:c>
      <x:c r="L151" s="173">
        <x:f t="shared" si="7"/>
        <x:v>2.2263779999999998E-3</x:v>
      </x:c>
      <x:c r="M151" s="193">
        <x:f t="shared" si="8"/>
        <x:v>100187.01</x:v>
      </x:c>
      <x:c r="N151" s="173" t="s">
        <x:v>16</x:v>
      </x:c>
      <x:c r="O151" s="196">
        <x:f t="shared" si="9"/>
        <x:v>2.4358621444201308E-2</x:v>
      </x:c>
    </x:row>
    <x:row r="152" spans="1:15" s="183" customFormat="1" ht="12.75">
      <x:c r="A152" s="191" t="s">
        <x:v>364</x:v>
      </x:c>
      <x:c r="B152" s="173">
        <x:v>2014</x:v>
      </x:c>
      <x:c r="C152" s="173" t="s">
        <x:v>28</x:v>
      </x:c>
      <x:c r="D152" s="173" t="s">
        <x:v>27</x:v>
      </x:c>
      <x:c r="E152" s="192">
        <x:v>110000000</x:v>
      </x:c>
      <x:c r="F152" s="173">
        <x:v>6.0749999999999998E-2</x:v>
      </x:c>
      <x:c r="G152" s="193">
        <x:f t="shared" si="5"/>
        <x:v>6682500</x:v>
      </x:c>
      <x:c r="H152" s="193">
        <x:v>0</x:v>
      </x:c>
      <x:c r="I152" s="193">
        <x:v>2.23</x:v>
      </x:c>
      <x:c r="J152" s="194">
        <x:v>0.96379999999999999</x:v>
      </x:c>
      <x:c r="K152" s="195">
        <x:f t="shared" si="6"/>
        <x:v>2.1492740000000001</x:v>
      </x:c>
      <x:c r="L152" s="173">
        <x:f t="shared" si="7"/>
        <x:v>2.1492740000000001E-3</x:v>
      </x:c>
      <x:c r="M152" s="193">
        <x:f t="shared" si="8"/>
        <x:v>236420.14</x:v>
      </x:c>
      <x:c r="N152" s="173" t="s">
        <x:v>16</x:v>
      </x:c>
      <x:c r="O152" s="196">
        <x:f t="shared" si="9"/>
        <x:v>3.5378995884773667E-2</x:v>
      </x:c>
    </x:row>
    <x:row r="153" spans="1:15" s="183" customFormat="1" ht="12.75">
      <x:c r="A153" s="200"/>
      <x:c r="B153" s="173"/>
      <x:c r="C153" s="173"/>
      <x:c r="D153" s="173"/>
      <x:c r="E153" s="173"/>
      <x:c r="F153" s="173"/>
      <x:c r="G153" s="193"/>
      <x:c r="H153" s="193"/>
      <x:c r="I153" s="193"/>
      <x:c r="J153" s="194"/>
      <x:c r="K153" s="195"/>
      <x:c r="L153" s="173"/>
      <x:c r="M153" s="193"/>
      <x:c r="N153" s="173"/>
      <x:c r="O153" s="196"/>
    </x:row>
    <x:row r="154" spans="1:15" s="183" customFormat="1" ht="12.75">
      <x:c r="A154" s="191" t="s">
        <x:v>364</x:v>
      </x:c>
      <x:c r="B154" s="173">
        <x:v>2013</x:v>
      </x:c>
      <x:c r="C154" s="173" t="s">
        <x:v>14</x:v>
      </x:c>
      <x:c r="D154" s="173" t="s">
        <x:v>15</x:v>
      </x:c>
      <x:c r="E154" s="192">
        <x:v>1000</x:v>
      </x:c>
      <x:c r="F154" s="173">
        <x:v>0.20155000000000001</x:v>
      </x:c>
      <x:c r="G154" s="193">
        <x:f t="shared" si="5"/>
        <x:v>201.55</x:v>
      </x:c>
      <x:c r="H154" s="193">
        <x:v>0</x:v>
      </x:c>
      <x:c r="I154" s="193">
        <x:v>9.5299999999999994</x:v>
      </x:c>
      <x:c r="J154" s="194">
        <x:v>0.96499999999999997</x:v>
      </x:c>
      <x:c r="K154" s="195">
        <x:f t="shared" si="6"/>
        <x:v>9.1964499999999987</x:v>
      </x:c>
      <x:c r="L154" s="173">
        <x:f t="shared" si="7"/>
        <x:v>9.1964499999999984E-3</x:v>
      </x:c>
      <x:c r="M154" s="193">
        <x:f t="shared" si="8"/>
        <x:v>9.1964499999999987</x:v>
      </x:c>
      <x:c r="N154" s="173" t="s">
        <x:v>16</x:v>
      </x:c>
      <x:c r="O154" s="196">
        <x:f t="shared" si="9"/>
        <x:v>4.562862813197717E-2</x:v>
      </x:c>
    </x:row>
    <x:row r="155" spans="1:15" s="183" customFormat="1" ht="12.75">
      <x:c r="A155" s="191" t="s">
        <x:v>364</x:v>
      </x:c>
      <x:c r="B155" s="173">
        <x:v>2013</x:v>
      </x:c>
      <x:c r="C155" s="173" t="s">
        <x:v>14</x:v>
      </x:c>
      <x:c r="D155" s="173" t="s">
        <x:v>17</x:v>
      </x:c>
      <x:c r="E155" s="192">
        <x:v>1750</x:v>
      </x:c>
      <x:c r="F155" s="173">
        <x:v>0.15354999999999999</x:v>
      </x:c>
      <x:c r="G155" s="193">
        <x:f t="shared" si="5"/>
        <x:v>268.71249999999998</x:v>
      </x:c>
      <x:c r="H155" s="193">
        <x:v>0</x:v>
      </x:c>
      <x:c r="I155" s="193">
        <x:v>9.5299999999999994</x:v>
      </x:c>
      <x:c r="J155" s="194">
        <x:v>0.96499999999999997</x:v>
      </x:c>
      <x:c r="K155" s="195">
        <x:f t="shared" si="6"/>
        <x:v>9.1964499999999987</x:v>
      </x:c>
      <x:c r="L155" s="173">
        <x:f t="shared" si="7"/>
        <x:v>9.1964499999999984E-3</x:v>
      </x:c>
      <x:c r="M155" s="193">
        <x:f t="shared" si="8"/>
        <x:v>16.093787499999998</x:v>
      </x:c>
      <x:c r="N155" s="173" t="s">
        <x:v>16</x:v>
      </x:c>
      <x:c r="O155" s="196">
        <x:f t="shared" si="9"/>
        <x:v>5.9892217518723541E-2</x:v>
      </x:c>
    </x:row>
    <x:row r="156" spans="1:15" s="183" customFormat="1" ht="12.75">
      <x:c r="A156" s="191" t="s">
        <x:v>364</x:v>
      </x:c>
      <x:c r="B156" s="173">
        <x:v>2013</x:v>
      </x:c>
      <x:c r="C156" s="173" t="s">
        <x:v>14</x:v>
      </x:c>
      <x:c r="D156" s="173" t="s">
        <x:v>18</x:v>
      </x:c>
      <x:c r="E156" s="192">
        <x:v>3750</x:v>
      </x:c>
      <x:c r="F156" s="173">
        <x:v>0.16299999999999998</x:v>
      </x:c>
      <x:c r="G156" s="193">
        <x:f t="shared" si="5"/>
        <x:v>611.24999999999989</x:v>
      </x:c>
      <x:c r="H156" s="193">
        <x:v>0</x:v>
      </x:c>
      <x:c r="I156" s="193">
        <x:v>9.5299999999999994</x:v>
      </x:c>
      <x:c r="J156" s="194">
        <x:v>0.96499999999999997</x:v>
      </x:c>
      <x:c r="K156" s="195">
        <x:f t="shared" si="6"/>
        <x:v>9.1964499999999987</x:v>
      </x:c>
      <x:c r="L156" s="173">
        <x:f t="shared" si="7"/>
        <x:v>9.1964499999999984E-3</x:v>
      </x:c>
      <x:c r="M156" s="193">
        <x:f t="shared" si="8"/>
        <x:v>34.486687499999995</x:v>
      </x:c>
      <x:c r="N156" s="173" t="s">
        <x:v>16</x:v>
      </x:c>
      <x:c r="O156" s="196">
        <x:f t="shared" si="9"/>
        <x:v>5.6419938650306749E-2</x:v>
      </x:c>
    </x:row>
    <x:row r="157" spans="1:15" s="183" customFormat="1" ht="12.75">
      <x:c r="A157" s="191" t="s">
        <x:v>364</x:v>
      </x:c>
      <x:c r="B157" s="173">
        <x:v>2013</x:v>
      </x:c>
      <x:c r="C157" s="173" t="s">
        <x:v>14</x:v>
      </x:c>
      <x:c r="D157" s="173" t="s">
        <x:v>19</x:v>
      </x:c>
      <x:c r="E157" s="192">
        <x:v>10000</x:v>
      </x:c>
      <x:c r="F157" s="173">
        <x:v>0.17735000000000001</x:v>
      </x:c>
      <x:c r="G157" s="193">
        <x:f t="shared" si="5"/>
        <x:v>1773.5</x:v>
      </x:c>
      <x:c r="H157" s="193">
        <x:v>0</x:v>
      </x:c>
      <x:c r="I157" s="193">
        <x:v>9.5299999999999994</x:v>
      </x:c>
      <x:c r="J157" s="194">
        <x:v>0.96499999999999997</x:v>
      </x:c>
      <x:c r="K157" s="195">
        <x:f t="shared" si="6"/>
        <x:v>9.1964499999999987</x:v>
      </x:c>
      <x:c r="L157" s="173">
        <x:f t="shared" si="7"/>
        <x:v>9.1964499999999984E-3</x:v>
      </x:c>
      <x:c r="M157" s="193">
        <x:f t="shared" si="8"/>
        <x:v>91.964499999999987</x:v>
      </x:c>
      <x:c r="N157" s="173" t="s">
        <x:v>16</x:v>
      </x:c>
      <x:c r="O157" s="196">
        <x:f t="shared" si="9"/>
        <x:v>5.1854806879052716E-2</x:v>
      </x:c>
    </x:row>
    <x:row r="158" spans="1:15" s="183" customFormat="1" ht="12.75">
      <x:c r="A158" s="191" t="s">
        <x:v>364</x:v>
      </x:c>
      <x:c r="B158" s="173">
        <x:v>2013</x:v>
      </x:c>
      <x:c r="C158" s="173" t="s">
        <x:v>14</x:v>
      </x:c>
      <x:c r="D158" s="173" t="s">
        <x:v>20</x:v>
      </x:c>
      <x:c r="E158" s="192">
        <x:v>15000</x:v>
      </x:c>
      <x:c r="F158" s="173">
        <x:v>0.17294999999999999</x:v>
      </x:c>
      <x:c r="G158" s="193">
        <x:f t="shared" si="5"/>
        <x:v>2594.25</x:v>
      </x:c>
      <x:c r="H158" s="193">
        <x:v>0</x:v>
      </x:c>
      <x:c r="I158" s="193">
        <x:v>9.5299999999999994</x:v>
      </x:c>
      <x:c r="J158" s="194">
        <x:v>0.96499999999999997</x:v>
      </x:c>
      <x:c r="K158" s="195">
        <x:f t="shared" si="6"/>
        <x:v>9.1964499999999987</x:v>
      </x:c>
      <x:c r="L158" s="173">
        <x:f t="shared" si="7"/>
        <x:v>9.1964499999999984E-3</x:v>
      </x:c>
      <x:c r="M158" s="193">
        <x:f t="shared" si="8"/>
        <x:v>137.94674999999998</x:v>
      </x:c>
      <x:c r="N158" s="173" t="s">
        <x:v>16</x:v>
      </x:c>
      <x:c r="O158" s="196">
        <x:f t="shared" si="9"/>
        <x:v>5.3174038739520084E-2</x:v>
      </x:c>
    </x:row>
    <x:row r="159" spans="1:15" s="183" customFormat="1" ht="12.75">
      <x:c r="A159" s="191" t="s">
        <x:v>364</x:v>
      </x:c>
      <x:c r="B159" s="173">
        <x:v>2013</x:v>
      </x:c>
      <x:c r="C159" s="173" t="s">
        <x:v>21</x:v>
      </x:c>
      <x:c r="D159" s="173" t="s">
        <x:v>22</x:v>
      </x:c>
      <x:c r="E159" s="192">
        <x:v>20000</x:v>
      </x:c>
      <x:c r="F159" s="173">
        <x:v>0.21829999999999999</x:v>
      </x:c>
      <x:c r="G159" s="193">
        <x:f t="shared" si="5"/>
        <x:v>4366</x:v>
      </x:c>
      <x:c r="H159" s="193">
        <x:v>0</x:v>
      </x:c>
      <x:c r="I159" s="193">
        <x:v>14.91</x:v>
      </x:c>
      <x:c r="J159" s="194">
        <x:v>0.96499999999999997</x:v>
      </x:c>
      <x:c r="K159" s="195">
        <x:f t="shared" si="6"/>
        <x:v>14.38815</x:v>
      </x:c>
      <x:c r="L159" s="173">
        <x:f t="shared" si="7"/>
        <x:v>1.4388149999999999E-2</x:v>
      </x:c>
      <x:c r="M159" s="193">
        <x:f t="shared" si="8"/>
        <x:v>287.76299999999998</x:v>
      </x:c>
      <x:c r="N159" s="173" t="s">
        <x:v>16</x:v>
      </x:c>
      <x:c r="O159" s="196">
        <x:f t="shared" si="9"/>
        <x:v>6.5909986257443876E-2</x:v>
      </x:c>
    </x:row>
    <x:row r="160" spans="1:15" s="183" customFormat="1" ht="12.75">
      <x:c r="A160" s="191" t="s">
        <x:v>364</x:v>
      </x:c>
      <x:c r="B160" s="173">
        <x:v>2013</x:v>
      </x:c>
      <x:c r="C160" s="173" t="s">
        <x:v>21</x:v>
      </x:c>
      <x:c r="D160" s="173" t="s">
        <x:v>23</x:v>
      </x:c>
      <x:c r="E160" s="192">
        <x:v>260000</x:v>
      </x:c>
      <x:c r="F160" s="173">
        <x:v>0.1799</x:v>
      </x:c>
      <x:c r="G160" s="193">
        <x:f t="shared" si="5"/>
        <x:v>46774</x:v>
      </x:c>
      <x:c r="H160" s="193">
        <x:v>0</x:v>
      </x:c>
      <x:c r="I160" s="193">
        <x:v>14.91</x:v>
      </x:c>
      <x:c r="J160" s="194">
        <x:v>0.96499999999999997</x:v>
      </x:c>
      <x:c r="K160" s="195">
        <x:f t="shared" si="6"/>
        <x:v>14.38815</x:v>
      </x:c>
      <x:c r="L160" s="173">
        <x:f t="shared" si="7"/>
        <x:v>1.4388149999999999E-2</x:v>
      </x:c>
      <x:c r="M160" s="193">
        <x:f t="shared" si="8"/>
        <x:v>3740.9189999999999</x:v>
      </x:c>
      <x:c r="N160" s="173" t="s">
        <x:v>16</x:v>
      </x:c>
      <x:c r="O160" s="196">
        <x:f t="shared" si="9"/>
        <x:v>7.9978599221789876E-2</x:v>
      </x:c>
    </x:row>
    <x:row r="161" spans="1:15" s="183" customFormat="1" ht="12.75">
      <x:c r="A161" s="191" t="s">
        <x:v>364</x:v>
      </x:c>
      <x:c r="B161" s="173">
        <x:v>2013</x:v>
      </x:c>
      <x:c r="C161" s="173" t="s">
        <x:v>21</x:v>
      </x:c>
      <x:c r="D161" s="173" t="s">
        <x:v>24</x:v>
      </x:c>
      <x:c r="E161" s="192">
        <x:v>1250000</x:v>
      </x:c>
      <x:c r="F161" s="173">
        <x:v>0.14055000000000001</x:v>
      </x:c>
      <x:c r="G161" s="193">
        <x:f t="shared" si="5"/>
        <x:v>175687.5</x:v>
      </x:c>
      <x:c r="H161" s="193">
        <x:v>0</x:v>
      </x:c>
      <x:c r="I161" s="193">
        <x:v>7.76</x:v>
      </x:c>
      <x:c r="J161" s="194">
        <x:v>0.96499999999999997</x:v>
      </x:c>
      <x:c r="K161" s="195">
        <x:f t="shared" si="6"/>
        <x:v>7.4883999999999995</x:v>
      </x:c>
      <x:c r="L161" s="173">
        <x:f t="shared" si="7"/>
        <x:v>7.4883999999999992E-3</x:v>
      </x:c>
      <x:c r="M161" s="193">
        <x:f t="shared" si="8"/>
        <x:v>9360.4999999999982</x:v>
      </x:c>
      <x:c r="N161" s="173" t="s">
        <x:v>16</x:v>
      </x:c>
      <x:c r="O161" s="196">
        <x:f t="shared" si="9"/>
        <x:v>5.3279260049804329E-2</x:v>
      </x:c>
    </x:row>
    <x:row r="162" spans="1:15" s="183" customFormat="1" ht="12.75">
      <x:c r="A162" s="191" t="s">
        <x:v>364</x:v>
      </x:c>
      <x:c r="B162" s="173">
        <x:v>2013</x:v>
      </x:c>
      <x:c r="C162" s="173" t="s">
        <x:v>21</x:v>
      </x:c>
      <x:c r="D162" s="173" t="s">
        <x:v>25</x:v>
      </x:c>
      <x:c r="E162" s="192">
        <x:v>11000000</x:v>
      </x:c>
      <x:c r="F162" s="173">
        <x:v>0.12079999999999999</x:v>
      </x:c>
      <x:c r="G162" s="193">
        <x:f t="shared" si="5"/>
        <x:v>1328800</x:v>
      </x:c>
      <x:c r="H162" s="193">
        <x:v>0</x:v>
      </x:c>
      <x:c r="I162" s="193">
        <x:v>7.76</x:v>
      </x:c>
      <x:c r="J162" s="194">
        <x:v>0.96499999999999997</x:v>
      </x:c>
      <x:c r="K162" s="195">
        <x:f t="shared" si="6"/>
        <x:v>7.4883999999999995</x:v>
      </x:c>
      <x:c r="L162" s="173">
        <x:f t="shared" si="7"/>
        <x:v>7.4883999999999992E-3</x:v>
      </x:c>
      <x:c r="M162" s="193">
        <x:f t="shared" si="8"/>
        <x:v>82372.399999999994</x:v>
      </x:c>
      <x:c r="N162" s="173" t="s">
        <x:v>16</x:v>
      </x:c>
      <x:c r="O162" s="196">
        <x:f t="shared" si="9"/>
        <x:v>6.1990066225165556E-2</x:v>
      </x:c>
    </x:row>
    <x:row r="163" spans="1:15" s="183" customFormat="1" ht="12.75">
      <x:c r="A163" s="191" t="s">
        <x:v>364</x:v>
      </x:c>
      <x:c r="B163" s="173">
        <x:v>2013</x:v>
      </x:c>
      <x:c r="C163" s="173" t="s">
        <x:v>21</x:v>
      </x:c>
      <x:c r="D163" s="173" t="s">
        <x:v>26</x:v>
      </x:c>
      <x:c r="E163" s="192">
        <x:v>45000000</x:v>
      </x:c>
      <x:c r="F163" s="173">
        <x:v>0.10715</x:v>
      </x:c>
      <x:c r="G163" s="193">
        <x:f t="shared" si="5"/>
        <x:v>4821750</x:v>
      </x:c>
      <x:c r="H163" s="193">
        <x:v>0</x:v>
      </x:c>
      <x:c r="I163" s="193">
        <x:v>7.76</x:v>
      </x:c>
      <x:c r="J163" s="194">
        <x:v>0.96499999999999997</x:v>
      </x:c>
      <x:c r="K163" s="195">
        <x:f t="shared" si="6"/>
        <x:v>7.4883999999999995</x:v>
      </x:c>
      <x:c r="L163" s="173">
        <x:f t="shared" si="7"/>
        <x:v>7.4883999999999992E-3</x:v>
      </x:c>
      <x:c r="M163" s="193">
        <x:f t="shared" si="8"/>
        <x:v>336977.99999999994</x:v>
      </x:c>
      <x:c r="N163" s="173" t="s">
        <x:v>16</x:v>
      </x:c>
      <x:c r="O163" s="196">
        <x:f t="shared" si="9"/>
        <x:v>6.9887074195053647E-2</x:v>
      </x:c>
    </x:row>
    <x:row r="164" spans="1:15" s="183" customFormat="1" ht="12.75">
      <x:c r="A164" s="191" t="s">
        <x:v>364</x:v>
      </x:c>
      <x:c r="B164" s="173">
        <x:v>2013</x:v>
      </x:c>
      <x:c r="C164" s="173" t="s">
        <x:v>21</x:v>
      </x:c>
      <x:c r="D164" s="173" t="s">
        <x:v>27</x:v>
      </x:c>
      <x:c r="E164" s="192">
        <x:v>110000000</x:v>
      </x:c>
      <x:c r="F164" s="173">
        <x:v>7.6850000000000002E-2</x:v>
      </x:c>
      <x:c r="G164" s="193">
        <x:f t="shared" si="5"/>
        <x:v>8453500</x:v>
      </x:c>
      <x:c r="H164" s="193">
        <x:v>0</x:v>
      </x:c>
      <x:c r="I164" s="193">
        <x:v>3.55</x:v>
      </x:c>
      <x:c r="J164" s="194">
        <x:v>0.96499999999999997</x:v>
      </x:c>
      <x:c r="K164" s="195">
        <x:f t="shared" si="6"/>
        <x:v>3.4257499999999999</x:v>
      </x:c>
      <x:c r="L164" s="173">
        <x:f t="shared" si="7"/>
        <x:v>3.42575E-3</x:v>
      </x:c>
      <x:c r="M164" s="193">
        <x:f t="shared" si="8"/>
        <x:v>376832.5</x:v>
      </x:c>
      <x:c r="N164" s="173" t="s">
        <x:v>16</x:v>
      </x:c>
      <x:c r="O164" s="196">
        <x:f t="shared" si="9"/>
        <x:v>4.4577098243331163E-2</x:v>
      </x:c>
    </x:row>
    <x:row r="165" spans="1:15" s="183" customFormat="1" ht="12.75">
      <x:c r="A165" s="191" t="s">
        <x:v>364</x:v>
      </x:c>
      <x:c r="B165" s="173">
        <x:v>2013</x:v>
      </x:c>
      <x:c r="C165" s="173" t="s">
        <x:v>28</x:v>
      </x:c>
      <x:c r="D165" s="173" t="s">
        <x:v>24</x:v>
      </x:c>
      <x:c r="E165" s="192">
        <x:v>1250000</x:v>
      </x:c>
      <x:c r="F165" s="173">
        <x:v>0.14055000000000001</x:v>
      </x:c>
      <x:c r="G165" s="193">
        <x:f t="shared" si="5"/>
        <x:v>175687.5</x:v>
      </x:c>
      <x:c r="H165" s="193">
        <x:v>0</x:v>
      </x:c>
      <x:c r="I165" s="193">
        <x:v>7.76</x:v>
      </x:c>
      <x:c r="J165" s="194">
        <x:v>0.96499999999999997</x:v>
      </x:c>
      <x:c r="K165" s="195">
        <x:f t="shared" si="6"/>
        <x:v>7.4883999999999995</x:v>
      </x:c>
      <x:c r="L165" s="173">
        <x:f t="shared" si="7"/>
        <x:v>7.4883999999999992E-3</x:v>
      </x:c>
      <x:c r="M165" s="193">
        <x:f t="shared" si="8"/>
        <x:v>9360.4999999999982</x:v>
      </x:c>
      <x:c r="N165" s="173" t="s">
        <x:v>16</x:v>
      </x:c>
      <x:c r="O165" s="196">
        <x:f t="shared" si="9"/>
        <x:v>5.3279260049804329E-2</x:v>
      </x:c>
    </x:row>
    <x:row r="166" spans="1:15" s="183" customFormat="1" ht="12.75">
      <x:c r="A166" s="191" t="s">
        <x:v>364</x:v>
      </x:c>
      <x:c r="B166" s="173">
        <x:v>2013</x:v>
      </x:c>
      <x:c r="C166" s="173" t="s">
        <x:v>28</x:v>
      </x:c>
      <x:c r="D166" s="173" t="s">
        <x:v>25</x:v>
      </x:c>
      <x:c r="E166" s="192">
        <x:v>11000000</x:v>
      </x:c>
      <x:c r="F166" s="173">
        <x:v>0.12079999999999999</x:v>
      </x:c>
      <x:c r="G166" s="193">
        <x:f t="shared" si="5"/>
        <x:v>1328800</x:v>
      </x:c>
      <x:c r="H166" s="193">
        <x:v>0</x:v>
      </x:c>
      <x:c r="I166" s="193">
        <x:v>7.76</x:v>
      </x:c>
      <x:c r="J166" s="194">
        <x:v>0.96499999999999997</x:v>
      </x:c>
      <x:c r="K166" s="195">
        <x:f t="shared" si="6"/>
        <x:v>7.4883999999999995</x:v>
      </x:c>
      <x:c r="L166" s="173">
        <x:f t="shared" si="7"/>
        <x:v>7.4883999999999992E-3</x:v>
      </x:c>
      <x:c r="M166" s="193">
        <x:f t="shared" si="8"/>
        <x:v>82372.399999999994</x:v>
      </x:c>
      <x:c r="N166" s="173" t="s">
        <x:v>16</x:v>
      </x:c>
      <x:c r="O166" s="196">
        <x:f t="shared" si="9"/>
        <x:v>6.1990066225165556E-2</x:v>
      </x:c>
    </x:row>
    <x:row r="167" spans="1:15" s="183" customFormat="1" ht="12.75">
      <x:c r="A167" s="191" t="s">
        <x:v>364</x:v>
      </x:c>
      <x:c r="B167" s="173">
        <x:v>2013</x:v>
      </x:c>
      <x:c r="C167" s="173" t="s">
        <x:v>28</x:v>
      </x:c>
      <x:c r="D167" s="173" t="s">
        <x:v>26</x:v>
      </x:c>
      <x:c r="E167" s="192">
        <x:v>45000000</x:v>
      </x:c>
      <x:c r="F167" s="173">
        <x:v>0.10715</x:v>
      </x:c>
      <x:c r="G167" s="193">
        <x:f t="shared" si="5"/>
        <x:v>4821750</x:v>
      </x:c>
      <x:c r="H167" s="193">
        <x:v>0</x:v>
      </x:c>
      <x:c r="I167" s="193">
        <x:v>7.76</x:v>
      </x:c>
      <x:c r="J167" s="194">
        <x:v>0.96499999999999997</x:v>
      </x:c>
      <x:c r="K167" s="195">
        <x:f t="shared" si="6"/>
        <x:v>7.4883999999999995</x:v>
      </x:c>
      <x:c r="L167" s="173">
        <x:f t="shared" si="7"/>
        <x:v>7.4883999999999992E-3</x:v>
      </x:c>
      <x:c r="M167" s="193">
        <x:f t="shared" si="8"/>
        <x:v>336977.99999999994</x:v>
      </x:c>
      <x:c r="N167" s="173" t="s">
        <x:v>16</x:v>
      </x:c>
      <x:c r="O167" s="196">
        <x:f t="shared" si="9"/>
        <x:v>6.9887074195053647E-2</x:v>
      </x:c>
    </x:row>
    <x:row r="168" spans="1:15" s="183" customFormat="1" ht="12.75">
      <x:c r="A168" s="191" t="s">
        <x:v>364</x:v>
      </x:c>
      <x:c r="B168" s="173">
        <x:v>2013</x:v>
      </x:c>
      <x:c r="C168" s="173" t="s">
        <x:v>28</x:v>
      </x:c>
      <x:c r="D168" s="173" t="s">
        <x:v>27</x:v>
      </x:c>
      <x:c r="E168" s="192">
        <x:v>110000000</x:v>
      </x:c>
      <x:c r="F168" s="173">
        <x:v>7.6850000000000002E-2</x:v>
      </x:c>
      <x:c r="G168" s="193">
        <x:f t="shared" si="5"/>
        <x:v>8453500</x:v>
      </x:c>
      <x:c r="H168" s="193">
        <x:v>0</x:v>
      </x:c>
      <x:c r="I168" s="193">
        <x:v>3.55</x:v>
      </x:c>
      <x:c r="J168" s="194">
        <x:v>0.96499999999999997</x:v>
      </x:c>
      <x:c r="K168" s="195">
        <x:f t="shared" si="6"/>
        <x:v>3.4257499999999999</x:v>
      </x:c>
      <x:c r="L168" s="173">
        <x:f t="shared" si="7"/>
        <x:v>3.42575E-3</x:v>
      </x:c>
      <x:c r="M168" s="193">
        <x:f t="shared" si="8"/>
        <x:v>376832.5</x:v>
      </x:c>
      <x:c r="N168" s="173" t="s">
        <x:v>16</x:v>
      </x:c>
      <x:c r="O168" s="196">
        <x:f t="shared" si="9"/>
        <x:v>4.4577098243331163E-2</x:v>
      </x:c>
    </x:row>
    <x:row r="169" spans="1:15" s="183" customFormat="1" ht="12.75">
      <x:c r="A169" s="200"/>
      <x:c r="B169" s="173"/>
      <x:c r="C169" s="173"/>
      <x:c r="D169" s="173"/>
      <x:c r="E169" s="173"/>
      <x:c r="F169" s="173"/>
      <x:c r="G169" s="193"/>
      <x:c r="H169" s="193"/>
      <x:c r="I169" s="193"/>
      <x:c r="J169" s="194"/>
      <x:c r="K169" s="195"/>
      <x:c r="L169" s="173"/>
      <x:c r="M169" s="193"/>
      <x:c r="N169" s="173"/>
      <x:c r="O169" s="196"/>
    </x:row>
    <x:row r="170" spans="1:15" s="183" customFormat="1" ht="12.75">
      <x:c r="A170" s="191" t="s">
        <x:v>364</x:v>
      </x:c>
      <x:c r="B170" s="173">
        <x:v>2012</x:v>
      </x:c>
      <x:c r="C170" s="173" t="s">
        <x:v>14</x:v>
      </x:c>
      <x:c r="D170" s="173" t="s">
        <x:v>15</x:v>
      </x:c>
      <x:c r="E170" s="192">
        <x:v>1000</x:v>
      </x:c>
      <x:c r="F170" s="173">
        <x:v>0.17004999999999998</x:v>
      </x:c>
      <x:c r="G170" s="193">
        <x:f t="shared" si="5"/>
        <x:v>170.04999999999998</x:v>
      </x:c>
      <x:c r="H170" s="193">
        <x:v>0</x:v>
      </x:c>
      <x:c r="I170" s="193">
        <x:v>5.99</x:v>
      </x:c>
      <x:c r="J170" s="194">
        <x:v>0.97599999999999998</x:v>
      </x:c>
      <x:c r="K170" s="195">
        <x:f t="shared" si="6"/>
        <x:v>5.8462399999999999</x:v>
      </x:c>
      <x:c r="L170" s="173">
        <x:f t="shared" si="7"/>
        <x:v>5.8462399999999999E-3</x:v>
      </x:c>
      <x:c r="M170" s="193">
        <x:f t="shared" si="8"/>
        <x:v>5.8462399999999999</x:v>
      </x:c>
      <x:c r="N170" s="173" t="s">
        <x:v>16</x:v>
      </x:c>
      <x:c r="O170" s="196">
        <x:f t="shared" si="9"/>
        <x:v>3.4379535430755663E-2</x:v>
      </x:c>
    </x:row>
    <x:row r="171" spans="1:15" s="183" customFormat="1" ht="12.75">
      <x:c r="A171" s="191" t="s">
        <x:v>364</x:v>
      </x:c>
      <x:c r="B171" s="173">
        <x:v>2012</x:v>
      </x:c>
      <x:c r="C171" s="173" t="s">
        <x:v>14</x:v>
      </x:c>
      <x:c r="D171" s="173" t="s">
        <x:v>17</x:v>
      </x:c>
      <x:c r="E171" s="192">
        <x:v>1750</x:v>
      </x:c>
      <x:c r="F171" s="173">
        <x:v>0.12554999999999999</x:v>
      </x:c>
      <x:c r="G171" s="193">
        <x:f t="shared" si="5"/>
        <x:v>219.71249999999998</x:v>
      </x:c>
      <x:c r="H171" s="193">
        <x:v>0</x:v>
      </x:c>
      <x:c r="I171" s="193">
        <x:v>5.99</x:v>
      </x:c>
      <x:c r="J171" s="194">
        <x:v>0.97599999999999998</x:v>
      </x:c>
      <x:c r="K171" s="195">
        <x:f t="shared" si="6"/>
        <x:v>5.8462399999999999</x:v>
      </x:c>
      <x:c r="L171" s="173">
        <x:f t="shared" si="7"/>
        <x:v>5.8462399999999999E-3</x:v>
      </x:c>
      <x:c r="M171" s="193">
        <x:f t="shared" si="8"/>
        <x:v>10.230919999999999</x:v>
      </x:c>
      <x:c r="N171" s="173" t="s">
        <x:v>16</x:v>
      </x:c>
      <x:c r="O171" s="196">
        <x:f t="shared" si="9"/>
        <x:v>4.6565033851055357E-2</x:v>
      </x:c>
    </x:row>
    <x:row r="172" spans="1:15" s="183" customFormat="1" ht="12.75">
      <x:c r="A172" s="191" t="s">
        <x:v>364</x:v>
      </x:c>
      <x:c r="B172" s="173">
        <x:v>2012</x:v>
      </x:c>
      <x:c r="C172" s="173" t="s">
        <x:v>14</x:v>
      </x:c>
      <x:c r="D172" s="173" t="s">
        <x:v>18</x:v>
      </x:c>
      <x:c r="E172" s="192">
        <x:v>3750</x:v>
      </x:c>
      <x:c r="F172" s="173">
        <x:v>0.14045000000000002</x:v>
      </x:c>
      <x:c r="G172" s="193">
        <x:f t="shared" si="5"/>
        <x:v>526.68750000000011</x:v>
      </x:c>
      <x:c r="H172" s="193">
        <x:v>0</x:v>
      </x:c>
      <x:c r="I172" s="193">
        <x:v>5.99</x:v>
      </x:c>
      <x:c r="J172" s="194">
        <x:v>0.97599999999999998</x:v>
      </x:c>
      <x:c r="K172" s="195">
        <x:f t="shared" si="6"/>
        <x:v>5.8462399999999999</x:v>
      </x:c>
      <x:c r="L172" s="173">
        <x:f t="shared" si="7"/>
        <x:v>5.8462399999999999E-3</x:v>
      </x:c>
      <x:c r="M172" s="193">
        <x:f t="shared" si="8"/>
        <x:v>21.923400000000001</x:v>
      </x:c>
      <x:c r="N172" s="173" t="s">
        <x:v>16</x:v>
      </x:c>
      <x:c r="O172" s="196">
        <x:f t="shared" si="9"/>
        <x:v>4.1625062299750791E-2</x:v>
      </x:c>
    </x:row>
    <x:row r="173" spans="1:15" s="183" customFormat="1" ht="12.75">
      <x:c r="A173" s="191" t="s">
        <x:v>364</x:v>
      </x:c>
      <x:c r="B173" s="173">
        <x:v>2012</x:v>
      </x:c>
      <x:c r="C173" s="173" t="s">
        <x:v>14</x:v>
      </x:c>
      <x:c r="D173" s="173" t="s">
        <x:v>19</x:v>
      </x:c>
      <x:c r="E173" s="192">
        <x:v>10000</x:v>
      </x:c>
      <x:c r="F173" s="173">
        <x:v>0.15775</x:v>
      </x:c>
      <x:c r="G173" s="193">
        <x:f t="shared" si="5"/>
        <x:v>1577.5</x:v>
      </x:c>
      <x:c r="H173" s="193">
        <x:v>0</x:v>
      </x:c>
      <x:c r="I173" s="193">
        <x:v>5.99</x:v>
      </x:c>
      <x:c r="J173" s="194">
        <x:v>0.97599999999999998</x:v>
      </x:c>
      <x:c r="K173" s="195">
        <x:f t="shared" si="6"/>
        <x:v>5.8462399999999999</x:v>
      </x:c>
      <x:c r="L173" s="173">
        <x:f t="shared" si="7"/>
        <x:v>5.8462399999999999E-3</x:v>
      </x:c>
      <x:c r="M173" s="193">
        <x:f t="shared" si="8"/>
        <x:v>58.462400000000002</x:v>
      </x:c>
      <x:c r="N173" s="173" t="s">
        <x:v>16</x:v>
      </x:c>
      <x:c r="O173" s="196">
        <x:f t="shared" si="9"/>
        <x:v>3.7060158478605387E-2</x:v>
      </x:c>
    </x:row>
    <x:row r="174" spans="1:15" s="183" customFormat="1" ht="12.75">
      <x:c r="A174" s="191" t="s">
        <x:v>364</x:v>
      </x:c>
      <x:c r="B174" s="173">
        <x:v>2012</x:v>
      </x:c>
      <x:c r="C174" s="173" t="s">
        <x:v>14</x:v>
      </x:c>
      <x:c r="D174" s="173" t="s">
        <x:v>20</x:v>
      </x:c>
      <x:c r="E174" s="192">
        <x:v>15000</x:v>
      </x:c>
      <x:c r="F174" s="173">
        <x:v>0.1517</x:v>
      </x:c>
      <x:c r="G174" s="193">
        <x:f t="shared" si="5"/>
        <x:v>2275.5</x:v>
      </x:c>
      <x:c r="H174" s="193">
        <x:v>0</x:v>
      </x:c>
      <x:c r="I174" s="193">
        <x:v>5.99</x:v>
      </x:c>
      <x:c r="J174" s="194">
        <x:v>0.97599999999999998</x:v>
      </x:c>
      <x:c r="K174" s="195">
        <x:f t="shared" si="6"/>
        <x:v>5.8462399999999999</x:v>
      </x:c>
      <x:c r="L174" s="173">
        <x:f t="shared" si="7"/>
        <x:v>5.8462399999999999E-3</x:v>
      </x:c>
      <x:c r="M174" s="193">
        <x:f t="shared" si="8"/>
        <x:v>87.693600000000004</x:v>
      </x:c>
      <x:c r="N174" s="173" t="s">
        <x:v>16</x:v>
      </x:c>
      <x:c r="O174" s="196">
        <x:f t="shared" si="9"/>
        <x:v>3.853816743572841E-2</x:v>
      </x:c>
    </x:row>
    <x:row r="175" spans="1:15" s="183" customFormat="1" ht="12.75">
      <x:c r="A175" s="191" t="s">
        <x:v>364</x:v>
      </x:c>
      <x:c r="B175" s="173">
        <x:v>2012</x:v>
      </x:c>
      <x:c r="C175" s="173" t="s">
        <x:v>21</x:v>
      </x:c>
      <x:c r="D175" s="173" t="s">
        <x:v>22</x:v>
      </x:c>
      <x:c r="E175" s="192">
        <x:v>20000</x:v>
      </x:c>
      <x:c r="F175" s="173">
        <x:v>0.19769999999999999</x:v>
      </x:c>
      <x:c r="G175" s="193">
        <x:f t="shared" si="5"/>
        <x:v>3953.9999999999995</x:v>
      </x:c>
      <x:c r="H175" s="193">
        <x:v>0</x:v>
      </x:c>
      <x:c r="I175" s="193">
        <x:v>7.38</x:v>
      </x:c>
      <x:c r="J175" s="194">
        <x:v>0.97599999999999998</x:v>
      </x:c>
      <x:c r="K175" s="195">
        <x:f t="shared" si="6"/>
        <x:v>7.2028799999999995</x:v>
      </x:c>
      <x:c r="L175" s="173">
        <x:f t="shared" si="7"/>
        <x:v>7.2028799999999992E-3</x:v>
      </x:c>
      <x:c r="M175" s="193">
        <x:f t="shared" si="8"/>
        <x:v>144.05759999999998</x:v>
      </x:c>
      <x:c r="N175" s="173" t="s">
        <x:v>16</x:v>
      </x:c>
      <x:c r="O175" s="196">
        <x:f t="shared" si="9"/>
        <x:v>3.6433383915022759E-2</x:v>
      </x:c>
    </x:row>
    <x:row r="176" spans="1:15" s="183" customFormat="1" ht="12.75">
      <x:c r="A176" s="191" t="s">
        <x:v>364</x:v>
      </x:c>
      <x:c r="B176" s="173">
        <x:v>2012</x:v>
      </x:c>
      <x:c r="C176" s="173" t="s">
        <x:v>21</x:v>
      </x:c>
      <x:c r="D176" s="173" t="s">
        <x:v>23</x:v>
      </x:c>
      <x:c r="E176" s="192">
        <x:v>260000</x:v>
      </x:c>
      <x:c r="F176" s="173">
        <x:v>0.1633</x:v>
      </x:c>
      <x:c r="G176" s="193">
        <x:f t="shared" si="5"/>
        <x:v>42458</x:v>
      </x:c>
      <x:c r="H176" s="193">
        <x:v>0</x:v>
      </x:c>
      <x:c r="I176" s="193">
        <x:v>7.38</x:v>
      </x:c>
      <x:c r="J176" s="194">
        <x:v>0.97599999999999998</x:v>
      </x:c>
      <x:c r="K176" s="195">
        <x:f t="shared" si="6"/>
        <x:v>7.2028799999999995</x:v>
      </x:c>
      <x:c r="L176" s="173">
        <x:f t="shared" si="7"/>
        <x:v>7.2028799999999992E-3</x:v>
      </x:c>
      <x:c r="M176" s="193">
        <x:f t="shared" si="8"/>
        <x:v>1872.7487999999998</x:v>
      </x:c>
      <x:c r="N176" s="173" t="s">
        <x:v>16</x:v>
      </x:c>
      <x:c r="O176" s="196">
        <x:f t="shared" si="9"/>
        <x:v>4.410826699326393E-2</x:v>
      </x:c>
    </x:row>
    <x:row r="177" spans="1:15" s="183" customFormat="1" ht="12.75">
      <x:c r="A177" s="191" t="s">
        <x:v>364</x:v>
      </x:c>
      <x:c r="B177" s="173">
        <x:v>2012</x:v>
      </x:c>
      <x:c r="C177" s="173" t="s">
        <x:v>21</x:v>
      </x:c>
      <x:c r="D177" s="173" t="s">
        <x:v>24</x:v>
      </x:c>
      <x:c r="E177" s="192">
        <x:v>1250000</x:v>
      </x:c>
      <x:c r="F177" s="173">
        <x:v>0.13590000000000002</x:v>
      </x:c>
      <x:c r="G177" s="193">
        <x:f t="shared" si="5"/>
        <x:v>169875.00000000003</x:v>
      </x:c>
      <x:c r="H177" s="193">
        <x:v>0</x:v>
      </x:c>
      <x:c r="I177" s="193">
        <x:v>5.35</x:v>
      </x:c>
      <x:c r="J177" s="194">
        <x:v>0.97599999999999998</x:v>
      </x:c>
      <x:c r="K177" s="195">
        <x:f t="shared" si="6"/>
        <x:v>5.2215999999999996</x:v>
      </x:c>
      <x:c r="L177" s="173">
        <x:f t="shared" si="7"/>
        <x:v>5.2215999999999999E-3</x:v>
      </x:c>
      <x:c r="M177" s="193">
        <x:f t="shared" si="8"/>
        <x:v>6527</x:v>
      </x:c>
      <x:c r="N177" s="173" t="s">
        <x:v>16</x:v>
      </x:c>
      <x:c r="O177" s="196">
        <x:f t="shared" si="9"/>
        <x:v>3.8422369389256798E-2</x:v>
      </x:c>
    </x:row>
    <x:row r="178" spans="1:15" s="183" customFormat="1" ht="12.75">
      <x:c r="A178" s="191" t="s">
        <x:v>364</x:v>
      </x:c>
      <x:c r="B178" s="173">
        <x:v>2012</x:v>
      </x:c>
      <x:c r="C178" s="173" t="s">
        <x:v>21</x:v>
      </x:c>
      <x:c r="D178" s="173" t="s">
        <x:v>25</x:v>
      </x:c>
      <x:c r="E178" s="192">
        <x:v>11000000</x:v>
      </x:c>
      <x:c r="F178" s="173">
        <x:v>0.11760000000000001</x:v>
      </x:c>
      <x:c r="G178" s="193">
        <x:f t="shared" si="5"/>
        <x:v>1293600</x:v>
      </x:c>
      <x:c r="H178" s="193">
        <x:v>0</x:v>
      </x:c>
      <x:c r="I178" s="193">
        <x:v>5.35</x:v>
      </x:c>
      <x:c r="J178" s="194">
        <x:v>0.97599999999999998</x:v>
      </x:c>
      <x:c r="K178" s="195">
        <x:f t="shared" si="6"/>
        <x:v>5.2215999999999996</x:v>
      </x:c>
      <x:c r="L178" s="173">
        <x:f t="shared" si="7"/>
        <x:v>5.2215999999999999E-3</x:v>
      </x:c>
      <x:c r="M178" s="193">
        <x:f t="shared" si="8"/>
        <x:v>57437.599999999999</x:v>
      </x:c>
      <x:c r="N178" s="173" t="s">
        <x:v>16</x:v>
      </x:c>
      <x:c r="O178" s="196">
        <x:f t="shared" si="9"/>
        <x:v>4.4401360544217686E-2</x:v>
      </x:c>
    </x:row>
    <x:row r="179" spans="1:15" s="183" customFormat="1" ht="12.75">
      <x:c r="A179" s="191" t="s">
        <x:v>364</x:v>
      </x:c>
      <x:c r="B179" s="173">
        <x:v>2012</x:v>
      </x:c>
      <x:c r="C179" s="173" t="s">
        <x:v>21</x:v>
      </x:c>
      <x:c r="D179" s="173" t="s">
        <x:v>26</x:v>
      </x:c>
      <x:c r="E179" s="192">
        <x:v>45000000</x:v>
      </x:c>
      <x:c r="F179" s="173">
        <x:v>0.10435</x:v>
      </x:c>
      <x:c r="G179" s="193">
        <x:f t="shared" si="5"/>
        <x:v>4695750</x:v>
      </x:c>
      <x:c r="H179" s="193">
        <x:v>0</x:v>
      </x:c>
      <x:c r="I179" s="193">
        <x:v>5.35</x:v>
      </x:c>
      <x:c r="J179" s="194">
        <x:v>0.97599999999999998</x:v>
      </x:c>
      <x:c r="K179" s="195">
        <x:f t="shared" si="6"/>
        <x:v>5.2215999999999996</x:v>
      </x:c>
      <x:c r="L179" s="173">
        <x:f t="shared" si="7"/>
        <x:v>5.2215999999999999E-3</x:v>
      </x:c>
      <x:c r="M179" s="193">
        <x:f t="shared" si="8"/>
        <x:v>234972</x:v>
      </x:c>
      <x:c r="N179" s="173" t="s">
        <x:v>16</x:v>
      </x:c>
      <x:c r="O179" s="196">
        <x:f t="shared" si="9"/>
        <x:v>5.0039290848107335E-2</x:v>
      </x:c>
    </x:row>
    <x:row r="180" spans="1:15" s="183" customFormat="1" ht="12.75">
      <x:c r="A180" s="191" t="s">
        <x:v>364</x:v>
      </x:c>
      <x:c r="B180" s="173">
        <x:v>2012</x:v>
      </x:c>
      <x:c r="C180" s="173" t="s">
        <x:v>21</x:v>
      </x:c>
      <x:c r="D180" s="173" t="s">
        <x:v>27</x:v>
      </x:c>
      <x:c r="E180" s="192">
        <x:v>110000000</x:v>
      </x:c>
      <x:c r="F180" s="173">
        <x:v>7.0550000000000002E-2</x:v>
      </x:c>
      <x:c r="G180" s="193">
        <x:f t="shared" si="5"/>
        <x:v>7760500</x:v>
      </x:c>
      <x:c r="H180" s="193">
        <x:v>0</x:v>
      </x:c>
      <x:c r="I180" s="193">
        <x:v>2.96</x:v>
      </x:c>
      <x:c r="J180" s="194">
        <x:v>0.97599999999999998</x:v>
      </x:c>
      <x:c r="K180" s="195">
        <x:f t="shared" si="6"/>
        <x:v>2.88896</x:v>
      </x:c>
      <x:c r="L180" s="173">
        <x:f t="shared" si="7"/>
        <x:v>2.8889599999999999E-3</x:v>
      </x:c>
      <x:c r="M180" s="193">
        <x:f t="shared" si="8"/>
        <x:v>317785.59999999998</x:v>
      </x:c>
      <x:c r="N180" s="173" t="s">
        <x:v>16</x:v>
      </x:c>
      <x:c r="O180" s="196">
        <x:f t="shared" si="9"/>
        <x:v>4.0949114103472711E-2</x:v>
      </x:c>
    </x:row>
    <x:row r="181" spans="1:15" s="183" customFormat="1" ht="12.75">
      <x:c r="A181" s="191" t="s">
        <x:v>364</x:v>
      </x:c>
      <x:c r="B181" s="173">
        <x:v>2012</x:v>
      </x:c>
      <x:c r="C181" s="173" t="s">
        <x:v>28</x:v>
      </x:c>
      <x:c r="D181" s="173" t="s">
        <x:v>24</x:v>
      </x:c>
      <x:c r="E181" s="192">
        <x:v>1250000</x:v>
      </x:c>
      <x:c r="F181" s="173">
        <x:v>0.13590000000000002</x:v>
      </x:c>
      <x:c r="G181" s="193">
        <x:f t="shared" si="5"/>
        <x:v>169875.00000000003</x:v>
      </x:c>
      <x:c r="H181" s="193">
        <x:v>0</x:v>
      </x:c>
      <x:c r="I181" s="193">
        <x:v>5.35</x:v>
      </x:c>
      <x:c r="J181" s="194">
        <x:v>0.97599999999999998</x:v>
      </x:c>
      <x:c r="K181" s="195">
        <x:f t="shared" si="6"/>
        <x:v>5.2215999999999996</x:v>
      </x:c>
      <x:c r="L181" s="173">
        <x:f t="shared" si="7"/>
        <x:v>5.2215999999999999E-3</x:v>
      </x:c>
      <x:c r="M181" s="193">
        <x:f t="shared" si="8"/>
        <x:v>6527</x:v>
      </x:c>
      <x:c r="N181" s="173" t="s">
        <x:v>16</x:v>
      </x:c>
      <x:c r="O181" s="196">
        <x:f t="shared" si="9"/>
        <x:v>3.8422369389256798E-2</x:v>
      </x:c>
    </x:row>
    <x:row r="182" spans="1:15" s="183" customFormat="1" ht="12.75">
      <x:c r="A182" s="191" t="s">
        <x:v>364</x:v>
      </x:c>
      <x:c r="B182" s="173">
        <x:v>2012</x:v>
      </x:c>
      <x:c r="C182" s="173" t="s">
        <x:v>28</x:v>
      </x:c>
      <x:c r="D182" s="173" t="s">
        <x:v>25</x:v>
      </x:c>
      <x:c r="E182" s="192">
        <x:v>11000000</x:v>
      </x:c>
      <x:c r="F182" s="173">
        <x:v>0.11760000000000001</x:v>
      </x:c>
      <x:c r="G182" s="193">
        <x:f t="shared" si="5"/>
        <x:v>1293600</x:v>
      </x:c>
      <x:c r="H182" s="193">
        <x:v>0</x:v>
      </x:c>
      <x:c r="I182" s="193">
        <x:v>5.35</x:v>
      </x:c>
      <x:c r="J182" s="194">
        <x:v>0.97599999999999998</x:v>
      </x:c>
      <x:c r="K182" s="195">
        <x:f t="shared" si="6"/>
        <x:v>5.2215999999999996</x:v>
      </x:c>
      <x:c r="L182" s="173">
        <x:f t="shared" si="7"/>
        <x:v>5.2215999999999999E-3</x:v>
      </x:c>
      <x:c r="M182" s="193">
        <x:f t="shared" si="8"/>
        <x:v>57437.599999999999</x:v>
      </x:c>
      <x:c r="N182" s="173" t="s">
        <x:v>16</x:v>
      </x:c>
      <x:c r="O182" s="196">
        <x:f t="shared" si="9"/>
        <x:v>4.4401360544217686E-2</x:v>
      </x:c>
    </x:row>
    <x:row r="183" spans="1:15" s="183" customFormat="1" ht="12.75">
      <x:c r="A183" s="191" t="s">
        <x:v>364</x:v>
      </x:c>
      <x:c r="B183" s="173">
        <x:v>2012</x:v>
      </x:c>
      <x:c r="C183" s="173" t="s">
        <x:v>28</x:v>
      </x:c>
      <x:c r="D183" s="173" t="s">
        <x:v>26</x:v>
      </x:c>
      <x:c r="E183" s="192">
        <x:v>45000000</x:v>
      </x:c>
      <x:c r="F183" s="173">
        <x:v>0.10435</x:v>
      </x:c>
      <x:c r="G183" s="193">
        <x:f t="shared" si="5"/>
        <x:v>4695750</x:v>
      </x:c>
      <x:c r="H183" s="193">
        <x:v>0</x:v>
      </x:c>
      <x:c r="I183" s="193">
        <x:v>5.35</x:v>
      </x:c>
      <x:c r="J183" s="194">
        <x:v>0.97599999999999998</x:v>
      </x:c>
      <x:c r="K183" s="195">
        <x:f t="shared" si="6"/>
        <x:v>5.2215999999999996</x:v>
      </x:c>
      <x:c r="L183" s="173">
        <x:f t="shared" si="7"/>
        <x:v>5.2215999999999999E-3</x:v>
      </x:c>
      <x:c r="M183" s="193">
        <x:f t="shared" si="8"/>
        <x:v>234972</x:v>
      </x:c>
      <x:c r="N183" s="173" t="s">
        <x:v>16</x:v>
      </x:c>
      <x:c r="O183" s="196">
        <x:f t="shared" si="9"/>
        <x:v>5.0039290848107335E-2</x:v>
      </x:c>
    </x:row>
    <x:row r="184" spans="1:15" s="183" customFormat="1" ht="12.75">
      <x:c r="A184" s="191" t="s">
        <x:v>364</x:v>
      </x:c>
      <x:c r="B184" s="173">
        <x:v>2012</x:v>
      </x:c>
      <x:c r="C184" s="173" t="s">
        <x:v>28</x:v>
      </x:c>
      <x:c r="D184" s="173" t="s">
        <x:v>27</x:v>
      </x:c>
      <x:c r="E184" s="192">
        <x:v>110000000</x:v>
      </x:c>
      <x:c r="F184" s="173">
        <x:v>7.0550000000000002E-2</x:v>
      </x:c>
      <x:c r="G184" s="193">
        <x:f t="shared" si="5"/>
        <x:v>7760500</x:v>
      </x:c>
      <x:c r="H184" s="193">
        <x:v>0</x:v>
      </x:c>
      <x:c r="I184" s="193">
        <x:v>2.96</x:v>
      </x:c>
      <x:c r="J184" s="194">
        <x:v>0.97599999999999998</x:v>
      </x:c>
      <x:c r="K184" s="195">
        <x:f t="shared" si="6"/>
        <x:v>2.88896</x:v>
      </x:c>
      <x:c r="L184" s="173">
        <x:f t="shared" si="7"/>
        <x:v>2.8889599999999999E-3</x:v>
      </x:c>
      <x:c r="M184" s="193">
        <x:f t="shared" si="8"/>
        <x:v>317785.59999999998</x:v>
      </x:c>
      <x:c r="N184" s="173" t="s">
        <x:v>16</x:v>
      </x:c>
      <x:c r="O184" s="196">
        <x:f t="shared" si="9"/>
        <x:v>4.0949114103472711E-2</x:v>
      </x:c>
    </x:row>
    <x:row r="185" spans="1:15" s="183" customFormat="1" ht="12.75">
      <x:c r="A185" s="201"/>
      <x:c r="B185" s="173"/>
      <x:c r="C185" s="173"/>
      <x:c r="D185" s="173"/>
      <x:c r="E185" s="192"/>
      <x:c r="F185" s="173"/>
      <x:c r="G185" s="193"/>
      <x:c r="H185" s="193"/>
      <x:c r="I185" s="193"/>
      <x:c r="J185" s="194"/>
      <x:c r="K185" s="195"/>
      <x:c r="L185" s="173"/>
      <x:c r="M185" s="193"/>
      <x:c r="N185" s="173"/>
      <x:c r="O185" s="196"/>
    </x:row>
    <x:row r="186" spans="1:15" s="183" customFormat="1" ht="12.75">
      <x:c r="A186" s="191" t="s">
        <x:v>364</x:v>
      </x:c>
      <x:c r="B186" s="173">
        <x:v>2011</x:v>
      </x:c>
      <x:c r="C186" s="173" t="s">
        <x:v>14</x:v>
      </x:c>
      <x:c r="D186" s="173" t="s">
        <x:v>15</x:v>
      </x:c>
      <x:c r="E186" s="192">
        <x:v>1000</x:v>
      </x:c>
      <x:c r="F186" s="173">
        <x:v>0.1502</x:v>
      </x:c>
      <x:c r="G186" s="193">
        <x:f t="shared" si="5"/>
        <x:v>150.19999999999999</x:v>
      </x:c>
      <x:c r="H186" s="193">
        <x:v>0</x:v>
      </x:c>
      <x:c r="I186" s="193">
        <x:v>1.95</x:v>
      </x:c>
      <x:c r="J186" s="194">
        <x:v>0.96499999999999997</x:v>
      </x:c>
      <x:c r="K186" s="195">
        <x:f t="shared" si="6"/>
        <x:v>1.8817499999999998</x:v>
      </x:c>
      <x:c r="L186" s="173">
        <x:f t="shared" si="7"/>
        <x:v>1.8817499999999997E-3</x:v>
      </x:c>
      <x:c r="M186" s="193">
        <x:f t="shared" si="8"/>
        <x:v>1.8817499999999998</x:v>
      </x:c>
      <x:c r="N186" s="173" t="s">
        <x:v>16</x:v>
      </x:c>
      <x:c r="O186" s="196">
        <x:f t="shared" si="9"/>
        <x:v>1.2528295605858854E-2</x:v>
      </x:c>
    </x:row>
    <x:row r="187" spans="1:15" s="183" customFormat="1" ht="12.75">
      <x:c r="A187" s="191" t="s">
        <x:v>364</x:v>
      </x:c>
      <x:c r="B187" s="173">
        <x:v>2011</x:v>
      </x:c>
      <x:c r="C187" s="173" t="s">
        <x:v>14</x:v>
      </x:c>
      <x:c r="D187" s="173" t="s">
        <x:v>17</x:v>
      </x:c>
      <x:c r="E187" s="192">
        <x:v>1750</x:v>
      </x:c>
      <x:c r="F187" s="173">
        <x:v>0.1095</x:v>
      </x:c>
      <x:c r="G187" s="193">
        <x:f t="shared" si="5"/>
        <x:v>191.625</x:v>
      </x:c>
      <x:c r="H187" s="193">
        <x:v>0</x:v>
      </x:c>
      <x:c r="I187" s="193">
        <x:v>1.95</x:v>
      </x:c>
      <x:c r="J187" s="194">
        <x:v>0.96499999999999997</x:v>
      </x:c>
      <x:c r="K187" s="195">
        <x:f t="shared" si="6"/>
        <x:v>1.8817499999999998</x:v>
      </x:c>
      <x:c r="L187" s="173">
        <x:f t="shared" si="7"/>
        <x:v>1.8817499999999997E-3</x:v>
      </x:c>
      <x:c r="M187" s="193">
        <x:f t="shared" si="8"/>
        <x:v>3.2930624999999996</x:v>
      </x:c>
      <x:c r="N187" s="173" t="s">
        <x:v>16</x:v>
      </x:c>
      <x:c r="O187" s="196">
        <x:f t="shared" si="9"/>
        <x:v>1.7184931506849313E-2</x:v>
      </x:c>
    </x:row>
    <x:row r="188" spans="1:15" s="183" customFormat="1" ht="12.75">
      <x:c r="A188" s="191" t="s">
        <x:v>364</x:v>
      </x:c>
      <x:c r="B188" s="173">
        <x:v>2011</x:v>
      </x:c>
      <x:c r="C188" s="173" t="s">
        <x:v>14</x:v>
      </x:c>
      <x:c r="D188" s="173" t="s">
        <x:v>18</x:v>
      </x:c>
      <x:c r="E188" s="192">
        <x:v>3750</x:v>
      </x:c>
      <x:c r="F188" s="173">
        <x:v>0.1244</x:v>
      </x:c>
      <x:c r="G188" s="193">
        <x:f t="shared" si="5"/>
        <x:v>466.5</x:v>
      </x:c>
      <x:c r="H188" s="193">
        <x:v>0</x:v>
      </x:c>
      <x:c r="I188" s="193">
        <x:v>1.95</x:v>
      </x:c>
      <x:c r="J188" s="194">
        <x:v>0.96499999999999997</x:v>
      </x:c>
      <x:c r="K188" s="195">
        <x:f t="shared" si="6"/>
        <x:v>1.8817499999999998</x:v>
      </x:c>
      <x:c r="L188" s="173">
        <x:f t="shared" si="7"/>
        <x:v>1.8817499999999997E-3</x:v>
      </x:c>
      <x:c r="M188" s="193">
        <x:f t="shared" si="8"/>
        <x:v>7.0565624999999992</x:v>
      </x:c>
      <x:c r="N188" s="173" t="s">
        <x:v>16</x:v>
      </x:c>
      <x:c r="O188" s="196">
        <x:f t="shared" si="9"/>
        <x:v>1.5126607717041799E-2</x:v>
      </x:c>
    </x:row>
    <x:row r="189" spans="1:15" s="183" customFormat="1" ht="12.75">
      <x:c r="A189" s="191" t="s">
        <x:v>364</x:v>
      </x:c>
      <x:c r="B189" s="173">
        <x:v>2011</x:v>
      </x:c>
      <x:c r="C189" s="173" t="s">
        <x:v>14</x:v>
      </x:c>
      <x:c r="D189" s="173" t="s">
        <x:v>19</x:v>
      </x:c>
      <x:c r="E189" s="192">
        <x:v>10000</x:v>
      </x:c>
      <x:c r="F189" s="173">
        <x:v>0.13865</x:v>
      </x:c>
      <x:c r="G189" s="193">
        <x:f t="shared" si="5"/>
        <x:v>1386.5</x:v>
      </x:c>
      <x:c r="H189" s="193">
        <x:v>0</x:v>
      </x:c>
      <x:c r="I189" s="193">
        <x:v>1.95</x:v>
      </x:c>
      <x:c r="J189" s="194">
        <x:v>0.96499999999999997</x:v>
      </x:c>
      <x:c r="K189" s="195">
        <x:f t="shared" si="6"/>
        <x:v>1.8817499999999998</x:v>
      </x:c>
      <x:c r="L189" s="173">
        <x:f t="shared" si="7"/>
        <x:v>1.8817499999999997E-3</x:v>
      </x:c>
      <x:c r="M189" s="193">
        <x:f t="shared" si="8"/>
        <x:v>18.817499999999999</x:v>
      </x:c>
      <x:c r="N189" s="173" t="s">
        <x:v>16</x:v>
      </x:c>
      <x:c r="O189" s="196">
        <x:f t="shared" si="9"/>
        <x:v>1.357194374323837E-2</x:v>
      </x:c>
    </x:row>
    <x:row r="190" spans="1:15" s="183" customFormat="1" ht="12.75">
      <x:c r="A190" s="191" t="s">
        <x:v>364</x:v>
      </x:c>
      <x:c r="B190" s="173">
        <x:v>2011</x:v>
      </x:c>
      <x:c r="C190" s="173" t="s">
        <x:v>14</x:v>
      </x:c>
      <x:c r="D190" s="173" t="s">
        <x:v>20</x:v>
      </x:c>
      <x:c r="E190" s="192">
        <x:v>15000</x:v>
      </x:c>
      <x:c r="F190" s="173">
        <x:v>0.13264999999999999</x:v>
      </x:c>
      <x:c r="G190" s="193">
        <x:f t="shared" si="5"/>
        <x:v>1989.7499999999998</x:v>
      </x:c>
      <x:c r="H190" s="193">
        <x:v>0</x:v>
      </x:c>
      <x:c r="I190" s="193">
        <x:v>1.95</x:v>
      </x:c>
      <x:c r="J190" s="194">
        <x:v>0.96499999999999997</x:v>
      </x:c>
      <x:c r="K190" s="195">
        <x:f t="shared" si="6"/>
        <x:v>1.8817499999999998</x:v>
      </x:c>
      <x:c r="L190" s="173">
        <x:f t="shared" si="7"/>
        <x:v>1.8817499999999997E-3</x:v>
      </x:c>
      <x:c r="M190" s="193">
        <x:f t="shared" si="8"/>
        <x:v>28.226249999999997</x:v>
      </x:c>
      <x:c r="N190" s="173" t="s">
        <x:v>16</x:v>
      </x:c>
      <x:c r="O190" s="196">
        <x:f t="shared" si="9"/>
        <x:v>1.418582736524689E-2</x:v>
      </x:c>
    </x:row>
    <x:row r="191" spans="1:15" s="183" customFormat="1" ht="12.75">
      <x:c r="A191" s="191" t="s">
        <x:v>364</x:v>
      </x:c>
      <x:c r="B191" s="173">
        <x:v>2011</x:v>
      </x:c>
      <x:c r="C191" s="173" t="s">
        <x:v>21</x:v>
      </x:c>
      <x:c r="D191" s="173" t="s">
        <x:v>22</x:v>
      </x:c>
      <x:c r="E191" s="192">
        <x:v>20000</x:v>
      </x:c>
      <x:c r="F191" s="173">
        <x:v>0.17749999999999999</x:v>
      </x:c>
      <x:c r="G191" s="193">
        <x:f t="shared" si="5"/>
        <x:v>3550</x:v>
      </x:c>
      <x:c r="H191" s="193">
        <x:v>0</x:v>
      </x:c>
      <x:c r="I191" s="193">
        <x:v>2.4900000000000002</x:v>
      </x:c>
      <x:c r="J191" s="194">
        <x:v>0.96499999999999997</x:v>
      </x:c>
      <x:c r="K191" s="195">
        <x:f t="shared" si="6"/>
        <x:v>2.4028499999999999</x:v>
      </x:c>
      <x:c r="L191" s="173">
        <x:f t="shared" si="7"/>
        <x:v>2.4028499999999998E-3</x:v>
      </x:c>
      <x:c r="M191" s="193">
        <x:f t="shared" si="8"/>
        <x:v>48.056999999999995</x:v>
      </x:c>
      <x:c r="N191" s="173" t="s">
        <x:v>16</x:v>
      </x:c>
      <x:c r="O191" s="196">
        <x:f t="shared" si="9"/>
        <x:v>1.3537183098591548E-2</x:v>
      </x:c>
    </x:row>
    <x:row r="192" spans="1:15" s="183" customFormat="1" ht="12.75">
      <x:c r="A192" s="191" t="s">
        <x:v>364</x:v>
      </x:c>
      <x:c r="B192" s="173">
        <x:v>2011</x:v>
      </x:c>
      <x:c r="C192" s="173" t="s">
        <x:v>21</x:v>
      </x:c>
      <x:c r="D192" s="173" t="s">
        <x:v>23</x:v>
      </x:c>
      <x:c r="E192" s="192">
        <x:v>260000</x:v>
      </x:c>
      <x:c r="F192" s="173">
        <x:v>0.14779999999999999</x:v>
      </x:c>
      <x:c r="G192" s="193">
        <x:f t="shared" si="5"/>
        <x:v>38428</x:v>
      </x:c>
      <x:c r="H192" s="193">
        <x:v>0</x:v>
      </x:c>
      <x:c r="I192" s="193">
        <x:v>2.4900000000000002</x:v>
      </x:c>
      <x:c r="J192" s="194">
        <x:v>0.96499999999999997</x:v>
      </x:c>
      <x:c r="K192" s="195">
        <x:f t="shared" si="6"/>
        <x:v>2.4028499999999999</x:v>
      </x:c>
      <x:c r="L192" s="173">
        <x:f t="shared" si="7"/>
        <x:v>2.4028499999999998E-3</x:v>
      </x:c>
      <x:c r="M192" s="193">
        <x:f t="shared" si="8"/>
        <x:v>624.74099999999999</x:v>
      </x:c>
      <x:c r="N192" s="173" t="s">
        <x:v>16</x:v>
      </x:c>
      <x:c r="O192" s="196">
        <x:f t="shared" si="9"/>
        <x:v>1.625744248985115E-2</x:v>
      </x:c>
    </x:row>
    <x:row r="193" spans="1:15" s="183" customFormat="1" ht="12.75">
      <x:c r="A193" s="191" t="s">
        <x:v>364</x:v>
      </x:c>
      <x:c r="B193" s="173">
        <x:v>2011</x:v>
      </x:c>
      <x:c r="C193" s="173" t="s">
        <x:v>21</x:v>
      </x:c>
      <x:c r="D193" s="173" t="s">
        <x:v>24</x:v>
      </x:c>
      <x:c r="E193" s="192">
        <x:v>1250000</x:v>
      </x:c>
      <x:c r="F193" s="173">
        <x:v>0.12189999999999999</x:v>
      </x:c>
      <x:c r="G193" s="193">
        <x:f t="shared" si="5"/>
        <x:v>152375</x:v>
      </x:c>
      <x:c r="H193" s="193">
        <x:v>0</x:v>
      </x:c>
      <x:c r="I193" s="193">
        <x:v>1.69</x:v>
      </x:c>
      <x:c r="J193" s="194">
        <x:v>0.96499999999999997</x:v>
      </x:c>
      <x:c r="K193" s="195">
        <x:f t="shared" si="6"/>
        <x:v>1.6308499999999999</x:v>
      </x:c>
      <x:c r="L193" s="173">
        <x:f t="shared" si="7"/>
        <x:v>1.6308499999999999E-3</x:v>
      </x:c>
      <x:c r="M193" s="193">
        <x:f t="shared" si="8"/>
        <x:v>2038.5624999999998</x:v>
      </x:c>
      <x:c r="N193" s="173" t="s">
        <x:v>16</x:v>
      </x:c>
      <x:c r="O193" s="196">
        <x:f t="shared" si="9"/>
        <x:v>1.3378589007383099E-2</x:v>
      </x:c>
    </x:row>
    <x:row r="194" spans="1:15" s="183" customFormat="1" ht="12.75">
      <x:c r="A194" s="191" t="s">
        <x:v>364</x:v>
      </x:c>
      <x:c r="B194" s="173">
        <x:v>2011</x:v>
      </x:c>
      <x:c r="C194" s="173" t="s">
        <x:v>21</x:v>
      </x:c>
      <x:c r="D194" s="173" t="s">
        <x:v>25</x:v>
      </x:c>
      <x:c r="E194" s="192">
        <x:v>11000000</x:v>
      </x:c>
      <x:c r="F194" s="173">
        <x:v>0.10200000000000001</x:v>
      </x:c>
      <x:c r="G194" s="193">
        <x:f t="shared" si="5"/>
        <x:v>1122000</x:v>
      </x:c>
      <x:c r="H194" s="193">
        <x:v>0</x:v>
      </x:c>
      <x:c r="I194" s="193">
        <x:v>1.69</x:v>
      </x:c>
      <x:c r="J194" s="194">
        <x:v>0.96499999999999997</x:v>
      </x:c>
      <x:c r="K194" s="195">
        <x:f t="shared" si="6"/>
        <x:v>1.6308499999999999</x:v>
      </x:c>
      <x:c r="L194" s="173">
        <x:f t="shared" si="7"/>
        <x:v>1.6308499999999999E-3</x:v>
      </x:c>
      <x:c r="M194" s="193">
        <x:f t="shared" si="8"/>
        <x:v>17939.349999999999</x:v>
      </x:c>
      <x:c r="N194" s="173" t="s">
        <x:v>16</x:v>
      </x:c>
      <x:c r="O194" s="196">
        <x:f t="shared" si="9"/>
        <x:v>1.5988725490196077E-2</x:v>
      </x:c>
    </x:row>
    <x:row r="195" spans="1:15" s="183" customFormat="1" ht="12.75">
      <x:c r="A195" s="191" t="s">
        <x:v>364</x:v>
      </x:c>
      <x:c r="B195" s="173">
        <x:v>2011</x:v>
      </x:c>
      <x:c r="C195" s="173" t="s">
        <x:v>21</x:v>
      </x:c>
      <x:c r="D195" s="173" t="s">
        <x:v>26</x:v>
      </x:c>
      <x:c r="E195" s="192">
        <x:v>45000000</x:v>
      </x:c>
      <x:c r="F195" s="173">
        <x:v>8.8999999999999996E-2</x:v>
      </x:c>
      <x:c r="G195" s="193">
        <x:f t="shared" si="5"/>
        <x:v>4005000</x:v>
      </x:c>
      <x:c r="H195" s="193">
        <x:v>0</x:v>
      </x:c>
      <x:c r="I195" s="193">
        <x:v>1.69</x:v>
      </x:c>
      <x:c r="J195" s="194">
        <x:v>0.96499999999999997</x:v>
      </x:c>
      <x:c r="K195" s="195">
        <x:f t="shared" si="6"/>
        <x:v>1.6308499999999999</x:v>
      </x:c>
      <x:c r="L195" s="173">
        <x:f t="shared" si="7"/>
        <x:v>1.6308499999999999E-3</x:v>
      </x:c>
      <x:c r="M195" s="193">
        <x:f t="shared" si="8"/>
        <x:v>73388.25</x:v>
      </x:c>
      <x:c r="N195" s="173" t="s">
        <x:v>16</x:v>
      </x:c>
      <x:c r="O195" s="196">
        <x:f t="shared" si="9"/>
        <x:v>1.8324157303370787E-2</x:v>
      </x:c>
    </x:row>
    <x:row r="196" spans="1:15" s="183" customFormat="1" ht="12.75">
      <x:c r="A196" s="191" t="s">
        <x:v>364</x:v>
      </x:c>
      <x:c r="B196" s="173">
        <x:v>2011</x:v>
      </x:c>
      <x:c r="C196" s="173" t="s">
        <x:v>21</x:v>
      </x:c>
      <x:c r="D196" s="173" t="s">
        <x:v>27</x:v>
      </x:c>
      <x:c r="E196" s="192">
        <x:v>110000000</x:v>
      </x:c>
      <x:c r="F196" s="173">
        <x:v>6.8399999999999989E-2</x:v>
      </x:c>
      <x:c r="G196" s="193">
        <x:f t="shared" si="5"/>
        <x:v>7523999.9999999991</x:v>
      </x:c>
      <x:c r="H196" s="193">
        <x:v>0</x:v>
      </x:c>
      <x:c r="I196" s="193">
        <x:v>1.04</x:v>
      </x:c>
      <x:c r="J196" s="194">
        <x:v>0.96499999999999997</x:v>
      </x:c>
      <x:c r="K196" s="195">
        <x:f t="shared" si="6"/>
        <x:v>1.0036</x:v>
      </x:c>
      <x:c r="L196" s="173">
        <x:f t="shared" si="7"/>
        <x:v>1.0036000000000001E-3</x:v>
      </x:c>
      <x:c r="M196" s="193">
        <x:f t="shared" si="8"/>
        <x:v>110396.00000000001</x:v>
      </x:c>
      <x:c r="N196" s="173" t="s">
        <x:v>16</x:v>
      </x:c>
      <x:c r="O196" s="196">
        <x:f t="shared" si="9"/>
        <x:v>1.4672514619883045E-2</x:v>
      </x:c>
    </x:row>
    <x:row r="197" spans="1:15" s="183" customFormat="1" ht="12.75">
      <x:c r="A197" s="191" t="s">
        <x:v>364</x:v>
      </x:c>
      <x:c r="B197" s="173">
        <x:v>2011</x:v>
      </x:c>
      <x:c r="C197" s="173" t="s">
        <x:v>28</x:v>
      </x:c>
      <x:c r="D197" s="173" t="s">
        <x:v>24</x:v>
      </x:c>
      <x:c r="E197" s="192">
        <x:v>1250000</x:v>
      </x:c>
      <x:c r="F197" s="173">
        <x:v>0.12189999999999999</x:v>
      </x:c>
      <x:c r="G197" s="193">
        <x:f t="shared" si="5"/>
        <x:v>152375</x:v>
      </x:c>
      <x:c r="H197" s="193">
        <x:v>0</x:v>
      </x:c>
      <x:c r="I197" s="193">
        <x:v>1.69</x:v>
      </x:c>
      <x:c r="J197" s="194">
        <x:v>0.96499999999999997</x:v>
      </x:c>
      <x:c r="K197" s="195">
        <x:f t="shared" si="6"/>
        <x:v>1.6308499999999999</x:v>
      </x:c>
      <x:c r="L197" s="173">
        <x:f t="shared" si="7"/>
        <x:v>1.6308499999999999E-3</x:v>
      </x:c>
      <x:c r="M197" s="193">
        <x:f t="shared" si="8"/>
        <x:v>2038.5624999999998</x:v>
      </x:c>
      <x:c r="N197" s="173" t="s">
        <x:v>16</x:v>
      </x:c>
      <x:c r="O197" s="196">
        <x:f t="shared" si="9"/>
        <x:v>1.3378589007383099E-2</x:v>
      </x:c>
    </x:row>
    <x:row r="198" spans="1:15" s="183" customFormat="1" ht="12.75">
      <x:c r="A198" s="191" t="s">
        <x:v>364</x:v>
      </x:c>
      <x:c r="B198" s="173">
        <x:v>2011</x:v>
      </x:c>
      <x:c r="C198" s="173" t="s">
        <x:v>28</x:v>
      </x:c>
      <x:c r="D198" s="173" t="s">
        <x:v>25</x:v>
      </x:c>
      <x:c r="E198" s="192">
        <x:v>11000000</x:v>
      </x:c>
      <x:c r="F198" s="173">
        <x:v>0.10200000000000001</x:v>
      </x:c>
      <x:c r="G198" s="193">
        <x:f t="shared" si="5"/>
        <x:v>1122000</x:v>
      </x:c>
      <x:c r="H198" s="193">
        <x:v>0</x:v>
      </x:c>
      <x:c r="I198" s="193">
        <x:v>1.69</x:v>
      </x:c>
      <x:c r="J198" s="194">
        <x:v>0.96499999999999997</x:v>
      </x:c>
      <x:c r="K198" s="195">
        <x:f t="shared" si="6"/>
        <x:v>1.6308499999999999</x:v>
      </x:c>
      <x:c r="L198" s="173">
        <x:f t="shared" si="7"/>
        <x:v>1.6308499999999999E-3</x:v>
      </x:c>
      <x:c r="M198" s="193">
        <x:f t="shared" si="8"/>
        <x:v>17939.349999999999</x:v>
      </x:c>
      <x:c r="N198" s="173" t="s">
        <x:v>16</x:v>
      </x:c>
      <x:c r="O198" s="196">
        <x:f t="shared" si="9"/>
        <x:v>1.5988725490196077E-2</x:v>
      </x:c>
    </x:row>
    <x:row r="199" spans="1:15" s="183" customFormat="1" ht="12.75">
      <x:c r="A199" s="191" t="s">
        <x:v>364</x:v>
      </x:c>
      <x:c r="B199" s="173">
        <x:v>2011</x:v>
      </x:c>
      <x:c r="C199" s="173" t="s">
        <x:v>28</x:v>
      </x:c>
      <x:c r="D199" s="173" t="s">
        <x:v>26</x:v>
      </x:c>
      <x:c r="E199" s="192">
        <x:v>45000000</x:v>
      </x:c>
      <x:c r="F199" s="173">
        <x:v>8.8999999999999996E-2</x:v>
      </x:c>
      <x:c r="G199" s="193">
        <x:f t="shared" si="5"/>
        <x:v>4005000</x:v>
      </x:c>
      <x:c r="H199" s="193">
        <x:v>0</x:v>
      </x:c>
      <x:c r="I199" s="193">
        <x:v>1.69</x:v>
      </x:c>
      <x:c r="J199" s="194">
        <x:v>0.96499999999999997</x:v>
      </x:c>
      <x:c r="K199" s="195">
        <x:f t="shared" si="6"/>
        <x:v>1.6308499999999999</x:v>
      </x:c>
      <x:c r="L199" s="173">
        <x:f t="shared" si="7"/>
        <x:v>1.6308499999999999E-3</x:v>
      </x:c>
      <x:c r="M199" s="193">
        <x:f t="shared" si="8"/>
        <x:v>73388.25</x:v>
      </x:c>
      <x:c r="N199" s="173" t="s">
        <x:v>16</x:v>
      </x:c>
      <x:c r="O199" s="196">
        <x:f t="shared" si="9"/>
        <x:v>1.8324157303370787E-2</x:v>
      </x:c>
    </x:row>
    <x:row r="200" spans="1:15" s="183" customFormat="1" ht="12.75">
      <x:c r="A200" s="191" t="s">
        <x:v>364</x:v>
      </x:c>
      <x:c r="B200" s="173">
        <x:v>2011</x:v>
      </x:c>
      <x:c r="C200" s="173" t="s">
        <x:v>28</x:v>
      </x:c>
      <x:c r="D200" s="173" t="s">
        <x:v>27</x:v>
      </x:c>
      <x:c r="E200" s="192">
        <x:v>110000000</x:v>
      </x:c>
      <x:c r="F200" s="173">
        <x:v>6.8399999999999989E-2</x:v>
      </x:c>
      <x:c r="G200" s="193">
        <x:f t="shared" si="5"/>
        <x:v>7523999.9999999991</x:v>
      </x:c>
      <x:c r="H200" s="193">
        <x:v>0</x:v>
      </x:c>
      <x:c r="I200" s="193">
        <x:v>1.04</x:v>
      </x:c>
      <x:c r="J200" s="194">
        <x:v>0.96499999999999997</x:v>
      </x:c>
      <x:c r="K200" s="195">
        <x:f t="shared" si="6"/>
        <x:v>1.0036</x:v>
      </x:c>
      <x:c r="L200" s="173">
        <x:f t="shared" si="7"/>
        <x:v>1.0036000000000001E-3</x:v>
      </x:c>
      <x:c r="M200" s="193">
        <x:f t="shared" si="8"/>
        <x:v>110396.00000000001</x:v>
      </x:c>
      <x:c r="N200" s="173" t="s">
        <x:v>16</x:v>
      </x:c>
      <x:c r="O200" s="196">
        <x:f t="shared" si="9"/>
        <x:v>1.4672514619883045E-2</x:v>
      </x:c>
    </x:row>
  </x:sheetData>
  <x:pageMargins left="0.7" right="0.7" top="0.75" bottom="0.75" header="0.3" footer="0.3"/>
  <x:pageSetup paperSize="9" orientation="portrait" horizontalDpi="300" verticalDpi="300" r:id="rId1"/>
  <x:legacyDrawing r:id="rId2"/>
</x:worksheet>
</file>

<file path=docProps/app.xml><?xml version="1.0" encoding="utf-8"?>
<ap:Properties xmlns:vt="http://schemas.openxmlformats.org/officeDocument/2006/docPropsVTypes" xmlns:ap="http://schemas.openxmlformats.org/officeDocument/2006/extended-properties"/>
</file>

<file path=docProps/core.xml><?xml version="1.0" encoding="utf-8"?>
<coreProperties xmlns:dc="http://purl.org/dc/elements/1.1/" xmlns:dcterms="http://purl.org/dc/terms/" xmlns:xsi="http://www.w3.org/2001/XMLSchema-instance" xmlns="http://schemas.openxmlformats.org/package/2006/metadata/core-properties">
  <dcterms:created xsi:type="dcterms:W3CDTF">1900-01-01T07:00:00.0000000Z</dcterms:created>
  <dcterms:modified xsi:type="dcterms:W3CDTF">1900-01-01T07:00:00.0000000Z</dcterms:modified>
</coreProperties>
</file>

<file path=docProps/custom.xml><?xml version="1.0" encoding="utf-8"?>
<op:Properties xmlns:vt="http://schemas.openxmlformats.org/officeDocument/2006/docPropsVTypes" xmlns:op="http://schemas.openxmlformats.org/officeDocument/2006/custom-properties"/>
</file>