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mc:AlternateContent xmlns:mc="http://schemas.openxmlformats.org/markup-compatibility/2006">
    <mc:Choice Requires="x15">
      <x15ac:absPath xmlns:x15ac="http://schemas.microsoft.com/office/spreadsheetml/2010/11/ac" url="U:\Documents\EU State Aid project\Draft Final Report Annexes\"/>
    </mc:Choice>
  </mc:AlternateContent>
  <x:bookViews>
    <x:workbookView xWindow="0" yWindow="0" windowWidth="28800" windowHeight="11100" activeTab="2"/>
  </x:bookViews>
  <x:sheets>
    <x:sheet name="6(i)" sheetId="11" r:id="rId1"/>
    <x:sheet name="Links to Resources " sheetId="13" r:id="rId2"/>
    <x:sheet name="Target Progress" sheetId="14" r:id="rId3"/>
  </x:sheets>
  <x:calcPr calcId="152511"/>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FV"/>
      </xcalcf:calcFeatures>
    </x:ext>
  </x:extLst>
</x:workbook>
</file>

<file path=xl/sharedStrings2.xml><?xml version="1.0" encoding="utf-8"?>
<sst xmlns="http://schemas.openxmlformats.org/spreadsheetml/2006/main">
  <si>
    <t>Renewable energy policies exceeding 2020 RES targets for 2014-2020</t>
  </si>
  <si>
    <t>Member State</t>
  </si>
  <si>
    <t>Renewable energy policy exceeding 2020 RES target (Y/N)</t>
  </si>
  <si>
    <t>Year Policy Introduced</t>
  </si>
  <si>
    <t xml:space="preserve">Polices which exceed 2020 Targets </t>
  </si>
  <si>
    <t>European Union Binding 2020 Target: share of energy from renewable sources in gross final consumption of energy  (%)</t>
  </si>
  <si>
    <t>Austria</t>
  </si>
  <si>
    <t>N</t>
  </si>
  <si>
    <t>Belgium</t>
  </si>
  <si>
    <t xml:space="preserve">Bulgaria </t>
  </si>
  <si>
    <t>Croatia</t>
  </si>
  <si>
    <t>Cyprus</t>
  </si>
  <si>
    <t>Czechia</t>
  </si>
  <si>
    <t>Denmark</t>
  </si>
  <si>
    <t>Estonia</t>
  </si>
  <si>
    <t>Finland</t>
  </si>
  <si>
    <t>France</t>
  </si>
  <si>
    <t>Germany</t>
  </si>
  <si>
    <t>Greece</t>
  </si>
  <si>
    <t>Hungary</t>
  </si>
  <si>
    <t>Y</t>
  </si>
  <si>
    <t>Hungary National Action Plan 2010</t>
  </si>
  <si>
    <t>14.65% of final consumption of energy from renewable sources by 2020</t>
  </si>
  <si>
    <t>Ireland</t>
  </si>
  <si>
    <t>Italy</t>
  </si>
  <si>
    <t xml:space="preserve">National Energy Strategy </t>
  </si>
  <si>
    <t>19%-20% of final energy consumption from renewable energy sources by 2020</t>
  </si>
  <si>
    <t>2.00%-3.00%</t>
  </si>
  <si>
    <t>Latvia</t>
  </si>
  <si>
    <t>Lithuania</t>
  </si>
  <si>
    <t>Luxembourg</t>
  </si>
  <si>
    <t>Malta</t>
  </si>
  <si>
    <t>Netherlands</t>
  </si>
  <si>
    <t xml:space="preserve">Poland </t>
  </si>
  <si>
    <t>Portugal</t>
  </si>
  <si>
    <t>Romania</t>
  </si>
  <si>
    <t>Slovakia</t>
  </si>
  <si>
    <t>Slovenia</t>
  </si>
  <si>
    <t>Spain</t>
  </si>
  <si>
    <t>Plan for Renewable Energy in Spain PER 2011-2020</t>
  </si>
  <si>
    <t>20.8% of final consumption of energy from renewable sources by 2020</t>
  </si>
  <si>
    <t>Sweden</t>
  </si>
  <si>
    <t>Government Bills 2009/09:162 and 163</t>
  </si>
  <si>
    <t>50% of final energy consumption to come from renewable energy by 2020</t>
  </si>
  <si>
    <t>United Kingdom</t>
  </si>
  <si>
    <t xml:space="preserve">N </t>
  </si>
  <si>
    <t xml:space="preserve">Notes </t>
  </si>
  <si>
    <t xml:space="preserve">2020 Target Margins taken from National renewable energy action plans, see https://ec.europa.eu/energy/en/topics/renewable-energy/national-renewable-energy-action-plans-2020  </t>
  </si>
  <si>
    <t xml:space="preserve">Country </t>
  </si>
  <si>
    <t>Description of Resource</t>
  </si>
  <si>
    <t>Link to Resource</t>
  </si>
  <si>
    <t>EU wide</t>
  </si>
  <si>
    <t>2020 National renewable energy action plans</t>
  </si>
  <si>
    <t>https://ec.europa.eu/energy/en/topics/renewable-energy/national-renewable-energy-action-plans-2020</t>
  </si>
  <si>
    <t>Grantham Institute Database on Climate Legislation and Policy</t>
  </si>
  <si>
    <t>http://www.lse.ac.uk/GranthamInstitute/countries/</t>
  </si>
  <si>
    <t xml:space="preserve">Italy's national energy strategy </t>
  </si>
  <si>
    <t>http://www.lse.ac.uk/GranthamInstitute/wp-content/uploads/laws/1385_EN.pdf</t>
  </si>
  <si>
    <t xml:space="preserve">Spain </t>
  </si>
  <si>
    <t>PLAN DE ENERGÍAS RENOVABLES 2011-2020 (Spanish)</t>
  </si>
  <si>
    <t>http://www.lse.ac.uk/GranthamInstitute/wp-content/uploads/laws/1670.pdf</t>
  </si>
  <si>
    <t xml:space="preserve">Sweden </t>
  </si>
  <si>
    <t xml:space="preserve">Information sheet about Government Bills 2008/09:162 and 163 </t>
  </si>
  <si>
    <t>http://www.lse.ac.uk/GranthamInstitute/wp-content/uploads/laws/1684.pdf</t>
  </si>
  <si>
    <t>2020 Hungary National Action Plan</t>
  </si>
  <si>
    <t>Government Policies compiled from Grantham Instutute and Sabin Center 'Climate Change Laws of the World' database which covers both legislation and executive policies as of 2019. Member states were contacted to verify there are no older polices that have been superseded which are not in the database.</t>
  </si>
  <si>
    <t>Member states with a policy exceeding 2020 targets but with a target date beyond 2020 are not included in the above table</t>
  </si>
  <si>
    <t>-</t>
  </si>
  <si>
    <t>Summary of policy</t>
  </si>
  <si>
    <t>Margin by which policies exceed 2020 RES targets</t>
  </si>
  <si>
    <t>Progress to RES targets</t>
  </si>
  <si>
    <t>Data is from: https://ec.europa.eu/eurostat/web/energy/data/shares</t>
  </si>
  <si>
    <t>2008</t>
  </si>
  <si>
    <t>2009</t>
  </si>
  <si>
    <t>2010</t>
  </si>
  <si>
    <t>2011</t>
  </si>
  <si>
    <t>2012</t>
  </si>
  <si>
    <t>2013</t>
  </si>
  <si>
    <t>2014</t>
  </si>
  <si>
    <t>2015</t>
  </si>
  <si>
    <t>2016</t>
  </si>
  <si>
    <t>2017</t>
  </si>
  <si>
    <t>2018 Provisional</t>
  </si>
  <si>
    <t>Share of energy from renewable sources in gross final consumption of energy  (%)</t>
  </si>
  <si>
    <t>Binding EU 2020 RES target</t>
  </si>
  <si>
    <t>Target (%)</t>
  </si>
  <si>
    <t>Percentage Point Difference (Actual less Target)</t>
  </si>
</sst>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fonts count="14" x14ac:knownFonts="1">
    <x:font>
      <x:sz val="11"/>
      <x:color theme="1"/>
      <x:name val="Calibri"/>
      <x:family val="2"/>
      <x:scheme val="minor"/>
    </x:font>
    <x:font>
      <x:u/>
      <x:sz val="11"/>
      <x:color theme="10"/>
      <x:name val="Calibri"/>
      <x:family val="2"/>
      <x:scheme val="minor"/>
    </x:font>
    <x:font>
      <x:sz val="24"/>
      <x:color theme="1"/>
      <x:name val="Calibri"/>
      <x:family val="2"/>
      <x:scheme val="minor"/>
    </x:font>
    <x:font>
      <x:sz val="26"/>
      <x:color theme="1"/>
      <x:name val="Calibri"/>
      <x:family val="2"/>
      <x:scheme val="minor"/>
    </x:font>
    <x:font>
      <x:b/>
      <x:sz val="26"/>
      <x:color theme="0"/>
      <x:name val="Calibri"/>
      <x:family val="2"/>
      <x:scheme val="minor"/>
    </x:font>
    <x:font>
      <x:u/>
      <x:sz val="26"/>
      <x:color theme="1"/>
      <x:name val="Calibri"/>
      <x:family val="2"/>
      <x:scheme val="minor"/>
    </x:font>
    <x:font>
      <x:u/>
      <x:sz val="26"/>
      <x:name val="Calibri"/>
      <x:family val="2"/>
      <x:scheme val="minor"/>
    </x:font>
    <x:font>
      <x:b/>
      <x:sz val="11"/>
      <x:color theme="0"/>
      <x:name val="Calibri"/>
      <x:family val="2"/>
      <x:scheme val="minor"/>
    </x:font>
    <x:font>
      <x:u/>
      <x:sz val="14"/>
      <x:color theme="1"/>
      <x:name val="Calibri Light"/>
      <x:family val="2"/>
      <x:scheme val="major"/>
    </x:font>
    <x:font>
      <x:sz val="11"/>
      <x:name val="Calibri"/>
      <x:family val="2"/>
      <x:scheme val="minor"/>
    </x:font>
    <x:font>
      <x:sz val="11"/>
      <x:color rgb="FF111111"/>
      <x:name val="Calibri"/>
      <x:family val="2"/>
      <x:scheme val="minor"/>
    </x:font>
    <x:font>
      <x:b/>
      <x:sz val="11"/>
      <x:color theme="1"/>
      <x:name val="Calibri"/>
      <x:family val="2"/>
      <x:scheme val="minor"/>
    </x:font>
    <x:font>
      <x:b/>
      <x:u/>
      <x:sz val="11"/>
      <x:color theme="1"/>
      <x:name val="Calibri"/>
      <x:family val="2"/>
      <x:scheme val="minor"/>
    </x:font>
    <x:font>
      <x:sz val="11"/>
      <x:name val="Arial"/>
      <x:family val="2"/>
    </x:font>
  </x:fonts>
  <x:fills count="4">
    <x:fill>
      <x:patternFill patternType="none"/>
    </x:fill>
    <x:fill>
      <x:patternFill patternType="gray125"/>
    </x:fill>
    <x:fill>
      <x:patternFill patternType="solid">
        <x:fgColor theme="0"/>
        <x:bgColor indexed="64"/>
      </x:patternFill>
    </x:fill>
    <x:fill>
      <x:patternFill patternType="solid">
        <x:fgColor rgb="FF00B0F0"/>
        <x:bgColor indexed="64"/>
      </x:patternFill>
    </x:fill>
  </x:fills>
  <x:borders count="3">
    <x:border>
      <x:left/>
      <x:right/>
      <x:top/>
      <x:bottom/>
      <x:diagonal/>
    </x:border>
    <x:border>
      <x:left style="thin">
        <x:color indexed="64"/>
      </x:left>
      <x:right style="thin">
        <x:color indexed="64"/>
      </x:right>
      <x:top style="thin">
        <x:color indexed="64"/>
      </x:top>
      <x:bottom style="thin">
        <x:color indexed="64"/>
      </x:bottom>
      <x:diagonal/>
    </x:border>
    <x:border>
      <x:left/>
      <x:right/>
      <x:top/>
      <x:bottom style="thin">
        <x:color indexed="64"/>
      </x:bottom>
      <x:diagonal/>
    </x:border>
  </x:borders>
  <x:cellStyleXfs count="3">
    <x:xf numFmtId="0" fontId="0" fillId="0" borderId="0"/>
    <x:xf numFmtId="0" fontId="1" fillId="0" borderId="0" applyNumberFormat="0" applyFill="0" applyBorder="0" applyAlignment="0" applyProtection="0"/>
    <x:xf numFmtId="0" fontId="13" fillId="0" borderId="0"/>
  </x:cellStyleXfs>
  <x:cellXfs count="36">
    <x:xf numFmtId="0" fontId="0" fillId="0" borderId="0" xfId="0"/>
    <x:xf numFmtId="0" fontId="2" fillId="0" borderId="0" xfId="0" applyFont="1"/>
    <x:xf numFmtId="0" fontId="4" fillId="3" borderId="1" xfId="0" applyFont="1" applyFill="1" applyBorder="1"/>
    <x:xf numFmtId="0" fontId="3" fillId="0" borderId="1" xfId="0" applyFont="1" applyBorder="1"/>
    <x:xf numFmtId="0" fontId="5" fillId="0" borderId="1" xfId="1" applyFont="1" applyBorder="1"/>
    <x:xf numFmtId="0" fontId="3" fillId="0" borderId="1" xfId="0" applyFont="1" applyFill="1" applyBorder="1"/>
    <x:xf numFmtId="0" fontId="6" fillId="0" borderId="1" xfId="1" applyFont="1" applyBorder="1"/>
    <x:xf numFmtId="0" fontId="7" fillId="3" borderId="1" xfId="0" applyFont="1" applyFill="1" applyBorder="1" applyAlignment="1">
      <x:alignment wrapText="1"/>
    </x:xf>
    <x:xf numFmtId="0" fontId="7" fillId="3" borderId="1" xfId="0" applyFont="1" applyFill="1" applyBorder="1" applyAlignment="1">
      <x:alignment horizontal="center" wrapText="1"/>
    </x:xf>
    <x:xf numFmtId="0" fontId="0" fillId="0" borderId="1" xfId="0" applyFont="1" applyBorder="1" applyAlignment="1">
      <x:alignment horizontal="left" wrapText="1"/>
    </x:xf>
    <x:xf numFmtId="0" fontId="0" fillId="2" borderId="1" xfId="0" applyFont="1" applyFill="1" applyBorder="1" applyAlignment="1">
      <x:alignment horizontal="center" wrapText="1"/>
    </x:xf>
    <x:xf numFmtId="0" fontId="0" fillId="0" borderId="1" xfId="0" applyFont="1" applyBorder="1" applyAlignment="1">
      <x:alignment horizontal="center" wrapText="1"/>
    </x:xf>
    <x:xf numFmtId="10" fontId="0" fillId="0" borderId="1" xfId="0" applyNumberFormat="1" applyFont="1" applyBorder="1" applyAlignment="1">
      <x:alignment horizontal="center" wrapText="1"/>
    </x:xf>
    <x:xf numFmtId="0" fontId="0" fillId="2" borderId="1" xfId="0" applyFont="1" applyFill="1" applyBorder="1" applyAlignment="1">
      <x:alignment horizontal="left" wrapText="1"/>
    </x:xf>
    <x:xf numFmtId="0" fontId="9" fillId="2" borderId="1" xfId="0" applyFont="1" applyFill="1" applyBorder="1" applyAlignment="1">
      <x:alignment horizontal="left" vertical="center" wrapText="1"/>
    </x:xf>
    <x:xf numFmtId="0" fontId="10" fillId="2" borderId="1" xfId="0" applyFont="1" applyFill="1" applyBorder="1" applyAlignment="1">
      <x:alignment wrapText="1"/>
    </x:xf>
    <x:xf numFmtId="10" fontId="0" fillId="2" borderId="1" xfId="0" applyNumberFormat="1" applyFont="1" applyFill="1" applyBorder="1" applyAlignment="1">
      <x:alignment horizontal="center" wrapText="1"/>
    </x:xf>
    <x:xf numFmtId="0" fontId="9" fillId="0" borderId="0" xfId="0" applyFont="1" applyAlignment="1">
      <x:alignment wrapText="1"/>
    </x:xf>
    <x:xf numFmtId="0" fontId="9" fillId="0" borderId="1" xfId="0" applyFont="1" applyBorder="1" applyAlignment="1">
      <x:alignment vertical="center" wrapText="1"/>
    </x:xf>
    <x:xf numFmtId="0" fontId="10" fillId="0" borderId="1" xfId="0" applyFont="1" applyBorder="1" applyAlignment="1">
      <x:alignment wrapText="1"/>
    </x:xf>
    <x:xf numFmtId="0" fontId="0" fillId="0" borderId="0" xfId="0" applyFont="1" applyBorder="1" applyAlignment="1">
      <x:alignment horizontal="left"/>
    </x:xf>
    <x:xf numFmtId="10" fontId="0" fillId="0" borderId="0" xfId="0" applyNumberFormat="1" applyFont="1" applyBorder="1"/>
    <x:xf numFmtId="0" fontId="0" fillId="0" borderId="0" xfId="0" applyFont="1" applyBorder="1" applyAlignment="1">
      <x:alignment horizontal="right"/>
    </x:xf>
    <x:xf numFmtId="0" fontId="0" fillId="0" borderId="0" xfId="0" applyFont="1" applyFill="1" applyBorder="1" applyAlignment="1">
      <x:alignment horizontal="left"/>
    </x:xf>
    <x:xf numFmtId="0" fontId="0" fillId="0" borderId="0" xfId="0" applyFont="1"/>
    <x:xf numFmtId="0" fontId="8" fillId="0" borderId="2" xfId="0" applyFont="1" applyBorder="1" applyAlignment="1">
      <x:alignment wrapText="1"/>
    </x:xf>
    <x:xf numFmtId="0" fontId="8" fillId="0" borderId="2" xfId="0" applyFont="1" applyBorder="1" applyAlignment="1">
      <x:alignment horizontal="center" wrapText="1"/>
    </x:xf>
    <x:xf numFmtId="0" fontId="11" fillId="0" borderId="0" xfId="0" applyFont="1"/>
    <x:xf numFmtId="0" fontId="12" fillId="0" borderId="0" xfId="0" applyFont="1"/>
    <x:xf numFmtId="0" fontId="11" fillId="0" borderId="1" xfId="0" applyFont="1" applyBorder="1" applyAlignment="1">
      <x:alignment horizontal="center" vertical="center"/>
    </x:xf>
    <x:xf numFmtId="0" fontId="0" fillId="0" borderId="1" xfId="0" applyFont="1" applyBorder="1" applyAlignment="1">
      <x:alignment horizontal="center" vertical="center" wrapText="1"/>
    </x:xf>
    <x:xf numFmtId="0" fontId="13" fillId="0" borderId="1" xfId="2" applyBorder="1" applyAlignment="1">
      <x:alignment horizontal="center" vertical="center"/>
    </x:xf>
    <x:xf numFmtId="0" fontId="0" fillId="2" borderId="1" xfId="0" applyFont="1" applyFill="1" applyBorder="1" applyAlignment="1">
      <x:alignment horizontal="center" vertical="center" wrapText="1"/>
    </x:xf>
    <x:xf numFmtId="2" fontId="0" fillId="0" borderId="1" xfId="0" applyNumberFormat="1" applyBorder="1" applyAlignment="1">
      <x:alignment horizontal="center" vertical="center"/>
    </x:xf>
    <x:xf numFmtId="0" fontId="11" fillId="0" borderId="1" xfId="0" applyFont="1" applyFill="1" applyBorder="1" applyAlignment="1">
      <x:alignment horizontal="center" vertical="center"/>
    </x:xf>
    <x:xf numFmtId="2" fontId="0" fillId="0" borderId="1" xfId="0" applyNumberFormat="1" applyBorder="1" applyAlignment="1">
      <x:alignment horizontal="center"/>
    </x:xf>
  </x:cellXfs>
  <x:cellStyles count="3">
    <x:cellStyle name="Hyperlink" xfId="1" builtinId="8"/>
    <x:cellStyle name="Normal" xfId="0" builtinId="0"/>
    <x:cellStyle name="Normal 2" xfId="2"/>
  </x:cellStyles>
  <x:dxfs count="0"/>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worksheet" Target="worksheets/sheet3.xml" Id="rId3"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5" /><Relationship Type="http://schemas.openxmlformats.org/officeDocument/2006/relationships/theme" Target="theme/theme1.xml" Id="rId4" /><Relationship Type="http://schemas.openxmlformats.org/officeDocument/2006/relationships/sharedStrings" Target="/xl/sharedStrings2.xml" Id="R319a70919d444767" /></Relationships>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Relationships xmlns="http://schemas.openxmlformats.org/package/2006/relationships">
  <Relationship Type="http://schemas.openxmlformats.org/officeDocument/2006/relationships/printerSettings" Target="../printerSettings/printerSettings2.bin" Id="rId7"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x:tabColor theme="0"/>
  </x:sheetPr>
  <x:dimension ref="A1:G36"/>
  <x:sheetViews>
    <x:sheetView zoomScale="95" zoomScaleNormal="95" workbookViewId="0">
      <x:selection activeCell="F2" sqref="F2"/>
    </x:sheetView>
  </x:sheetViews>
  <x:sheetFormatPr defaultRowHeight="15" x14ac:dyDescent="0.25"/>
  <x:cols>
    <x:col min="1" max="1" width="15.42578125" customWidth="1"/>
    <x:col min="2" max="2" width="30.42578125" customWidth="1"/>
    <x:col min="3" max="3" width="17.85546875" customWidth="1"/>
    <x:col min="4" max="4" width="37" customWidth="1"/>
    <x:col min="5" max="5" width="68.85546875" customWidth="1"/>
    <x:col min="6" max="6" width="52.140625" customWidth="1"/>
    <x:col min="7" max="7" width="30.28515625" customWidth="1"/>
  </x:cols>
  <x:sheetData>
    <x:row r="1" spans="1:7" ht="49.5" customHeight="1" x14ac:dyDescent="0.3">
      <x:c r="A1" s="26" t="s">
        <x:v>0</x:v>
      </x:c>
      <x:c r="B1" s="26"/>
      <x:c r="C1" s="26"/>
      <x:c r="D1" s="25"/>
      <x:c r="E1" s="25"/>
      <x:c r="F1" s="25"/>
      <x:c r="G1" s="25"/>
    </x:row>
    <x:row r="2" spans="1:7" ht="45" x14ac:dyDescent="0.25">
      <x:c r="A2" s="7" t="s">
        <x:v>1</x:v>
      </x:c>
      <x:c r="B2" s="8" t="s">
        <x:v>2</x:v>
      </x:c>
      <x:c r="C2" s="7" t="s">
        <x:v>3</x:v>
      </x:c>
      <x:c r="D2" s="8" t="s">
        <x:v>4</x:v>
      </x:c>
      <x:c r="E2" s="8" t="s">
        <x:v>68</x:v>
      </x:c>
      <x:c r="F2" s="8" t="s">
        <x:v>5</x:v>
      </x:c>
      <x:c r="G2" s="8" t="s">
        <x:v>69</x:v>
      </x:c>
    </x:row>
    <x:row r="3" spans="1:7" x14ac:dyDescent="0.25">
      <x:c r="A3" s="9" t="s">
        <x:v>6</x:v>
      </x:c>
      <x:c r="B3" s="10" t="s">
        <x:v>7</x:v>
      </x:c>
      <x:c r="C3" s="11" t="s">
        <x:v>67</x:v>
      </x:c>
      <x:c r="D3" s="11" t="s">
        <x:v>67</x:v>
      </x:c>
      <x:c r="E3" s="11" t="s">
        <x:v>67</x:v>
      </x:c>
      <x:c r="F3" s="12">
        <x:v>0.34</x:v>
      </x:c>
      <x:c r="G3" s="11" t="s">
        <x:v>67</x:v>
      </x:c>
    </x:row>
    <x:row r="4" spans="1:7" x14ac:dyDescent="0.25">
      <x:c r="A4" s="9" t="s">
        <x:v>8</x:v>
      </x:c>
      <x:c r="B4" s="10" t="s">
        <x:v>7</x:v>
      </x:c>
      <x:c r="C4" s="11" t="s">
        <x:v>67</x:v>
      </x:c>
      <x:c r="D4" s="11" t="s">
        <x:v>67</x:v>
      </x:c>
      <x:c r="E4" s="11" t="s">
        <x:v>67</x:v>
      </x:c>
      <x:c r="F4" s="12">
        <x:v>0.13</x:v>
      </x:c>
      <x:c r="G4" s="11" t="s">
        <x:v>67</x:v>
      </x:c>
    </x:row>
    <x:row r="5" spans="1:7" x14ac:dyDescent="0.25">
      <x:c r="A5" s="9" t="s">
        <x:v>9</x:v>
      </x:c>
      <x:c r="B5" s="10" t="s">
        <x:v>7</x:v>
      </x:c>
      <x:c r="C5" s="11" t="s">
        <x:v>67</x:v>
      </x:c>
      <x:c r="D5" s="11" t="s">
        <x:v>67</x:v>
      </x:c>
      <x:c r="E5" s="11" t="s">
        <x:v>67</x:v>
      </x:c>
      <x:c r="F5" s="12">
        <x:v>0.16</x:v>
      </x:c>
      <x:c r="G5" s="11" t="s">
        <x:v>67</x:v>
      </x:c>
    </x:row>
    <x:row r="6" spans="1:7" x14ac:dyDescent="0.25">
      <x:c r="A6" s="9" t="s">
        <x:v>10</x:v>
      </x:c>
      <x:c r="B6" s="10" t="s">
        <x:v>7</x:v>
      </x:c>
      <x:c r="C6" s="11" t="s">
        <x:v>67</x:v>
      </x:c>
      <x:c r="D6" s="11" t="s">
        <x:v>67</x:v>
      </x:c>
      <x:c r="E6" s="11" t="s">
        <x:v>67</x:v>
      </x:c>
      <x:c r="F6" s="12">
        <x:v>0.2</x:v>
      </x:c>
      <x:c r="G6" s="11" t="s">
        <x:v>67</x:v>
      </x:c>
    </x:row>
    <x:row r="7" spans="1:7" x14ac:dyDescent="0.25">
      <x:c r="A7" s="9" t="s">
        <x:v>11</x:v>
      </x:c>
      <x:c r="B7" s="10" t="s">
        <x:v>7</x:v>
      </x:c>
      <x:c r="C7" s="11" t="s">
        <x:v>67</x:v>
      </x:c>
      <x:c r="D7" s="11" t="s">
        <x:v>67</x:v>
      </x:c>
      <x:c r="E7" s="11" t="s">
        <x:v>67</x:v>
      </x:c>
      <x:c r="F7" s="12">
        <x:v>0.13</x:v>
      </x:c>
      <x:c r="G7" s="11" t="s">
        <x:v>67</x:v>
      </x:c>
    </x:row>
    <x:row r="8" spans="1:7" x14ac:dyDescent="0.25">
      <x:c r="A8" s="9" t="s">
        <x:v>12</x:v>
      </x:c>
      <x:c r="B8" s="10" t="s">
        <x:v>7</x:v>
      </x:c>
      <x:c r="C8" s="11" t="s">
        <x:v>67</x:v>
      </x:c>
      <x:c r="D8" s="11" t="s">
        <x:v>67</x:v>
      </x:c>
      <x:c r="E8" s="11" t="s">
        <x:v>67</x:v>
      </x:c>
      <x:c r="F8" s="12">
        <x:v>0.13</x:v>
      </x:c>
      <x:c r="G8" s="11" t="s">
        <x:v>67</x:v>
      </x:c>
    </x:row>
    <x:row r="9" spans="1:7" x14ac:dyDescent="0.25">
      <x:c r="A9" s="9" t="s">
        <x:v>13</x:v>
      </x:c>
      <x:c r="B9" s="10" t="s">
        <x:v>7</x:v>
      </x:c>
      <x:c r="C9" s="11" t="s">
        <x:v>67</x:v>
      </x:c>
      <x:c r="D9" s="11" t="s">
        <x:v>67</x:v>
      </x:c>
      <x:c r="E9" s="11" t="s">
        <x:v>67</x:v>
      </x:c>
      <x:c r="F9" s="12">
        <x:v>0.3</x:v>
      </x:c>
      <x:c r="G9" s="11" t="s">
        <x:v>67</x:v>
      </x:c>
    </x:row>
    <x:row r="10" spans="1:7" x14ac:dyDescent="0.25">
      <x:c r="A10" s="9" t="s">
        <x:v>14</x:v>
      </x:c>
      <x:c r="B10" s="10" t="s">
        <x:v>7</x:v>
      </x:c>
      <x:c r="C10" s="11" t="s">
        <x:v>67</x:v>
      </x:c>
      <x:c r="D10" s="11" t="s">
        <x:v>67</x:v>
      </x:c>
      <x:c r="E10" s="11" t="s">
        <x:v>67</x:v>
      </x:c>
      <x:c r="F10" s="12">
        <x:v>0.25</x:v>
      </x:c>
      <x:c r="G10" s="11" t="s">
        <x:v>67</x:v>
      </x:c>
    </x:row>
    <x:row r="11" spans="1:7" x14ac:dyDescent="0.25">
      <x:c r="A11" s="9" t="s">
        <x:v>15</x:v>
      </x:c>
      <x:c r="B11" s="11" t="s">
        <x:v>7</x:v>
      </x:c>
      <x:c r="C11" s="11" t="s">
        <x:v>67</x:v>
      </x:c>
      <x:c r="D11" s="11" t="s">
        <x:v>67</x:v>
      </x:c>
      <x:c r="E11" s="11" t="s">
        <x:v>67</x:v>
      </x:c>
      <x:c r="F11" s="12">
        <x:v>0.38</x:v>
      </x:c>
      <x:c r="G11" s="11" t="s">
        <x:v>67</x:v>
      </x:c>
    </x:row>
    <x:row r="12" spans="1:7" x14ac:dyDescent="0.25">
      <x:c r="A12" s="9" t="s">
        <x:v>16</x:v>
      </x:c>
      <x:c r="B12" s="11" t="s">
        <x:v>7</x:v>
      </x:c>
      <x:c r="C12" s="11" t="s">
        <x:v>67</x:v>
      </x:c>
      <x:c r="D12" s="11" t="s">
        <x:v>67</x:v>
      </x:c>
      <x:c r="E12" s="11" t="s">
        <x:v>67</x:v>
      </x:c>
      <x:c r="F12" s="12">
        <x:v>0.23</x:v>
      </x:c>
      <x:c r="G12" s="11" t="s">
        <x:v>67</x:v>
      </x:c>
    </x:row>
    <x:row r="13" spans="1:7" x14ac:dyDescent="0.25">
      <x:c r="A13" s="9" t="s">
        <x:v>17</x:v>
      </x:c>
      <x:c r="B13" s="11" t="s">
        <x:v>7</x:v>
      </x:c>
      <x:c r="C13" s="11" t="s">
        <x:v>67</x:v>
      </x:c>
      <x:c r="D13" s="11" t="s">
        <x:v>67</x:v>
      </x:c>
      <x:c r="E13" s="11" t="s">
        <x:v>67</x:v>
      </x:c>
      <x:c r="F13" s="12">
        <x:v>0.18</x:v>
      </x:c>
      <x:c r="G13" s="11" t="s">
        <x:v>67</x:v>
      </x:c>
    </x:row>
    <x:row r="14" spans="1:7" x14ac:dyDescent="0.25">
      <x:c r="A14" s="9" t="s">
        <x:v>18</x:v>
      </x:c>
      <x:c r="B14" s="11" t="s">
        <x:v>7</x:v>
      </x:c>
      <x:c r="C14" s="11" t="s">
        <x:v>67</x:v>
      </x:c>
      <x:c r="D14" s="11" t="s">
        <x:v>67</x:v>
      </x:c>
      <x:c r="E14" s="11" t="s">
        <x:v>67</x:v>
      </x:c>
      <x:c r="F14" s="12">
        <x:v>0.18</x:v>
      </x:c>
      <x:c r="G14" s="11" t="s">
        <x:v>67</x:v>
      </x:c>
    </x:row>
    <x:row r="15" spans="1:7" x14ac:dyDescent="0.25">
      <x:c r="A15" s="13" t="s">
        <x:v>19</x:v>
      </x:c>
      <x:c r="B15" s="10" t="s">
        <x:v>20</x:v>
      </x:c>
      <x:c r="C15" s="10">
        <x:v>2010</x:v>
      </x:c>
      <x:c r="D15" s="14" t="s">
        <x:v>21</x:v>
      </x:c>
      <x:c r="E15" s="15" t="s">
        <x:v>22</x:v>
      </x:c>
      <x:c r="F15" s="16">
        <x:v>0.13</x:v>
      </x:c>
      <x:c r="G15" s="16">
        <x:v>1.6500000000000001E-2</x:v>
      </x:c>
    </x:row>
    <x:row r="16" spans="1:7" x14ac:dyDescent="0.25">
      <x:c r="A16" s="9" t="s">
        <x:v>23</x:v>
      </x:c>
      <x:c r="B16" s="11" t="s">
        <x:v>7</x:v>
      </x:c>
      <x:c r="C16" s="11" t="s">
        <x:v>67</x:v>
      </x:c>
      <x:c r="D16" s="11" t="s">
        <x:v>67</x:v>
      </x:c>
      <x:c r="E16" s="11" t="s">
        <x:v>67</x:v>
      </x:c>
      <x:c r="F16" s="12">
        <x:v>0.16</x:v>
      </x:c>
      <x:c r="G16" s="11" t="s">
        <x:v>67</x:v>
      </x:c>
    </x:row>
    <x:row r="17" spans="1:7" ht="20.25" customHeight="1" x14ac:dyDescent="0.25">
      <x:c r="A17" s="9" t="s">
        <x:v>24</x:v>
      </x:c>
      <x:c r="B17" s="11" t="s">
        <x:v>20</x:v>
      </x:c>
      <x:c r="C17" s="11">
        <x:v>2013</x:v>
      </x:c>
      <x:c r="D17" s="17" t="s">
        <x:v>25</x:v>
      </x:c>
      <x:c r="E17" s="9" t="s">
        <x:v>26</x:v>
      </x:c>
      <x:c r="F17" s="12">
        <x:v>0.17</x:v>
      </x:c>
      <x:c r="G17" s="11" t="s">
        <x:v>27</x:v>
      </x:c>
    </x:row>
    <x:row r="18" spans="1:7" x14ac:dyDescent="0.25">
      <x:c r="A18" s="9" t="s">
        <x:v>28</x:v>
      </x:c>
      <x:c r="B18" s="11" t="s">
        <x:v>7</x:v>
      </x:c>
      <x:c r="C18" s="11" t="s">
        <x:v>67</x:v>
      </x:c>
      <x:c r="D18" s="11" t="s">
        <x:v>67</x:v>
      </x:c>
      <x:c r="E18" s="11" t="s">
        <x:v>67</x:v>
      </x:c>
      <x:c r="F18" s="12">
        <x:v>0.4</x:v>
      </x:c>
      <x:c r="G18" s="12" t="s">
        <x:v>67</x:v>
      </x:c>
    </x:row>
    <x:row r="19" spans="1:7" x14ac:dyDescent="0.25">
      <x:c r="A19" s="9" t="s">
        <x:v>29</x:v>
      </x:c>
      <x:c r="B19" s="11" t="s">
        <x:v>7</x:v>
      </x:c>
      <x:c r="C19" s="11" t="s">
        <x:v>67</x:v>
      </x:c>
      <x:c r="D19" s="11" t="s">
        <x:v>67</x:v>
      </x:c>
      <x:c r="E19" s="11" t="s">
        <x:v>67</x:v>
      </x:c>
      <x:c r="F19" s="12">
        <x:v>0.23</x:v>
      </x:c>
      <x:c r="G19" s="12" t="s">
        <x:v>67</x:v>
      </x:c>
    </x:row>
    <x:row r="20" spans="1:7" x14ac:dyDescent="0.25">
      <x:c r="A20" s="9" t="s">
        <x:v>30</x:v>
      </x:c>
      <x:c r="B20" s="11" t="s">
        <x:v>7</x:v>
      </x:c>
      <x:c r="C20" s="11" t="s">
        <x:v>67</x:v>
      </x:c>
      <x:c r="D20" s="11" t="s">
        <x:v>67</x:v>
      </x:c>
      <x:c r="E20" s="11" t="s">
        <x:v>67</x:v>
      </x:c>
      <x:c r="F20" s="12">
        <x:v>0.11</x:v>
      </x:c>
      <x:c r="G20" s="12" t="s">
        <x:v>67</x:v>
      </x:c>
    </x:row>
    <x:row r="21" spans="1:7" x14ac:dyDescent="0.25">
      <x:c r="A21" s="9" t="s">
        <x:v>31</x:v>
      </x:c>
      <x:c r="B21" s="11" t="s">
        <x:v>7</x:v>
      </x:c>
      <x:c r="C21" s="11" t="s">
        <x:v>67</x:v>
      </x:c>
      <x:c r="D21" s="11" t="s">
        <x:v>67</x:v>
      </x:c>
      <x:c r="E21" s="11" t="s">
        <x:v>67</x:v>
      </x:c>
      <x:c r="F21" s="12">
        <x:v>0.1</x:v>
      </x:c>
      <x:c r="G21" s="12" t="s">
        <x:v>67</x:v>
      </x:c>
    </x:row>
    <x:row r="22" spans="1:7" x14ac:dyDescent="0.25">
      <x:c r="A22" s="9" t="s">
        <x:v>32</x:v>
      </x:c>
      <x:c r="B22" s="11" t="s">
        <x:v>7</x:v>
      </x:c>
      <x:c r="C22" s="11" t="s">
        <x:v>67</x:v>
      </x:c>
      <x:c r="D22" s="11" t="s">
        <x:v>67</x:v>
      </x:c>
      <x:c r="E22" s="11" t="s">
        <x:v>67</x:v>
      </x:c>
      <x:c r="F22" s="12">
        <x:v>0.14000000000000001</x:v>
      </x:c>
      <x:c r="G22" s="12" t="s">
        <x:v>67</x:v>
      </x:c>
    </x:row>
    <x:row r="23" spans="1:7" x14ac:dyDescent="0.25">
      <x:c r="A23" s="9" t="s">
        <x:v>33</x:v>
      </x:c>
      <x:c r="B23" s="11" t="s">
        <x:v>7</x:v>
      </x:c>
      <x:c r="C23" s="11" t="s">
        <x:v>67</x:v>
      </x:c>
      <x:c r="D23" s="11" t="s">
        <x:v>67</x:v>
      </x:c>
      <x:c r="E23" s="11" t="s">
        <x:v>67</x:v>
      </x:c>
      <x:c r="F23" s="12">
        <x:v>0.15</x:v>
      </x:c>
      <x:c r="G23" s="12" t="s">
        <x:v>67</x:v>
      </x:c>
    </x:row>
    <x:row r="24" spans="1:7" x14ac:dyDescent="0.25">
      <x:c r="A24" s="9" t="s">
        <x:v>34</x:v>
      </x:c>
      <x:c r="B24" s="11" t="s">
        <x:v>7</x:v>
      </x:c>
      <x:c r="C24" s="11" t="s">
        <x:v>67</x:v>
      </x:c>
      <x:c r="D24" s="11" t="s">
        <x:v>67</x:v>
      </x:c>
      <x:c r="E24" s="11" t="s">
        <x:v>67</x:v>
      </x:c>
      <x:c r="F24" s="12">
        <x:v>0.31</x:v>
      </x:c>
      <x:c r="G24" s="12" t="s">
        <x:v>67</x:v>
      </x:c>
    </x:row>
    <x:row r="25" spans="1:7" x14ac:dyDescent="0.25">
      <x:c r="A25" s="9" t="s">
        <x:v>35</x:v>
      </x:c>
      <x:c r="B25" s="11" t="s">
        <x:v>7</x:v>
      </x:c>
      <x:c r="C25" s="11" t="s">
        <x:v>67</x:v>
      </x:c>
      <x:c r="D25" s="11" t="s">
        <x:v>67</x:v>
      </x:c>
      <x:c r="E25" s="11" t="s">
        <x:v>67</x:v>
      </x:c>
      <x:c r="F25" s="12">
        <x:v>0.24</x:v>
      </x:c>
      <x:c r="G25" s="12" t="s">
        <x:v>67</x:v>
      </x:c>
    </x:row>
    <x:row r="26" spans="1:7" x14ac:dyDescent="0.25">
      <x:c r="A26" s="9" t="s">
        <x:v>36</x:v>
      </x:c>
      <x:c r="B26" s="11" t="s">
        <x:v>7</x:v>
      </x:c>
      <x:c r="C26" s="11" t="s">
        <x:v>67</x:v>
      </x:c>
      <x:c r="D26" s="11" t="s">
        <x:v>67</x:v>
      </x:c>
      <x:c r="E26" s="11" t="s">
        <x:v>67</x:v>
      </x:c>
      <x:c r="F26" s="12">
        <x:v>0.14000000000000001</x:v>
      </x:c>
      <x:c r="G26" s="12" t="s">
        <x:v>67</x:v>
      </x:c>
    </x:row>
    <x:row r="27" spans="1:7" x14ac:dyDescent="0.25">
      <x:c r="A27" s="9" t="s">
        <x:v>37</x:v>
      </x:c>
      <x:c r="B27" s="11" t="s">
        <x:v>7</x:v>
      </x:c>
      <x:c r="C27" s="11" t="s">
        <x:v>67</x:v>
      </x:c>
      <x:c r="D27" s="11" t="s">
        <x:v>67</x:v>
      </x:c>
      <x:c r="E27" s="11" t="s">
        <x:v>67</x:v>
      </x:c>
      <x:c r="F27" s="12">
        <x:v>0.25</x:v>
      </x:c>
      <x:c r="G27" s="12" t="s">
        <x:v>67</x:v>
      </x:c>
    </x:row>
    <x:row r="28" spans="1:7" ht="30" x14ac:dyDescent="0.25">
      <x:c r="A28" s="9" t="s">
        <x:v>38</x:v>
      </x:c>
      <x:c r="B28" s="11" t="s">
        <x:v>20</x:v>
      </x:c>
      <x:c r="C28" s="11">
        <x:v>2011</x:v>
      </x:c>
      <x:c r="D28" s="18" t="s">
        <x:v>39</x:v>
      </x:c>
      <x:c r="E28" s="19" t="s">
        <x:v>40</x:v>
      </x:c>
      <x:c r="F28" s="12">
        <x:v>0.2</x:v>
      </x:c>
      <x:c r="G28" s="12">
        <x:v>8.0000000000000002E-3</x:v>
      </x:c>
    </x:row>
    <x:row r="29" spans="1:7" x14ac:dyDescent="0.25">
      <x:c r="A29" s="9" t="s">
        <x:v>41</x:v>
      </x:c>
      <x:c r="B29" s="11" t="s">
        <x:v>20</x:v>
      </x:c>
      <x:c r="C29" s="11">
        <x:v>2009</x:v>
      </x:c>
      <x:c r="D29" s="9" t="s">
        <x:v>42</x:v>
      </x:c>
      <x:c r="E29" s="9" t="s">
        <x:v>43</x:v>
      </x:c>
      <x:c r="F29" s="12">
        <x:v>0.49</x:v>
      </x:c>
      <x:c r="G29" s="12">
        <x:v>0.01</x:v>
      </x:c>
    </x:row>
    <x:row r="30" spans="1:7" x14ac:dyDescent="0.25">
      <x:c r="A30" s="9" t="s">
        <x:v>44</x:v>
      </x:c>
      <x:c r="B30" s="11" t="s">
        <x:v>45</x:v>
      </x:c>
      <x:c r="C30" s="11" t="s">
        <x:v>67</x:v>
      </x:c>
      <x:c r="D30" s="11" t="s">
        <x:v>67</x:v>
      </x:c>
      <x:c r="E30" s="11" t="s">
        <x:v>67</x:v>
      </x:c>
      <x:c r="F30" s="12">
        <x:v>0.15</x:v>
      </x:c>
      <x:c r="G30" s="12" t="s">
        <x:v>67</x:v>
      </x:c>
    </x:row>
    <x:row r="31" spans="1:7" x14ac:dyDescent="0.25">
      <x:c r="A31" s="20"/>
      <x:c r="B31" s="20"/>
      <x:c r="C31" s="20"/>
      <x:c r="D31" s="20"/>
      <x:c r="E31" s="20"/>
      <x:c r="F31" s="21"/>
      <x:c r="G31" s="22"/>
    </x:row>
    <x:row r="32" spans="1:7" x14ac:dyDescent="0.25">
      <x:c r="A32" s="23" t="s">
        <x:v>46</x:v>
      </x:c>
      <x:c r="B32" s="24"/>
      <x:c r="C32" s="24"/>
      <x:c r="D32" s="24"/>
      <x:c r="E32" s="24"/>
      <x:c r="F32" s="24"/>
      <x:c r="G32" s="24"/>
    </x:row>
    <x:row r="33" spans="1:7" x14ac:dyDescent="0.25">
      <x:c r="A33" s="24" t="s">
        <x:v>65</x:v>
      </x:c>
      <x:c r="B33" s="24"/>
      <x:c r="C33" s="24"/>
      <x:c r="D33" s="24"/>
      <x:c r="E33" s="24"/>
      <x:c r="F33" s="24"/>
      <x:c r="G33" s="24"/>
    </x:row>
    <x:row r="34" spans="1:7" x14ac:dyDescent="0.25">
      <x:c r="A34" s="24" t="s">
        <x:v>66</x:v>
      </x:c>
      <x:c r="B34" s="24"/>
      <x:c r="C34" s="24"/>
      <x:c r="D34" s="24"/>
      <x:c r="E34" s="24"/>
      <x:c r="F34" s="24"/>
      <x:c r="G34" s="24"/>
    </x:row>
    <x:row r="35" spans="1:7" x14ac:dyDescent="0.25">
      <x:c r="A35" s="24" t="s">
        <x:v>47</x:v>
      </x:c>
      <x:c r="B35" s="24"/>
      <x:c r="C35" s="24"/>
      <x:c r="D35" s="24"/>
      <x:c r="E35" s="24"/>
      <x:c r="F35" s="24"/>
      <x:c r="G35" s="24"/>
    </x:row>
    <x:row r="36" spans="1:7" ht="31.5" x14ac:dyDescent="0.5">
      <x:c r="A36" s="1"/>
      <x:c r="B36" s="1"/>
      <x:c r="C36" s="1"/>
      <x:c r="D36" s="1"/>
    </x:row>
  </x:sheetData>
  <x:mergeCells count="1">
    <x:mergeCell ref="A1:C1"/>
  </x:mergeCells>
  <x:pageMargins left="0.7" right="0.7" top="0.75" bottom="0.75" header="0.3" footer="0.3"/>
  <x:pageSetup paperSize="9" orientation="portrait" r:id="rId1"/>
</x:worksheet>
</file>

<file path=xl/worksheets/sheet2.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x:tabColor theme="0"/>
  </x:sheetPr>
  <x:dimension ref="A1:C7"/>
  <x:sheetViews>
    <x:sheetView zoomScale="55" zoomScaleNormal="55" workbookViewId="0">
      <x:selection activeCell="C17" sqref="C17"/>
    </x:sheetView>
  </x:sheetViews>
  <x:sheetFormatPr defaultRowHeight="15" x14ac:dyDescent="0.25"/>
  <x:cols>
    <x:col min="1" max="1" width="31.85546875" customWidth="1"/>
    <x:col min="2" max="2" width="133.42578125" customWidth="1"/>
    <x:col min="3" max="3" width="219.5703125" customWidth="1"/>
  </x:cols>
  <x:sheetData>
    <x:row r="1" spans="1:3" ht="103.5" customHeight="1" x14ac:dyDescent="0.5">
      <x:c r="A1" s="2" t="s">
        <x:v>48</x:v>
      </x:c>
      <x:c r="B1" s="2" t="s">
        <x:v>49</x:v>
      </x:c>
      <x:c r="C1" s="2" t="s">
        <x:v>50</x:v>
      </x:c>
    </x:row>
    <x:row r="2" spans="1:3" ht="33.75" x14ac:dyDescent="0.5">
      <x:c r="A2" s="3" t="s">
        <x:v>51</x:v>
      </x:c>
      <x:c r="B2" s="3" t="s">
        <x:v>52</x:v>
      </x:c>
      <x:c r="C2" t="s">
        <x:v>53</x:v>
      </x:c>
    </x:row>
    <x:row r="3" spans="1:3" ht="33.75" x14ac:dyDescent="0.5">
      <x:c r="A3" s="3" t="s">
        <x:v>51</x:v>
      </x:c>
      <x:c r="B3" s="3" t="s">
        <x:v>54</x:v>
      </x:c>
      <x:c r="C3" t="s">
        <x:v>55</x:v>
      </x:c>
    </x:row>
    <x:row r="4" spans="1:3" ht="33.75" x14ac:dyDescent="0.5">
      <x:c r="A4" s="3" t="s">
        <x:v>24</x:v>
      </x:c>
      <x:c r="B4" s="3" t="s">
        <x:v>56</x:v>
      </x:c>
      <x:c r="C4" t="s">
        <x:v>57</x:v>
      </x:c>
    </x:row>
    <x:row r="5" spans="1:3" ht="33.75" x14ac:dyDescent="0.5">
      <x:c r="A5" s="3" t="s">
        <x:v>58</x:v>
      </x:c>
      <x:c r="B5" s="3" t="s">
        <x:v>59</x:v>
      </x:c>
      <x:c r="C5" t="s">
        <x:v>60</x:v>
      </x:c>
    </x:row>
    <x:row r="6" spans="1:3" ht="42" customHeight="1" x14ac:dyDescent="0.5">
      <x:c r="A6" s="3" t="s">
        <x:v>61</x:v>
      </x:c>
      <x:c r="B6" s="3" t="s">
        <x:v>62</x:v>
      </x:c>
      <x:c r="C6" t="s">
        <x:v>63</x:v>
      </x:c>
    </x:row>
    <x:row r="7" spans="1:3" ht="33.75" x14ac:dyDescent="0.5">
      <x:c r="A7" s="5" t="s">
        <x:v>19</x:v>
      </x:c>
      <x:c r="B7" s="5" t="s">
        <x:v>64</x:v>
      </x:c>
      <x:c r="C7" t="s">
        <x:v>53</x:v>
      </x:c>
    </x:row>
  </x:sheetData>
  <x:pageMargins left="0.7" right="0.7" top="0.75" bottom="0.75" header="0.3" footer="0.3"/>
  <x:pageSetup paperSize="9" orientation="portrait" r:id="rId7"/>
</x:worksheet>
</file>

<file path=xl/worksheets/sheet3.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AC34"/>
  <x:sheetViews>
    <x:sheetView tabSelected="1" topLeftCell="A4" workbookViewId="0">
      <x:selection activeCell="O16" sqref="O16"/>
    </x:sheetView>
  </x:sheetViews>
  <x:sheetFormatPr defaultRowHeight="15" x14ac:dyDescent="0.25"/>
  <x:cols>
    <x:col min="1" max="1" width="13.7109375" bestFit="1" customWidth="1"/>
    <x:col min="12" max="12" width="15.42578125" bestFit="1" customWidth="1"/>
    <x:col min="15" max="15" width="13.85546875" bestFit="1" customWidth="1"/>
    <x:col min="16" max="16" width="10" bestFit="1" customWidth="1"/>
    <x:col min="18" max="18" width="16.42578125" customWidth="1"/>
    <x:col min="29" max="29" width="15.42578125" bestFit="1" customWidth="1"/>
  </x:cols>
  <x:sheetData>
    <x:row r="1" spans="1:29" x14ac:dyDescent="0.25">
      <x:c r="A1" s="28" t="s">
        <x:v>70</x:v>
      </x:c>
    </x:row>
    <x:row r="2" spans="1:29" x14ac:dyDescent="0.25">
      <x:c r="A2" s="28"/>
    </x:row>
    <x:row r="3" spans="1:29" x14ac:dyDescent="0.25">
      <x:c r="A3" s="24" t="s">
        <x:v>71</x:v>
      </x:c>
    </x:row>
    <x:row r="5" spans="1:29" x14ac:dyDescent="0.25">
      <x:c r="A5" s="27" t="s">
        <x:v>83</x:v>
      </x:c>
      <x:c r="N5" s="27" t="s">
        <x:v>84</x:v>
      </x:c>
      <x:c r="R5" s="27" t="s">
        <x:v>86</x:v>
      </x:c>
    </x:row>
    <x:row r="6" spans="1:29" x14ac:dyDescent="0.25">
      <x:c r="A6" s="29" t="s">
        <x:v>1</x:v>
      </x:c>
      <x:c r="B6" s="29" t="s">
        <x:v>72</x:v>
      </x:c>
      <x:c r="C6" s="29" t="s">
        <x:v>73</x:v>
      </x:c>
      <x:c r="D6" s="29" t="s">
        <x:v>74</x:v>
      </x:c>
      <x:c r="E6" s="29" t="s">
        <x:v>75</x:v>
      </x:c>
      <x:c r="F6" s="29" t="s">
        <x:v>76</x:v>
      </x:c>
      <x:c r="G6" s="29" t="s">
        <x:v>77</x:v>
      </x:c>
      <x:c r="H6" s="29" t="s">
        <x:v>78</x:v>
      </x:c>
      <x:c r="I6" s="29" t="s">
        <x:v>79</x:v>
      </x:c>
      <x:c r="J6" s="29" t="s">
        <x:v>80</x:v>
      </x:c>
      <x:c r="K6" s="29" t="s">
        <x:v>81</x:v>
      </x:c>
      <x:c r="L6" s="29" t="s">
        <x:v>82</x:v>
      </x:c>
      <x:c r="O6" s="29" t="s">
        <x:v>1</x:v>
      </x:c>
      <x:c r="P6" s="34" t="s">
        <x:v>85</x:v>
      </x:c>
      <x:c r="R6" s="29" t="s">
        <x:v>1</x:v>
      </x:c>
      <x:c r="S6" s="29" t="s">
        <x:v>72</x:v>
      </x:c>
      <x:c r="T6" s="29" t="s">
        <x:v>73</x:v>
      </x:c>
      <x:c r="U6" s="29" t="s">
        <x:v>74</x:v>
      </x:c>
      <x:c r="V6" s="29" t="s">
        <x:v>75</x:v>
      </x:c>
      <x:c r="W6" s="29" t="s">
        <x:v>76</x:v>
      </x:c>
      <x:c r="X6" s="29" t="s">
        <x:v>77</x:v>
      </x:c>
      <x:c r="Y6" s="29" t="s">
        <x:v>78</x:v>
      </x:c>
      <x:c r="Z6" s="29" t="s">
        <x:v>79</x:v>
      </x:c>
      <x:c r="AA6" s="29" t="s">
        <x:v>80</x:v>
      </x:c>
      <x:c r="AB6" s="29" t="s">
        <x:v>81</x:v>
      </x:c>
      <x:c r="AC6" s="29" t="s">
        <x:v>82</x:v>
      </x:c>
    </x:row>
    <x:row r="7" spans="1:29" x14ac:dyDescent="0.25">
      <x:c r="A7" s="30" t="s">
        <x:v>8</x:v>
      </x:c>
      <x:c r="B7" s="33">
        <x:v>3.5910000000000002</x:v>
      </x:c>
      <x:c r="C7" s="33">
        <x:v>4.7160000000000002</x:v>
      </x:c>
      <x:c r="D7" s="33">
        <x:v>5.6459999999999999</x:v>
      </x:c>
      <x:c r="E7" s="33">
        <x:v>6.2930000000000001</x:v>
      </x:c>
      <x:c r="F7" s="33">
        <x:v>7.1829999999999998</x:v>
      </x:c>
      <x:c r="G7" s="33">
        <x:v>7.5380000000000003</x:v>
      </x:c>
      <x:c r="H7" s="33">
        <x:v>8.0020000000000007</x:v>
      </x:c>
      <x:c r="I7" s="33">
        <x:v>7.9429999999999996</x:v>
      </x:c>
      <x:c r="J7" s="33">
        <x:v>8.6479999999999997</x:v>
      </x:c>
      <x:c r="K7" s="33">
        <x:v>9.0579999999999998</x:v>
      </x:c>
      <x:c r="L7" s="33">
        <x:v>9.42</x:v>
      </x:c>
      <x:c r="O7" s="30" t="s">
        <x:v>8</x:v>
      </x:c>
      <x:c r="P7" s="35">
        <x:v>13</x:v>
      </x:c>
      <x:c r="R7" s="30" t="s">
        <x:v>8</x:v>
      </x:c>
      <x:c r="S7" s="33">
        <x:f>B7-$P7</x:f>
        <x:v>-9.4089999999999989</x:v>
      </x:c>
      <x:c r="T7" s="33">
        <x:f t="shared" ref="T7:AC7" si="0">C7-$P7</x:f>
        <x:v>-8.2839999999999989</x:v>
      </x:c>
      <x:c r="U7" s="33">
        <x:f t="shared" si="0"/>
        <x:v>-7.3540000000000001</x:v>
      </x:c>
      <x:c r="V7" s="33">
        <x:f t="shared" si="0"/>
        <x:v>-6.7069999999999999</x:v>
      </x:c>
      <x:c r="W7" s="33">
        <x:f t="shared" si="0"/>
        <x:v>-5.8170000000000002</x:v>
      </x:c>
      <x:c r="X7" s="33">
        <x:f t="shared" si="0"/>
        <x:v>-5.4619999999999997</x:v>
      </x:c>
      <x:c r="Y7" s="33">
        <x:f t="shared" si="0"/>
        <x:v>-4.9979999999999993</x:v>
      </x:c>
      <x:c r="Z7" s="33">
        <x:f t="shared" si="0"/>
        <x:v>-5.0570000000000004</x:v>
      </x:c>
      <x:c r="AA7" s="33">
        <x:f t="shared" si="0"/>
        <x:v>-4.3520000000000003</x:v>
      </x:c>
      <x:c r="AB7" s="33">
        <x:f t="shared" si="0"/>
        <x:v>-3.9420000000000002</x:v>
      </x:c>
      <x:c r="AC7" s="33">
        <x:f t="shared" si="0"/>
        <x:v>-3.58</x:v>
      </x:c>
    </x:row>
    <x:row r="8" spans="1:29" x14ac:dyDescent="0.25">
      <x:c r="A8" s="30" t="s">
        <x:v>9</x:v>
      </x:c>
      <x:c r="B8" s="33">
        <x:v>10.492000000000001</x:v>
      </x:c>
      <x:c r="C8" s="33">
        <x:v>12.148</x:v>
      </x:c>
      <x:c r="D8" s="33">
        <x:v>14.071</x:v>
      </x:c>
      <x:c r="E8" s="33">
        <x:v>14.292999999999999</x:v>
      </x:c>
      <x:c r="F8" s="33">
        <x:v>16.048999999999999</x:v>
      </x:c>
      <x:c r="G8" s="33">
        <x:v>18.952000000000002</x:v>
      </x:c>
      <x:c r="H8" s="33">
        <x:v>18.038</x:v>
      </x:c>
      <x:c r="I8" s="33">
        <x:v>18.21</x:v>
      </x:c>
      <x:c r="J8" s="33">
        <x:v>18.805</x:v>
      </x:c>
      <x:c r="K8" s="33">
        <x:v>18.734000000000002</x:v>
      </x:c>
      <x:c r="L8" s="33">
        <x:v>20.49</x:v>
      </x:c>
      <x:c r="O8" s="30" t="s">
        <x:v>9</x:v>
      </x:c>
      <x:c r="P8" s="35">
        <x:v>16</x:v>
      </x:c>
      <x:c r="R8" s="30" t="s">
        <x:v>9</x:v>
      </x:c>
      <x:c r="S8" s="33">
        <x:f t="shared" ref="S8:S34" si="1">B8-$P8</x:f>
        <x:v>-5.5079999999999991</x:v>
      </x:c>
      <x:c r="T8" s="33">
        <x:f t="shared" ref="T8:T34" si="2">C8-$P8</x:f>
        <x:v>-3.8520000000000003</x:v>
      </x:c>
      <x:c r="U8" s="33">
        <x:f t="shared" ref="U8:U34" si="3">D8-$P8</x:f>
        <x:v>-1.9290000000000003</x:v>
      </x:c>
      <x:c r="V8" s="33">
        <x:f t="shared" ref="V8:V34" si="4">E8-$P8</x:f>
        <x:v>-1.7070000000000007</x:v>
      </x:c>
      <x:c r="W8" s="33">
        <x:f t="shared" ref="W8:W34" si="5">F8-$P8</x:f>
        <x:v>4.8999999999999488E-2</x:v>
      </x:c>
      <x:c r="X8" s="33">
        <x:f t="shared" ref="X8:X34" si="6">G8-$P8</x:f>
        <x:v>2.9520000000000017</x:v>
      </x:c>
      <x:c r="Y8" s="33">
        <x:f t="shared" ref="Y8:Y34" si="7">H8-$P8</x:f>
        <x:v>2.0380000000000003</x:v>
      </x:c>
      <x:c r="Z8" s="33">
        <x:f t="shared" ref="Z8:Z34" si="8">I8-$P8</x:f>
        <x:v>2.2100000000000009</x:v>
      </x:c>
      <x:c r="AA8" s="33">
        <x:f t="shared" ref="AA8:AA34" si="9">J8-$P8</x:f>
        <x:v>2.8049999999999997</x:v>
      </x:c>
      <x:c r="AB8" s="33">
        <x:f t="shared" ref="AB8:AB34" si="10">K8-$P8</x:f>
        <x:v>2.7340000000000018</x:v>
      </x:c>
      <x:c r="AC8" s="33">
        <x:f t="shared" ref="AC8:AC34" si="11">L8-$P8</x:f>
        <x:v>4.4899999999999984</x:v>
      </x:c>
    </x:row>
    <x:row r="9" spans="1:29" x14ac:dyDescent="0.25">
      <x:c r="A9" s="30" t="s">
        <x:v>12</x:v>
      </x:c>
      <x:c r="B9" s="33">
        <x:v>8.6259999999999994</x:v>
      </x:c>
      <x:c r="C9" s="33">
        <x:v>9.9220000000000006</x:v>
      </x:c>
      <x:c r="D9" s="33">
        <x:v>10.523</x:v>
      </x:c>
      <x:c r="E9" s="33">
        <x:v>10.952</x:v>
      </x:c>
      <x:c r="F9" s="33">
        <x:v>12.826000000000001</x:v>
      </x:c>
      <x:c r="G9" s="33">
        <x:v>13.893000000000001</x:v>
      </x:c>
      <x:c r="H9" s="33">
        <x:v>15.032999999999999</x:v>
      </x:c>
      <x:c r="I9" s="33">
        <x:v>15.022</x:v>
      </x:c>
      <x:c r="J9" s="33">
        <x:v>14.871</x:v>
      </x:c>
      <x:c r="K9" s="33">
        <x:v>14.76</x:v>
      </x:c>
      <x:c r="L9" s="33">
        <x:v>15.15</x:v>
      </x:c>
      <x:c r="O9" s="30" t="s">
        <x:v>12</x:v>
      </x:c>
      <x:c r="P9" s="35">
        <x:v>13</x:v>
      </x:c>
      <x:c r="R9" s="30" t="s">
        <x:v>12</x:v>
      </x:c>
      <x:c r="S9" s="33">
        <x:f t="shared" si="1"/>
        <x:v>-4.3740000000000006</x:v>
      </x:c>
      <x:c r="T9" s="33">
        <x:f t="shared" si="2"/>
        <x:v>-3.0779999999999994</x:v>
      </x:c>
      <x:c r="U9" s="33">
        <x:f t="shared" si="3"/>
        <x:v>-2.4770000000000003</x:v>
      </x:c>
      <x:c r="V9" s="33">
        <x:f t="shared" si="4"/>
        <x:v>-2.048</x:v>
      </x:c>
      <x:c r="W9" s="33">
        <x:f t="shared" si="5"/>
        <x:v>-0.17399999999999949</x:v>
      </x:c>
      <x:c r="X9" s="33">
        <x:f t="shared" si="6"/>
        <x:v>0.89300000000000068</x:v>
      </x:c>
      <x:c r="Y9" s="33">
        <x:f t="shared" si="7"/>
        <x:v>2.0329999999999995</x:v>
      </x:c>
      <x:c r="Z9" s="33">
        <x:f t="shared" si="8"/>
        <x:v>2.0220000000000002</x:v>
      </x:c>
      <x:c r="AA9" s="33">
        <x:f t="shared" si="9"/>
        <x:v>1.8710000000000004</x:v>
      </x:c>
      <x:c r="AB9" s="33">
        <x:f t="shared" si="10"/>
        <x:v>1.7599999999999998</x:v>
      </x:c>
      <x:c r="AC9" s="33">
        <x:f t="shared" si="11"/>
        <x:v>2.1500000000000004</x:v>
      </x:c>
    </x:row>
    <x:row r="10" spans="1:29" x14ac:dyDescent="0.25">
      <x:c r="A10" s="30" t="s">
        <x:v>13</x:v>
      </x:c>
      <x:c r="B10" s="33">
        <x:v>18.564</x:v>
      </x:c>
      <x:c r="C10" s="33">
        <x:v>19.971</x:v>
      </x:c>
      <x:c r="D10" s="33">
        <x:v>22.149000000000001</x:v>
      </x:c>
      <x:c r="E10" s="33">
        <x:v>23.509</x:v>
      </x:c>
      <x:c r="F10" s="33">
        <x:v>25.748000000000001</x:v>
      </x:c>
      <x:c r="G10" s="33">
        <x:v>27.445</x:v>
      </x:c>
      <x:c r="H10" s="33">
        <x:v>29.657</x:v>
      </x:c>
      <x:c r="I10" s="33">
        <x:v>31.387</x:v>
      </x:c>
      <x:c r="J10" s="33">
        <x:v>32.600999999999999</x:v>
      </x:c>
      <x:c r="K10" s="33">
        <x:v>35.771999999999998</x:v>
      </x:c>
      <x:c r="L10" s="33">
        <x:v>36.700000000000003</x:v>
      </x:c>
      <x:c r="O10" s="30" t="s">
        <x:v>13</x:v>
      </x:c>
      <x:c r="P10" s="35">
        <x:v>30</x:v>
      </x:c>
      <x:c r="R10" s="30" t="s">
        <x:v>13</x:v>
      </x:c>
      <x:c r="S10" s="33">
        <x:f t="shared" si="1"/>
        <x:v>-11.436</x:v>
      </x:c>
      <x:c r="T10" s="33">
        <x:f t="shared" si="2"/>
        <x:v>-10.029</x:v>
      </x:c>
      <x:c r="U10" s="33">
        <x:f t="shared" si="3"/>
        <x:v>-7.8509999999999991</x:v>
      </x:c>
      <x:c r="V10" s="33">
        <x:f t="shared" si="4"/>
        <x:v>-6.4909999999999997</x:v>
      </x:c>
      <x:c r="W10" s="33">
        <x:f t="shared" si="5"/>
        <x:v>-4.2519999999999989</x:v>
      </x:c>
      <x:c r="X10" s="33">
        <x:f t="shared" si="6"/>
        <x:v>-2.5549999999999997</x:v>
      </x:c>
      <x:c r="Y10" s="33">
        <x:f t="shared" si="7"/>
        <x:v>-0.34299999999999997</x:v>
      </x:c>
      <x:c r="Z10" s="33">
        <x:f t="shared" si="8"/>
        <x:v>1.3870000000000005</x:v>
      </x:c>
      <x:c r="AA10" s="33">
        <x:f t="shared" si="9"/>
        <x:v>2.6009999999999991</x:v>
      </x:c>
      <x:c r="AB10" s="33">
        <x:f t="shared" si="10"/>
        <x:v>5.7719999999999985</x:v>
      </x:c>
      <x:c r="AC10" s="33">
        <x:f t="shared" si="11"/>
        <x:v>6.7000000000000028</x:v>
      </x:c>
    </x:row>
    <x:row r="11" spans="1:29" x14ac:dyDescent="0.25">
      <x:c r="A11" s="30" t="s">
        <x:v>17</x:v>
      </x:c>
      <x:c r="B11" s="33">
        <x:v>10.042999999999999</x:v>
      </x:c>
      <x:c r="C11" s="33">
        <x:v>10.824</x:v>
      </x:c>
      <x:c r="D11" s="33">
        <x:v>11.666</x:v>
      </x:c>
      <x:c r="E11" s="33">
        <x:v>12.472</x:v>
      </x:c>
      <x:c r="F11" s="33">
        <x:v>13.601000000000001</x:v>
      </x:c>
      <x:c r="G11" s="33">
        <x:v>13.824</x:v>
      </x:c>
      <x:c r="H11" s="33">
        <x:v>14.417999999999999</x:v>
      </x:c>
      <x:c r="I11" s="33">
        <x:v>14.917999999999999</x:v>
      </x:c>
      <x:c r="J11" s="33">
        <x:v>14.89</x:v>
      </x:c>
      <x:c r="K11" s="33">
        <x:v>15.452</x:v>
      </x:c>
      <x:c r="L11" s="33">
        <x:v>16.43</x:v>
      </x:c>
      <x:c r="O11" s="30" t="s">
        <x:v>17</x:v>
      </x:c>
      <x:c r="P11" s="35">
        <x:v>18</x:v>
      </x:c>
      <x:c r="R11" s="30" t="s">
        <x:v>17</x:v>
      </x:c>
      <x:c r="S11" s="33">
        <x:f t="shared" si="1"/>
        <x:v>-7.9570000000000007</x:v>
      </x:c>
      <x:c r="T11" s="33">
        <x:f t="shared" si="2"/>
        <x:v>-7.1760000000000002</x:v>
      </x:c>
      <x:c r="U11" s="33">
        <x:f t="shared" si="3"/>
        <x:v>-6.3339999999999996</x:v>
      </x:c>
      <x:c r="V11" s="33">
        <x:f t="shared" si="4"/>
        <x:v>-5.5280000000000005</x:v>
      </x:c>
      <x:c r="W11" s="33">
        <x:f t="shared" si="5"/>
        <x:v>-4.3989999999999991</x:v>
      </x:c>
      <x:c r="X11" s="33">
        <x:f t="shared" si="6"/>
        <x:v>-4.1760000000000002</x:v>
      </x:c>
      <x:c r="Y11" s="33">
        <x:f t="shared" si="7"/>
        <x:v>-3.5820000000000007</x:v>
      </x:c>
      <x:c r="Z11" s="33">
        <x:f t="shared" si="8"/>
        <x:v>-3.0820000000000007</x:v>
      </x:c>
      <x:c r="AA11" s="33">
        <x:f t="shared" si="9"/>
        <x:v>-3.1099999999999994</x:v>
      </x:c>
      <x:c r="AB11" s="33">
        <x:f t="shared" si="10"/>
        <x:v>-2.548</x:v>
      </x:c>
      <x:c r="AC11" s="33">
        <x:f t="shared" si="11"/>
        <x:v>-1.5700000000000003</x:v>
      </x:c>
    </x:row>
    <x:row r="12" spans="1:29" x14ac:dyDescent="0.25">
      <x:c r="A12" s="30" t="s">
        <x:v>14</x:v>
      </x:c>
      <x:c r="B12" s="33">
        <x:v>18.629000000000001</x:v>
      </x:c>
      <x:c r="C12" s="33">
        <x:v>22.911999999999999</x:v>
      </x:c>
      <x:c r="D12" s="33">
        <x:v>24.556000000000001</x:v>
      </x:c>
      <x:c r="E12" s="33">
        <x:v>25.373999999999999</x:v>
      </x:c>
      <x:c r="F12" s="33">
        <x:v>25.542999999999999</x:v>
      </x:c>
      <x:c r="G12" s="33">
        <x:v>25.367999999999999</x:v>
      </x:c>
      <x:c r="H12" s="33">
        <x:v>26.24</x:v>
      </x:c>
      <x:c r="I12" s="33">
        <x:v>28.35</x:v>
      </x:c>
      <x:c r="J12" s="33">
        <x:v>28.640999999999998</x:v>
      </x:c>
      <x:c r="K12" s="33">
        <x:v>29.21</x:v>
      </x:c>
      <x:c r="L12" s="33">
        <x:v>29.85</x:v>
      </x:c>
      <x:c r="O12" s="30" t="s">
        <x:v>14</x:v>
      </x:c>
      <x:c r="P12" s="35">
        <x:v>25</x:v>
      </x:c>
      <x:c r="R12" s="30" t="s">
        <x:v>14</x:v>
      </x:c>
      <x:c r="S12" s="33">
        <x:f t="shared" si="1"/>
        <x:v>-6.3709999999999987</x:v>
      </x:c>
      <x:c r="T12" s="33">
        <x:f t="shared" si="2"/>
        <x:v>-2.088000000000001</x:v>
      </x:c>
      <x:c r="U12" s="33">
        <x:f t="shared" si="3"/>
        <x:v>-0.44399999999999906</x:v>
      </x:c>
      <x:c r="V12" s="33">
        <x:f t="shared" si="4"/>
        <x:v>0.37399999999999878</x:v>
      </x:c>
      <x:c r="W12" s="33">
        <x:f t="shared" si="5"/>
        <x:v>0.54299999999999926</x:v>
      </x:c>
      <x:c r="X12" s="33">
        <x:f t="shared" si="6"/>
        <x:v>0.36799999999999855</x:v>
      </x:c>
      <x:c r="Y12" s="33">
        <x:f t="shared" si="7"/>
        <x:v>1.2399999999999984</x:v>
      </x:c>
      <x:c r="Z12" s="33">
        <x:f t="shared" si="8"/>
        <x:v>3.3500000000000014</x:v>
      </x:c>
      <x:c r="AA12" s="33">
        <x:f t="shared" si="9"/>
        <x:v>3.6409999999999982</x:v>
      </x:c>
      <x:c r="AB12" s="33">
        <x:f t="shared" si="10"/>
        <x:v>4.2100000000000009</x:v>
      </x:c>
      <x:c r="AC12" s="33">
        <x:f t="shared" si="11"/>
        <x:v>4.8500000000000014</x:v>
      </x:c>
    </x:row>
    <x:row r="13" spans="1:29" x14ac:dyDescent="0.25">
      <x:c r="A13" s="31" t="s">
        <x:v>23</x:v>
      </x:c>
      <x:c r="B13" s="33">
        <x:v>3.98</x:v>
      </x:c>
      <x:c r="C13" s="33">
        <x:v>5.1779999999999999</x:v>
      </x:c>
      <x:c r="D13" s="33">
        <x:v>5.7850000000000001</x:v>
      </x:c>
      <x:c r="E13" s="33">
        <x:v>6.5869999999999997</x:v>
      </x:c>
      <x:c r="F13" s="33">
        <x:v>7.0960000000000001</x:v>
      </x:c>
      <x:c r="G13" s="33">
        <x:v>7.6210000000000004</x:v>
      </x:c>
      <x:c r="H13" s="33">
        <x:v>8.6839999999999993</x:v>
      </x:c>
      <x:c r="I13" s="33">
        <x:v>9.1039999999999992</x:v>
      </x:c>
      <x:c r="J13" s="33">
        <x:v>9.2620000000000005</x:v>
      </x:c>
      <x:c r="K13" s="33">
        <x:v>10.651</x:v>
      </x:c>
      <x:c r="L13" s="33">
        <x:v>11.06</x:v>
      </x:c>
      <x:c r="O13" s="31" t="s">
        <x:v>23</x:v>
      </x:c>
      <x:c r="P13" s="35">
        <x:v>16</x:v>
      </x:c>
      <x:c r="R13" s="31" t="s">
        <x:v>23</x:v>
      </x:c>
      <x:c r="S13" s="33">
        <x:f t="shared" si="1"/>
        <x:v>-12.02</x:v>
      </x:c>
      <x:c r="T13" s="33">
        <x:f t="shared" si="2"/>
        <x:v>-10.821999999999999</x:v>
      </x:c>
      <x:c r="U13" s="33">
        <x:f t="shared" si="3"/>
        <x:v>-10.215</x:v>
      </x:c>
      <x:c r="V13" s="33">
        <x:f t="shared" si="4"/>
        <x:v>-9.4130000000000003</x:v>
      </x:c>
      <x:c r="W13" s="33">
        <x:f t="shared" si="5"/>
        <x:v>-8.9039999999999999</x:v>
      </x:c>
      <x:c r="X13" s="33">
        <x:f t="shared" si="6"/>
        <x:v>-8.3789999999999996</x:v>
      </x:c>
      <x:c r="Y13" s="33">
        <x:f t="shared" si="7"/>
        <x:v>-7.3160000000000007</x:v>
      </x:c>
      <x:c r="Z13" s="33">
        <x:f t="shared" si="8"/>
        <x:v>-6.8960000000000008</x:v>
      </x:c>
      <x:c r="AA13" s="33">
        <x:f t="shared" si="9"/>
        <x:v>-6.7379999999999995</x:v>
      </x:c>
      <x:c r="AB13" s="33">
        <x:f t="shared" si="10"/>
        <x:v>-5.3490000000000002</x:v>
      </x:c>
      <x:c r="AC13" s="33">
        <x:f t="shared" si="11"/>
        <x:v>-4.9399999999999995</x:v>
      </x:c>
    </x:row>
    <x:row r="14" spans="1:29" x14ac:dyDescent="0.25">
      <x:c r="A14" s="30" t="s">
        <x:v>18</x:v>
      </x:c>
      <x:c r="B14" s="33">
        <x:v>7.9909999999999997</x:v>
      </x:c>
      <x:c r="C14" s="33">
        <x:v>8.4789999999999992</x:v>
      </x:c>
      <x:c r="D14" s="33">
        <x:v>9.8119999999999994</x:v>
      </x:c>
      <x:c r="E14" s="33">
        <x:v>10.885999999999999</x:v>
      </x:c>
      <x:c r="F14" s="33">
        <x:v>13.46</x:v>
      </x:c>
      <x:c r="G14" s="33">
        <x:v>15.010999999999999</x:v>
      </x:c>
      <x:c r="H14" s="33">
        <x:v>15.366</x:v>
      </x:c>
      <x:c r="I14" s="33">
        <x:v>15.387</x:v>
      </x:c>
      <x:c r="J14" s="33">
        <x:v>15.082000000000001</x:v>
      </x:c>
      <x:c r="K14" s="33">
        <x:v>16.951000000000001</x:v>
      </x:c>
      <x:c r="L14" s="33">
        <x:v>18</x:v>
      </x:c>
      <x:c r="O14" s="30" t="s">
        <x:v>18</x:v>
      </x:c>
      <x:c r="P14" s="35">
        <x:v>18</x:v>
      </x:c>
      <x:c r="R14" s="30" t="s">
        <x:v>18</x:v>
      </x:c>
      <x:c r="S14" s="33">
        <x:f t="shared" si="1"/>
        <x:v>-10.009</x:v>
      </x:c>
      <x:c r="T14" s="33">
        <x:f t="shared" si="2"/>
        <x:v>-9.5210000000000008</x:v>
      </x:c>
      <x:c r="U14" s="33">
        <x:f t="shared" si="3"/>
        <x:v>-8.1880000000000006</x:v>
      </x:c>
      <x:c r="V14" s="33">
        <x:f t="shared" si="4"/>
        <x:v>-7.1140000000000008</x:v>
      </x:c>
      <x:c r="W14" s="33">
        <x:f t="shared" si="5"/>
        <x:v>-4.5399999999999991</x:v>
      </x:c>
      <x:c r="X14" s="33">
        <x:f t="shared" si="6"/>
        <x:v>-2.9890000000000008</x:v>
      </x:c>
      <x:c r="Y14" s="33">
        <x:f t="shared" si="7"/>
        <x:v>-2.6340000000000003</x:v>
      </x:c>
      <x:c r="Z14" s="33">
        <x:f t="shared" si="8"/>
        <x:v>-2.6129999999999995</x:v>
      </x:c>
      <x:c r="AA14" s="33">
        <x:f t="shared" si="9"/>
        <x:v>-2.9179999999999993</x:v>
      </x:c>
      <x:c r="AB14" s="33">
        <x:f t="shared" si="10"/>
        <x:v>-1.0489999999999995</x:v>
      </x:c>
      <x:c r="AC14" s="33">
        <x:f t="shared" si="11"/>
        <x:v>0</x:v>
      </x:c>
    </x:row>
    <x:row r="15" spans="1:29" x14ac:dyDescent="0.25">
      <x:c r="A15" s="30" t="s">
        <x:v>38</x:v>
      </x:c>
      <x:c r="B15" s="33">
        <x:v>10.737</x:v>
      </x:c>
      <x:c r="C15" s="33">
        <x:v>12.962999999999999</x:v>
      </x:c>
      <x:c r="D15" s="33">
        <x:v>13.81</x:v>
      </x:c>
      <x:c r="E15" s="33">
        <x:v>13.224</x:v>
      </x:c>
      <x:c r="F15" s="33">
        <x:v>14.286</x:v>
      </x:c>
      <x:c r="G15" s="33">
        <x:v>15.32</x:v>
      </x:c>
      <x:c r="H15" s="33">
        <x:v>16.126000000000001</x:v>
      </x:c>
      <x:c r="I15" s="33">
        <x:v>16.216999999999999</x:v>
      </x:c>
      <x:c r="J15" s="33">
        <x:v>17.356000000000002</x:v>
      </x:c>
      <x:c r="K15" s="33">
        <x:v>17.510999999999999</x:v>
      </x:c>
      <x:c r="L15" s="33">
        <x:v>17.41</x:v>
      </x:c>
      <x:c r="O15" s="30" t="s">
        <x:v>38</x:v>
      </x:c>
      <x:c r="P15" s="35">
        <x:v>20</x:v>
      </x:c>
      <x:c r="R15" s="30" t="s">
        <x:v>38</x:v>
      </x:c>
      <x:c r="S15" s="33">
        <x:f t="shared" si="1"/>
        <x:v>-9.2629999999999999</x:v>
      </x:c>
      <x:c r="T15" s="33">
        <x:f t="shared" si="2"/>
        <x:v>-7.0370000000000008</x:v>
      </x:c>
      <x:c r="U15" s="33">
        <x:f t="shared" si="3"/>
        <x:v>-6.1899999999999995</x:v>
      </x:c>
      <x:c r="V15" s="33">
        <x:f t="shared" si="4"/>
        <x:v>-6.7759999999999998</x:v>
      </x:c>
      <x:c r="W15" s="33">
        <x:f t="shared" si="5"/>
        <x:v>-5.7140000000000004</x:v>
      </x:c>
      <x:c r="X15" s="33">
        <x:f t="shared" si="6"/>
        <x:v>-4.68</x:v>
      </x:c>
      <x:c r="Y15" s="33">
        <x:f t="shared" si="7"/>
        <x:v>-3.8739999999999988</x:v>
      </x:c>
      <x:c r="Z15" s="33">
        <x:f t="shared" si="8"/>
        <x:v>-3.7830000000000013</x:v>
      </x:c>
      <x:c r="AA15" s="33">
        <x:f t="shared" si="9"/>
        <x:v>-2.6439999999999984</x:v>
      </x:c>
      <x:c r="AB15" s="33">
        <x:f t="shared" si="10"/>
        <x:v>-2.4890000000000008</x:v>
      </x:c>
      <x:c r="AC15" s="33">
        <x:f t="shared" si="11"/>
        <x:v>-2.59</x:v>
      </x:c>
    </x:row>
    <x:row r="16" spans="1:29" x14ac:dyDescent="0.25">
      <x:c r="A16" s="30" t="s">
        <x:v>16</x:v>
      </x:c>
      <x:c r="B16" s="33">
        <x:v>11.185</x:v>
      </x:c>
      <x:c r="C16" s="33">
        <x:v>12.218999999999999</x:v>
      </x:c>
      <x:c r="D16" s="33">
        <x:v>12.667999999999999</x:v>
      </x:c>
      <x:c r="E16" s="33">
        <x:v>11.105</x:v>
      </x:c>
      <x:c r="F16" s="33">
        <x:v>13.618</x:v>
      </x:c>
      <x:c r="G16" s="33">
        <x:v>14.243</x:v>
      </x:c>
      <x:c r="H16" s="33">
        <x:v>14.77</x:v>
      </x:c>
      <x:c r="I16" s="33">
        <x:v>15.186999999999999</x:v>
      </x:c>
      <x:c r="J16" s="33">
        <x:v>15.933</x:v>
      </x:c>
      <x:c r="K16" s="33">
        <x:v>16.3</x:v>
      </x:c>
      <x:c r="L16" s="33">
        <x:v>16.59</x:v>
      </x:c>
      <x:c r="O16" s="30" t="s">
        <x:v>16</x:v>
      </x:c>
      <x:c r="P16" s="35">
        <x:v>23</x:v>
      </x:c>
      <x:c r="R16" s="30" t="s">
        <x:v>16</x:v>
      </x:c>
      <x:c r="S16" s="33">
        <x:f t="shared" si="1"/>
        <x:v>-11.815</x:v>
      </x:c>
      <x:c r="T16" s="33">
        <x:f t="shared" si="2"/>
        <x:v>-10.781000000000001</x:v>
      </x:c>
      <x:c r="U16" s="33">
        <x:f t="shared" si="3"/>
        <x:v>-10.332000000000001</x:v>
      </x:c>
      <x:c r="V16" s="33">
        <x:f t="shared" si="4"/>
        <x:v>-11.895</x:v>
      </x:c>
      <x:c r="W16" s="33">
        <x:f t="shared" si="5"/>
        <x:v>-9.3819999999999997</x:v>
      </x:c>
      <x:c r="X16" s="33">
        <x:f t="shared" si="6"/>
        <x:v>-8.7569999999999997</x:v>
      </x:c>
      <x:c r="Y16" s="33">
        <x:f t="shared" si="7"/>
        <x:v>-8.23</x:v>
      </x:c>
      <x:c r="Z16" s="33">
        <x:f t="shared" si="8"/>
        <x:v>-7.8130000000000006</x:v>
      </x:c>
      <x:c r="AA16" s="33">
        <x:f t="shared" si="9"/>
        <x:v>-7.0670000000000002</x:v>
      </x:c>
      <x:c r="AB16" s="33">
        <x:f t="shared" si="10"/>
        <x:v>-6.6999999999999993</x:v>
      </x:c>
      <x:c r="AC16" s="33">
        <x:f t="shared" si="11"/>
        <x:v>-6.41</x:v>
      </x:c>
    </x:row>
    <x:row r="17" spans="1:29" x14ac:dyDescent="0.25">
      <x:c r="A17" s="30" t="s">
        <x:v>10</x:v>
      </x:c>
      <x:c r="B17" s="33">
        <x:v>21.984000000000002</x:v>
      </x:c>
      <x:c r="C17" s="33">
        <x:v>23.594999999999999</x:v>
      </x:c>
      <x:c r="D17" s="33">
        <x:v>25.1</x:v>
      </x:c>
      <x:c r="E17" s="33">
        <x:v>25.387</x:v>
      </x:c>
      <x:c r="F17" s="33">
        <x:v>26.754000000000001</x:v>
      </x:c>
      <x:c r="G17" s="33">
        <x:v>28.036000000000001</x:v>
      </x:c>
      <x:c r="H17" s="33">
        <x:v>27.812000000000001</x:v>
      </x:c>
      <x:c r="I17" s="33">
        <x:v>28.965</x:v>
      </x:c>
      <x:c r="J17" s="33">
        <x:v>28.263000000000002</x:v>
      </x:c>
      <x:c r="K17" s="33">
        <x:v>27.274999999999999</x:v>
      </x:c>
      <x:c r="L17" s="33">
        <x:v>28.02</x:v>
      </x:c>
      <x:c r="O17" s="30" t="s">
        <x:v>10</x:v>
      </x:c>
      <x:c r="P17" s="35">
        <x:v>20</x:v>
      </x:c>
      <x:c r="R17" s="30" t="s">
        <x:v>10</x:v>
      </x:c>
      <x:c r="S17" s="33">
        <x:f t="shared" si="1"/>
        <x:v>1.9840000000000018</x:v>
      </x:c>
      <x:c r="T17" s="33">
        <x:f t="shared" si="2"/>
        <x:v>3.5949999999999989</x:v>
      </x:c>
      <x:c r="U17" s="33">
        <x:f t="shared" si="3"/>
        <x:v>5.1000000000000014</x:v>
      </x:c>
      <x:c r="V17" s="33">
        <x:f t="shared" si="4"/>
        <x:v>5.3870000000000005</x:v>
      </x:c>
      <x:c r="W17" s="33">
        <x:f t="shared" si="5"/>
        <x:v>6.7540000000000013</x:v>
      </x:c>
      <x:c r="X17" s="33">
        <x:f t="shared" si="6"/>
        <x:v>8.0360000000000014</x:v>
      </x:c>
      <x:c r="Y17" s="33">
        <x:f t="shared" si="7"/>
        <x:v>7.8120000000000012</x:v>
      </x:c>
      <x:c r="Z17" s="33">
        <x:f t="shared" si="8"/>
        <x:v>8.9649999999999999</x:v>
      </x:c>
      <x:c r="AA17" s="33">
        <x:f t="shared" si="9"/>
        <x:v>8.2630000000000017</x:v>
      </x:c>
      <x:c r="AB17" s="33">
        <x:f t="shared" si="10"/>
        <x:v>7.2749999999999986</x:v>
      </x:c>
      <x:c r="AC17" s="33">
        <x:f t="shared" si="11"/>
        <x:v>8.02</x:v>
      </x:c>
    </x:row>
    <x:row r="18" spans="1:29" x14ac:dyDescent="0.25">
      <x:c r="A18" s="30" t="s">
        <x:v>24</x:v>
      </x:c>
      <x:c r="B18" s="33">
        <x:v>11.492000000000001</x:v>
      </x:c>
      <x:c r="C18" s="33">
        <x:v>12.775</x:v>
      </x:c>
      <x:c r="D18" s="33">
        <x:v>13.023</x:v>
      </x:c>
      <x:c r="E18" s="33">
        <x:v>12.881</x:v>
      </x:c>
      <x:c r="F18" s="33">
        <x:v>15.441000000000001</x:v>
      </x:c>
      <x:c r="G18" s="33">
        <x:v>16.741</x:v>
      </x:c>
      <x:c r="H18" s="33">
        <x:v>17.082000000000001</x:v>
      </x:c>
      <x:c r="I18" s="33">
        <x:v>17.524999999999999</x:v>
      </x:c>
      <x:c r="J18" s="33">
        <x:v>17.414999999999999</x:v>
      </x:c>
      <x:c r="K18" s="33">
        <x:v>18.266999999999999</x:v>
      </x:c>
      <x:c r="L18" s="33">
        <x:v>17.78</x:v>
      </x:c>
      <x:c r="O18" s="30" t="s">
        <x:v>24</x:v>
      </x:c>
      <x:c r="P18" s="35">
        <x:v>17</x:v>
      </x:c>
      <x:c r="R18" s="30" t="s">
        <x:v>24</x:v>
      </x:c>
      <x:c r="S18" s="33">
        <x:f t="shared" si="1"/>
        <x:v>-5.5079999999999991</x:v>
      </x:c>
      <x:c r="T18" s="33">
        <x:f t="shared" si="2"/>
        <x:v>-4.2249999999999996</x:v>
      </x:c>
      <x:c r="U18" s="33">
        <x:f t="shared" si="3"/>
        <x:v>-3.9770000000000003</x:v>
      </x:c>
      <x:c r="V18" s="33">
        <x:f t="shared" si="4"/>
        <x:v>-4.1189999999999998</x:v>
      </x:c>
      <x:c r="W18" s="33">
        <x:f t="shared" si="5"/>
        <x:v>-1.5589999999999993</x:v>
      </x:c>
      <x:c r="X18" s="33">
        <x:f t="shared" si="6"/>
        <x:v>-0.25900000000000034</x:v>
      </x:c>
      <x:c r="Y18" s="33">
        <x:f t="shared" si="7"/>
        <x:v>8.2000000000000739E-2</x:v>
      </x:c>
      <x:c r="Z18" s="33">
        <x:f t="shared" si="8"/>
        <x:v>0.52499999999999858</x:v>
      </x:c>
      <x:c r="AA18" s="33">
        <x:f t="shared" si="9"/>
        <x:v>0.41499999999999915</x:v>
      </x:c>
      <x:c r="AB18" s="33">
        <x:f t="shared" si="10"/>
        <x:v>1.2669999999999995</x:v>
      </x:c>
      <x:c r="AC18" s="33">
        <x:f t="shared" si="11"/>
        <x:v>0.78000000000000114</x:v>
      </x:c>
    </x:row>
    <x:row r="19" spans="1:29" x14ac:dyDescent="0.25">
      <x:c r="A19" s="30" t="s">
        <x:v>11</x:v>
      </x:c>
      <x:c r="B19" s="33">
        <x:v>5.1319999999999997</x:v>
      </x:c>
      <x:c r="C19" s="33">
        <x:v>5.5880000000000001</x:v>
      </x:c>
      <x:c r="D19" s="33">
        <x:v>5.9589999999999996</x:v>
      </x:c>
      <x:c r="E19" s="33">
        <x:v>5.9939999999999998</x:v>
      </x:c>
      <x:c r="F19" s="33">
        <x:v>6.7670000000000003</x:v>
      </x:c>
      <x:c r="G19" s="33">
        <x:v>8.1159999999999997</x:v>
      </x:c>
      <x:c r="H19" s="33">
        <x:v>8.9290000000000003</x:v>
      </x:c>
      <x:c r="I19" s="33">
        <x:v>9.3780000000000001</x:v>
      </x:c>
      <x:c r="J19" s="33">
        <x:v>9.343</x:v>
      </x:c>
      <x:c r="K19" s="33">
        <x:v>9.85</x:v>
      </x:c>
      <x:c r="L19" s="33">
        <x:v>13.88</x:v>
      </x:c>
      <x:c r="O19" s="30" t="s">
        <x:v>11</x:v>
      </x:c>
      <x:c r="P19" s="35">
        <x:v>13</x:v>
      </x:c>
      <x:c r="R19" s="30" t="s">
        <x:v>11</x:v>
      </x:c>
      <x:c r="S19" s="33">
        <x:f t="shared" si="1"/>
        <x:v>-7.8680000000000003</x:v>
      </x:c>
      <x:c r="T19" s="33">
        <x:f t="shared" si="2"/>
        <x:v>-7.4119999999999999</x:v>
      </x:c>
      <x:c r="U19" s="33">
        <x:f t="shared" si="3"/>
        <x:v>-7.0410000000000004</x:v>
      </x:c>
      <x:c r="V19" s="33">
        <x:f t="shared" si="4"/>
        <x:v>-7.0060000000000002</x:v>
      </x:c>
      <x:c r="W19" s="33">
        <x:f t="shared" si="5"/>
        <x:v>-6.2329999999999997</x:v>
      </x:c>
      <x:c r="X19" s="33">
        <x:f t="shared" si="6"/>
        <x:v>-4.8840000000000003</x:v>
      </x:c>
      <x:c r="Y19" s="33">
        <x:f t="shared" si="7"/>
        <x:v>-4.0709999999999997</x:v>
      </x:c>
      <x:c r="Z19" s="33">
        <x:f t="shared" si="8"/>
        <x:v>-3.6219999999999999</x:v>
      </x:c>
      <x:c r="AA19" s="33">
        <x:f t="shared" si="9"/>
        <x:v>-3.657</x:v>
      </x:c>
      <x:c r="AB19" s="33">
        <x:f t="shared" si="10"/>
        <x:v>-3.1500000000000004</x:v>
      </x:c>
      <x:c r="AC19" s="33">
        <x:f t="shared" si="11"/>
        <x:v>0.88000000000000078</x:v>
      </x:c>
    </x:row>
    <x:row r="20" spans="1:29" x14ac:dyDescent="0.25">
      <x:c r="A20" s="30" t="s">
        <x:v>28</x:v>
      </x:c>
      <x:c r="B20" s="33">
        <x:v>29.811</x:v>
      </x:c>
      <x:c r="C20" s="33">
        <x:v>34.317</x:v>
      </x:c>
      <x:c r="D20" s="33">
        <x:v>30.375</x:v>
      </x:c>
      <x:c r="E20" s="33">
        <x:v>33.478000000000002</x:v>
      </x:c>
      <x:c r="F20" s="33">
        <x:v>35.709000000000003</x:v>
      </x:c>
      <x:c r="G20" s="33">
        <x:v>37.036999999999999</x:v>
      </x:c>
      <x:c r="H20" s="33">
        <x:v>38.628</x:v>
      </x:c>
      <x:c r="I20" s="33">
        <x:v>37.539000000000001</x:v>
      </x:c>
      <x:c r="J20" s="33">
        <x:v>37.137999999999998</x:v>
      </x:c>
      <x:c r="K20" s="33">
        <x:v>39.01</x:v>
      </x:c>
      <x:c r="L20" s="33">
        <x:v>40.32</x:v>
      </x:c>
      <x:c r="O20" s="30" t="s">
        <x:v>28</x:v>
      </x:c>
      <x:c r="P20" s="35">
        <x:v>40</x:v>
      </x:c>
      <x:c r="R20" s="30" t="s">
        <x:v>28</x:v>
      </x:c>
      <x:c r="S20" s="33">
        <x:f t="shared" si="1"/>
        <x:v>-10.189</x:v>
      </x:c>
      <x:c r="T20" s="33">
        <x:f t="shared" si="2"/>
        <x:v>-5.6829999999999998</x:v>
      </x:c>
      <x:c r="U20" s="33">
        <x:f t="shared" si="3"/>
        <x:v>-9.625</x:v>
      </x:c>
      <x:c r="V20" s="33">
        <x:f t="shared" si="4"/>
        <x:v>-6.5219999999999985</x:v>
      </x:c>
      <x:c r="W20" s="33">
        <x:f t="shared" si="5"/>
        <x:v>-4.2909999999999968</x:v>
      </x:c>
      <x:c r="X20" s="33">
        <x:f t="shared" si="6"/>
        <x:v>-2.963000000000001</x:v>
      </x:c>
      <x:c r="Y20" s="33">
        <x:f t="shared" si="7"/>
        <x:v>-1.3719999999999999</x:v>
      </x:c>
      <x:c r="Z20" s="33">
        <x:f t="shared" si="8"/>
        <x:v>-2.4609999999999985</x:v>
      </x:c>
      <x:c r="AA20" s="33">
        <x:f t="shared" si="9"/>
        <x:v>-2.8620000000000019</x:v>
      </x:c>
      <x:c r="AB20" s="33">
        <x:f t="shared" si="10"/>
        <x:v>-0.99000000000000199</x:v>
      </x:c>
      <x:c r="AC20" s="33">
        <x:f t="shared" si="11"/>
        <x:v>0.32000000000000028</x:v>
      </x:c>
    </x:row>
    <x:row r="21" spans="1:29" x14ac:dyDescent="0.25">
      <x:c r="A21" s="30" t="s">
        <x:v>29</x:v>
      </x:c>
      <x:c r="B21" s="33">
        <x:v>17.824000000000002</x:v>
      </x:c>
      <x:c r="C21" s="33">
        <x:v>19.797999999999998</x:v>
      </x:c>
      <x:c r="D21" s="33">
        <x:v>19.638999999999999</x:v>
      </x:c>
      <x:c r="E21" s="33">
        <x:v>19.945</x:v>
      </x:c>
      <x:c r="F21" s="33">
        <x:v>21.437000000000001</x:v>
      </x:c>
      <x:c r="G21" s="33">
        <x:v>22.689</x:v>
      </x:c>
      <x:c r="H21" s="33">
        <x:v>23.593</x:v>
      </x:c>
      <x:c r="I21" s="33">
        <x:v>25.751000000000001</x:v>
      </x:c>
      <x:c r="J21" s="33">
        <x:v>25.614000000000001</x:v>
      </x:c>
      <x:c r="K21" s="33">
        <x:v>25.835000000000001</x:v>
      </x:c>
      <x:c r="L21" s="33">
        <x:v>24.45</x:v>
      </x:c>
      <x:c r="O21" s="30" t="s">
        <x:v>29</x:v>
      </x:c>
      <x:c r="P21" s="35">
        <x:v>23</x:v>
      </x:c>
      <x:c r="R21" s="30" t="s">
        <x:v>29</x:v>
      </x:c>
      <x:c r="S21" s="33">
        <x:f t="shared" si="1"/>
        <x:v>-5.1759999999999984</x:v>
      </x:c>
      <x:c r="T21" s="33">
        <x:f t="shared" si="2"/>
        <x:v>-3.2020000000000017</x:v>
      </x:c>
      <x:c r="U21" s="33">
        <x:f t="shared" si="3"/>
        <x:v>-3.3610000000000007</x:v>
      </x:c>
      <x:c r="V21" s="33">
        <x:f t="shared" si="4"/>
        <x:v>-3.0549999999999997</x:v>
      </x:c>
      <x:c r="W21" s="33">
        <x:f t="shared" si="5"/>
        <x:v>-1.5629999999999988</x:v>
      </x:c>
      <x:c r="X21" s="33">
        <x:f t="shared" si="6"/>
        <x:v>-0.31099999999999994</x:v>
      </x:c>
      <x:c r="Y21" s="33">
        <x:f t="shared" si="7"/>
        <x:v>0.59299999999999997</x:v>
      </x:c>
      <x:c r="Z21" s="33">
        <x:f t="shared" si="8"/>
        <x:v>2.7510000000000012</x:v>
      </x:c>
      <x:c r="AA21" s="33">
        <x:f t="shared" si="9"/>
        <x:v>2.6140000000000008</x:v>
      </x:c>
      <x:c r="AB21" s="33">
        <x:f t="shared" si="10"/>
        <x:v>2.8350000000000009</x:v>
      </x:c>
      <x:c r="AC21" s="33">
        <x:f t="shared" si="11"/>
        <x:v>1.4499999999999993</x:v>
      </x:c>
    </x:row>
    <x:row r="22" spans="1:29" x14ac:dyDescent="0.25">
      <x:c r="A22" s="30" t="s">
        <x:v>30</x:v>
      </x:c>
      <x:c r="B22" s="33">
        <x:v>2.8149999999999999</x:v>
      </x:c>
      <x:c r="C22" s="33">
        <x:v>2.94</x:v>
      </x:c>
      <x:c r="D22" s="33">
        <x:v>2.8639999999999999</x:v>
      </x:c>
      <x:c r="E22" s="33">
        <x:v>2.8740000000000001</x:v>
      </x:c>
      <x:c r="F22" s="33">
        <x:v>3.14</x:v>
      </x:c>
      <x:c r="G22" s="33">
        <x:v>3.5310000000000001</x:v>
      </x:c>
      <x:c r="H22" s="33">
        <x:v>4.5119999999999996</x:v>
      </x:c>
      <x:c r="I22" s="33">
        <x:v>5.05</x:v>
      </x:c>
      <x:c r="J22" s="33">
        <x:v>5.4390000000000001</x:v>
      </x:c>
      <x:c r="K22" s="33">
        <x:v>6.38</x:v>
      </x:c>
      <x:c r="L22" s="33">
        <x:v>9.06</x:v>
      </x:c>
      <x:c r="O22" s="30" t="s">
        <x:v>30</x:v>
      </x:c>
      <x:c r="P22" s="35">
        <x:v>11</x:v>
      </x:c>
      <x:c r="R22" s="30" t="s">
        <x:v>30</x:v>
      </x:c>
      <x:c r="S22" s="33">
        <x:f t="shared" si="1"/>
        <x:v>-8.1850000000000005</x:v>
      </x:c>
      <x:c r="T22" s="33">
        <x:f t="shared" si="2"/>
        <x:v>-8.06</x:v>
      </x:c>
      <x:c r="U22" s="33">
        <x:f t="shared" si="3"/>
        <x:v>-8.1359999999999992</x:v>
      </x:c>
      <x:c r="V22" s="33">
        <x:f t="shared" si="4"/>
        <x:v>-8.1259999999999994</x:v>
      </x:c>
      <x:c r="W22" s="33">
        <x:f t="shared" si="5"/>
        <x:v>-7.8599999999999994</x:v>
      </x:c>
      <x:c r="X22" s="33">
        <x:f t="shared" si="6"/>
        <x:v>-7.4689999999999994</x:v>
      </x:c>
      <x:c r="Y22" s="33">
        <x:f t="shared" si="7"/>
        <x:v>-6.4880000000000004</x:v>
      </x:c>
      <x:c r="Z22" s="33">
        <x:f t="shared" si="8"/>
        <x:v>-5.95</x:v>
      </x:c>
      <x:c r="AA22" s="33">
        <x:f t="shared" si="9"/>
        <x:v>-5.5609999999999999</x:v>
      </x:c>
      <x:c r="AB22" s="33">
        <x:f t="shared" si="10"/>
        <x:v>-4.62</x:v>
      </x:c>
      <x:c r="AC22" s="33">
        <x:f t="shared" si="11"/>
        <x:v>-1.9399999999999995</x:v>
      </x:c>
    </x:row>
    <x:row r="23" spans="1:29" x14ac:dyDescent="0.25">
      <x:c r="A23" s="32" t="s">
        <x:v>19</x:v>
      </x:c>
      <x:c r="B23" s="33">
        <x:v>8.5640000000000001</x:v>
      </x:c>
      <x:c r="C23" s="33">
        <x:v>11.673</x:v>
      </x:c>
      <x:c r="D23" s="33">
        <x:v>12.742000000000001</x:v>
      </x:c>
      <x:c r="E23" s="33">
        <x:v>13.972</x:v>
      </x:c>
      <x:c r="F23" s="33">
        <x:v>15.53</x:v>
      </x:c>
      <x:c r="G23" s="33">
        <x:v>16.204999999999998</x:v>
      </x:c>
      <x:c r="H23" s="33">
        <x:v>14.569000000000001</x:v>
      </x:c>
      <x:c r="I23" s="33">
        <x:v>14.427</x:v>
      </x:c>
      <x:c r="J23" s="33">
        <x:v>14.268000000000001</x:v>
      </x:c>
      <x:c r="K23" s="33">
        <x:v>13.335000000000001</x:v>
      </x:c>
      <x:c r="L23" s="33">
        <x:v>12.49</x:v>
      </x:c>
      <x:c r="O23" s="32" t="s">
        <x:v>19</x:v>
      </x:c>
      <x:c r="P23" s="35">
        <x:v>13</x:v>
      </x:c>
      <x:c r="R23" s="32" t="s">
        <x:v>19</x:v>
      </x:c>
      <x:c r="S23" s="33">
        <x:f t="shared" si="1"/>
        <x:v>-4.4359999999999999</x:v>
      </x:c>
      <x:c r="T23" s="33">
        <x:f t="shared" si="2"/>
        <x:v>-1.327</x:v>
      </x:c>
      <x:c r="U23" s="33">
        <x:f t="shared" si="3"/>
        <x:v>-0.25799999999999912</x:v>
      </x:c>
      <x:c r="V23" s="33">
        <x:f t="shared" si="4"/>
        <x:v>0.97199999999999953</x:v>
      </x:c>
      <x:c r="W23" s="33">
        <x:f t="shared" si="5"/>
        <x:v>2.5299999999999994</x:v>
      </x:c>
      <x:c r="X23" s="33">
        <x:f t="shared" si="6"/>
        <x:v>3.2049999999999983</x:v>
      </x:c>
      <x:c r="Y23" s="33">
        <x:f t="shared" si="7"/>
        <x:v>1.5690000000000008</x:v>
      </x:c>
      <x:c r="Z23" s="33">
        <x:f t="shared" si="8"/>
        <x:v>1.4269999999999996</x:v>
      </x:c>
      <x:c r="AA23" s="33">
        <x:f t="shared" si="9"/>
        <x:v>1.2680000000000007</x:v>
      </x:c>
      <x:c r="AB23" s="33">
        <x:f t="shared" si="10"/>
        <x:v>0.33500000000000085</x:v>
      </x:c>
      <x:c r="AC23" s="33">
        <x:f t="shared" si="11"/>
        <x:v>-0.50999999999999979</x:v>
      </x:c>
    </x:row>
    <x:row r="24" spans="1:29" x14ac:dyDescent="0.25">
      <x:c r="A24" s="30" t="s">
        <x:v>31</x:v>
      </x:c>
      <x:c r="B24" s="33">
        <x:v>0.19500000000000001</x:v>
      </x:c>
      <x:c r="C24" s="33">
        <x:v>0.221</x:v>
      </x:c>
      <x:c r="D24" s="33">
        <x:v>1.01</x:v>
      </x:c>
      <x:c r="E24" s="33">
        <x:v>1.823</x:v>
      </x:c>
      <x:c r="F24" s="33">
        <x:v>2.8220000000000001</x:v>
      </x:c>
      <x:c r="G24" s="33">
        <x:v>3.7090000000000001</x:v>
      </x:c>
      <x:c r="H24" s="33">
        <x:v>4.7350000000000003</x:v>
      </x:c>
      <x:c r="I24" s="33">
        <x:v>5.15</x:v>
      </x:c>
      <x:c r="J24" s="33">
        <x:v>6.1950000000000003</x:v>
      </x:c>
      <x:c r="K24" s="33">
        <x:v>7.17</x:v>
      </x:c>
      <x:c r="L24" s="33">
        <x:v>7.98</x:v>
      </x:c>
      <x:c r="O24" s="30" t="s">
        <x:v>31</x:v>
      </x:c>
      <x:c r="P24" s="35">
        <x:v>10</x:v>
      </x:c>
      <x:c r="R24" s="30" t="s">
        <x:v>31</x:v>
      </x:c>
      <x:c r="S24" s="33">
        <x:f t="shared" si="1"/>
        <x:v>-9.8049999999999997</x:v>
      </x:c>
      <x:c r="T24" s="33">
        <x:f t="shared" si="2"/>
        <x:v>-9.7789999999999999</x:v>
      </x:c>
      <x:c r="U24" s="33">
        <x:f t="shared" si="3"/>
        <x:v>-8.99</x:v>
      </x:c>
      <x:c r="V24" s="33">
        <x:f t="shared" si="4"/>
        <x:v>-8.1769999999999996</x:v>
      </x:c>
      <x:c r="W24" s="33">
        <x:f t="shared" si="5"/>
        <x:v>-7.1779999999999999</x:v>
      </x:c>
      <x:c r="X24" s="33">
        <x:f t="shared" si="6"/>
        <x:v>-6.2910000000000004</x:v>
      </x:c>
      <x:c r="Y24" s="33">
        <x:f t="shared" si="7"/>
        <x:v>-5.2649999999999997</x:v>
      </x:c>
      <x:c r="Z24" s="33">
        <x:f t="shared" si="8"/>
        <x:v>-4.8499999999999996</x:v>
      </x:c>
      <x:c r="AA24" s="33">
        <x:f t="shared" si="9"/>
        <x:v>-3.8049999999999997</x:v>
      </x:c>
      <x:c r="AB24" s="33">
        <x:f t="shared" si="10"/>
        <x:v>-2.83</x:v>
      </x:c>
      <x:c r="AC24" s="33">
        <x:f t="shared" si="11"/>
        <x:v>-2.0199999999999996</x:v>
      </x:c>
    </x:row>
    <x:row r="25" spans="1:29" x14ac:dyDescent="0.25">
      <x:c r="A25" s="30" t="s">
        <x:v>32</x:v>
      </x:c>
      <x:c r="B25" s="33">
        <x:v>3.6139999999999999</x:v>
      </x:c>
      <x:c r="C25" s="33">
        <x:v>4.2770000000000001</x:v>
      </x:c>
      <x:c r="D25" s="33">
        <x:v>3.9180000000000001</x:v>
      </x:c>
      <x:c r="E25" s="33">
        <x:v>4.5270000000000001</x:v>
      </x:c>
      <x:c r="F25" s="33">
        <x:v>4.6909999999999998</x:v>
      </x:c>
      <x:c r="G25" s="33">
        <x:v>4.7380000000000004</x:v>
      </x:c>
      <x:c r="H25" s="33">
        <x:v>5.492</x:v>
      </x:c>
      <x:c r="I25" s="33">
        <x:v>5.742</x:v>
      </x:c>
      <x:c r="J25" s="33">
        <x:v>5.9359999999999999</x:v>
      </x:c>
      <x:c r="K25" s="33">
        <x:v>6.6040000000000001</x:v>
      </x:c>
      <x:c r="L25" s="33">
        <x:v>7.38</x:v>
      </x:c>
      <x:c r="O25" s="30" t="s">
        <x:v>32</x:v>
      </x:c>
      <x:c r="P25" s="35">
        <x:v>14.000000000000002</x:v>
      </x:c>
      <x:c r="R25" s="30" t="s">
        <x:v>32</x:v>
      </x:c>
      <x:c r="S25" s="33">
        <x:f t="shared" si="1"/>
        <x:v>-10.386000000000003</x:v>
      </x:c>
      <x:c r="T25" s="33">
        <x:f t="shared" si="2"/>
        <x:v>-9.7230000000000025</x:v>
      </x:c>
      <x:c r="U25" s="33">
        <x:f t="shared" si="3"/>
        <x:v>-10.082000000000001</x:v>
      </x:c>
      <x:c r="V25" s="33">
        <x:f t="shared" si="4"/>
        <x:v>-9.4730000000000025</x:v>
      </x:c>
      <x:c r="W25" s="33">
        <x:f t="shared" si="5"/>
        <x:v>-9.3090000000000011</x:v>
      </x:c>
      <x:c r="X25" s="33">
        <x:f t="shared" si="6"/>
        <x:v>-9.2620000000000005</x:v>
      </x:c>
      <x:c r="Y25" s="33">
        <x:f t="shared" si="7"/>
        <x:v>-8.5080000000000027</x:v>
      </x:c>
      <x:c r="Z25" s="33">
        <x:f t="shared" si="8"/>
        <x:v>-8.2580000000000027</x:v>
      </x:c>
      <x:c r="AA25" s="33">
        <x:f t="shared" si="9"/>
        <x:v>-8.0640000000000018</x:v>
      </x:c>
      <x:c r="AB25" s="33">
        <x:f t="shared" si="10"/>
        <x:v>-7.3960000000000017</x:v>
      </x:c>
      <x:c r="AC25" s="33">
        <x:f t="shared" si="11"/>
        <x:v>-6.6200000000000019</x:v>
      </x:c>
    </x:row>
    <x:row r="26" spans="1:29" x14ac:dyDescent="0.25">
      <x:c r="A26" s="30" t="s">
        <x:v>6</x:v>
      </x:c>
      <x:c r="B26" s="33">
        <x:v>27.628</x:v>
      </x:c>
      <x:c r="C26" s="33">
        <x:v>29.785</x:v>
      </x:c>
      <x:c r="D26" s="33">
        <x:v>29.928000000000001</x:v>
      </x:c>
      <x:c r="E26" s="33">
        <x:v>30.123000000000001</x:v>
      </x:c>
      <x:c r="F26" s="33">
        <x:v>31.030999999999999</x:v>
      </x:c>
      <x:c r="G26" s="33">
        <x:v>31.963000000000001</x:v>
      </x:c>
      <x:c r="H26" s="33">
        <x:v>33.201999999999998</x:v>
      </x:c>
      <x:c r="I26" s="33">
        <x:v>32.770000000000003</x:v>
      </x:c>
      <x:c r="J26" s="33">
        <x:v>33.036999999999999</x:v>
      </x:c>
      <x:c r="K26" s="33">
        <x:v>32.558</x:v>
      </x:c>
      <x:c r="L26" s="33">
        <x:v>33.43</x:v>
      </x:c>
      <x:c r="O26" s="30" t="s">
        <x:v>6</x:v>
      </x:c>
      <x:c r="P26" s="35">
        <x:v>34</x:v>
      </x:c>
      <x:c r="R26" s="30" t="s">
        <x:v>6</x:v>
      </x:c>
      <x:c r="S26" s="33">
        <x:f t="shared" si="1"/>
        <x:v>-6.3719999999999999</x:v>
      </x:c>
      <x:c r="T26" s="33">
        <x:f t="shared" si="2"/>
        <x:v>-4.2149999999999999</x:v>
      </x:c>
      <x:c r="U26" s="33">
        <x:f t="shared" si="3"/>
        <x:v>-4.0719999999999992</x:v>
      </x:c>
      <x:c r="V26" s="33">
        <x:f t="shared" si="4"/>
        <x:v>-3.8769999999999989</x:v>
      </x:c>
      <x:c r="W26" s="33">
        <x:f t="shared" si="5"/>
        <x:v>-2.9690000000000012</x:v>
      </x:c>
      <x:c r="X26" s="33">
        <x:f t="shared" si="6"/>
        <x:v>-2.036999999999999</x:v>
      </x:c>
      <x:c r="Y26" s="33">
        <x:f t="shared" si="7"/>
        <x:v>-0.79800000000000182</x:v>
      </x:c>
      <x:c r="Z26" s="33">
        <x:f t="shared" si="8"/>
        <x:v>-1.2299999999999969</x:v>
      </x:c>
      <x:c r="AA26" s="33">
        <x:f t="shared" si="9"/>
        <x:v>-0.96300000000000097</x:v>
      </x:c>
      <x:c r="AB26" s="33">
        <x:f t="shared" si="10"/>
        <x:v>-1.4420000000000002</x:v>
      </x:c>
      <x:c r="AC26" s="33">
        <x:f t="shared" si="11"/>
        <x:v>-0.57000000000000028</x:v>
      </x:c>
    </x:row>
    <x:row r="27" spans="1:29" x14ac:dyDescent="0.25">
      <x:c r="A27" s="30" t="s">
        <x:v>33</x:v>
      </x:c>
      <x:c r="B27" s="33">
        <x:v>7.5970000000000004</x:v>
      </x:c>
      <x:c r="C27" s="33">
        <x:v>8.6609999999999996</x:v>
      </x:c>
      <x:c r="D27" s="33">
        <x:v>9.2530000000000001</x:v>
      </x:c>
      <x:c r="E27" s="33">
        <x:v>10.295</x:v>
      </x:c>
      <x:c r="F27" s="33">
        <x:v>10.897</x:v>
      </x:c>
      <x:c r="G27" s="33">
        <x:v>11.368</x:v>
      </x:c>
      <x:c r="H27" s="33">
        <x:v>11.494999999999999</x:v>
      </x:c>
      <x:c r="I27" s="33">
        <x:v>11.743</x:v>
      </x:c>
      <x:c r="J27" s="33">
        <x:v>11.266999999999999</x:v>
      </x:c>
      <x:c r="K27" s="33">
        <x:v>10.903</x:v>
      </x:c>
      <x:c r="L27" s="33">
        <x:v>11.16</x:v>
      </x:c>
      <x:c r="O27" s="30" t="s">
        <x:v>33</x:v>
      </x:c>
      <x:c r="P27" s="35">
        <x:v>15</x:v>
      </x:c>
      <x:c r="R27" s="30" t="s">
        <x:v>33</x:v>
      </x:c>
      <x:c r="S27" s="33">
        <x:f t="shared" si="1"/>
        <x:v>-7.4029999999999996</x:v>
      </x:c>
      <x:c r="T27" s="33">
        <x:f t="shared" si="2"/>
        <x:v>-6.3390000000000004</x:v>
      </x:c>
      <x:c r="U27" s="33">
        <x:f t="shared" si="3"/>
        <x:v>-5.7469999999999999</x:v>
      </x:c>
      <x:c r="V27" s="33">
        <x:f t="shared" si="4"/>
        <x:v>-4.7050000000000001</x:v>
      </x:c>
      <x:c r="W27" s="33">
        <x:f t="shared" si="5"/>
        <x:v>-4.1029999999999998</x:v>
      </x:c>
      <x:c r="X27" s="33">
        <x:f t="shared" si="6"/>
        <x:v>-3.6319999999999997</x:v>
      </x:c>
      <x:c r="Y27" s="33">
        <x:f t="shared" si="7"/>
        <x:v>-3.5050000000000008</x:v>
      </x:c>
      <x:c r="Z27" s="33">
        <x:f t="shared" si="8"/>
        <x:v>-3.2569999999999997</x:v>
      </x:c>
      <x:c r="AA27" s="33">
        <x:f t="shared" si="9"/>
        <x:v>-3.7330000000000005</x:v>
      </x:c>
      <x:c r="AB27" s="33">
        <x:f t="shared" si="10"/>
        <x:v>-4.0969999999999995</x:v>
      </x:c>
      <x:c r="AC27" s="33">
        <x:f t="shared" si="11"/>
        <x:v>-3.84</x:v>
      </x:c>
    </x:row>
    <x:row r="28" spans="1:29" x14ac:dyDescent="0.25">
      <x:c r="A28" s="30" t="s">
        <x:v>34</x:v>
      </x:c>
      <x:c r="B28" s="33">
        <x:v>22.943000000000001</x:v>
      </x:c>
      <x:c r="C28" s="33">
        <x:v>24.420999999999999</x:v>
      </x:c>
      <x:c r="D28" s="33">
        <x:v>24.164999999999999</x:v>
      </x:c>
      <x:c r="E28" s="33">
        <x:v>24.616</x:v>
      </x:c>
      <x:c r="F28" s="33">
        <x:v>24.579000000000001</x:v>
      </x:c>
      <x:c r="G28" s="33">
        <x:v>25.7</x:v>
      </x:c>
      <x:c r="H28" s="33">
        <x:v>26.988</x:v>
      </x:c>
      <x:c r="I28" s="33">
        <x:v>28.033999999999999</x:v>
      </x:c>
      <x:c r="J28" s="33">
        <x:v>28.416</x:v>
      </x:c>
      <x:c r="K28" s="33">
        <x:v>28.114999999999998</x:v>
      </x:c>
      <x:c r="L28" s="33">
        <x:v>30.32</x:v>
      </x:c>
      <x:c r="O28" s="30" t="s">
        <x:v>34</x:v>
      </x:c>
      <x:c r="P28" s="35">
        <x:v>31</x:v>
      </x:c>
      <x:c r="R28" s="30" t="s">
        <x:v>34</x:v>
      </x:c>
      <x:c r="S28" s="33">
        <x:f t="shared" si="1"/>
        <x:v>-8.0569999999999986</x:v>
      </x:c>
      <x:c r="T28" s="33">
        <x:f t="shared" si="2"/>
        <x:v>-6.5790000000000006</x:v>
      </x:c>
      <x:c r="U28" s="33">
        <x:f t="shared" si="3"/>
        <x:v>-6.8350000000000009</x:v>
      </x:c>
      <x:c r="V28" s="33">
        <x:f t="shared" si="4"/>
        <x:v>-6.3840000000000003</x:v>
      </x:c>
      <x:c r="W28" s="33">
        <x:f t="shared" si="5"/>
        <x:v>-6.4209999999999994</x:v>
      </x:c>
      <x:c r="X28" s="33">
        <x:f t="shared" si="6"/>
        <x:v>-5.3000000000000007</x:v>
      </x:c>
      <x:c r="Y28" s="33">
        <x:f t="shared" si="7"/>
        <x:v>-4.0120000000000005</x:v>
      </x:c>
      <x:c r="Z28" s="33">
        <x:f t="shared" si="8"/>
        <x:v>-2.9660000000000011</x:v>
      </x:c>
      <x:c r="AA28" s="33">
        <x:f t="shared" si="9"/>
        <x:v>-2.5839999999999996</x:v>
      </x:c>
      <x:c r="AB28" s="33">
        <x:f t="shared" si="10"/>
        <x:v>-2.8850000000000016</x:v>
      </x:c>
      <x:c r="AC28" s="33">
        <x:f t="shared" si="11"/>
        <x:v>-0.67999999999999972</x:v>
      </x:c>
    </x:row>
    <x:row r="29" spans="1:29" x14ac:dyDescent="0.25">
      <x:c r="A29" s="30" t="s">
        <x:v>35</x:v>
      </x:c>
      <x:c r="B29" s="33">
        <x:v>20.529</x:v>
      </x:c>
      <x:c r="C29" s="33">
        <x:v>22.687000000000001</x:v>
      </x:c>
      <x:c r="D29" s="33">
        <x:v>23.146999999999998</x:v>
      </x:c>
      <x:c r="E29" s="33">
        <x:v>21.231000000000002</x:v>
      </x:c>
      <x:c r="F29" s="33">
        <x:v>22.789000000000001</x:v>
      </x:c>
      <x:c r="G29" s="33">
        <x:v>23.885999999999999</x:v>
      </x:c>
      <x:c r="H29" s="33">
        <x:v>24.844999999999999</x:v>
      </x:c>
      <x:c r="I29" s="33">
        <x:v>24.785</x:v>
      </x:c>
      <x:c r="J29" s="33">
        <x:v>25.032</x:v>
      </x:c>
      <x:c r="K29" s="33">
        <x:v>24.468</x:v>
      </x:c>
      <x:c r="L29" s="33">
        <x:v>23.87</x:v>
      </x:c>
      <x:c r="O29" s="30" t="s">
        <x:v>35</x:v>
      </x:c>
      <x:c r="P29" s="35">
        <x:v>24</x:v>
      </x:c>
      <x:c r="R29" s="30" t="s">
        <x:v>35</x:v>
      </x:c>
      <x:c r="S29" s="33">
        <x:f t="shared" si="1"/>
        <x:v>-3.4710000000000001</x:v>
      </x:c>
      <x:c r="T29" s="33">
        <x:f t="shared" si="2"/>
        <x:v>-1.3129999999999988</x:v>
      </x:c>
      <x:c r="U29" s="33">
        <x:f t="shared" si="3"/>
        <x:v>-0.85300000000000153</x:v>
      </x:c>
      <x:c r="V29" s="33">
        <x:f t="shared" si="4"/>
        <x:v>-2.7689999999999984</x:v>
      </x:c>
      <x:c r="W29" s="33">
        <x:f t="shared" si="5"/>
        <x:v>-1.2109999999999985</x:v>
      </x:c>
      <x:c r="X29" s="33">
        <x:f t="shared" si="6"/>
        <x:v>-0.11400000000000077</x:v>
      </x:c>
      <x:c r="Y29" s="33">
        <x:f t="shared" si="7"/>
        <x:v>0.84499999999999886</x:v>
      </x:c>
      <x:c r="Z29" s="33">
        <x:f t="shared" si="8"/>
        <x:v>0.78500000000000014</x:v>
      </x:c>
      <x:c r="AA29" s="33">
        <x:f t="shared" si="9"/>
        <x:v>1.032</x:v>
      </x:c>
      <x:c r="AB29" s="33">
        <x:f t="shared" si="10"/>
        <x:v>0.46799999999999997</x:v>
      </x:c>
      <x:c r="AC29" s="33">
        <x:f t="shared" si="11"/>
        <x:v>-0.12999999999999901</x:v>
      </x:c>
    </x:row>
    <x:row r="30" spans="1:29" x14ac:dyDescent="0.25">
      <x:c r="A30" s="30" t="s">
        <x:v>37</x:v>
      </x:c>
      <x:c r="B30" s="33">
        <x:v>14.994999999999999</x:v>
      </x:c>
      <x:c r="C30" s="33">
        <x:v>20.146999999999998</x:v>
      </x:c>
      <x:c r="D30" s="33">
        <x:v>20.420000000000002</x:v>
      </x:c>
      <x:c r="E30" s="33">
        <x:v>20.257000000000001</x:v>
      </x:c>
      <x:c r="F30" s="33">
        <x:v>20.818000000000001</x:v>
      </x:c>
      <x:c r="G30" s="33">
        <x:v>22.405999999999999</x:v>
      </x:c>
      <x:c r="H30" s="33">
        <x:v>21.539000000000001</x:v>
      </x:c>
      <x:c r="I30" s="33">
        <x:v>21.893000000000001</x:v>
      </x:c>
      <x:c r="J30" s="33">
        <x:v>21.292999999999999</x:v>
      </x:c>
      <x:c r="K30" s="33">
        <x:v>21.547000000000001</x:v>
      </x:c>
      <x:c r="L30" s="33">
        <x:v>21.14</x:v>
      </x:c>
      <x:c r="O30" s="30" t="s">
        <x:v>37</x:v>
      </x:c>
      <x:c r="P30" s="35">
        <x:v>25</x:v>
      </x:c>
      <x:c r="R30" s="30" t="s">
        <x:v>37</x:v>
      </x:c>
      <x:c r="S30" s="33">
        <x:f t="shared" si="1"/>
        <x:v>-10.005000000000001</x:v>
      </x:c>
      <x:c r="T30" s="33">
        <x:f t="shared" si="2"/>
        <x:v>-4.8530000000000015</x:v>
      </x:c>
      <x:c r="U30" s="33">
        <x:f t="shared" si="3"/>
        <x:v>-4.5799999999999983</x:v>
      </x:c>
      <x:c r="V30" s="33">
        <x:f t="shared" si="4"/>
        <x:v>-4.7429999999999986</x:v>
      </x:c>
      <x:c r="W30" s="33">
        <x:f t="shared" si="5"/>
        <x:v>-4.1819999999999986</x:v>
      </x:c>
      <x:c r="X30" s="33">
        <x:f t="shared" si="6"/>
        <x:v>-2.5940000000000012</x:v>
      </x:c>
      <x:c r="Y30" s="33">
        <x:f t="shared" si="7"/>
        <x:v>-3.4609999999999985</x:v>
      </x:c>
      <x:c r="Z30" s="33">
        <x:f t="shared" si="8"/>
        <x:v>-3.1069999999999993</x:v>
      </x:c>
      <x:c r="AA30" s="33">
        <x:f t="shared" si="9"/>
        <x:v>-3.7070000000000007</x:v>
      </x:c>
      <x:c r="AB30" s="33">
        <x:f t="shared" si="10"/>
        <x:v>-3.4529999999999994</x:v>
      </x:c>
      <x:c r="AC30" s="33">
        <x:f t="shared" si="11"/>
        <x:v>-3.8599999999999994</x:v>
      </x:c>
    </x:row>
    <x:row r="31" spans="1:29" x14ac:dyDescent="0.25">
      <x:c r="A31" s="30" t="s">
        <x:v>36</x:v>
      </x:c>
      <x:c r="B31" s="33">
        <x:v>7.7380000000000004</x:v>
      </x:c>
      <x:c r="C31" s="33">
        <x:v>9.3699999999999992</x:v>
      </x:c>
      <x:c r="D31" s="33">
        <x:v>9.1080000000000005</x:v>
      </x:c>
      <x:c r="E31" s="33">
        <x:v>10.326000000000001</x:v>
      </x:c>
      <x:c r="F31" s="33">
        <x:v>10.426</x:v>
      </x:c>
      <x:c r="G31" s="33">
        <x:v>10.108000000000001</x:v>
      </x:c>
      <x:c r="H31" s="33">
        <x:v>11.661</x:v>
      </x:c>
      <x:c r="I31" s="33">
        <x:v>12.875</x:v>
      </x:c>
      <x:c r="J31" s="33">
        <x:v>12.034000000000001</x:v>
      </x:c>
      <x:c r="K31" s="33">
        <x:v>11.49</x:v>
      </x:c>
      <x:c r="L31" s="33">
        <x:v>11.93</x:v>
      </x:c>
      <x:c r="O31" s="30" t="s">
        <x:v>36</x:v>
      </x:c>
      <x:c r="P31" s="35">
        <x:v>14.000000000000002</x:v>
      </x:c>
      <x:c r="R31" s="30" t="s">
        <x:v>36</x:v>
      </x:c>
      <x:c r="S31" s="33">
        <x:f t="shared" si="1"/>
        <x:v>-6.2620000000000013</x:v>
      </x:c>
      <x:c r="T31" s="33">
        <x:f t="shared" si="2"/>
        <x:v>-4.6300000000000026</x:v>
      </x:c>
      <x:c r="U31" s="33">
        <x:f t="shared" si="3"/>
        <x:v>-4.8920000000000012</x:v>
      </x:c>
      <x:c r="V31" s="33">
        <x:f t="shared" si="4"/>
        <x:v>-3.6740000000000013</x:v>
      </x:c>
      <x:c r="W31" s="33">
        <x:f t="shared" si="5"/>
        <x:v>-3.5740000000000016</x:v>
      </x:c>
      <x:c r="X31" s="33">
        <x:f t="shared" si="6"/>
        <x:v>-3.8920000000000012</x:v>
      </x:c>
      <x:c r="Y31" s="33">
        <x:f t="shared" si="7"/>
        <x:v>-2.3390000000000022</x:v>
      </x:c>
      <x:c r="Z31" s="33">
        <x:f t="shared" si="8"/>
        <x:v>-1.1250000000000018</x:v>
      </x:c>
      <x:c r="AA31" s="33">
        <x:f t="shared" si="9"/>
        <x:v>-1.9660000000000011</x:v>
      </x:c>
      <x:c r="AB31" s="33">
        <x:f t="shared" si="10"/>
        <x:v>-2.5100000000000016</x:v>
      </x:c>
      <x:c r="AC31" s="33">
        <x:f t="shared" si="11"/>
        <x:v>-2.0700000000000021</x:v>
      </x:c>
    </x:row>
    <x:row r="32" spans="1:29" x14ac:dyDescent="0.25">
      <x:c r="A32" s="30" t="s">
        <x:v>15</x:v>
      </x:c>
      <x:c r="B32" s="33">
        <x:v>31.35</x:v>
      </x:c>
      <x:c r="C32" s="33">
        <x:v>31.332999999999998</x:v>
      </x:c>
      <x:c r="D32" s="33">
        <x:v>32.427999999999997</x:v>
      </x:c>
      <x:c r="E32" s="33">
        <x:v>32.776000000000003</x:v>
      </x:c>
      <x:c r="F32" s="33">
        <x:v>34.423999999999999</x:v>
      </x:c>
      <x:c r="G32" s="33">
        <x:v>36.734999999999999</x:v>
      </x:c>
      <x:c r="H32" s="33">
        <x:v>38.793999999999997</x:v>
      </x:c>
      <x:c r="I32" s="33">
        <x:v>39.322000000000003</x:v>
      </x:c>
      <x:c r="J32" s="33">
        <x:v>39.048000000000002</x:v>
      </x:c>
      <x:c r="K32" s="33">
        <x:v>41.009</x:v>
      </x:c>
      <x:c r="L32" s="33">
        <x:v>41.16</x:v>
      </x:c>
      <x:c r="O32" s="30" t="s">
        <x:v>15</x:v>
      </x:c>
      <x:c r="P32" s="35">
        <x:v>38</x:v>
      </x:c>
      <x:c r="R32" s="30" t="s">
        <x:v>15</x:v>
      </x:c>
      <x:c r="S32" s="33">
        <x:f t="shared" si="1"/>
        <x:v>-6.6499999999999986</x:v>
      </x:c>
      <x:c r="T32" s="33">
        <x:f t="shared" si="2"/>
        <x:v>-6.6670000000000016</x:v>
      </x:c>
      <x:c r="U32" s="33">
        <x:f t="shared" si="3"/>
        <x:v>-5.5720000000000027</x:v>
      </x:c>
      <x:c r="V32" s="33">
        <x:f t="shared" si="4"/>
        <x:v>-5.2239999999999966</x:v>
      </x:c>
      <x:c r="W32" s="33">
        <x:f t="shared" si="5"/>
        <x:v>-3.5760000000000005</x:v>
      </x:c>
      <x:c r="X32" s="33">
        <x:f t="shared" si="6"/>
        <x:v>-1.2650000000000006</x:v>
      </x:c>
      <x:c r="Y32" s="33">
        <x:f t="shared" si="7"/>
        <x:v>0.79399999999999693</x:v>
      </x:c>
      <x:c r="Z32" s="33">
        <x:f t="shared" si="8"/>
        <x:v>1.3220000000000027</x:v>
      </x:c>
      <x:c r="AA32" s="33">
        <x:f t="shared" si="9"/>
        <x:v>1.0480000000000018</x:v>
      </x:c>
      <x:c r="AB32" s="33">
        <x:f t="shared" si="10"/>
        <x:v>3.0090000000000003</x:v>
      </x:c>
      <x:c r="AC32" s="33">
        <x:f t="shared" si="11"/>
        <x:v>3.1599999999999966</x:v>
      </x:c>
    </x:row>
    <x:row r="33" spans="1:29" x14ac:dyDescent="0.25">
      <x:c r="A33" s="30" t="s">
        <x:v>41</x:v>
      </x:c>
      <x:c r="B33" s="33">
        <x:v>45.216000000000001</x:v>
      </x:c>
      <x:c r="C33" s="33">
        <x:v>48.142000000000003</x:v>
      </x:c>
      <x:c r="D33" s="33">
        <x:v>47.183</x:v>
      </x:c>
      <x:c r="E33" s="33">
        <x:v>48.728000000000002</x:v>
      </x:c>
      <x:c r="F33" s="33">
        <x:v>51.081000000000003</x:v>
      </x:c>
      <x:c r="G33" s="33">
        <x:v>51.923000000000002</x:v>
      </x:c>
      <x:c r="H33" s="33">
        <x:v>52.404000000000003</x:v>
      </x:c>
      <x:c r="I33" s="33">
        <x:v>53.64</x:v>
      </x:c>
      <x:c r="J33" s="33">
        <x:v>53.758000000000003</x:v>
      </x:c>
      <x:c r="K33" s="33">
        <x:v>54.499000000000002</x:v>
      </x:c>
      <x:c r="L33" s="33">
        <x:v>54.65</x:v>
      </x:c>
      <x:c r="O33" s="30" t="s">
        <x:v>41</x:v>
      </x:c>
      <x:c r="P33" s="35">
        <x:v>49</x:v>
      </x:c>
      <x:c r="R33" s="30" t="s">
        <x:v>41</x:v>
      </x:c>
      <x:c r="S33" s="33">
        <x:f t="shared" si="1"/>
        <x:v>-3.7839999999999989</x:v>
      </x:c>
      <x:c r="T33" s="33">
        <x:f t="shared" si="2"/>
        <x:v>-0.85799999999999699</x:v>
      </x:c>
      <x:c r="U33" s="33">
        <x:f t="shared" si="3"/>
        <x:v>-1.8170000000000002</x:v>
      </x:c>
      <x:c r="V33" s="33">
        <x:f t="shared" si="4"/>
        <x:v>-0.27199999999999847</x:v>
      </x:c>
      <x:c r="W33" s="33">
        <x:f t="shared" si="5"/>
        <x:v>2.0810000000000031</x:v>
      </x:c>
      <x:c r="X33" s="33">
        <x:f t="shared" si="6"/>
        <x:v>2.9230000000000018</x:v>
      </x:c>
      <x:c r="Y33" s="33">
        <x:f t="shared" si="7"/>
        <x:v>3.4040000000000035</x:v>
      </x:c>
      <x:c r="Z33" s="33">
        <x:f t="shared" si="8"/>
        <x:v>4.6400000000000006</x:v>
      </x:c>
      <x:c r="AA33" s="33">
        <x:f t="shared" si="9"/>
        <x:v>4.7580000000000027</x:v>
      </x:c>
      <x:c r="AB33" s="33">
        <x:f t="shared" si="10"/>
        <x:v>5.4990000000000023</x:v>
      </x:c>
      <x:c r="AC33" s="33">
        <x:f t="shared" si="11"/>
        <x:v>5.6499999999999986</x:v>
      </x:c>
    </x:row>
    <x:row r="34" spans="1:29" ht="30" x14ac:dyDescent="0.25">
      <x:c r="A34" s="30" t="s">
        <x:v>44</x:v>
      </x:c>
      <x:c r="B34" s="33">
        <x:v>2.6549999999999998</x:v>
      </x:c>
      <x:c r="C34" s="33">
        <x:v>3.2690000000000001</x:v>
      </x:c>
      <x:c r="D34" s="33">
        <x:v>3.68</x:v>
      </x:c>
      <x:c r="E34" s="33">
        <x:v>4.1840000000000002</x:v>
      </x:c>
      <x:c r="F34" s="33">
        <x:v>4.2380000000000004</x:v>
      </x:c>
      <x:c r="G34" s="33">
        <x:v>5.306</x:v>
      </x:c>
      <x:c r="H34" s="33">
        <x:v>6.4980000000000002</x:v>
      </x:c>
      <x:c r="I34" s="33">
        <x:v>8.4019999999999992</x:v>
      </x:c>
      <x:c r="J34" s="33">
        <x:v>9.23</x:v>
      </x:c>
      <x:c r="K34" s="33">
        <x:v>10.206</x:v>
      </x:c>
      <x:c r="L34" s="33">
        <x:v>11.03</x:v>
      </x:c>
      <x:c r="O34" s="30" t="s">
        <x:v>44</x:v>
      </x:c>
      <x:c r="P34" s="33">
        <x:v>15</x:v>
      </x:c>
      <x:c r="R34" s="30" t="s">
        <x:v>44</x:v>
      </x:c>
      <x:c r="S34" s="33">
        <x:f t="shared" si="1"/>
        <x:v>-12.345000000000001</x:v>
      </x:c>
      <x:c r="T34" s="33">
        <x:f t="shared" si="2"/>
        <x:v>-11.731</x:v>
      </x:c>
      <x:c r="U34" s="33">
        <x:f t="shared" si="3"/>
        <x:v>-11.32</x:v>
      </x:c>
      <x:c r="V34" s="33">
        <x:f t="shared" si="4"/>
        <x:v>-10.815999999999999</x:v>
      </x:c>
      <x:c r="W34" s="33">
        <x:f t="shared" si="5"/>
        <x:v>-10.762</x:v>
      </x:c>
      <x:c r="X34" s="33">
        <x:f t="shared" si="6"/>
        <x:v>-9.6939999999999991</x:v>
      </x:c>
      <x:c r="Y34" s="33">
        <x:f t="shared" si="7"/>
        <x:v>-8.5019999999999989</x:v>
      </x:c>
      <x:c r="Z34" s="33">
        <x:f t="shared" si="8"/>
        <x:v>-6.5980000000000008</x:v>
      </x:c>
      <x:c r="AA34" s="33">
        <x:f t="shared" si="9"/>
        <x:v>-5.77</x:v>
      </x:c>
      <x:c r="AB34" s="33">
        <x:f t="shared" si="10"/>
        <x:v>-4.7940000000000005</x:v>
      </x:c>
      <x:c r="AC34" s="33">
        <x:f t="shared" si="11"/>
        <x:v>-3.9700000000000006</x:v>
      </x:c>
    </x:row>
  </x:sheetData>
  <x:pageMargins left="0.7" right="0.7" top="0.75" bottom="0.75" header="0.3" footer="0.3"/>
  <x:pageSetup paperSize="9" orientation="portrait" r:id="rId1"/>
  <x:ignoredErrors>
    <x:ignoredError sqref="B6:K6 S6:AB6" numberStoredAsText="1"/>
  </x:ignoredErrors>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