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t1.cec.eu.int\COMP\ENC\B\2\_forum\2015_2025\HT\582_SA_guidelines_ETS\Review ETS guidelines\Public consultation 2020\Publication of contributions\2_Public authority\"/>
    </mc:Choice>
  </mc:AlternateContent>
  <bookViews>
    <workbookView xWindow="360" yWindow="450" windowWidth="13395" windowHeight="7320"/>
  </bookViews>
  <sheets>
    <sheet name="2 for publication" sheetId="12" r:id="rId1"/>
    <sheet name="Replies public cons 2020" sheetId="1" state="hidden" r:id="rId2"/>
  </sheets>
  <definedNames>
    <definedName name="_xlnm._FilterDatabase" localSheetId="1" hidden="1">'Replies public cons 2020'!$A$4:$V$199</definedName>
    <definedName name="_xlnm.Print_Titles" localSheetId="1">'Replies public cons 2020'!$4:$4</definedName>
  </definedNames>
  <calcPr calcId="162913"/>
</workbook>
</file>

<file path=xl/calcChain.xml><?xml version="1.0" encoding="utf-8"?>
<calcChain xmlns="http://schemas.openxmlformats.org/spreadsheetml/2006/main">
  <c r="K5" i="1" l="1"/>
</calcChain>
</file>

<file path=xl/sharedStrings.xml><?xml version="1.0" encoding="utf-8"?>
<sst xmlns="http://schemas.openxmlformats.org/spreadsheetml/2006/main" count="1264" uniqueCount="638">
  <si>
    <t>Language</t>
  </si>
  <si>
    <t>Folder link:</t>
  </si>
  <si>
    <t>Name of organisation</t>
  </si>
  <si>
    <t>Type of organisation</t>
  </si>
  <si>
    <t>yes</t>
  </si>
  <si>
    <t>ABIEC</t>
  </si>
  <si>
    <t>S:\B\2\_forum\2015_2025\HT\582_SA_guidelines_ETS\Review ETS guidelines\Public consultation 2020\Feedback received</t>
  </si>
  <si>
    <t>Bundle number</t>
  </si>
  <si>
    <t>original submission and machine translation saved</t>
  </si>
  <si>
    <t>confidential</t>
  </si>
  <si>
    <t>MS</t>
  </si>
  <si>
    <t>published?</t>
  </si>
  <si>
    <t>summary filled? By whom?</t>
  </si>
  <si>
    <t>Link to full summary</t>
  </si>
  <si>
    <t>France chimie</t>
  </si>
  <si>
    <t>Professional association</t>
  </si>
  <si>
    <t>2020/014839</t>
  </si>
  <si>
    <t>EN</t>
  </si>
  <si>
    <t>Company</t>
  </si>
  <si>
    <t>Eurometaux</t>
  </si>
  <si>
    <t>France</t>
  </si>
  <si>
    <t>Aurubis</t>
  </si>
  <si>
    <t>DE</t>
  </si>
  <si>
    <t>Nickel institute</t>
  </si>
  <si>
    <t>2020/019748</t>
  </si>
  <si>
    <t>European copper institute</t>
  </si>
  <si>
    <t>2020/019760</t>
  </si>
  <si>
    <t>Glass for Europe</t>
  </si>
  <si>
    <t>2020/020672</t>
  </si>
  <si>
    <t>2020/020710</t>
  </si>
  <si>
    <t>Portugal</t>
  </si>
  <si>
    <t>Member state</t>
  </si>
  <si>
    <t xml:space="preserve">UNIDEN - UNION DES INDUSTRIES UTILISATRICES D'ENERGIE (FR) </t>
  </si>
  <si>
    <t>2020/020981</t>
  </si>
  <si>
    <t>Duslo</t>
  </si>
  <si>
    <t>2020/022946</t>
  </si>
  <si>
    <t>Slovakia</t>
  </si>
  <si>
    <t>2020/019008 and 2020/020651</t>
  </si>
  <si>
    <t>2020/005723</t>
  </si>
  <si>
    <t>Journaliste de rubrique Energie et Climat</t>
  </si>
  <si>
    <t>Hubert Anna</t>
  </si>
  <si>
    <t>FR</t>
  </si>
  <si>
    <t>2020/009121</t>
  </si>
  <si>
    <t>ETRMA - European Tyre &amp; Rubber Manufacturers Association</t>
  </si>
  <si>
    <t>2020/015404</t>
  </si>
  <si>
    <t>Markus Pieper MEP</t>
  </si>
  <si>
    <t>2020/017914</t>
  </si>
  <si>
    <t>Glassfibreeurope</t>
  </si>
  <si>
    <t>meeting request</t>
  </si>
  <si>
    <t>2020/024722</t>
  </si>
  <si>
    <t>Rogowski</t>
  </si>
  <si>
    <t>PL</t>
  </si>
  <si>
    <t>2020/024826</t>
  </si>
  <si>
    <t>PUK, Ryszard</t>
  </si>
  <si>
    <t>2020/025253</t>
  </si>
  <si>
    <t>ZYGALDO Mariusz</t>
  </si>
  <si>
    <t>2020/024567</t>
  </si>
  <si>
    <t>Agro Marcin</t>
  </si>
  <si>
    <t>2020/015471</t>
  </si>
  <si>
    <t>Euromines</t>
  </si>
  <si>
    <t>additional info also saved</t>
  </si>
  <si>
    <t>2020/024059</t>
  </si>
  <si>
    <t>2020/022266</t>
  </si>
  <si>
    <t>HKSTRATEGIES</t>
  </si>
  <si>
    <t>question no submission</t>
  </si>
  <si>
    <t>registered twice,Kati</t>
  </si>
  <si>
    <t>same submission registered twice</t>
  </si>
  <si>
    <t>2020/016985</t>
  </si>
  <si>
    <t>EUROMALT</t>
  </si>
  <si>
    <t>2020/011185</t>
  </si>
  <si>
    <t>Wacker Chemie</t>
  </si>
  <si>
    <t>EN annex in DE</t>
  </si>
  <si>
    <t>saved in the sector folder, Kati</t>
  </si>
  <si>
    <t>machine trans saved in the folder</t>
  </si>
  <si>
    <t>Yes, Marta</t>
  </si>
  <si>
    <t>2020/025515</t>
  </si>
  <si>
    <t>LYCZEK Piotr</t>
  </si>
  <si>
    <t>2020/025647</t>
  </si>
  <si>
    <t>representing Luxembourgs industrie</t>
  </si>
  <si>
    <t>FEDIL</t>
  </si>
  <si>
    <t>2020/025802</t>
  </si>
  <si>
    <t>Harzynski Filip</t>
  </si>
  <si>
    <t>2020/025809</t>
  </si>
  <si>
    <t>PRZYTULA IRENEUSZ</t>
  </si>
  <si>
    <t>2020/025842</t>
  </si>
  <si>
    <t>GREBOCICE COMMUNE</t>
  </si>
  <si>
    <t>2020/025860</t>
  </si>
  <si>
    <t>P.H.U. LECH</t>
  </si>
  <si>
    <t>2020/025902</t>
  </si>
  <si>
    <t>UNIPETROL</t>
  </si>
  <si>
    <t>2020/025905</t>
  </si>
  <si>
    <t>URZAD GMINY KROTOSZYCE</t>
  </si>
  <si>
    <t>CIRFS</t>
  </si>
  <si>
    <t>2020/025789</t>
  </si>
  <si>
    <t>RSP CICHOBORZ</t>
  </si>
  <si>
    <t>2020/025957</t>
  </si>
  <si>
    <t>Urząd Gminy w Gaworzycach</t>
  </si>
  <si>
    <t>2020/026032</t>
  </si>
  <si>
    <t>Krzysztof Zygadlo</t>
  </si>
  <si>
    <t>2020/026091</t>
  </si>
  <si>
    <t>ZAGLEBI LUBIN</t>
  </si>
  <si>
    <t>https://workspace.comp.cec.eu.int/cases/HT.582/Lists/CaseTeamDocuments/Summary%20of%20the%20public%20consultation%20on%20ETS%20State%20aid%</t>
  </si>
  <si>
    <t>Orsted</t>
  </si>
  <si>
    <t>2020/027201</t>
  </si>
  <si>
    <t>2020/027266</t>
  </si>
  <si>
    <t>2020/027846</t>
  </si>
  <si>
    <t>Elpedison</t>
  </si>
  <si>
    <t>2020/028157</t>
  </si>
  <si>
    <t>ESTA European Steel Tubes</t>
  </si>
  <si>
    <t>Yes - non-confidential version already provided</t>
  </si>
  <si>
    <t xml:space="preserve">Yes, Marta </t>
  </si>
  <si>
    <t>2020/027576</t>
  </si>
  <si>
    <t>The Netherlands</t>
  </si>
  <si>
    <t xml:space="preserve"> </t>
  </si>
  <si>
    <t>2020/026170</t>
  </si>
  <si>
    <t>STASIUN GALANDZIEJ, Marta</t>
  </si>
  <si>
    <t>WACKER CHEMIE (DE)</t>
  </si>
  <si>
    <t>2020/011185 and 2020/026348</t>
  </si>
  <si>
    <t>machine tra saved</t>
  </si>
  <si>
    <t>2020/026391</t>
  </si>
  <si>
    <t xml:space="preserve">DZIEDZIC, Krzysztof </t>
  </si>
  <si>
    <t>2020/026828</t>
  </si>
  <si>
    <t>BG</t>
  </si>
  <si>
    <t>EVN BULGARIA EAD (BG)</t>
  </si>
  <si>
    <t>saved</t>
  </si>
  <si>
    <t>2020/027536</t>
  </si>
  <si>
    <t>CY</t>
  </si>
  <si>
    <t>OEB Cyprus Employers and Industrialists Federation</t>
  </si>
  <si>
    <t>2020/027710</t>
  </si>
  <si>
    <t>CHEMPEST - Agriculture</t>
  </si>
  <si>
    <t>2020/027714</t>
  </si>
  <si>
    <t>NL</t>
  </si>
  <si>
    <t xml:space="preserve">KNB - VERENIGING KONINKLIJKE NEDERLANDSE BOUWKERAMIEK - Royal Dutch Construction ceramics </t>
  </si>
  <si>
    <t>Poland</t>
  </si>
  <si>
    <t>2020/027771</t>
  </si>
  <si>
    <t xml:space="preserve">HANDELSKAMMER HAMBURG (DE) </t>
  </si>
  <si>
    <t>2020/027829</t>
  </si>
  <si>
    <t>2020/027905</t>
  </si>
  <si>
    <t>BE</t>
  </si>
  <si>
    <t xml:space="preserve">STARCH EUROPE (BE) </t>
  </si>
  <si>
    <t>2020/028084</t>
  </si>
  <si>
    <t xml:space="preserve">EUROPEAN INDUSTRIAL GASES ASSOCIATION (EIGA) </t>
  </si>
  <si>
    <t>2020/028130</t>
  </si>
  <si>
    <t>EL</t>
  </si>
  <si>
    <t>CZ</t>
  </si>
  <si>
    <t>2020/028241</t>
  </si>
  <si>
    <t>SVSE (CZ) Czech industrial consumers of energy</t>
  </si>
  <si>
    <t>UNICEN (EL) association of industrial consumers of energy</t>
  </si>
  <si>
    <t>2020/028581</t>
  </si>
  <si>
    <t xml:space="preserve">BDI - BUNDESVERBAND DER DEUTSCHEN INDUSTRIE - FEDERATION OF GERMAN INDUSTRIES (DE) </t>
  </si>
  <si>
    <t>2020/028660</t>
  </si>
  <si>
    <t xml:space="preserve">SBTSE - ASSOCIATION OF INDUSTRIES OF THESSALY &amp; CENTRAL GREECE (EL) </t>
  </si>
  <si>
    <t xml:space="preserve">CEFS - COMITE EUROPEEN DES FABRICANTS DE SUCRE (BE) </t>
  </si>
  <si>
    <t>2020/028690</t>
  </si>
  <si>
    <t>ES</t>
  </si>
  <si>
    <t xml:space="preserve">MIN-ES - SPAIN </t>
  </si>
  <si>
    <t>2020/028695 and 2020/028706</t>
  </si>
  <si>
    <t>SPAIN</t>
  </si>
  <si>
    <t>2020/028758</t>
  </si>
  <si>
    <t>BOLIDEN - base metals company in Europe</t>
  </si>
  <si>
    <t xml:space="preserve">FEDERATION OF GREEK TEXTILE INDUSTRIALISTS (EL) </t>
  </si>
  <si>
    <t>2020/028764</t>
  </si>
  <si>
    <t xml:space="preserve">PR-CZ - PERMANENT REPRESENTATION OF CZECH REPUBLIC </t>
  </si>
  <si>
    <t>2020/028768</t>
  </si>
  <si>
    <t>2020/028784</t>
  </si>
  <si>
    <t>SCHWERING &amp; HASSE ELEKTRODRAHT (DE) - Magnet Wires Member of SynFlex Group</t>
  </si>
  <si>
    <t>2020/028814</t>
  </si>
  <si>
    <t>HU</t>
  </si>
  <si>
    <t>MAVESZ (HU) - Hungarian Chemical Industry Association</t>
  </si>
  <si>
    <t>2020/026563</t>
  </si>
  <si>
    <t>2020/028871</t>
  </si>
  <si>
    <t>HANSE-OFFICE (DE) - City of Hamburg</t>
  </si>
  <si>
    <t>VHU - VEREINIGUNG DER HESSISCHEN UNTERNEHMERVERBÄNDE (DE) - association</t>
  </si>
  <si>
    <t>2020/028877</t>
  </si>
  <si>
    <t xml:space="preserve">GLASS FIBRE EUROPE </t>
  </si>
  <si>
    <t xml:space="preserve">POLISH CHAMBER OF CHEMICAL INDUSTRY (PL) </t>
  </si>
  <si>
    <t>2020/028886</t>
  </si>
  <si>
    <t xml:space="preserve">UNESID - UNION DE EMPRESAS SIDERURGICAS (ES) </t>
  </si>
  <si>
    <t>2020/028938</t>
  </si>
  <si>
    <t>2020/028993</t>
  </si>
  <si>
    <t>ESD SIC (NL) - Dutch producer of silicon carbide</t>
  </si>
  <si>
    <t>WKO - WIRTSCHAFTSKAMMER (AT)</t>
  </si>
  <si>
    <t>AT</t>
  </si>
  <si>
    <t>2020/028999</t>
  </si>
  <si>
    <t xml:space="preserve">MIN-DE - GERMANY </t>
  </si>
  <si>
    <t>2020/029003</t>
  </si>
  <si>
    <t xml:space="preserve">FEDERATION OF NORWEGIAN INDUSTRIES </t>
  </si>
  <si>
    <t>2020/029033</t>
  </si>
  <si>
    <t>NORWAY</t>
  </si>
  <si>
    <t xml:space="preserve">NATIONAL UNION OF EMPLOYERS (SK) </t>
  </si>
  <si>
    <t>2020/029023</t>
  </si>
  <si>
    <t>SK</t>
  </si>
  <si>
    <t xml:space="preserve">VIK - VERBAND DER INDUSTRIELLEN ENERGIE- UND KRAFTWIRTSCHAFT (DE) </t>
  </si>
  <si>
    <t>2020/029051</t>
  </si>
  <si>
    <t>IG METALL (DE)</t>
  </si>
  <si>
    <t>2020/029071</t>
  </si>
  <si>
    <t>Yes Marta</t>
  </si>
  <si>
    <t xml:space="preserve">KGHM polska miedz </t>
  </si>
  <si>
    <t>yes, Anne</t>
  </si>
  <si>
    <t>2020/029201</t>
  </si>
  <si>
    <t>FEVE - European Container Glass Association</t>
  </si>
  <si>
    <t>2020/029211</t>
  </si>
  <si>
    <t>OFICEMEN (ES) Spanish Cement Association</t>
  </si>
  <si>
    <t>2020/029217</t>
  </si>
  <si>
    <t>WVM - WIRTSCHAFTSVEREINIGUNG METALLE (DE) - Association of the German Non-Ferrous Metals Industry</t>
  </si>
  <si>
    <t>2020/029216</t>
  </si>
  <si>
    <t xml:space="preserve">MEDEF - MOUVEMENT DES ENTREPRISES DE FRANCE </t>
  </si>
  <si>
    <t>2020/029208</t>
  </si>
  <si>
    <t>VCI - VERBAND DER CHEMISCHEN INDUSTRIE (DE) - German Chemical Industry Association</t>
  </si>
  <si>
    <t>2020/029205</t>
  </si>
  <si>
    <t>EURIMA (BE) - European Insulation manufacturers Association</t>
  </si>
  <si>
    <t>CEP - CENTRUM FUER EUROPAISCHE POLITIK (DE)</t>
  </si>
  <si>
    <t>2020/029207</t>
  </si>
  <si>
    <t>NLMK GROUP (RU)</t>
  </si>
  <si>
    <t>2020/029203</t>
  </si>
  <si>
    <t>2020/029406</t>
  </si>
  <si>
    <t>2020/029333</t>
  </si>
  <si>
    <t>Confindustria</t>
  </si>
  <si>
    <t>IT</t>
  </si>
  <si>
    <t> Land NRW</t>
  </si>
  <si>
    <t> Regional Government</t>
  </si>
  <si>
    <t> DE</t>
  </si>
  <si>
    <t xml:space="preserve"> Yes, Natalie </t>
  </si>
  <si>
    <t>2020/029343</t>
  </si>
  <si>
    <t>Belgium</t>
  </si>
  <si>
    <t>Yes, Anne</t>
  </si>
  <si>
    <t>Ongoing, Marta</t>
  </si>
  <si>
    <t> 2020/026419</t>
  </si>
  <si>
    <r>
      <t xml:space="preserve">Mercus </t>
    </r>
    <r>
      <rPr>
        <sz val="10"/>
        <color indexed="8"/>
        <rFont val="Arial"/>
        <family val="2"/>
      </rPr>
      <t>Logistyka</t>
    </r>
  </si>
  <si>
    <t> 2020/026639</t>
  </si>
  <si>
    <t>Nitroerg</t>
  </si>
  <si>
    <t> 2020/026653</t>
  </si>
  <si>
    <t xml:space="preserve">Yes, Natalie </t>
  </si>
  <si>
    <t xml:space="preserve">ongoing, Natalie </t>
  </si>
  <si>
    <t> 2020/020651</t>
  </si>
  <si>
    <t xml:space="preserve">EUROMETAUX - EUROPEAN ASSOCIATION OF METALS </t>
  </si>
  <si>
    <r>
      <t>CENTRUM BADAN JAKOSCI (PL)  - T</t>
    </r>
    <r>
      <rPr>
        <sz val="11"/>
        <color indexed="8"/>
        <rFont val="Arial"/>
        <family val="2"/>
      </rPr>
      <t>he Centre for Quality Research sp.</t>
    </r>
    <r>
      <rPr>
        <sz val="11"/>
        <color indexed="8"/>
        <rFont val="Calibri"/>
        <family val="2"/>
      </rPr>
      <t xml:space="preserve"> z </t>
    </r>
    <r>
      <rPr>
        <sz val="11"/>
        <color indexed="8"/>
        <rFont val="Arial"/>
        <family val="2"/>
      </rPr>
      <t>o.o.</t>
    </r>
  </si>
  <si>
    <t xml:space="preserve">saved </t>
  </si>
  <si>
    <t xml:space="preserve">PR-BE - PERMANENT REPRESENTATION OF BELGIUM </t>
  </si>
  <si>
    <t xml:space="preserve">Euromines - EUROPEAN ASSOCIATION OF MINIG INDUSTRIES,METAL ORES AND INDUSTRIAL MINERALS </t>
  </si>
  <si>
    <t>MYTILINEOS</t>
  </si>
  <si>
    <t>2020/029210</t>
  </si>
  <si>
    <t>2020/029330</t>
  </si>
  <si>
    <t xml:space="preserve">ES </t>
  </si>
  <si>
    <t>2020/029337</t>
  </si>
  <si>
    <t>ALDEL - ALUMINIUM DELFZIJL COOPERATIE (NL) - Damco Aluminium Delfzijl Coöperatie</t>
  </si>
  <si>
    <t>2020/029349</t>
  </si>
  <si>
    <t xml:space="preserve">EUROALLIAGES (BE) </t>
  </si>
  <si>
    <t>both versions submitted</t>
  </si>
  <si>
    <t xml:space="preserve">PR-LT - PERMANENT REPRESENTATION OF LITHUANIA </t>
  </si>
  <si>
    <t>2020/029346</t>
  </si>
  <si>
    <t>LT</t>
  </si>
  <si>
    <t>2020/029351</t>
  </si>
  <si>
    <t>HOPEK 2407</t>
  </si>
  <si>
    <t xml:space="preserve">CEPI - CONFEDERATION OF EUROPEAN PAPER INDUSTRIES (BE) </t>
  </si>
  <si>
    <t>2020/029352</t>
  </si>
  <si>
    <t>MIN ES SPAIN</t>
  </si>
  <si>
    <t>2020/029361</t>
  </si>
  <si>
    <t>2020/029354</t>
  </si>
  <si>
    <t xml:space="preserve">2020/019736 </t>
  </si>
  <si>
    <t>ECVM - VYNIL MANUFACTURERS</t>
  </si>
  <si>
    <t>saved in the sector folder</t>
  </si>
  <si>
    <t>EEB - EUROPEAN ENVIRONMENTAL BUREAU (BE)</t>
  </si>
  <si>
    <t>2020/029362</t>
  </si>
  <si>
    <t>2020/029357</t>
  </si>
  <si>
    <t>ACHEMA (LT) Nitrogen fertilizers producer</t>
  </si>
  <si>
    <t>2020/029355</t>
  </si>
  <si>
    <t>HYDRO (BE) aluminium</t>
  </si>
  <si>
    <t xml:space="preserve">AUGHINISH ALUMINA (IE) </t>
  </si>
  <si>
    <t>2020/029368</t>
  </si>
  <si>
    <t>IE</t>
  </si>
  <si>
    <t xml:space="preserve">COPACEL - CONFEDERATION FRANCAISE DE L'INDUSTRIE DES PAPIERS, CARTONS ET CELLULOSE (FR) </t>
  </si>
  <si>
    <t>2020/029379</t>
  </si>
  <si>
    <t xml:space="preserve">COPPER ALLIANCE (BE) </t>
  </si>
  <si>
    <t>2020/029372</t>
  </si>
  <si>
    <t>2020/029433 and 2020/029204</t>
  </si>
  <si>
    <t>corrected summary for publication 2nd submission</t>
  </si>
  <si>
    <t xml:space="preserve">VKS-VERBAND DER KALI- UND SALZINDUSTRIE E.V. (DE) - Potash Industry </t>
  </si>
  <si>
    <t>yes, summary for publication in EN</t>
  </si>
  <si>
    <t>2020/029482</t>
  </si>
  <si>
    <t>ASSOVETRO (IT) Assoziazione Nazionale degli Industriali del Vetro</t>
  </si>
  <si>
    <t xml:space="preserve">NIEDERSACHSEN (DE) </t>
  </si>
  <si>
    <t>2020/029480</t>
  </si>
  <si>
    <t>EN and DE</t>
  </si>
  <si>
    <t>LITHUANIAN CONFEDERATION OF INDUSTRIALISTS</t>
  </si>
  <si>
    <t>2020/029525</t>
  </si>
  <si>
    <t>2020/029545</t>
  </si>
  <si>
    <t>A3M (FR) Alliance de Minerais, mineraux et metaux</t>
  </si>
  <si>
    <t xml:space="preserve">KUBAL (SE) European Aluminium Association </t>
  </si>
  <si>
    <t>2020/029546</t>
  </si>
  <si>
    <t>WINIARZ, Stanislaw</t>
  </si>
  <si>
    <t>2020/026408</t>
  </si>
  <si>
    <t xml:space="preserve">MERCUS LOGISTYKA (PL) </t>
  </si>
  <si>
    <t>2020/026419</t>
  </si>
  <si>
    <t>SITP CHEM (PL)</t>
  </si>
  <si>
    <t>2020/026650</t>
  </si>
  <si>
    <t>2020/027037</t>
  </si>
  <si>
    <t xml:space="preserve">SOCHOCKI, Piotr </t>
  </si>
  <si>
    <t>GLUCHOWSKI, Daniel</t>
  </si>
  <si>
    <t>2020/027041</t>
  </si>
  <si>
    <t>DUSINSKI, Witold</t>
  </si>
  <si>
    <t>2020/027039</t>
  </si>
  <si>
    <t>2020/027208</t>
  </si>
  <si>
    <t>GADOMSKI, Maciej</t>
  </si>
  <si>
    <t xml:space="preserve">KOSTEPSKI, Piotr </t>
  </si>
  <si>
    <t>2020/027267</t>
  </si>
  <si>
    <t>ZBYCHSIKOR</t>
  </si>
  <si>
    <t>2020/027538</t>
  </si>
  <si>
    <t xml:space="preserve">SZYMASZYK, Stanislaw </t>
  </si>
  <si>
    <t>2020/028133</t>
  </si>
  <si>
    <t>WMN (PL)</t>
  </si>
  <si>
    <t>2020/028988</t>
  </si>
  <si>
    <t>STAROSTA TARNOWSKI (PL)</t>
  </si>
  <si>
    <t>2020/029001</t>
  </si>
  <si>
    <t>SUPEL, Sebastian</t>
  </si>
  <si>
    <t>2020/029194</t>
  </si>
  <si>
    <t>Yes, Thomas</t>
  </si>
  <si>
    <t xml:space="preserve">yes, Natalie </t>
  </si>
  <si>
    <t>2020/030034</t>
  </si>
  <si>
    <t>Thüringen Ministry (Regional)</t>
  </si>
  <si>
    <t>ENEL</t>
  </si>
  <si>
    <t>2020/022508 and 2020/029218</t>
  </si>
  <si>
    <t>second submission also saved</t>
  </si>
  <si>
    <t>2020/029531</t>
  </si>
  <si>
    <t>EUROPEAN ALUMINIUM (BE)</t>
  </si>
  <si>
    <t>2020/029535</t>
  </si>
  <si>
    <t>FUELSEUROPE</t>
  </si>
  <si>
    <t>2020/029542</t>
  </si>
  <si>
    <t>UK</t>
  </si>
  <si>
    <t>2020/029547 and 2020/029538</t>
  </si>
  <si>
    <t xml:space="preserve">CHEMIJA (LT) - Association of Lithuanian Chemical Industry Enterprises </t>
  </si>
  <si>
    <t>2020/029536</t>
  </si>
  <si>
    <t>FI</t>
  </si>
  <si>
    <t>FINNISH STEEL AND METAL PRODUCERS (FI)</t>
  </si>
  <si>
    <t>2020/029661</t>
  </si>
  <si>
    <t>NO</t>
  </si>
  <si>
    <t>INDUSTRI ENERGI (NO)</t>
  </si>
  <si>
    <t>2020/029682</t>
  </si>
  <si>
    <t xml:space="preserve">WUPPERTAL INSTITUTE FOR CLIMATE, ENVIRONMENT AND ENERGY (DE) </t>
  </si>
  <si>
    <t>2020/029683</t>
  </si>
  <si>
    <t>CEMBUREAU - THE EUROPEAN CEMENT ASSOCIATION</t>
  </si>
  <si>
    <t>2020/029690</t>
  </si>
  <si>
    <t>SOLARPOWER EUROPE (BE)</t>
  </si>
  <si>
    <t>2020/029696</t>
  </si>
  <si>
    <t>POLAND</t>
  </si>
  <si>
    <t>MIN-PL - POLAND</t>
  </si>
  <si>
    <t>2020/029695</t>
  </si>
  <si>
    <t>EQUIPOLYMERS (DE)</t>
  </si>
  <si>
    <t>2020/029692</t>
  </si>
  <si>
    <t>FFIF - FINNISH FOREST INDUSTRIES FEDERATION (FI)</t>
  </si>
  <si>
    <t>2020/029712</t>
  </si>
  <si>
    <t xml:space="preserve">PFPI - PARTNERSHIP FOR POLICY INTEGRITY (US) </t>
  </si>
  <si>
    <t>2020/029708</t>
  </si>
  <si>
    <t>2020/029713</t>
  </si>
  <si>
    <t>ELKEM (NO)</t>
  </si>
  <si>
    <t>2020/029705</t>
  </si>
  <si>
    <t>ALCOA (ES)</t>
  </si>
  <si>
    <t>2020/029714</t>
  </si>
  <si>
    <t>AK WIEN (AT)</t>
  </si>
  <si>
    <t>2020/029738</t>
  </si>
  <si>
    <t>INTERNATIONAL ZINC ASSOCIATION - EUROPE</t>
  </si>
  <si>
    <t>2020/029745</t>
  </si>
  <si>
    <t>MIN-DE - GERMANY  -Contribution of the Bavarian Ministry</t>
  </si>
  <si>
    <t>2020/029734</t>
  </si>
  <si>
    <t>WINDEUROPE (BE)</t>
  </si>
  <si>
    <t>2020/029750</t>
  </si>
  <si>
    <t>SVEMIN (SE)</t>
  </si>
  <si>
    <t>2020/029764</t>
  </si>
  <si>
    <t>HELLENIC CEMENT INDUSTRY ASSOCIATION (EL)</t>
  </si>
  <si>
    <t>2020/029755</t>
  </si>
  <si>
    <t>CHAMBER OF COMMERCE OF NON-FERROUS METALS AND RECYCLING (PL)</t>
  </si>
  <si>
    <t>2020/029761</t>
  </si>
  <si>
    <t>WIRTSCHAFTSVEREINIGUNG STAHL (DE)</t>
  </si>
  <si>
    <t>2020/029751</t>
  </si>
  <si>
    <t>CIROM (RO)</t>
  </si>
  <si>
    <t>CEFIC</t>
  </si>
  <si>
    <t>saved from email</t>
  </si>
  <si>
    <t>ENERGY COMMUNITY (AT)</t>
  </si>
  <si>
    <t>EUROCHAMBRES</t>
  </si>
  <si>
    <t>2020/029781</t>
  </si>
  <si>
    <t>BAMI - BULGARIAN ASSOCIATION OF METALLURGICAL INDUSTRY (BG)</t>
  </si>
  <si>
    <t>2020/029787</t>
  </si>
  <si>
    <t xml:space="preserve">ECGA (BE) - Carbon and Graphite </t>
  </si>
  <si>
    <t>2020/029788</t>
  </si>
  <si>
    <t>ARCELORMITTAL (ES)</t>
  </si>
  <si>
    <t>2020/029786</t>
  </si>
  <si>
    <t>PLASTICSEUROPE (DE)</t>
  </si>
  <si>
    <t>2020/029782</t>
  </si>
  <si>
    <t>DK</t>
  </si>
  <si>
    <t xml:space="preserve">MIN-DK - DENMARK </t>
  </si>
  <si>
    <t>2020/029790</t>
  </si>
  <si>
    <t>ETE - ENERGY TECHNOLOGIES EUROPE (BE)</t>
  </si>
  <si>
    <t>2020/029834</t>
  </si>
  <si>
    <t>FEDERACCIAI (IT)</t>
  </si>
  <si>
    <t>2020/029849</t>
  </si>
  <si>
    <t>2020/029851</t>
  </si>
  <si>
    <t xml:space="preserve">CONFEDERATION OF FINNISH INDUSTRIES EK </t>
  </si>
  <si>
    <t>2020/029876</t>
  </si>
  <si>
    <t>2020/029878</t>
  </si>
  <si>
    <t>2020/030026</t>
  </si>
  <si>
    <t>BUSINESSEUROPE (BE)</t>
  </si>
  <si>
    <t>question regarding IEI factor</t>
  </si>
  <si>
    <t>replied by Lucile</t>
  </si>
  <si>
    <t>yes, Marta</t>
  </si>
  <si>
    <t>2020/030321</t>
  </si>
  <si>
    <t>HR</t>
  </si>
  <si>
    <t>CROATIA</t>
  </si>
  <si>
    <t>2020/029911</t>
  </si>
  <si>
    <t>LV</t>
  </si>
  <si>
    <t>LATVIA</t>
  </si>
  <si>
    <t>saved, and machine translation</t>
  </si>
  <si>
    <t xml:space="preserve">PERMANENT REPRESENTATION OF SWEDEN </t>
  </si>
  <si>
    <t>SE</t>
  </si>
  <si>
    <t>2020/030007</t>
  </si>
  <si>
    <t>2020/030011</t>
  </si>
  <si>
    <t>RO</t>
  </si>
  <si>
    <t xml:space="preserve">PERMANENT REPRESENTATION OF ROMANIA </t>
  </si>
  <si>
    <t>PERMANENT REPRESENTATION OF GREECE</t>
  </si>
  <si>
    <t>2020/029933</t>
  </si>
  <si>
    <t>PERMANENT REPRESENTATION OF BULGARIA</t>
  </si>
  <si>
    <t>PERMANENT REPRESENTATION OF FINLAND</t>
  </si>
  <si>
    <t>PERMANENT REPRESENTATION OF ITALY</t>
  </si>
  <si>
    <t>PERMANENT REPRESENTATION OF HUNGARY</t>
  </si>
  <si>
    <t>2020/029939</t>
  </si>
  <si>
    <t>not a contribution just an email about delay</t>
  </si>
  <si>
    <t>saved joint reply</t>
  </si>
  <si>
    <t>INOVYN (UK) ChlorVinyls’s public</t>
  </si>
  <si>
    <t>SLOVAKIA</t>
  </si>
  <si>
    <t>2020/030239</t>
  </si>
  <si>
    <t>GERMANY Hessen</t>
  </si>
  <si>
    <t>2020/030274</t>
  </si>
  <si>
    <t>yes Natalie letter addressed to president</t>
  </si>
  <si>
    <t>2020/03302</t>
  </si>
  <si>
    <t>DNEFF</t>
  </si>
  <si>
    <t>yes, Natalie</t>
  </si>
  <si>
    <t>yes, thomas</t>
  </si>
  <si>
    <t>LU</t>
  </si>
  <si>
    <t>2020/029978</t>
  </si>
  <si>
    <t>2020/029986</t>
  </si>
  <si>
    <t>identical documents submitted</t>
  </si>
  <si>
    <t>IBERDROLA</t>
  </si>
  <si>
    <t>2020/030271</t>
  </si>
  <si>
    <t>yes, Thomas</t>
  </si>
  <si>
    <t>CENTROZLOM WROCLAW (PL)</t>
  </si>
  <si>
    <t xml:space="preserve">2020-28997 - </t>
  </si>
  <si>
    <t>ARCELORMITTAL (LU) - report by EUROFER</t>
  </si>
  <si>
    <t>ARCELORMITTAL (ES) - report by EUROFER</t>
  </si>
  <si>
    <t>ClientEarth</t>
  </si>
  <si>
    <t>2020/030471</t>
  </si>
  <si>
    <t>University of Padoa</t>
  </si>
  <si>
    <t>2020/030601</t>
  </si>
  <si>
    <t>2020/030562</t>
  </si>
  <si>
    <t>ASCER</t>
  </si>
  <si>
    <t>2020/030552</t>
  </si>
  <si>
    <t xml:space="preserve">BEUC - THE EUROPEAN CONSUMERS ORGANISATION </t>
  </si>
  <si>
    <t>2020/030541</t>
  </si>
  <si>
    <t xml:space="preserve">CEEP - CENTRAL EUROPE ENERGY PARTNERS </t>
  </si>
  <si>
    <t xml:space="preserve">NICKEL INSTITUTE (BE) </t>
  </si>
  <si>
    <t>2020/030506</t>
  </si>
  <si>
    <t xml:space="preserve">INTERNATIONAL CENTER FOR LAW &amp; ECONOMICS </t>
  </si>
  <si>
    <t>2020/030492</t>
  </si>
  <si>
    <t>2020/030483</t>
  </si>
  <si>
    <t xml:space="preserve">REPSOL (ES) </t>
  </si>
  <si>
    <t>2020/030491</t>
  </si>
  <si>
    <t xml:space="preserve">CZECH CHAMBER OF COMMERCE </t>
  </si>
  <si>
    <t>2020/030459</t>
  </si>
  <si>
    <t>BASF (BE)</t>
  </si>
  <si>
    <t>2020/030458</t>
  </si>
  <si>
    <t xml:space="preserve">DIHK - ASSOCIATION OF GERMAN CHAMBERS OF INDUSTRY AND COMMERCE (DE) </t>
  </si>
  <si>
    <t>saved, machine translated</t>
  </si>
  <si>
    <t>EDF (BE)</t>
  </si>
  <si>
    <t>2020/030450</t>
  </si>
  <si>
    <t>2020/030357</t>
  </si>
  <si>
    <t>AGORIA (BE)</t>
  </si>
  <si>
    <t>2020/029812</t>
  </si>
  <si>
    <t>POLISH CEMENT</t>
  </si>
  <si>
    <t>2020/029953</t>
  </si>
  <si>
    <t xml:space="preserve">BACI - BULGARIAN ASSOCIATION OF CEMENT INDUSTRY (BG) </t>
  </si>
  <si>
    <t xml:space="preserve">yes, Thomas </t>
  </si>
  <si>
    <t>Fertilizers Europe</t>
  </si>
  <si>
    <t>2020/030333</t>
  </si>
  <si>
    <t>public version</t>
  </si>
  <si>
    <t xml:space="preserve">yes, Marta </t>
  </si>
  <si>
    <t>2020/030374</t>
  </si>
  <si>
    <t>only e-mail - confidential version and annexes missing</t>
  </si>
  <si>
    <t>Yes, Natalie</t>
  </si>
  <si>
    <t xml:space="preserve">0SCF NATURAL (PL) - CF </t>
  </si>
  <si>
    <t>2020/028122</t>
  </si>
  <si>
    <t>2020/027435</t>
  </si>
  <si>
    <t xml:space="preserve">ENERGETYKA (PL) </t>
  </si>
  <si>
    <t>FEDERACJA PRZEDSIEBIORCOW POLSKICH</t>
  </si>
  <si>
    <t>2020/027713</t>
  </si>
  <si>
    <t xml:space="preserve">GMINA PECLAW PRZESY (PL) </t>
  </si>
  <si>
    <t>2020/027217</t>
  </si>
  <si>
    <t>2020/028145</t>
  </si>
  <si>
    <t>GMINA TARNOW (PL)</t>
  </si>
  <si>
    <t>2020/027400</t>
  </si>
  <si>
    <t>GMINY JERZMANOWA (PL)</t>
  </si>
  <si>
    <t>2020/027850</t>
  </si>
  <si>
    <t>GPR KALINKA (PL)</t>
  </si>
  <si>
    <t>2020/027906</t>
  </si>
  <si>
    <t>LUBEXIM (PL)</t>
  </si>
  <si>
    <t>2020/027044</t>
  </si>
  <si>
    <t xml:space="preserve">LUBINPEX (PL) </t>
  </si>
  <si>
    <t>2020/027422</t>
  </si>
  <si>
    <t>PH DYMNY (PL)</t>
  </si>
  <si>
    <t>PMT LINIE KOLEJOWE (PL) - CF</t>
  </si>
  <si>
    <t>2020/027426</t>
  </si>
  <si>
    <t xml:space="preserve">PODLASKI ZWIAZEK ROLNICZYCH ZRZESZEN BRANZOWYCH (PL) </t>
  </si>
  <si>
    <t>2020/028143</t>
  </si>
  <si>
    <t>2020/027734</t>
  </si>
  <si>
    <t>POLSKI ZWIAZEK PRODUCENTOW ROSLIN ZBOZOWYCH (PL)</t>
  </si>
  <si>
    <t>2020/029902</t>
  </si>
  <si>
    <t>2020/027818</t>
  </si>
  <si>
    <t xml:space="preserve">POWIAT POLKOWICKI (PL) </t>
  </si>
  <si>
    <t>2020/027933</t>
  </si>
  <si>
    <t>ROL-MECH (PL)</t>
  </si>
  <si>
    <t>2020/027424</t>
  </si>
  <si>
    <t>STAN ROLL (PL)</t>
  </si>
  <si>
    <t>2020/027959</t>
  </si>
  <si>
    <t>STAROSTA PULAWSKI (PL)</t>
  </si>
  <si>
    <t>2020/027731</t>
  </si>
  <si>
    <t>TORAL (PL)</t>
  </si>
  <si>
    <t>2020/027234</t>
  </si>
  <si>
    <t xml:space="preserve">URZAD GMINY ZUKOWICE (PL) </t>
  </si>
  <si>
    <t>URZAD MIASTA LEGNICA (PL)</t>
  </si>
  <si>
    <t>2020/028124</t>
  </si>
  <si>
    <t>2020/027727</t>
  </si>
  <si>
    <t>ZAPROL (PL)</t>
  </si>
  <si>
    <t>2020/030329</t>
  </si>
  <si>
    <t>2020/29736</t>
  </si>
  <si>
    <t>UNICEN / Helenic Production</t>
  </si>
  <si>
    <t>GR</t>
  </si>
  <si>
    <t>UNICEN</t>
  </si>
  <si>
    <t>NOT</t>
  </si>
  <si>
    <t>just the cover E-Mail</t>
  </si>
  <si>
    <t>same contribution</t>
  </si>
  <si>
    <t>saved + machine translation</t>
  </si>
  <si>
    <t>Country</t>
  </si>
  <si>
    <t>PORTUGAL</t>
  </si>
  <si>
    <t>NETHERLANDS</t>
  </si>
  <si>
    <t>CZECH</t>
  </si>
  <si>
    <t>GALICIA</t>
  </si>
  <si>
    <t>BELGIUM</t>
  </si>
  <si>
    <t>LITHUANIA</t>
  </si>
  <si>
    <t>ITALY</t>
  </si>
  <si>
    <t>FINLAND</t>
  </si>
  <si>
    <t>BULGARIA</t>
  </si>
  <si>
    <t>HUNGARY</t>
  </si>
  <si>
    <t>SWEDEN</t>
  </si>
  <si>
    <t>ROMANIA</t>
  </si>
  <si>
    <t>SPAIN Asturias</t>
  </si>
  <si>
    <t>Germany Bavaria</t>
  </si>
  <si>
    <t>Germany Hessen</t>
  </si>
  <si>
    <t>file name of non confidential version</t>
  </si>
  <si>
    <t>Belguim_nl</t>
  </si>
  <si>
    <t>Bulgaria_bg</t>
  </si>
  <si>
    <t>CzechRepublic_cz</t>
  </si>
  <si>
    <t>DENMARK</t>
  </si>
  <si>
    <t>Denmark_en</t>
  </si>
  <si>
    <t>Finland_en</t>
  </si>
  <si>
    <t>Hungary_en</t>
  </si>
  <si>
    <t>Sweden_en</t>
  </si>
  <si>
    <t>FRANCE</t>
  </si>
  <si>
    <t>France_fr</t>
  </si>
  <si>
    <t>Germany_Bavaria_de</t>
  </si>
  <si>
    <t>Germany_Hessen_de</t>
  </si>
  <si>
    <t>Municipality_Tarnow_pl</t>
  </si>
  <si>
    <t>commune_Grebocice_pl</t>
  </si>
  <si>
    <t>Italy_it</t>
  </si>
  <si>
    <t>Romania_ro</t>
  </si>
  <si>
    <t>Latvia_lt</t>
  </si>
  <si>
    <t>Lithuania_lt</t>
  </si>
  <si>
    <t>Commune_Polkowice_pl</t>
  </si>
  <si>
    <t>Municipality_Gmina_Ruja_pl</t>
  </si>
  <si>
    <t>Municipality_Jerzmanowa_pl</t>
  </si>
  <si>
    <t>Municipality_Krotoszyce_pl</t>
  </si>
  <si>
    <t>Municipality_Legnicki_pl</t>
  </si>
  <si>
    <t>Municipality_Radlow_pl</t>
  </si>
  <si>
    <t>Municipality_Radwanice_pl</t>
  </si>
  <si>
    <t>Municipality_Ryglice_pl</t>
  </si>
  <si>
    <t>Municipality_Starostwo_Powiatowe_L._pl</t>
  </si>
  <si>
    <t>Municipality_Zukowice_pl</t>
  </si>
  <si>
    <t>Municipality_Miejski_Chojnowie_pl</t>
  </si>
  <si>
    <t>Municipality_Miejski_Wojniczu_pl</t>
  </si>
  <si>
    <t>Municpality_Peclaw_Przesy_pl</t>
  </si>
  <si>
    <t>Netherlands_en</t>
  </si>
  <si>
    <t>Poland_pl</t>
  </si>
  <si>
    <t>Portugal_pt</t>
  </si>
  <si>
    <t>Spain_Asturias_es</t>
  </si>
  <si>
    <t>Spain_es</t>
  </si>
  <si>
    <t>Spain_Galicia_es</t>
  </si>
  <si>
    <t>Muncipality_Kedzierzyn_Kozle_pl</t>
  </si>
  <si>
    <t>Municipality_Strzyzewski_pl</t>
  </si>
  <si>
    <t>Municipality_Starosta_Tarnowski_pl</t>
  </si>
  <si>
    <t>Municipality_Urzad_Miasta_Legnica_pl</t>
  </si>
  <si>
    <t>Municipality_Wojit_Gminy_Skrzyswow_pl</t>
  </si>
  <si>
    <t>Town of Pulawy_pl</t>
  </si>
  <si>
    <t>Municipality of Police_pl</t>
  </si>
  <si>
    <t>Regional administration_Malopolska_en</t>
  </si>
  <si>
    <t>Municipality_Urzad_Miasta_Pulawi_pl</t>
  </si>
  <si>
    <t>Municipality_Urzad_Gminy_Milkowice_pl</t>
  </si>
  <si>
    <t>Municipality_Urzad_Gminy_Lisia_Gora_pl</t>
  </si>
  <si>
    <t>LUXEMBOURG</t>
  </si>
  <si>
    <t>Norway_en</t>
  </si>
  <si>
    <t>Luxembourg_en</t>
  </si>
  <si>
    <t>Thuringen_de</t>
  </si>
  <si>
    <t>Niedersachsen_de</t>
  </si>
  <si>
    <t>JERZMANOWA</t>
  </si>
  <si>
    <t>TARNOW</t>
  </si>
  <si>
    <t>KROTOSZYCE</t>
  </si>
  <si>
    <t>LEGNICKI</t>
  </si>
  <si>
    <t>RADLOW</t>
  </si>
  <si>
    <t>RADWANICE</t>
  </si>
  <si>
    <t>RYGLICE</t>
  </si>
  <si>
    <t>ZUKOWICE</t>
  </si>
  <si>
    <t>STRZYZEWSKI</t>
  </si>
  <si>
    <t>GREBOCICE</t>
  </si>
  <si>
    <t>POLKOWICE</t>
  </si>
  <si>
    <t>RUJA</t>
  </si>
  <si>
    <t>CHOJNOWIE</t>
  </si>
  <si>
    <t>WOJNICZU</t>
  </si>
  <si>
    <t>LEGNICA</t>
  </si>
  <si>
    <t>SKRZYSWOW</t>
  </si>
  <si>
    <t>STAROSTWO POWIATOWE</t>
  </si>
  <si>
    <t>PECLAW PRZESY</t>
  </si>
  <si>
    <t>KEDZIERZYN KOZLE</t>
  </si>
  <si>
    <t>STAROSTA TARNOWSKI</t>
  </si>
  <si>
    <t>PULAWY</t>
  </si>
  <si>
    <t>POLICE</t>
  </si>
  <si>
    <t>MALOPOLSKA</t>
  </si>
  <si>
    <t>PULAWI</t>
  </si>
  <si>
    <t>MILKOWICE</t>
  </si>
  <si>
    <t>LISIA GORA</t>
  </si>
  <si>
    <t>THURINGEN GERMANY</t>
  </si>
  <si>
    <t>NIEDERSACHSEN GERMANY</t>
  </si>
  <si>
    <t>GREECE</t>
  </si>
  <si>
    <t>Greece_el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</si>
</sst>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1" xfId="0" applyBorder="1"/>
    <xf numFmtId="0" fontId="5" fillId="0" borderId="1" xfId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1" applyFont="1" applyFill="1" applyBorder="1" applyAlignment="1">
      <alignment vertical="center"/>
    </xf>
    <xf numFmtId="0" fontId="8" fillId="0" borderId="2" xfId="1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5" fillId="0" borderId="0" xfId="1" applyFill="1" applyBorder="1" applyAlignment="1">
      <alignment vertical="center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3" fontId="0" fillId="0" borderId="1" xfId="0" applyNumberFormat="1" applyFont="1" applyFill="1" applyBorder="1" applyAlignment="1">
      <alignment horizontal="left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vertical="center"/>
    </xf>
    <xf numFmtId="3" fontId="9" fillId="0" borderId="0" xfId="0" applyNumberFormat="1" applyFont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0" fillId="0" borderId="1" xfId="0" applyFont="1" applyBorder="1"/>
    <xf numFmtId="0" fontId="0" fillId="0" borderId="1" xfId="0" applyFill="1" applyBorder="1"/>
    <xf numFmtId="0" fontId="11" fillId="5" borderId="1" xfId="0" applyFont="1" applyFill="1" applyBorder="1"/>
    <xf numFmtId="0" fontId="0" fillId="6" borderId="6" xfId="0" applyFont="1" applyFill="1" applyBorder="1" applyAlignment="1">
      <alignment horizontal="center" vertical="center" wrapText="1"/>
    </xf>
    <xf numFmtId="0" fontId="0" fillId="6" borderId="5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orkspace.comp.cec.eu.int/cases/HT.582/Lists/CaseTeamDocuments/Summary%20of%20the%20public%20consultation%20on%20ETS%20State%20aid%25" TargetMode="External"/><Relationship Id="rId1" Type="http://schemas.openxmlformats.org/officeDocument/2006/relationships/hyperlink" Target="https://workspace.comp.cec.eu.int/cases/HT.582/Lists/CaseTeamDocuments/2018%20ETS%20Targeted%20questionnaire/Replies%20receive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tabSelected="1" workbookViewId="0">
      <selection activeCell="E8" sqref="E8"/>
    </sheetView>
  </sheetViews>
  <sheetFormatPr defaultRowHeight="15" x14ac:dyDescent="0.25"/>
  <cols>
    <col min="1" max="1" width="30.28515625" customWidth="1"/>
    <col min="2" max="2" width="43.85546875" bestFit="1" customWidth="1"/>
  </cols>
  <sheetData>
    <row r="1" spans="1:2" ht="22.5" customHeight="1" x14ac:dyDescent="0.3">
      <c r="A1" s="32" t="s">
        <v>538</v>
      </c>
      <c r="B1" s="32" t="s">
        <v>554</v>
      </c>
    </row>
    <row r="2" spans="1:2" x14ac:dyDescent="0.25">
      <c r="A2" s="11" t="s">
        <v>543</v>
      </c>
      <c r="B2" s="11" t="s">
        <v>555</v>
      </c>
    </row>
    <row r="3" spans="1:2" x14ac:dyDescent="0.25">
      <c r="A3" s="11" t="s">
        <v>547</v>
      </c>
      <c r="B3" s="11" t="s">
        <v>556</v>
      </c>
    </row>
    <row r="4" spans="1:2" x14ac:dyDescent="0.25">
      <c r="A4" s="11" t="s">
        <v>620</v>
      </c>
      <c r="B4" s="11" t="s">
        <v>583</v>
      </c>
    </row>
    <row r="5" spans="1:2" x14ac:dyDescent="0.25">
      <c r="A5" s="31" t="s">
        <v>541</v>
      </c>
      <c r="B5" s="31" t="s">
        <v>557</v>
      </c>
    </row>
    <row r="6" spans="1:2" x14ac:dyDescent="0.25">
      <c r="A6" s="11" t="s">
        <v>558</v>
      </c>
      <c r="B6" s="11" t="s">
        <v>559</v>
      </c>
    </row>
    <row r="7" spans="1:2" x14ac:dyDescent="0.25">
      <c r="A7" s="11" t="s">
        <v>546</v>
      </c>
      <c r="B7" s="11" t="s">
        <v>560</v>
      </c>
    </row>
    <row r="8" spans="1:2" x14ac:dyDescent="0.25">
      <c r="A8" s="11" t="s">
        <v>563</v>
      </c>
      <c r="B8" s="11" t="s">
        <v>564</v>
      </c>
    </row>
    <row r="9" spans="1:2" x14ac:dyDescent="0.25">
      <c r="A9" s="11" t="s">
        <v>542</v>
      </c>
      <c r="B9" s="11" t="s">
        <v>591</v>
      </c>
    </row>
    <row r="10" spans="1:2" x14ac:dyDescent="0.25">
      <c r="A10" s="11" t="s">
        <v>552</v>
      </c>
      <c r="B10" s="11" t="s">
        <v>565</v>
      </c>
    </row>
    <row r="11" spans="1:2" x14ac:dyDescent="0.25">
      <c r="A11" s="11" t="s">
        <v>553</v>
      </c>
      <c r="B11" s="11" t="s">
        <v>566</v>
      </c>
    </row>
    <row r="12" spans="1:2" x14ac:dyDescent="0.25">
      <c r="A12" s="11" t="s">
        <v>636</v>
      </c>
      <c r="B12" s="11" t="s">
        <v>637</v>
      </c>
    </row>
    <row r="13" spans="1:2" x14ac:dyDescent="0.25">
      <c r="A13" s="11" t="s">
        <v>617</v>
      </c>
      <c r="B13" s="11" t="s">
        <v>568</v>
      </c>
    </row>
    <row r="14" spans="1:2" x14ac:dyDescent="0.25">
      <c r="A14" s="11" t="s">
        <v>548</v>
      </c>
      <c r="B14" s="11" t="s">
        <v>561</v>
      </c>
    </row>
    <row r="15" spans="1:2" x14ac:dyDescent="0.25">
      <c r="A15" s="11" t="s">
        <v>545</v>
      </c>
      <c r="B15" s="11" t="s">
        <v>569</v>
      </c>
    </row>
    <row r="16" spans="1:2" x14ac:dyDescent="0.25">
      <c r="A16" s="11" t="s">
        <v>608</v>
      </c>
      <c r="B16" s="31" t="s">
        <v>575</v>
      </c>
    </row>
    <row r="17" spans="1:2" x14ac:dyDescent="0.25">
      <c r="A17" s="11" t="s">
        <v>626</v>
      </c>
      <c r="B17" s="11" t="s">
        <v>592</v>
      </c>
    </row>
    <row r="18" spans="1:2" x14ac:dyDescent="0.25">
      <c r="A18" s="11" t="s">
        <v>610</v>
      </c>
      <c r="B18" s="11" t="s">
        <v>576</v>
      </c>
    </row>
    <row r="19" spans="1:2" x14ac:dyDescent="0.25">
      <c r="A19" s="11" t="s">
        <v>409</v>
      </c>
      <c r="B19" s="11" t="s">
        <v>571</v>
      </c>
    </row>
    <row r="20" spans="1:2" x14ac:dyDescent="0.25">
      <c r="A20" s="11" t="s">
        <v>622</v>
      </c>
      <c r="B20" s="11" t="s">
        <v>595</v>
      </c>
    </row>
    <row r="21" spans="1:2" x14ac:dyDescent="0.25">
      <c r="A21" s="11" t="s">
        <v>611</v>
      </c>
      <c r="B21" s="11" t="s">
        <v>577</v>
      </c>
    </row>
    <row r="22" spans="1:2" x14ac:dyDescent="0.25">
      <c r="A22" s="11" t="s">
        <v>633</v>
      </c>
      <c r="B22" s="11" t="s">
        <v>602</v>
      </c>
    </row>
    <row r="23" spans="1:2" x14ac:dyDescent="0.25">
      <c r="A23" s="11" t="s">
        <v>544</v>
      </c>
      <c r="B23" s="11" t="s">
        <v>572</v>
      </c>
    </row>
    <row r="24" spans="1:2" x14ac:dyDescent="0.25">
      <c r="A24" s="11" t="s">
        <v>603</v>
      </c>
      <c r="B24" s="11" t="s">
        <v>605</v>
      </c>
    </row>
    <row r="25" spans="1:2" x14ac:dyDescent="0.25">
      <c r="A25" s="11" t="s">
        <v>630</v>
      </c>
      <c r="B25" s="11" t="s">
        <v>599</v>
      </c>
    </row>
    <row r="26" spans="1:2" x14ac:dyDescent="0.25">
      <c r="A26" s="11" t="s">
        <v>632</v>
      </c>
      <c r="B26" s="11" t="s">
        <v>601</v>
      </c>
    </row>
    <row r="27" spans="1:2" x14ac:dyDescent="0.25">
      <c r="A27" s="11" t="s">
        <v>540</v>
      </c>
      <c r="B27" s="11" t="s">
        <v>586</v>
      </c>
    </row>
    <row r="28" spans="1:2" x14ac:dyDescent="0.25">
      <c r="A28" s="11" t="s">
        <v>635</v>
      </c>
      <c r="B28" s="31" t="s">
        <v>607</v>
      </c>
    </row>
    <row r="29" spans="1:2" x14ac:dyDescent="0.25">
      <c r="A29" s="11" t="s">
        <v>188</v>
      </c>
      <c r="B29" s="11" t="s">
        <v>604</v>
      </c>
    </row>
    <row r="30" spans="1:2" x14ac:dyDescent="0.25">
      <c r="A30" s="11" t="s">
        <v>625</v>
      </c>
      <c r="B30" s="11" t="s">
        <v>585</v>
      </c>
    </row>
    <row r="31" spans="1:2" x14ac:dyDescent="0.25">
      <c r="A31" s="11" t="s">
        <v>344</v>
      </c>
      <c r="B31" s="11" t="s">
        <v>587</v>
      </c>
    </row>
    <row r="32" spans="1:2" x14ac:dyDescent="0.25">
      <c r="A32" s="11" t="s">
        <v>629</v>
      </c>
      <c r="B32" s="11" t="s">
        <v>598</v>
      </c>
    </row>
    <row r="33" spans="1:2" x14ac:dyDescent="0.25">
      <c r="A33" s="11" t="s">
        <v>618</v>
      </c>
      <c r="B33" s="11" t="s">
        <v>573</v>
      </c>
    </row>
    <row r="34" spans="1:2" x14ac:dyDescent="0.25">
      <c r="A34" s="11" t="s">
        <v>539</v>
      </c>
      <c r="B34" s="11" t="s">
        <v>588</v>
      </c>
    </row>
    <row r="35" spans="1:2" x14ac:dyDescent="0.25">
      <c r="A35" s="11" t="s">
        <v>631</v>
      </c>
      <c r="B35" s="11" t="s">
        <v>600</v>
      </c>
    </row>
    <row r="36" spans="1:2" x14ac:dyDescent="0.25">
      <c r="A36" s="11" t="s">
        <v>628</v>
      </c>
      <c r="B36" s="11" t="s">
        <v>597</v>
      </c>
    </row>
    <row r="37" spans="1:2" x14ac:dyDescent="0.25">
      <c r="A37" s="11" t="s">
        <v>612</v>
      </c>
      <c r="B37" s="11" t="s">
        <v>578</v>
      </c>
    </row>
    <row r="38" spans="1:2" x14ac:dyDescent="0.25">
      <c r="A38" s="11" t="s">
        <v>613</v>
      </c>
      <c r="B38" s="11" t="s">
        <v>579</v>
      </c>
    </row>
    <row r="39" spans="1:2" x14ac:dyDescent="0.25">
      <c r="A39" s="11" t="s">
        <v>550</v>
      </c>
      <c r="B39" s="11" t="s">
        <v>570</v>
      </c>
    </row>
    <row r="40" spans="1:2" x14ac:dyDescent="0.25">
      <c r="A40" s="11" t="s">
        <v>619</v>
      </c>
      <c r="B40" s="11" t="s">
        <v>574</v>
      </c>
    </row>
    <row r="41" spans="1:2" x14ac:dyDescent="0.25">
      <c r="A41" s="11" t="s">
        <v>614</v>
      </c>
      <c r="B41" s="11" t="s">
        <v>580</v>
      </c>
    </row>
    <row r="42" spans="1:2" x14ac:dyDescent="0.25">
      <c r="A42" s="11" t="s">
        <v>623</v>
      </c>
      <c r="B42" s="11" t="s">
        <v>596</v>
      </c>
    </row>
    <row r="43" spans="1:2" x14ac:dyDescent="0.25">
      <c r="A43" s="11" t="s">
        <v>157</v>
      </c>
      <c r="B43" s="11" t="s">
        <v>590</v>
      </c>
    </row>
    <row r="44" spans="1:2" x14ac:dyDescent="0.25">
      <c r="A44" s="30" t="s">
        <v>551</v>
      </c>
      <c r="B44" s="30" t="s">
        <v>589</v>
      </c>
    </row>
    <row r="45" spans="1:2" x14ac:dyDescent="0.25">
      <c r="A45" s="11" t="s">
        <v>627</v>
      </c>
      <c r="B45" s="11" t="s">
        <v>594</v>
      </c>
    </row>
    <row r="46" spans="1:2" x14ac:dyDescent="0.25">
      <c r="A46" s="11" t="s">
        <v>624</v>
      </c>
      <c r="B46" s="11" t="s">
        <v>581</v>
      </c>
    </row>
    <row r="47" spans="1:2" x14ac:dyDescent="0.25">
      <c r="A47" s="11" t="s">
        <v>616</v>
      </c>
      <c r="B47" s="11" t="s">
        <v>593</v>
      </c>
    </row>
    <row r="48" spans="1:2" x14ac:dyDescent="0.25">
      <c r="A48" s="11" t="s">
        <v>549</v>
      </c>
      <c r="B48" s="11" t="s">
        <v>562</v>
      </c>
    </row>
    <row r="49" spans="1:2" x14ac:dyDescent="0.25">
      <c r="A49" s="11" t="s">
        <v>609</v>
      </c>
      <c r="B49" s="11" t="s">
        <v>567</v>
      </c>
    </row>
    <row r="50" spans="1:2" x14ac:dyDescent="0.25">
      <c r="A50" s="11" t="s">
        <v>634</v>
      </c>
      <c r="B50" s="11" t="s">
        <v>606</v>
      </c>
    </row>
    <row r="51" spans="1:2" x14ac:dyDescent="0.25">
      <c r="A51" s="11" t="s">
        <v>621</v>
      </c>
      <c r="B51" s="11" t="s">
        <v>584</v>
      </c>
    </row>
    <row r="52" spans="1:2" x14ac:dyDescent="0.25">
      <c r="A52" s="11" t="s">
        <v>615</v>
      </c>
      <c r="B52" s="11" t="s">
        <v>582</v>
      </c>
    </row>
  </sheetData>
  <sortState ref="A2:C51">
    <sortCondition ref="A1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225"/>
  <sheetViews>
    <sheetView showRuler="0" topLeftCell="A2" zoomScale="90" zoomScaleNormal="90" workbookViewId="0">
      <selection activeCell="A225" sqref="A5:IV225"/>
    </sheetView>
  </sheetViews>
  <sheetFormatPr defaultColWidth="9.140625" defaultRowHeight="15" x14ac:dyDescent="0.25"/>
  <cols>
    <col min="1" max="1" width="14.85546875" style="6" bestFit="1" customWidth="1"/>
    <col min="2" max="2" width="14.85546875" style="6" customWidth="1"/>
    <col min="3" max="3" width="64.85546875" style="6" customWidth="1"/>
    <col min="4" max="4" width="26.85546875" style="6" customWidth="1"/>
    <col min="5" max="5" width="9.28515625" style="6" bestFit="1" customWidth="1"/>
    <col min="6" max="6" width="20" style="6" customWidth="1"/>
    <col min="7" max="7" width="37.5703125" style="6" customWidth="1"/>
    <col min="8" max="8" width="25.28515625" style="6" bestFit="1" customWidth="1"/>
    <col min="9" max="9" width="17.85546875" style="6" customWidth="1"/>
    <col min="10" max="16384" width="9.140625" style="6"/>
  </cols>
  <sheetData>
    <row r="1" spans="1:22" ht="15.75" x14ac:dyDescent="0.25">
      <c r="B1" s="13" t="s">
        <v>1</v>
      </c>
      <c r="C1" s="14" t="s">
        <v>6</v>
      </c>
      <c r="D1" s="14"/>
      <c r="E1" s="14"/>
      <c r="F1" s="14"/>
      <c r="G1" s="15"/>
      <c r="H1" s="16"/>
      <c r="I1" s="17"/>
      <c r="V1" s="6" t="s">
        <v>15</v>
      </c>
    </row>
    <row r="2" spans="1:22" ht="15.75" x14ac:dyDescent="0.25">
      <c r="B2" s="13" t="s">
        <v>13</v>
      </c>
      <c r="C2" s="14"/>
      <c r="D2" s="18" t="s">
        <v>101</v>
      </c>
      <c r="E2" s="14"/>
      <c r="F2" s="14"/>
      <c r="G2" s="14"/>
      <c r="H2" s="8"/>
      <c r="I2" s="8"/>
      <c r="V2" s="6" t="s">
        <v>18</v>
      </c>
    </row>
    <row r="3" spans="1:22" x14ac:dyDescent="0.25">
      <c r="B3" s="9"/>
      <c r="C3" s="9"/>
      <c r="D3" s="10"/>
      <c r="E3" s="10"/>
      <c r="F3" s="10"/>
      <c r="G3" s="8"/>
      <c r="V3" s="6" t="s">
        <v>31</v>
      </c>
    </row>
    <row r="4" spans="1:22" ht="30" x14ac:dyDescent="0.25">
      <c r="A4" s="1" t="s">
        <v>7</v>
      </c>
      <c r="B4" s="1" t="s">
        <v>10</v>
      </c>
      <c r="C4" s="2" t="s">
        <v>2</v>
      </c>
      <c r="D4" s="1" t="s">
        <v>3</v>
      </c>
      <c r="E4" s="1" t="s">
        <v>0</v>
      </c>
      <c r="F4" s="1" t="s">
        <v>9</v>
      </c>
      <c r="G4" s="1" t="s">
        <v>8</v>
      </c>
      <c r="H4" s="2" t="s">
        <v>12</v>
      </c>
      <c r="I4" s="2" t="s">
        <v>11</v>
      </c>
    </row>
    <row r="5" spans="1:22" s="7" customFormat="1" x14ac:dyDescent="0.25">
      <c r="A5" s="3" t="s">
        <v>16</v>
      </c>
      <c r="B5" s="5" t="s">
        <v>20</v>
      </c>
      <c r="C5" s="5" t="s">
        <v>14</v>
      </c>
      <c r="D5" s="4" t="s">
        <v>15</v>
      </c>
      <c r="E5" s="4" t="s">
        <v>17</v>
      </c>
      <c r="F5" s="4"/>
      <c r="G5" s="4" t="s">
        <v>124</v>
      </c>
      <c r="H5" s="12" t="s">
        <v>225</v>
      </c>
      <c r="I5" s="5"/>
      <c r="K5" s="7">
        <f>COUNTA(H5:H65536)</f>
        <v>173</v>
      </c>
    </row>
    <row r="6" spans="1:22" s="7" customFormat="1" ht="45" x14ac:dyDescent="0.25">
      <c r="A6" s="3" t="s">
        <v>37</v>
      </c>
      <c r="B6" s="5"/>
      <c r="C6" s="5" t="s">
        <v>19</v>
      </c>
      <c r="D6" s="4" t="s">
        <v>15</v>
      </c>
      <c r="E6" s="4" t="s">
        <v>17</v>
      </c>
      <c r="F6" s="4"/>
      <c r="G6" s="4" t="s">
        <v>65</v>
      </c>
      <c r="H6" s="12" t="s">
        <v>198</v>
      </c>
      <c r="I6" s="5"/>
      <c r="J6" s="7" t="s">
        <v>113</v>
      </c>
    </row>
    <row r="7" spans="1:22" s="7" customFormat="1" x14ac:dyDescent="0.25">
      <c r="A7" s="3" t="s">
        <v>259</v>
      </c>
      <c r="B7" s="5" t="s">
        <v>22</v>
      </c>
      <c r="C7" s="5" t="s">
        <v>21</v>
      </c>
      <c r="D7" s="4" t="s">
        <v>18</v>
      </c>
      <c r="E7" s="4" t="s">
        <v>22</v>
      </c>
      <c r="F7" s="4"/>
      <c r="G7" s="4" t="s">
        <v>73</v>
      </c>
      <c r="H7" s="12" t="s">
        <v>225</v>
      </c>
      <c r="I7" s="5"/>
    </row>
    <row r="8" spans="1:22" s="7" customFormat="1" x14ac:dyDescent="0.25">
      <c r="A8" s="3" t="s">
        <v>258</v>
      </c>
      <c r="B8" s="5" t="s">
        <v>138</v>
      </c>
      <c r="C8" s="5" t="s">
        <v>21</v>
      </c>
      <c r="D8" s="4" t="s">
        <v>18</v>
      </c>
      <c r="E8" s="4" t="s">
        <v>17</v>
      </c>
      <c r="F8" s="4" t="s">
        <v>4</v>
      </c>
      <c r="G8" s="4" t="s">
        <v>124</v>
      </c>
      <c r="H8" s="12"/>
      <c r="I8" s="5"/>
    </row>
    <row r="9" spans="1:22" s="7" customFormat="1" x14ac:dyDescent="0.25">
      <c r="A9" s="3" t="s">
        <v>24</v>
      </c>
      <c r="B9" s="5"/>
      <c r="C9" s="5" t="s">
        <v>23</v>
      </c>
      <c r="D9" s="4" t="s">
        <v>15</v>
      </c>
      <c r="E9" s="4" t="s">
        <v>17</v>
      </c>
      <c r="F9" s="4"/>
      <c r="G9" s="4" t="s">
        <v>124</v>
      </c>
      <c r="H9" s="12" t="s">
        <v>74</v>
      </c>
      <c r="I9" s="5"/>
    </row>
    <row r="10" spans="1:22" s="7" customFormat="1" x14ac:dyDescent="0.25">
      <c r="A10" s="3" t="s">
        <v>26</v>
      </c>
      <c r="B10" s="5"/>
      <c r="C10" s="5" t="s">
        <v>25</v>
      </c>
      <c r="D10" s="4" t="s">
        <v>15</v>
      </c>
      <c r="E10" s="4"/>
      <c r="F10" s="4"/>
      <c r="G10" s="4" t="s">
        <v>261</v>
      </c>
      <c r="H10" s="12" t="s">
        <v>225</v>
      </c>
      <c r="I10" s="5"/>
    </row>
    <row r="11" spans="1:22" s="7" customFormat="1" x14ac:dyDescent="0.25">
      <c r="A11" s="3" t="s">
        <v>29</v>
      </c>
      <c r="B11" s="5"/>
      <c r="C11" s="5" t="s">
        <v>25</v>
      </c>
      <c r="D11" s="4" t="s">
        <v>15</v>
      </c>
      <c r="E11" s="4" t="s">
        <v>17</v>
      </c>
      <c r="F11" s="4"/>
      <c r="G11" s="4" t="s">
        <v>66</v>
      </c>
      <c r="H11" s="12" t="s">
        <v>225</v>
      </c>
      <c r="I11" s="5"/>
    </row>
    <row r="12" spans="1:22" s="7" customFormat="1" x14ac:dyDescent="0.25">
      <c r="A12" s="3" t="s">
        <v>28</v>
      </c>
      <c r="B12" s="5"/>
      <c r="C12" s="5" t="s">
        <v>27</v>
      </c>
      <c r="D12" s="4" t="s">
        <v>15</v>
      </c>
      <c r="E12" s="4" t="s">
        <v>17</v>
      </c>
      <c r="F12" s="4"/>
      <c r="G12" s="4" t="s">
        <v>72</v>
      </c>
      <c r="H12" s="12" t="s">
        <v>435</v>
      </c>
      <c r="I12" s="5"/>
    </row>
    <row r="13" spans="1:22" s="7" customFormat="1" x14ac:dyDescent="0.25">
      <c r="A13" s="3" t="s">
        <v>33</v>
      </c>
      <c r="B13" s="5" t="s">
        <v>30</v>
      </c>
      <c r="C13" s="5"/>
      <c r="D13" s="4" t="s">
        <v>31</v>
      </c>
      <c r="E13" s="4"/>
      <c r="F13" s="4"/>
      <c r="G13" s="4" t="s">
        <v>124</v>
      </c>
      <c r="H13" s="12" t="s">
        <v>74</v>
      </c>
      <c r="I13" s="5"/>
    </row>
    <row r="14" spans="1:22" s="7" customFormat="1" ht="45" x14ac:dyDescent="0.25">
      <c r="A14" s="21" t="s">
        <v>321</v>
      </c>
      <c r="B14" s="5" t="s">
        <v>20</v>
      </c>
      <c r="C14" s="5" t="s">
        <v>32</v>
      </c>
      <c r="D14" s="4" t="s">
        <v>15</v>
      </c>
      <c r="E14" s="4" t="s">
        <v>17</v>
      </c>
      <c r="F14" s="4"/>
      <c r="G14" s="4" t="s">
        <v>124</v>
      </c>
      <c r="H14" s="12" t="s">
        <v>322</v>
      </c>
      <c r="I14" s="5"/>
    </row>
    <row r="15" spans="1:22" s="7" customFormat="1" x14ac:dyDescent="0.25">
      <c r="A15" s="3" t="s">
        <v>35</v>
      </c>
      <c r="B15" s="5" t="s">
        <v>36</v>
      </c>
      <c r="C15" s="5" t="s">
        <v>34</v>
      </c>
      <c r="D15" s="4" t="s">
        <v>18</v>
      </c>
      <c r="E15" s="4" t="s">
        <v>17</v>
      </c>
      <c r="F15" s="4"/>
      <c r="G15" s="4" t="s">
        <v>124</v>
      </c>
      <c r="H15" s="12" t="s">
        <v>225</v>
      </c>
      <c r="I15" s="5"/>
    </row>
    <row r="16" spans="1:22" s="7" customFormat="1" ht="30" x14ac:dyDescent="0.25">
      <c r="A16" s="3" t="s">
        <v>38</v>
      </c>
      <c r="B16" s="5"/>
      <c r="C16" s="5" t="s">
        <v>40</v>
      </c>
      <c r="D16" s="5" t="s">
        <v>39</v>
      </c>
      <c r="E16" s="4" t="s">
        <v>41</v>
      </c>
      <c r="F16" s="4"/>
      <c r="G16" s="4" t="s">
        <v>124</v>
      </c>
      <c r="H16" s="12"/>
      <c r="I16" s="5"/>
    </row>
    <row r="17" spans="1:9" s="7" customFormat="1" x14ac:dyDescent="0.25">
      <c r="A17" s="3" t="s">
        <v>42</v>
      </c>
      <c r="B17" s="5"/>
      <c r="C17" s="5" t="s">
        <v>43</v>
      </c>
      <c r="D17" s="4"/>
      <c r="E17" s="4" t="s">
        <v>17</v>
      </c>
      <c r="F17" s="4"/>
      <c r="G17" s="4" t="s">
        <v>124</v>
      </c>
      <c r="H17" s="12" t="s">
        <v>225</v>
      </c>
      <c r="I17" s="5"/>
    </row>
    <row r="18" spans="1:9" s="7" customFormat="1" x14ac:dyDescent="0.25">
      <c r="A18" s="3" t="s">
        <v>44</v>
      </c>
      <c r="B18" s="5" t="s">
        <v>22</v>
      </c>
      <c r="C18" s="5" t="s">
        <v>45</v>
      </c>
      <c r="D18" s="4"/>
      <c r="E18" s="4" t="s">
        <v>17</v>
      </c>
      <c r="F18" s="4"/>
      <c r="G18" s="4" t="s">
        <v>124</v>
      </c>
      <c r="H18" s="12"/>
      <c r="I18" s="5"/>
    </row>
    <row r="19" spans="1:9" s="7" customFormat="1" x14ac:dyDescent="0.25">
      <c r="A19" s="3" t="s">
        <v>46</v>
      </c>
      <c r="B19" s="5"/>
      <c r="C19" s="5" t="s">
        <v>47</v>
      </c>
      <c r="D19" s="4"/>
      <c r="E19" s="4" t="s">
        <v>17</v>
      </c>
      <c r="F19" s="4"/>
      <c r="G19" s="4" t="s">
        <v>48</v>
      </c>
      <c r="H19" s="12" t="s">
        <v>442</v>
      </c>
      <c r="I19" s="5"/>
    </row>
    <row r="20" spans="1:9" s="7" customFormat="1" x14ac:dyDescent="0.25">
      <c r="A20" s="3" t="s">
        <v>49</v>
      </c>
      <c r="B20" s="5"/>
      <c r="C20" s="5" t="s">
        <v>50</v>
      </c>
      <c r="D20" s="4"/>
      <c r="E20" s="4" t="s">
        <v>51</v>
      </c>
      <c r="F20" s="4"/>
      <c r="G20" s="4" t="s">
        <v>73</v>
      </c>
      <c r="H20" s="12" t="s">
        <v>225</v>
      </c>
      <c r="I20" s="5"/>
    </row>
    <row r="21" spans="1:9" s="7" customFormat="1" x14ac:dyDescent="0.25">
      <c r="A21" s="3" t="s">
        <v>52</v>
      </c>
      <c r="B21" s="5"/>
      <c r="C21" s="5" t="s">
        <v>53</v>
      </c>
      <c r="D21" s="4"/>
      <c r="E21" s="4" t="s">
        <v>51</v>
      </c>
      <c r="F21" s="4"/>
      <c r="G21" s="4" t="s">
        <v>73</v>
      </c>
      <c r="H21" s="12" t="s">
        <v>225</v>
      </c>
      <c r="I21" s="5"/>
    </row>
    <row r="22" spans="1:9" s="7" customFormat="1" x14ac:dyDescent="0.25">
      <c r="A22" s="3" t="s">
        <v>54</v>
      </c>
      <c r="B22" s="5"/>
      <c r="C22" s="5" t="s">
        <v>55</v>
      </c>
      <c r="D22" s="4"/>
      <c r="E22" s="4" t="s">
        <v>51</v>
      </c>
      <c r="F22" s="4"/>
      <c r="G22" s="4" t="s">
        <v>73</v>
      </c>
      <c r="H22" s="12" t="s">
        <v>225</v>
      </c>
      <c r="I22" s="5"/>
    </row>
    <row r="23" spans="1:9" s="7" customFormat="1" x14ac:dyDescent="0.25">
      <c r="A23" s="3" t="s">
        <v>56</v>
      </c>
      <c r="B23" s="5"/>
      <c r="C23" s="5" t="s">
        <v>57</v>
      </c>
      <c r="D23" s="4"/>
      <c r="E23" s="4" t="s">
        <v>51</v>
      </c>
      <c r="F23" s="4"/>
      <c r="G23" s="4" t="s">
        <v>73</v>
      </c>
      <c r="H23" s="12" t="s">
        <v>225</v>
      </c>
      <c r="I23" s="5"/>
    </row>
    <row r="24" spans="1:9" s="7" customFormat="1" x14ac:dyDescent="0.25">
      <c r="A24" s="3" t="s">
        <v>58</v>
      </c>
      <c r="B24" s="5"/>
      <c r="C24" s="5" t="s">
        <v>59</v>
      </c>
      <c r="D24" s="4"/>
      <c r="E24" s="4" t="s">
        <v>17</v>
      </c>
      <c r="F24" s="4"/>
      <c r="G24" s="4" t="s">
        <v>60</v>
      </c>
      <c r="H24" s="12" t="s">
        <v>226</v>
      </c>
      <c r="I24" s="5"/>
    </row>
    <row r="25" spans="1:9" s="7" customFormat="1" x14ac:dyDescent="0.25">
      <c r="A25" s="3" t="s">
        <v>61</v>
      </c>
      <c r="B25" s="5"/>
      <c r="C25" s="5" t="s">
        <v>260</v>
      </c>
      <c r="D25" s="4"/>
      <c r="E25" s="4" t="s">
        <v>17</v>
      </c>
      <c r="F25" s="4"/>
      <c r="G25" s="4" t="s">
        <v>124</v>
      </c>
      <c r="H25" s="12"/>
      <c r="I25" s="5"/>
    </row>
    <row r="26" spans="1:9" s="7" customFormat="1" x14ac:dyDescent="0.25">
      <c r="A26" s="3" t="s">
        <v>62</v>
      </c>
      <c r="B26" s="5"/>
      <c r="C26" s="5" t="s">
        <v>63</v>
      </c>
      <c r="D26" s="4"/>
      <c r="E26" s="4" t="s">
        <v>17</v>
      </c>
      <c r="F26" s="4"/>
      <c r="G26" s="19" t="s">
        <v>64</v>
      </c>
      <c r="H26" s="12"/>
      <c r="I26" s="5"/>
    </row>
    <row r="27" spans="1:9" s="7" customFormat="1" x14ac:dyDescent="0.25">
      <c r="A27" s="3" t="s">
        <v>67</v>
      </c>
      <c r="B27" s="5"/>
      <c r="C27" s="5" t="s">
        <v>68</v>
      </c>
      <c r="D27" s="4"/>
      <c r="E27" s="4" t="s">
        <v>17</v>
      </c>
      <c r="F27" s="4"/>
      <c r="G27" s="19" t="s">
        <v>401</v>
      </c>
      <c r="H27" s="12" t="s">
        <v>402</v>
      </c>
      <c r="I27" s="5"/>
    </row>
    <row r="28" spans="1:9" s="7" customFormat="1" ht="30" x14ac:dyDescent="0.25">
      <c r="A28" s="3" t="s">
        <v>69</v>
      </c>
      <c r="B28" s="5"/>
      <c r="C28" s="5" t="s">
        <v>70</v>
      </c>
      <c r="D28" s="4"/>
      <c r="E28" s="4" t="s">
        <v>71</v>
      </c>
      <c r="F28" s="4"/>
      <c r="G28" s="4" t="s">
        <v>73</v>
      </c>
      <c r="H28" s="12" t="s">
        <v>317</v>
      </c>
      <c r="I28" s="5"/>
    </row>
    <row r="29" spans="1:9" s="7" customFormat="1" x14ac:dyDescent="0.25">
      <c r="A29" s="3" t="s">
        <v>75</v>
      </c>
      <c r="B29" s="5"/>
      <c r="C29" s="5" t="s">
        <v>76</v>
      </c>
      <c r="D29" s="4"/>
      <c r="E29" s="4" t="s">
        <v>51</v>
      </c>
      <c r="F29" s="4"/>
      <c r="G29" s="4" t="s">
        <v>73</v>
      </c>
      <c r="H29" s="12" t="s">
        <v>225</v>
      </c>
      <c r="I29" s="5"/>
    </row>
    <row r="30" spans="1:9" s="7" customFormat="1" ht="45" x14ac:dyDescent="0.25">
      <c r="A30" s="3" t="s">
        <v>77</v>
      </c>
      <c r="B30" s="4" t="s">
        <v>78</v>
      </c>
      <c r="C30" s="5" t="s">
        <v>79</v>
      </c>
      <c r="D30" s="4"/>
      <c r="E30" s="4" t="s">
        <v>17</v>
      </c>
      <c r="F30" s="4"/>
      <c r="G30" s="4" t="s">
        <v>124</v>
      </c>
      <c r="H30" s="12"/>
      <c r="I30" s="5"/>
    </row>
    <row r="31" spans="1:9" s="7" customFormat="1" x14ac:dyDescent="0.25">
      <c r="A31" s="3" t="s">
        <v>80</v>
      </c>
      <c r="B31" s="5"/>
      <c r="C31" s="5" t="s">
        <v>81</v>
      </c>
      <c r="D31" s="4"/>
      <c r="E31" s="4" t="s">
        <v>51</v>
      </c>
      <c r="F31" s="4"/>
      <c r="G31" s="4" t="s">
        <v>73</v>
      </c>
      <c r="H31" s="12" t="s">
        <v>225</v>
      </c>
      <c r="I31" s="5"/>
    </row>
    <row r="32" spans="1:9" s="7" customFormat="1" x14ac:dyDescent="0.25">
      <c r="A32" s="3" t="s">
        <v>82</v>
      </c>
      <c r="B32" s="5"/>
      <c r="C32" s="5" t="s">
        <v>83</v>
      </c>
      <c r="D32" s="4"/>
      <c r="E32" s="4" t="s">
        <v>51</v>
      </c>
      <c r="F32" s="4"/>
      <c r="G32" s="4" t="s">
        <v>73</v>
      </c>
      <c r="H32" s="12" t="s">
        <v>225</v>
      </c>
      <c r="I32" s="5"/>
    </row>
    <row r="33" spans="1:9" s="7" customFormat="1" x14ac:dyDescent="0.25">
      <c r="A33" s="3" t="s">
        <v>84</v>
      </c>
      <c r="B33" s="5"/>
      <c r="C33" s="5" t="s">
        <v>85</v>
      </c>
      <c r="D33" s="4"/>
      <c r="E33" s="20" t="s">
        <v>51</v>
      </c>
      <c r="F33" s="4"/>
      <c r="G33" s="4" t="s">
        <v>73</v>
      </c>
      <c r="H33" s="12" t="s">
        <v>225</v>
      </c>
      <c r="I33" s="5"/>
    </row>
    <row r="34" spans="1:9" s="7" customFormat="1" x14ac:dyDescent="0.25">
      <c r="A34" s="3" t="s">
        <v>86</v>
      </c>
      <c r="B34" s="5"/>
      <c r="C34" s="5" t="s">
        <v>87</v>
      </c>
      <c r="D34" s="4"/>
      <c r="E34" s="4" t="s">
        <v>51</v>
      </c>
      <c r="F34" s="4"/>
      <c r="G34" s="4" t="s">
        <v>73</v>
      </c>
      <c r="H34" s="12" t="s">
        <v>225</v>
      </c>
      <c r="I34" s="5"/>
    </row>
    <row r="35" spans="1:9" s="7" customFormat="1" x14ac:dyDescent="0.25">
      <c r="A35" s="3" t="s">
        <v>88</v>
      </c>
      <c r="B35" s="5"/>
      <c r="C35" s="5" t="s">
        <v>89</v>
      </c>
      <c r="D35" s="4"/>
      <c r="E35" s="4" t="s">
        <v>17</v>
      </c>
      <c r="F35" s="4"/>
      <c r="G35" s="4" t="s">
        <v>124</v>
      </c>
      <c r="H35" s="12"/>
      <c r="I35" s="5"/>
    </row>
    <row r="36" spans="1:9" s="7" customFormat="1" x14ac:dyDescent="0.25">
      <c r="A36" s="3" t="s">
        <v>90</v>
      </c>
      <c r="B36" s="5"/>
      <c r="C36" s="5" t="s">
        <v>91</v>
      </c>
      <c r="D36" s="4"/>
      <c r="E36" s="4" t="s">
        <v>51</v>
      </c>
      <c r="F36" s="4"/>
      <c r="G36" s="4" t="s">
        <v>73</v>
      </c>
      <c r="H36" s="12" t="s">
        <v>225</v>
      </c>
      <c r="I36" s="5"/>
    </row>
    <row r="37" spans="1:9" s="7" customFormat="1" x14ac:dyDescent="0.25">
      <c r="A37" s="3" t="s">
        <v>93</v>
      </c>
      <c r="B37" s="5"/>
      <c r="C37" s="5" t="s">
        <v>94</v>
      </c>
      <c r="D37" s="4"/>
      <c r="E37" s="4" t="s">
        <v>51</v>
      </c>
      <c r="F37" s="4"/>
      <c r="G37" s="4" t="s">
        <v>73</v>
      </c>
      <c r="H37" s="12" t="s">
        <v>225</v>
      </c>
      <c r="I37" s="5"/>
    </row>
    <row r="38" spans="1:9" s="7" customFormat="1" x14ac:dyDescent="0.25">
      <c r="A38" s="3" t="s">
        <v>95</v>
      </c>
      <c r="B38" s="5"/>
      <c r="C38" s="5" t="s">
        <v>96</v>
      </c>
      <c r="D38" s="4"/>
      <c r="E38" s="4" t="s">
        <v>51</v>
      </c>
      <c r="F38" s="4"/>
      <c r="G38" s="4" t="s">
        <v>73</v>
      </c>
      <c r="H38" s="12" t="s">
        <v>225</v>
      </c>
      <c r="I38" s="5"/>
    </row>
    <row r="39" spans="1:9" s="7" customFormat="1" x14ac:dyDescent="0.25">
      <c r="A39" s="3" t="s">
        <v>97</v>
      </c>
      <c r="B39" s="5"/>
      <c r="C39" s="5" t="s">
        <v>98</v>
      </c>
      <c r="D39" s="4"/>
      <c r="E39" s="4" t="s">
        <v>51</v>
      </c>
      <c r="F39" s="4"/>
      <c r="G39" s="4" t="s">
        <v>73</v>
      </c>
      <c r="H39" s="12" t="s">
        <v>225</v>
      </c>
      <c r="I39" s="5"/>
    </row>
    <row r="40" spans="1:9" s="7" customFormat="1" x14ac:dyDescent="0.25">
      <c r="A40" s="3" t="s">
        <v>99</v>
      </c>
      <c r="B40" s="5"/>
      <c r="C40" s="5" t="s">
        <v>100</v>
      </c>
      <c r="D40" s="4"/>
      <c r="E40" s="4" t="s">
        <v>51</v>
      </c>
      <c r="F40" s="4"/>
      <c r="G40" s="4" t="s">
        <v>73</v>
      </c>
      <c r="H40" s="12" t="s">
        <v>225</v>
      </c>
      <c r="I40" s="5"/>
    </row>
    <row r="41" spans="1:9" s="7" customFormat="1" x14ac:dyDescent="0.25">
      <c r="A41" s="3" t="s">
        <v>103</v>
      </c>
      <c r="B41" s="5"/>
      <c r="C41" s="5" t="s">
        <v>102</v>
      </c>
      <c r="D41" s="4"/>
      <c r="E41" s="4" t="s">
        <v>17</v>
      </c>
      <c r="F41" s="4"/>
      <c r="G41" s="4" t="s">
        <v>124</v>
      </c>
      <c r="H41" s="12" t="s">
        <v>74</v>
      </c>
      <c r="I41" s="5"/>
    </row>
    <row r="42" spans="1:9" s="7" customFormat="1" x14ac:dyDescent="0.25">
      <c r="A42" s="3" t="s">
        <v>104</v>
      </c>
      <c r="B42" s="5"/>
      <c r="C42" s="5" t="s">
        <v>5</v>
      </c>
      <c r="D42" s="4"/>
      <c r="E42" s="4" t="s">
        <v>17</v>
      </c>
      <c r="F42" s="4"/>
      <c r="G42" s="4" t="s">
        <v>124</v>
      </c>
      <c r="H42" s="12" t="s">
        <v>74</v>
      </c>
      <c r="I42" s="5"/>
    </row>
    <row r="43" spans="1:9" s="7" customFormat="1" x14ac:dyDescent="0.25">
      <c r="A43" s="3" t="s">
        <v>105</v>
      </c>
      <c r="B43" s="5"/>
      <c r="C43" s="5" t="s">
        <v>106</v>
      </c>
      <c r="D43" s="4"/>
      <c r="E43" s="4" t="s">
        <v>17</v>
      </c>
      <c r="F43" s="4"/>
      <c r="G43" s="4" t="s">
        <v>124</v>
      </c>
      <c r="H43" s="12" t="s">
        <v>74</v>
      </c>
      <c r="I43" s="5"/>
    </row>
    <row r="44" spans="1:9" s="7" customFormat="1" ht="45" x14ac:dyDescent="0.25">
      <c r="A44" s="3" t="s">
        <v>107</v>
      </c>
      <c r="B44" s="5"/>
      <c r="C44" s="5" t="s">
        <v>108</v>
      </c>
      <c r="D44" s="4"/>
      <c r="E44" s="4" t="s">
        <v>17</v>
      </c>
      <c r="F44" s="4" t="s">
        <v>109</v>
      </c>
      <c r="G44" s="4" t="s">
        <v>124</v>
      </c>
      <c r="H44" s="12" t="s">
        <v>110</v>
      </c>
      <c r="I44" s="5"/>
    </row>
    <row r="45" spans="1:9" s="7" customFormat="1" ht="30" x14ac:dyDescent="0.25">
      <c r="A45" s="3" t="s">
        <v>111</v>
      </c>
      <c r="B45" s="5" t="s">
        <v>112</v>
      </c>
      <c r="C45" s="5"/>
      <c r="D45" s="4"/>
      <c r="E45" s="4" t="s">
        <v>17</v>
      </c>
      <c r="F45" s="4"/>
      <c r="G45" s="4" t="s">
        <v>124</v>
      </c>
      <c r="H45" s="12" t="s">
        <v>74</v>
      </c>
      <c r="I45" s="5"/>
    </row>
    <row r="46" spans="1:9" s="7" customFormat="1" x14ac:dyDescent="0.25">
      <c r="A46" s="3" t="s">
        <v>114</v>
      </c>
      <c r="B46" s="5" t="s">
        <v>51</v>
      </c>
      <c r="C46" s="5" t="s">
        <v>115</v>
      </c>
      <c r="D46" s="4"/>
      <c r="E46" s="4" t="s">
        <v>17</v>
      </c>
      <c r="F46" s="4"/>
      <c r="G46" s="4" t="s">
        <v>124</v>
      </c>
      <c r="H46" s="12" t="s">
        <v>225</v>
      </c>
      <c r="I46" s="5"/>
    </row>
    <row r="47" spans="1:9" s="7" customFormat="1" ht="45" x14ac:dyDescent="0.25">
      <c r="A47" s="3" t="s">
        <v>117</v>
      </c>
      <c r="B47" s="5" t="s">
        <v>22</v>
      </c>
      <c r="C47" s="5" t="s">
        <v>116</v>
      </c>
      <c r="D47" s="4"/>
      <c r="E47" s="4" t="s">
        <v>22</v>
      </c>
      <c r="F47" s="4"/>
      <c r="G47" s="4" t="s">
        <v>118</v>
      </c>
      <c r="H47" s="12" t="s">
        <v>232</v>
      </c>
      <c r="I47" s="5"/>
    </row>
    <row r="48" spans="1:9" s="7" customFormat="1" x14ac:dyDescent="0.25">
      <c r="A48" s="3" t="s">
        <v>119</v>
      </c>
      <c r="B48" s="5" t="s">
        <v>51</v>
      </c>
      <c r="C48" s="5" t="s">
        <v>120</v>
      </c>
      <c r="D48" s="4"/>
      <c r="E48" s="4" t="s">
        <v>51</v>
      </c>
      <c r="F48" s="4"/>
      <c r="G48" s="4" t="s">
        <v>118</v>
      </c>
      <c r="H48" s="12" t="s">
        <v>225</v>
      </c>
      <c r="I48" s="5"/>
    </row>
    <row r="49" spans="1:9" s="7" customFormat="1" x14ac:dyDescent="0.25">
      <c r="A49" s="3" t="s">
        <v>121</v>
      </c>
      <c r="B49" s="5" t="s">
        <v>122</v>
      </c>
      <c r="C49" s="5" t="s">
        <v>123</v>
      </c>
      <c r="D49" s="4"/>
      <c r="E49" s="4" t="s">
        <v>17</v>
      </c>
      <c r="F49" s="4"/>
      <c r="G49" s="4" t="s">
        <v>124</v>
      </c>
      <c r="H49" s="12" t="s">
        <v>110</v>
      </c>
      <c r="I49" s="5"/>
    </row>
    <row r="50" spans="1:9" s="7" customFormat="1" x14ac:dyDescent="0.25">
      <c r="A50" s="3" t="s">
        <v>125</v>
      </c>
      <c r="B50" s="5" t="s">
        <v>126</v>
      </c>
      <c r="C50" s="5" t="s">
        <v>127</v>
      </c>
      <c r="D50" s="4"/>
      <c r="E50" s="4" t="s">
        <v>17</v>
      </c>
      <c r="F50" s="4"/>
      <c r="G50" s="4" t="s">
        <v>124</v>
      </c>
      <c r="H50" s="12" t="s">
        <v>225</v>
      </c>
      <c r="I50" s="5"/>
    </row>
    <row r="51" spans="1:9" s="7" customFormat="1" x14ac:dyDescent="0.25">
      <c r="A51" s="3" t="s">
        <v>128</v>
      </c>
      <c r="B51" s="5" t="s">
        <v>51</v>
      </c>
      <c r="C51" s="5" t="s">
        <v>129</v>
      </c>
      <c r="D51" s="4"/>
      <c r="E51" s="4" t="s">
        <v>51</v>
      </c>
      <c r="F51" s="4"/>
      <c r="G51" s="4" t="s">
        <v>118</v>
      </c>
      <c r="H51" s="12" t="s">
        <v>225</v>
      </c>
      <c r="I51" s="5"/>
    </row>
    <row r="52" spans="1:9" s="7" customFormat="1" ht="30" x14ac:dyDescent="0.25">
      <c r="A52" s="3" t="s">
        <v>130</v>
      </c>
      <c r="B52" s="5" t="s">
        <v>131</v>
      </c>
      <c r="C52" s="5" t="s">
        <v>132</v>
      </c>
      <c r="D52" s="4"/>
      <c r="E52" s="4" t="s">
        <v>131</v>
      </c>
      <c r="F52" s="4"/>
      <c r="G52" s="4" t="s">
        <v>118</v>
      </c>
      <c r="H52" s="12"/>
      <c r="I52" s="5"/>
    </row>
    <row r="53" spans="1:9" s="7" customFormat="1" x14ac:dyDescent="0.25">
      <c r="A53" s="3" t="s">
        <v>134</v>
      </c>
      <c r="B53" s="5" t="s">
        <v>133</v>
      </c>
      <c r="C53" s="5" t="s">
        <v>197</v>
      </c>
      <c r="D53" s="4"/>
      <c r="E53" s="4" t="s">
        <v>51</v>
      </c>
      <c r="F53" s="4"/>
      <c r="G53" s="4" t="s">
        <v>118</v>
      </c>
      <c r="H53" s="12" t="s">
        <v>196</v>
      </c>
      <c r="I53" s="5"/>
    </row>
    <row r="54" spans="1:9" s="7" customFormat="1" x14ac:dyDescent="0.25">
      <c r="A54" s="3" t="s">
        <v>136</v>
      </c>
      <c r="B54" s="5" t="s">
        <v>22</v>
      </c>
      <c r="C54" s="5" t="s">
        <v>135</v>
      </c>
      <c r="D54" s="4"/>
      <c r="E54" s="4" t="s">
        <v>22</v>
      </c>
      <c r="F54" s="4"/>
      <c r="G54" s="4" t="s">
        <v>118</v>
      </c>
      <c r="H54" s="12" t="s">
        <v>225</v>
      </c>
      <c r="I54" s="5"/>
    </row>
    <row r="55" spans="1:9" s="7" customFormat="1" x14ac:dyDescent="0.25">
      <c r="A55" s="3" t="s">
        <v>137</v>
      </c>
      <c r="B55" s="5" t="s">
        <v>138</v>
      </c>
      <c r="C55" s="5" t="s">
        <v>139</v>
      </c>
      <c r="D55" s="4"/>
      <c r="E55" s="4" t="s">
        <v>17</v>
      </c>
      <c r="F55" s="4"/>
      <c r="G55" s="4" t="s">
        <v>124</v>
      </c>
      <c r="H55" s="12" t="s">
        <v>74</v>
      </c>
      <c r="I55" s="5"/>
    </row>
    <row r="56" spans="1:9" s="7" customFormat="1" x14ac:dyDescent="0.25">
      <c r="A56" s="3" t="s">
        <v>140</v>
      </c>
      <c r="B56" s="5"/>
      <c r="C56" s="5" t="s">
        <v>141</v>
      </c>
      <c r="D56" s="4"/>
      <c r="E56" s="4" t="s">
        <v>17</v>
      </c>
      <c r="F56" s="4"/>
      <c r="G56" s="4" t="s">
        <v>124</v>
      </c>
      <c r="H56" s="12" t="s">
        <v>225</v>
      </c>
      <c r="I56" s="5"/>
    </row>
    <row r="57" spans="1:9" s="7" customFormat="1" x14ac:dyDescent="0.25">
      <c r="A57" s="3" t="s">
        <v>142</v>
      </c>
      <c r="B57" s="5" t="s">
        <v>143</v>
      </c>
      <c r="C57" s="5" t="s">
        <v>147</v>
      </c>
      <c r="D57" s="4"/>
      <c r="E57" s="4" t="s">
        <v>17</v>
      </c>
      <c r="F57" s="4"/>
      <c r="G57" s="4" t="s">
        <v>124</v>
      </c>
      <c r="H57" s="12" t="s">
        <v>232</v>
      </c>
      <c r="I57" s="5"/>
    </row>
    <row r="58" spans="1:9" s="7" customFormat="1" x14ac:dyDescent="0.25">
      <c r="A58" s="3" t="s">
        <v>145</v>
      </c>
      <c r="B58" s="5" t="s">
        <v>144</v>
      </c>
      <c r="C58" s="5" t="s">
        <v>146</v>
      </c>
      <c r="D58" s="4"/>
      <c r="E58" s="4" t="s">
        <v>17</v>
      </c>
      <c r="F58" s="4"/>
      <c r="G58" s="4" t="s">
        <v>124</v>
      </c>
      <c r="H58" s="12" t="s">
        <v>232</v>
      </c>
      <c r="I58" s="5"/>
    </row>
    <row r="59" spans="1:9" s="7" customFormat="1" ht="30" x14ac:dyDescent="0.25">
      <c r="A59" s="3" t="s">
        <v>148</v>
      </c>
      <c r="B59" s="5" t="s">
        <v>22</v>
      </c>
      <c r="C59" s="5" t="s">
        <v>149</v>
      </c>
      <c r="D59" s="4"/>
      <c r="E59" s="4" t="s">
        <v>22</v>
      </c>
      <c r="F59" s="4"/>
      <c r="G59" s="4" t="s">
        <v>118</v>
      </c>
      <c r="H59" s="12" t="s">
        <v>317</v>
      </c>
      <c r="I59" s="5"/>
    </row>
    <row r="60" spans="1:9" s="7" customFormat="1" ht="30" x14ac:dyDescent="0.25">
      <c r="A60" s="3" t="s">
        <v>150</v>
      </c>
      <c r="B60" s="5" t="s">
        <v>143</v>
      </c>
      <c r="C60" s="5" t="s">
        <v>151</v>
      </c>
      <c r="D60" s="4"/>
      <c r="E60" s="4" t="s">
        <v>17</v>
      </c>
      <c r="F60" s="4"/>
      <c r="G60" s="4" t="s">
        <v>124</v>
      </c>
      <c r="H60" s="12" t="s">
        <v>442</v>
      </c>
      <c r="I60" s="5"/>
    </row>
    <row r="61" spans="1:9" s="7" customFormat="1" x14ac:dyDescent="0.25">
      <c r="A61" s="3" t="s">
        <v>153</v>
      </c>
      <c r="B61" s="5" t="s">
        <v>138</v>
      </c>
      <c r="C61" s="5" t="s">
        <v>152</v>
      </c>
      <c r="D61" s="4"/>
      <c r="E61" s="4" t="s">
        <v>17</v>
      </c>
      <c r="F61" s="4"/>
      <c r="G61" s="4" t="s">
        <v>124</v>
      </c>
      <c r="H61" s="12" t="s">
        <v>225</v>
      </c>
      <c r="I61" s="5"/>
    </row>
    <row r="62" spans="1:9" s="7" customFormat="1" ht="45" x14ac:dyDescent="0.25">
      <c r="A62" s="3" t="s">
        <v>156</v>
      </c>
      <c r="B62" s="5" t="s">
        <v>157</v>
      </c>
      <c r="C62" s="5" t="s">
        <v>155</v>
      </c>
      <c r="D62" s="4"/>
      <c r="E62" s="4" t="s">
        <v>154</v>
      </c>
      <c r="F62" s="4"/>
      <c r="G62" s="4" t="s">
        <v>118</v>
      </c>
      <c r="H62" s="12" t="s">
        <v>442</v>
      </c>
      <c r="I62" s="5"/>
    </row>
    <row r="63" spans="1:9" s="7" customFormat="1" x14ac:dyDescent="0.25">
      <c r="A63" s="3" t="s">
        <v>158</v>
      </c>
      <c r="B63" s="5"/>
      <c r="C63" s="5" t="s">
        <v>159</v>
      </c>
      <c r="D63" s="4"/>
      <c r="E63" s="4" t="s">
        <v>17</v>
      </c>
      <c r="F63" s="4"/>
      <c r="G63" s="4" t="s">
        <v>124</v>
      </c>
      <c r="H63" s="12"/>
      <c r="I63" s="5"/>
    </row>
    <row r="64" spans="1:9" s="7" customFormat="1" x14ac:dyDescent="0.25">
      <c r="A64" s="3" t="s">
        <v>161</v>
      </c>
      <c r="B64" s="5" t="s">
        <v>143</v>
      </c>
      <c r="C64" s="5" t="s">
        <v>160</v>
      </c>
      <c r="D64" s="4"/>
      <c r="E64" s="4" t="s">
        <v>17</v>
      </c>
      <c r="F64" s="4"/>
      <c r="G64" s="4" t="s">
        <v>124</v>
      </c>
      <c r="H64" s="12" t="s">
        <v>485</v>
      </c>
      <c r="I64" s="5"/>
    </row>
    <row r="65" spans="1:9" s="7" customFormat="1" x14ac:dyDescent="0.25">
      <c r="A65" s="3" t="s">
        <v>163</v>
      </c>
      <c r="B65" s="5" t="s">
        <v>144</v>
      </c>
      <c r="C65" s="5" t="s">
        <v>162</v>
      </c>
      <c r="D65" s="4"/>
      <c r="E65" s="4" t="s">
        <v>144</v>
      </c>
      <c r="F65" s="4"/>
      <c r="G65" s="4" t="s">
        <v>118</v>
      </c>
      <c r="H65" s="12" t="s">
        <v>74</v>
      </c>
      <c r="I65" s="5"/>
    </row>
    <row r="66" spans="1:9" s="7" customFormat="1" ht="30" x14ac:dyDescent="0.25">
      <c r="A66" s="3" t="s">
        <v>164</v>
      </c>
      <c r="B66" s="5" t="s">
        <v>22</v>
      </c>
      <c r="C66" s="5" t="s">
        <v>165</v>
      </c>
      <c r="D66" s="4"/>
      <c r="E66" s="4" t="s">
        <v>22</v>
      </c>
      <c r="F66" s="4"/>
      <c r="G66" s="4" t="s">
        <v>118</v>
      </c>
      <c r="H66" s="12" t="s">
        <v>225</v>
      </c>
      <c r="I66" s="5"/>
    </row>
    <row r="67" spans="1:9" s="7" customFormat="1" x14ac:dyDescent="0.25">
      <c r="A67" s="3" t="s">
        <v>166</v>
      </c>
      <c r="B67" s="5" t="s">
        <v>167</v>
      </c>
      <c r="C67" s="5" t="s">
        <v>168</v>
      </c>
      <c r="D67" s="4"/>
      <c r="E67" s="4" t="s">
        <v>17</v>
      </c>
      <c r="F67" s="4"/>
      <c r="G67" s="4" t="s">
        <v>124</v>
      </c>
      <c r="H67" s="12"/>
      <c r="I67" s="5"/>
    </row>
    <row r="68" spans="1:9" s="7" customFormat="1" ht="30" x14ac:dyDescent="0.25">
      <c r="A68" s="3" t="s">
        <v>169</v>
      </c>
      <c r="B68" s="5" t="s">
        <v>22</v>
      </c>
      <c r="C68" s="5" t="s">
        <v>171</v>
      </c>
      <c r="D68" s="4"/>
      <c r="E68" s="4" t="s">
        <v>22</v>
      </c>
      <c r="F68" s="4"/>
      <c r="G68" s="4" t="s">
        <v>118</v>
      </c>
      <c r="H68" s="12" t="s">
        <v>431</v>
      </c>
      <c r="I68" s="5"/>
    </row>
    <row r="69" spans="1:9" s="7" customFormat="1" ht="30" x14ac:dyDescent="0.25">
      <c r="A69" s="3" t="s">
        <v>170</v>
      </c>
      <c r="B69" s="5" t="s">
        <v>22</v>
      </c>
      <c r="C69" s="5" t="s">
        <v>172</v>
      </c>
      <c r="D69" s="4"/>
      <c r="E69" s="4" t="s">
        <v>22</v>
      </c>
      <c r="F69" s="4"/>
      <c r="G69" s="4" t="s">
        <v>118</v>
      </c>
      <c r="H69" s="12" t="s">
        <v>317</v>
      </c>
      <c r="I69" s="5"/>
    </row>
    <row r="70" spans="1:9" s="7" customFormat="1" x14ac:dyDescent="0.25">
      <c r="A70" s="3" t="s">
        <v>173</v>
      </c>
      <c r="B70" s="5" t="s">
        <v>17</v>
      </c>
      <c r="C70" s="5" t="s">
        <v>174</v>
      </c>
      <c r="D70" s="4"/>
      <c r="E70" s="4" t="s">
        <v>17</v>
      </c>
      <c r="F70" s="4"/>
      <c r="G70" s="4" t="s">
        <v>124</v>
      </c>
      <c r="H70" s="12" t="s">
        <v>435</v>
      </c>
      <c r="I70" s="5"/>
    </row>
    <row r="71" spans="1:9" s="7" customFormat="1" x14ac:dyDescent="0.25">
      <c r="A71" s="3" t="s">
        <v>176</v>
      </c>
      <c r="B71" s="5" t="s">
        <v>51</v>
      </c>
      <c r="C71" s="5" t="s">
        <v>175</v>
      </c>
      <c r="D71" s="4"/>
      <c r="E71" s="4" t="s">
        <v>17</v>
      </c>
      <c r="F71" s="4"/>
      <c r="G71" s="4" t="s">
        <v>124</v>
      </c>
      <c r="H71" s="12"/>
      <c r="I71" s="5"/>
    </row>
    <row r="72" spans="1:9" s="7" customFormat="1" x14ac:dyDescent="0.25">
      <c r="A72" s="3" t="s">
        <v>178</v>
      </c>
      <c r="B72" s="5" t="s">
        <v>154</v>
      </c>
      <c r="C72" s="5" t="s">
        <v>177</v>
      </c>
      <c r="D72" s="4"/>
      <c r="E72" s="4" t="s">
        <v>17</v>
      </c>
      <c r="F72" s="4"/>
      <c r="G72" s="4" t="s">
        <v>124</v>
      </c>
      <c r="H72" s="12" t="s">
        <v>435</v>
      </c>
      <c r="I72" s="5"/>
    </row>
    <row r="73" spans="1:9" s="7" customFormat="1" x14ac:dyDescent="0.25">
      <c r="A73" s="3" t="s">
        <v>179</v>
      </c>
      <c r="B73" s="5" t="s">
        <v>131</v>
      </c>
      <c r="C73" s="5" t="s">
        <v>180</v>
      </c>
      <c r="D73" s="4"/>
      <c r="E73" s="4" t="s">
        <v>17</v>
      </c>
      <c r="F73" s="4"/>
      <c r="G73" s="4" t="s">
        <v>124</v>
      </c>
      <c r="H73" s="12" t="s">
        <v>225</v>
      </c>
      <c r="I73" s="5"/>
    </row>
    <row r="74" spans="1:9" s="7" customFormat="1" x14ac:dyDescent="0.25">
      <c r="A74" s="3" t="s">
        <v>183</v>
      </c>
      <c r="B74" s="5" t="s">
        <v>182</v>
      </c>
      <c r="C74" s="5" t="s">
        <v>181</v>
      </c>
      <c r="D74" s="4"/>
      <c r="E74" s="4" t="s">
        <v>17</v>
      </c>
      <c r="F74" s="4"/>
      <c r="G74" s="4" t="s">
        <v>124</v>
      </c>
      <c r="H74" s="12" t="s">
        <v>233</v>
      </c>
      <c r="I74" s="5"/>
    </row>
    <row r="75" spans="1:9" s="7" customFormat="1" x14ac:dyDescent="0.25">
      <c r="A75" s="3" t="s">
        <v>185</v>
      </c>
      <c r="B75" s="5" t="s">
        <v>22</v>
      </c>
      <c r="C75" s="5" t="s">
        <v>184</v>
      </c>
      <c r="D75" s="4"/>
      <c r="E75" s="4" t="s">
        <v>22</v>
      </c>
      <c r="F75" s="4"/>
      <c r="G75" s="4" t="s">
        <v>118</v>
      </c>
      <c r="H75" s="12" t="s">
        <v>485</v>
      </c>
      <c r="I75" s="5"/>
    </row>
    <row r="76" spans="1:9" s="7" customFormat="1" x14ac:dyDescent="0.25">
      <c r="A76" s="3" t="s">
        <v>187</v>
      </c>
      <c r="B76" s="5" t="s">
        <v>188</v>
      </c>
      <c r="C76" s="5" t="s">
        <v>186</v>
      </c>
      <c r="D76" s="4"/>
      <c r="E76" s="4" t="s">
        <v>17</v>
      </c>
      <c r="F76" s="4"/>
      <c r="G76" s="4" t="s">
        <v>124</v>
      </c>
      <c r="H76" s="12" t="s">
        <v>74</v>
      </c>
      <c r="I76" s="5"/>
    </row>
    <row r="77" spans="1:9" s="7" customFormat="1" x14ac:dyDescent="0.25">
      <c r="A77" s="3" t="s">
        <v>190</v>
      </c>
      <c r="B77" s="5" t="s">
        <v>191</v>
      </c>
      <c r="C77" s="5" t="s">
        <v>189</v>
      </c>
      <c r="D77" s="4"/>
      <c r="E77" s="4" t="s">
        <v>17</v>
      </c>
      <c r="F77" s="4"/>
      <c r="G77" s="4" t="s">
        <v>124</v>
      </c>
      <c r="H77" s="12" t="s">
        <v>225</v>
      </c>
      <c r="I77" s="5"/>
    </row>
    <row r="78" spans="1:9" s="7" customFormat="1" ht="30" x14ac:dyDescent="0.25">
      <c r="A78" s="3" t="s">
        <v>193</v>
      </c>
      <c r="B78" s="5" t="s">
        <v>22</v>
      </c>
      <c r="C78" s="5" t="s">
        <v>192</v>
      </c>
      <c r="D78" s="4"/>
      <c r="E78" s="4" t="s">
        <v>22</v>
      </c>
      <c r="F78" s="4"/>
      <c r="G78" s="4" t="s">
        <v>118</v>
      </c>
      <c r="H78" s="12" t="s">
        <v>232</v>
      </c>
      <c r="I78" s="5"/>
    </row>
    <row r="79" spans="1:9" s="7" customFormat="1" x14ac:dyDescent="0.25">
      <c r="A79" s="3" t="s">
        <v>195</v>
      </c>
      <c r="B79" s="5" t="s">
        <v>22</v>
      </c>
      <c r="C79" s="5" t="s">
        <v>194</v>
      </c>
      <c r="D79" s="4"/>
      <c r="E79" s="4" t="s">
        <v>22</v>
      </c>
      <c r="F79" s="4"/>
      <c r="G79" s="4" t="s">
        <v>118</v>
      </c>
      <c r="H79" s="12" t="s">
        <v>232</v>
      </c>
      <c r="I79" s="5"/>
    </row>
    <row r="80" spans="1:9" s="7" customFormat="1" x14ac:dyDescent="0.25">
      <c r="A80" s="3" t="s">
        <v>199</v>
      </c>
      <c r="B80" s="5" t="s">
        <v>138</v>
      </c>
      <c r="C80" s="5" t="s">
        <v>200</v>
      </c>
      <c r="D80" s="4"/>
      <c r="E80" s="4" t="s">
        <v>17</v>
      </c>
      <c r="F80" s="4"/>
      <c r="G80" s="4" t="s">
        <v>124</v>
      </c>
      <c r="H80" s="12"/>
      <c r="I80" s="5"/>
    </row>
    <row r="81" spans="1:9" s="7" customFormat="1" x14ac:dyDescent="0.25">
      <c r="A81" s="3" t="s">
        <v>201</v>
      </c>
      <c r="B81" s="5" t="s">
        <v>154</v>
      </c>
      <c r="C81" s="5" t="s">
        <v>202</v>
      </c>
      <c r="D81" s="4"/>
      <c r="E81" s="4" t="s">
        <v>17</v>
      </c>
      <c r="F81" s="4"/>
      <c r="G81" s="4" t="s">
        <v>124</v>
      </c>
      <c r="H81" s="12" t="s">
        <v>225</v>
      </c>
      <c r="I81" s="5"/>
    </row>
    <row r="82" spans="1:9" s="7" customFormat="1" ht="30" x14ac:dyDescent="0.25">
      <c r="A82" s="3" t="s">
        <v>203</v>
      </c>
      <c r="B82" s="5" t="s">
        <v>22</v>
      </c>
      <c r="C82" s="5" t="s">
        <v>204</v>
      </c>
      <c r="D82" s="4"/>
      <c r="E82" s="4" t="s">
        <v>22</v>
      </c>
      <c r="F82" s="4"/>
      <c r="G82" s="4" t="s">
        <v>118</v>
      </c>
      <c r="H82" s="12" t="s">
        <v>233</v>
      </c>
      <c r="I82" s="5"/>
    </row>
    <row r="83" spans="1:9" s="7" customFormat="1" ht="30" x14ac:dyDescent="0.25">
      <c r="A83" s="3" t="s">
        <v>205</v>
      </c>
      <c r="B83" s="5" t="s">
        <v>22</v>
      </c>
      <c r="C83" s="5" t="s">
        <v>208</v>
      </c>
      <c r="D83" s="4"/>
      <c r="E83" s="4" t="s">
        <v>22</v>
      </c>
      <c r="F83" s="4"/>
      <c r="G83" s="4" t="s">
        <v>118</v>
      </c>
      <c r="H83" s="12" t="s">
        <v>233</v>
      </c>
      <c r="I83" s="5"/>
    </row>
    <row r="84" spans="1:9" s="7" customFormat="1" x14ac:dyDescent="0.25">
      <c r="A84" s="3" t="s">
        <v>207</v>
      </c>
      <c r="B84" s="5" t="s">
        <v>41</v>
      </c>
      <c r="C84" s="5" t="s">
        <v>206</v>
      </c>
      <c r="D84" s="4"/>
      <c r="E84" s="4" t="s">
        <v>17</v>
      </c>
      <c r="F84" s="4"/>
      <c r="G84" s="4" t="s">
        <v>124</v>
      </c>
      <c r="H84" s="12" t="s">
        <v>225</v>
      </c>
      <c r="I84" s="5"/>
    </row>
    <row r="85" spans="1:9" s="7" customFormat="1" x14ac:dyDescent="0.25">
      <c r="A85" s="3" t="s">
        <v>209</v>
      </c>
      <c r="B85" s="5" t="s">
        <v>138</v>
      </c>
      <c r="C85" s="5" t="s">
        <v>210</v>
      </c>
      <c r="D85" s="4"/>
      <c r="E85" s="4" t="s">
        <v>17</v>
      </c>
      <c r="F85" s="4"/>
      <c r="G85" s="4" t="s">
        <v>124</v>
      </c>
      <c r="H85" s="12" t="s">
        <v>225</v>
      </c>
      <c r="I85" s="5"/>
    </row>
    <row r="86" spans="1:9" s="7" customFormat="1" x14ac:dyDescent="0.25">
      <c r="A86" s="3" t="s">
        <v>212</v>
      </c>
      <c r="B86" s="5" t="s">
        <v>22</v>
      </c>
      <c r="C86" s="5" t="s">
        <v>211</v>
      </c>
      <c r="D86" s="4"/>
      <c r="E86" s="4" t="s">
        <v>22</v>
      </c>
      <c r="F86" s="4"/>
      <c r="G86" s="4" t="s">
        <v>118</v>
      </c>
      <c r="H86" s="12" t="s">
        <v>317</v>
      </c>
      <c r="I86" s="5"/>
    </row>
    <row r="87" spans="1:9" s="7" customFormat="1" x14ac:dyDescent="0.25">
      <c r="A87" s="3" t="s">
        <v>214</v>
      </c>
      <c r="B87" s="5"/>
      <c r="C87" s="5" t="s">
        <v>213</v>
      </c>
      <c r="D87" s="4"/>
      <c r="E87" s="4" t="s">
        <v>17</v>
      </c>
      <c r="F87" s="4"/>
      <c r="G87" s="4" t="s">
        <v>124</v>
      </c>
      <c r="H87" s="12" t="s">
        <v>225</v>
      </c>
      <c r="I87" s="5"/>
    </row>
    <row r="88" spans="1:9" s="7" customFormat="1" ht="30" x14ac:dyDescent="0.25">
      <c r="A88" s="3" t="s">
        <v>215</v>
      </c>
      <c r="B88" s="5" t="s">
        <v>138</v>
      </c>
      <c r="C88" s="5" t="s">
        <v>239</v>
      </c>
      <c r="D88" s="4"/>
      <c r="E88" s="4" t="s">
        <v>17</v>
      </c>
      <c r="F88" s="4"/>
      <c r="G88" s="4" t="s">
        <v>124</v>
      </c>
      <c r="H88" s="12" t="s">
        <v>74</v>
      </c>
      <c r="I88" s="5"/>
    </row>
    <row r="89" spans="1:9" s="7" customFormat="1" x14ac:dyDescent="0.25">
      <c r="A89" s="3" t="s">
        <v>216</v>
      </c>
      <c r="B89" s="5" t="s">
        <v>218</v>
      </c>
      <c r="C89" s="5" t="s">
        <v>217</v>
      </c>
      <c r="D89" s="4"/>
      <c r="E89" s="4" t="s">
        <v>218</v>
      </c>
      <c r="F89" s="4"/>
      <c r="G89" s="4" t="s">
        <v>124</v>
      </c>
      <c r="H89" s="12" t="s">
        <v>74</v>
      </c>
      <c r="I89" s="5"/>
    </row>
    <row r="90" spans="1:9" s="7" customFormat="1" x14ac:dyDescent="0.25">
      <c r="A90" s="3" t="s">
        <v>185</v>
      </c>
      <c r="B90" s="5" t="s">
        <v>22</v>
      </c>
      <c r="C90" s="5" t="s">
        <v>219</v>
      </c>
      <c r="D90" s="4" t="s">
        <v>220</v>
      </c>
      <c r="E90" s="4" t="s">
        <v>221</v>
      </c>
      <c r="F90" s="4"/>
      <c r="G90" s="4" t="s">
        <v>237</v>
      </c>
      <c r="H90" s="12" t="s">
        <v>222</v>
      </c>
      <c r="I90" s="5"/>
    </row>
    <row r="91" spans="1:9" s="7" customFormat="1" x14ac:dyDescent="0.25">
      <c r="A91" s="3" t="s">
        <v>223</v>
      </c>
      <c r="B91" s="5" t="s">
        <v>224</v>
      </c>
      <c r="C91" s="5" t="s">
        <v>238</v>
      </c>
      <c r="D91" s="4"/>
      <c r="E91" s="4" t="s">
        <v>131</v>
      </c>
      <c r="F91" s="4"/>
      <c r="G91" s="4" t="s">
        <v>237</v>
      </c>
      <c r="H91" s="12" t="s">
        <v>225</v>
      </c>
      <c r="I91" s="5"/>
    </row>
    <row r="92" spans="1:9" s="7" customFormat="1" x14ac:dyDescent="0.25">
      <c r="A92" s="3" t="s">
        <v>227</v>
      </c>
      <c r="B92" s="5"/>
      <c r="C92" s="5" t="s">
        <v>228</v>
      </c>
      <c r="D92" s="4"/>
      <c r="E92" s="4" t="s">
        <v>51</v>
      </c>
      <c r="F92" s="4"/>
      <c r="G92" s="4" t="s">
        <v>73</v>
      </c>
      <c r="H92" s="12" t="s">
        <v>225</v>
      </c>
      <c r="I92" s="5"/>
    </row>
    <row r="93" spans="1:9" s="7" customFormat="1" x14ac:dyDescent="0.25">
      <c r="A93" s="3" t="s">
        <v>229</v>
      </c>
      <c r="B93" s="5"/>
      <c r="C93" s="5" t="s">
        <v>230</v>
      </c>
      <c r="D93" s="4"/>
      <c r="E93" s="4" t="s">
        <v>51</v>
      </c>
      <c r="F93" s="4"/>
      <c r="G93" s="4" t="s">
        <v>73</v>
      </c>
      <c r="H93" s="12" t="s">
        <v>225</v>
      </c>
      <c r="I93" s="5"/>
    </row>
    <row r="94" spans="1:9" s="7" customFormat="1" ht="30" x14ac:dyDescent="0.25">
      <c r="A94" s="3" t="s">
        <v>231</v>
      </c>
      <c r="B94" s="5"/>
      <c r="C94" s="5" t="s">
        <v>236</v>
      </c>
      <c r="D94" s="4"/>
      <c r="E94" s="4" t="s">
        <v>51</v>
      </c>
      <c r="F94" s="4"/>
      <c r="G94" s="4" t="s">
        <v>73</v>
      </c>
      <c r="H94" s="12" t="s">
        <v>225</v>
      </c>
      <c r="I94" s="5"/>
    </row>
    <row r="95" spans="1:9" s="7" customFormat="1" x14ac:dyDescent="0.25">
      <c r="A95" s="3" t="s">
        <v>234</v>
      </c>
      <c r="B95" s="5"/>
      <c r="C95" s="5" t="s">
        <v>235</v>
      </c>
      <c r="D95" s="4"/>
      <c r="E95" s="4" t="s">
        <v>17</v>
      </c>
      <c r="F95" s="4"/>
      <c r="G95" s="4" t="s">
        <v>124</v>
      </c>
      <c r="H95" s="12" t="s">
        <v>225</v>
      </c>
      <c r="I95" s="5"/>
    </row>
    <row r="96" spans="1:9" s="7" customFormat="1" x14ac:dyDescent="0.25">
      <c r="A96" s="3" t="s">
        <v>241</v>
      </c>
      <c r="B96" s="5" t="s">
        <v>143</v>
      </c>
      <c r="C96" s="5" t="s">
        <v>240</v>
      </c>
      <c r="D96" s="4"/>
      <c r="E96" s="4" t="s">
        <v>17</v>
      </c>
      <c r="F96" s="4"/>
      <c r="G96" s="4" t="s">
        <v>124</v>
      </c>
      <c r="H96" s="12" t="s">
        <v>225</v>
      </c>
      <c r="I96" s="5"/>
    </row>
    <row r="97" spans="1:9" s="7" customFormat="1" x14ac:dyDescent="0.25">
      <c r="A97" s="3" t="s">
        <v>242</v>
      </c>
      <c r="B97" s="5" t="s">
        <v>243</v>
      </c>
      <c r="C97" s="5" t="s">
        <v>155</v>
      </c>
      <c r="D97" s="4"/>
      <c r="E97" s="4" t="s">
        <v>154</v>
      </c>
      <c r="F97" s="4"/>
      <c r="G97" s="4" t="s">
        <v>124</v>
      </c>
      <c r="H97" s="12"/>
      <c r="I97" s="5"/>
    </row>
    <row r="98" spans="1:9" s="7" customFormat="1" ht="30" x14ac:dyDescent="0.25">
      <c r="A98" s="3" t="s">
        <v>244</v>
      </c>
      <c r="B98" s="5" t="s">
        <v>131</v>
      </c>
      <c r="C98" s="5" t="s">
        <v>245</v>
      </c>
      <c r="D98" s="4"/>
      <c r="E98" s="4" t="s">
        <v>17</v>
      </c>
      <c r="F98" s="4"/>
      <c r="G98" s="4" t="s">
        <v>124</v>
      </c>
      <c r="H98" s="12" t="s">
        <v>225</v>
      </c>
      <c r="I98" s="5"/>
    </row>
    <row r="99" spans="1:9" s="7" customFormat="1" ht="30" x14ac:dyDescent="0.25">
      <c r="A99" s="3" t="s">
        <v>246</v>
      </c>
      <c r="B99" s="5" t="s">
        <v>138</v>
      </c>
      <c r="C99" s="5" t="s">
        <v>247</v>
      </c>
      <c r="D99" s="4"/>
      <c r="E99" s="4" t="s">
        <v>17</v>
      </c>
      <c r="F99" s="4" t="s">
        <v>248</v>
      </c>
      <c r="G99" s="4" t="s">
        <v>124</v>
      </c>
      <c r="H99" s="12" t="s">
        <v>225</v>
      </c>
      <c r="I99" s="5"/>
    </row>
    <row r="100" spans="1:9" s="7" customFormat="1" x14ac:dyDescent="0.25">
      <c r="A100" s="3" t="s">
        <v>250</v>
      </c>
      <c r="B100" s="5" t="s">
        <v>251</v>
      </c>
      <c r="C100" s="5" t="s">
        <v>249</v>
      </c>
      <c r="D100" s="4"/>
      <c r="E100" s="4" t="s">
        <v>251</v>
      </c>
      <c r="F100" s="4"/>
      <c r="G100" s="4" t="s">
        <v>73</v>
      </c>
      <c r="H100" s="12" t="s">
        <v>110</v>
      </c>
      <c r="I100" s="5"/>
    </row>
    <row r="101" spans="1:9" s="7" customFormat="1" x14ac:dyDescent="0.25">
      <c r="A101" s="3" t="s">
        <v>252</v>
      </c>
      <c r="B101" s="5"/>
      <c r="C101" s="5" t="s">
        <v>253</v>
      </c>
      <c r="D101" s="4"/>
      <c r="E101" s="4" t="s">
        <v>51</v>
      </c>
      <c r="F101" s="4"/>
      <c r="G101" s="4" t="s">
        <v>73</v>
      </c>
      <c r="H101" s="12" t="s">
        <v>225</v>
      </c>
      <c r="I101" s="5"/>
    </row>
    <row r="102" spans="1:9" s="7" customFormat="1" x14ac:dyDescent="0.25">
      <c r="A102" s="3" t="s">
        <v>255</v>
      </c>
      <c r="B102" s="5" t="s">
        <v>138</v>
      </c>
      <c r="C102" s="5" t="s">
        <v>254</v>
      </c>
      <c r="D102" s="4"/>
      <c r="E102" s="4" t="s">
        <v>17</v>
      </c>
      <c r="F102" s="4"/>
      <c r="G102" s="4" t="s">
        <v>124</v>
      </c>
      <c r="H102" s="12" t="s">
        <v>225</v>
      </c>
      <c r="I102" s="5"/>
    </row>
    <row r="103" spans="1:9" s="7" customFormat="1" x14ac:dyDescent="0.25">
      <c r="A103" s="3" t="s">
        <v>257</v>
      </c>
      <c r="B103" s="5" t="s">
        <v>154</v>
      </c>
      <c r="C103" s="5" t="s">
        <v>256</v>
      </c>
      <c r="D103" s="4"/>
      <c r="E103" s="4" t="s">
        <v>154</v>
      </c>
      <c r="F103" s="4"/>
      <c r="G103" s="4" t="s">
        <v>73</v>
      </c>
      <c r="H103" s="12"/>
      <c r="I103" s="5"/>
    </row>
    <row r="104" spans="1:9" s="7" customFormat="1" x14ac:dyDescent="0.25">
      <c r="A104" s="3" t="s">
        <v>263</v>
      </c>
      <c r="B104" s="5" t="s">
        <v>138</v>
      </c>
      <c r="C104" s="5" t="s">
        <v>262</v>
      </c>
      <c r="D104" s="4"/>
      <c r="E104" s="4" t="s">
        <v>17</v>
      </c>
      <c r="F104" s="4"/>
      <c r="G104" s="4" t="s">
        <v>124</v>
      </c>
      <c r="H104" s="12" t="s">
        <v>225</v>
      </c>
      <c r="I104" s="5"/>
    </row>
    <row r="105" spans="1:9" s="7" customFormat="1" x14ac:dyDescent="0.25">
      <c r="A105" s="3" t="s">
        <v>264</v>
      </c>
      <c r="B105" s="5" t="s">
        <v>251</v>
      </c>
      <c r="C105" s="5" t="s">
        <v>265</v>
      </c>
      <c r="D105" s="4"/>
      <c r="E105" s="4" t="s">
        <v>17</v>
      </c>
      <c r="F105" s="4"/>
      <c r="G105" s="4" t="s">
        <v>124</v>
      </c>
      <c r="H105" s="12" t="s">
        <v>74</v>
      </c>
      <c r="I105" s="5"/>
    </row>
    <row r="106" spans="1:9" s="7" customFormat="1" x14ac:dyDescent="0.25">
      <c r="A106" s="3" t="s">
        <v>266</v>
      </c>
      <c r="B106" s="5" t="s">
        <v>138</v>
      </c>
      <c r="C106" s="5" t="s">
        <v>267</v>
      </c>
      <c r="D106" s="4"/>
      <c r="E106" s="4" t="s">
        <v>17</v>
      </c>
      <c r="F106" s="4"/>
      <c r="G106" s="4" t="s">
        <v>124</v>
      </c>
      <c r="H106" s="12" t="s">
        <v>225</v>
      </c>
      <c r="I106" s="5"/>
    </row>
    <row r="107" spans="1:9" s="7" customFormat="1" x14ac:dyDescent="0.25">
      <c r="A107" s="3" t="s">
        <v>269</v>
      </c>
      <c r="B107" s="5" t="s">
        <v>270</v>
      </c>
      <c r="C107" s="5" t="s">
        <v>268</v>
      </c>
      <c r="D107" s="4"/>
      <c r="E107" s="4" t="s">
        <v>17</v>
      </c>
      <c r="F107" s="4"/>
      <c r="G107" s="4" t="s">
        <v>124</v>
      </c>
      <c r="H107" s="12" t="s">
        <v>225</v>
      </c>
      <c r="I107" s="5"/>
    </row>
    <row r="108" spans="1:9" s="7" customFormat="1" ht="30" x14ac:dyDescent="0.25">
      <c r="A108" s="3" t="s">
        <v>272</v>
      </c>
      <c r="B108" s="5" t="s">
        <v>41</v>
      </c>
      <c r="C108" s="5" t="s">
        <v>271</v>
      </c>
      <c r="D108" s="4"/>
      <c r="E108" s="4" t="s">
        <v>17</v>
      </c>
      <c r="F108" s="4"/>
      <c r="G108" s="4" t="s">
        <v>124</v>
      </c>
      <c r="H108" s="12" t="s">
        <v>225</v>
      </c>
      <c r="I108" s="5"/>
    </row>
    <row r="109" spans="1:9" s="7" customFormat="1" x14ac:dyDescent="0.25">
      <c r="A109" s="3" t="s">
        <v>274</v>
      </c>
      <c r="B109" s="5" t="s">
        <v>138</v>
      </c>
      <c r="C109" s="5" t="s">
        <v>273</v>
      </c>
      <c r="D109" s="4"/>
      <c r="E109" s="4" t="s">
        <v>17</v>
      </c>
      <c r="F109" s="4"/>
      <c r="G109" s="4" t="s">
        <v>124</v>
      </c>
      <c r="H109" s="12"/>
      <c r="I109" s="5"/>
    </row>
    <row r="110" spans="1:9" s="7" customFormat="1" ht="45" x14ac:dyDescent="0.25">
      <c r="A110" s="3" t="s">
        <v>275</v>
      </c>
      <c r="B110" s="5" t="s">
        <v>22</v>
      </c>
      <c r="C110" s="5" t="s">
        <v>277</v>
      </c>
      <c r="D110" s="4" t="s">
        <v>278</v>
      </c>
      <c r="E110" s="4" t="s">
        <v>22</v>
      </c>
      <c r="F110" s="4"/>
      <c r="G110" s="4" t="s">
        <v>73</v>
      </c>
      <c r="H110" s="12" t="s">
        <v>276</v>
      </c>
      <c r="I110" s="5"/>
    </row>
    <row r="111" spans="1:9" s="7" customFormat="1" x14ac:dyDescent="0.25">
      <c r="A111" s="3" t="s">
        <v>279</v>
      </c>
      <c r="B111" s="5" t="s">
        <v>218</v>
      </c>
      <c r="C111" s="5" t="s">
        <v>280</v>
      </c>
      <c r="D111" s="4"/>
      <c r="E111" s="4" t="s">
        <v>17</v>
      </c>
      <c r="F111" s="4"/>
      <c r="G111" s="4" t="s">
        <v>124</v>
      </c>
      <c r="H111" s="12" t="s">
        <v>316</v>
      </c>
      <c r="I111" s="5"/>
    </row>
    <row r="112" spans="1:9" s="7" customFormat="1" ht="30" x14ac:dyDescent="0.25">
      <c r="A112" s="3" t="s">
        <v>282</v>
      </c>
      <c r="B112" s="5" t="s">
        <v>22</v>
      </c>
      <c r="C112" s="5" t="s">
        <v>281</v>
      </c>
      <c r="D112" s="4"/>
      <c r="E112" s="4" t="s">
        <v>283</v>
      </c>
      <c r="F112" s="4"/>
      <c r="G112" s="4" t="s">
        <v>124</v>
      </c>
      <c r="H112" s="12" t="s">
        <v>434</v>
      </c>
      <c r="I112" s="5"/>
    </row>
    <row r="113" spans="1:9" s="7" customFormat="1" x14ac:dyDescent="0.25">
      <c r="A113" s="3" t="s">
        <v>285</v>
      </c>
      <c r="B113" s="5" t="s">
        <v>251</v>
      </c>
      <c r="C113" s="5" t="s">
        <v>284</v>
      </c>
      <c r="D113" s="4"/>
      <c r="E113" s="4" t="s">
        <v>17</v>
      </c>
      <c r="F113" s="4"/>
      <c r="G113" s="4" t="s">
        <v>124</v>
      </c>
      <c r="H113" s="12" t="s">
        <v>110</v>
      </c>
      <c r="I113" s="5"/>
    </row>
    <row r="114" spans="1:9" s="7" customFormat="1" x14ac:dyDescent="0.25">
      <c r="A114" s="3" t="s">
        <v>286</v>
      </c>
      <c r="B114" s="5" t="s">
        <v>41</v>
      </c>
      <c r="C114" s="5" t="s">
        <v>287</v>
      </c>
      <c r="D114" s="4"/>
      <c r="E114" s="4" t="s">
        <v>41</v>
      </c>
      <c r="F114" s="4"/>
      <c r="G114" s="4" t="s">
        <v>124</v>
      </c>
      <c r="H114" s="12" t="s">
        <v>225</v>
      </c>
      <c r="I114" s="5"/>
    </row>
    <row r="115" spans="1:9" s="7" customFormat="1" x14ac:dyDescent="0.25">
      <c r="A115" s="3" t="s">
        <v>289</v>
      </c>
      <c r="B115" s="5"/>
      <c r="C115" s="5" t="s">
        <v>288</v>
      </c>
      <c r="D115" s="4"/>
      <c r="E115" s="4" t="s">
        <v>17</v>
      </c>
      <c r="F115" s="4"/>
      <c r="G115" s="4" t="s">
        <v>124</v>
      </c>
      <c r="H115" s="12" t="s">
        <v>225</v>
      </c>
      <c r="I115" s="5"/>
    </row>
    <row r="116" spans="1:9" s="7" customFormat="1" x14ac:dyDescent="0.25">
      <c r="A116" s="3" t="s">
        <v>291</v>
      </c>
      <c r="B116" s="5" t="s">
        <v>51</v>
      </c>
      <c r="C116" s="5" t="s">
        <v>290</v>
      </c>
      <c r="D116" s="4"/>
      <c r="E116" s="4" t="s">
        <v>51</v>
      </c>
      <c r="F116" s="4"/>
      <c r="G116" s="4" t="s">
        <v>73</v>
      </c>
      <c r="H116" s="12" t="s">
        <v>225</v>
      </c>
      <c r="I116" s="5"/>
    </row>
    <row r="117" spans="1:9" s="7" customFormat="1" x14ac:dyDescent="0.25">
      <c r="A117" s="3" t="s">
        <v>293</v>
      </c>
      <c r="B117" s="5" t="s">
        <v>51</v>
      </c>
      <c r="C117" s="5" t="s">
        <v>292</v>
      </c>
      <c r="D117" s="4"/>
      <c r="E117" s="4" t="s">
        <v>51</v>
      </c>
      <c r="F117" s="4"/>
      <c r="G117" s="4" t="s">
        <v>73</v>
      </c>
      <c r="H117" s="12" t="s">
        <v>225</v>
      </c>
      <c r="I117" s="5"/>
    </row>
    <row r="118" spans="1:9" s="7" customFormat="1" x14ac:dyDescent="0.25">
      <c r="A118" s="3" t="s">
        <v>295</v>
      </c>
      <c r="B118" s="5" t="s">
        <v>51</v>
      </c>
      <c r="C118" s="5" t="s">
        <v>294</v>
      </c>
      <c r="D118" s="4"/>
      <c r="E118" s="4" t="s">
        <v>51</v>
      </c>
      <c r="F118" s="4"/>
      <c r="G118" s="4" t="s">
        <v>73</v>
      </c>
      <c r="H118" s="12"/>
      <c r="I118" s="5"/>
    </row>
    <row r="119" spans="1:9" s="7" customFormat="1" x14ac:dyDescent="0.25">
      <c r="A119" s="3" t="s">
        <v>296</v>
      </c>
      <c r="B119" s="5" t="s">
        <v>51</v>
      </c>
      <c r="C119" s="5" t="s">
        <v>297</v>
      </c>
      <c r="D119" s="4"/>
      <c r="E119" s="4" t="s">
        <v>51</v>
      </c>
      <c r="F119" s="4"/>
      <c r="G119" s="4" t="s">
        <v>73</v>
      </c>
      <c r="H119" s="12" t="s">
        <v>225</v>
      </c>
      <c r="I119" s="5"/>
    </row>
    <row r="120" spans="1:9" s="7" customFormat="1" x14ac:dyDescent="0.25">
      <c r="A120" s="3" t="s">
        <v>299</v>
      </c>
      <c r="B120" s="5" t="s">
        <v>51</v>
      </c>
      <c r="C120" s="5" t="s">
        <v>298</v>
      </c>
      <c r="D120" s="4"/>
      <c r="E120" s="4" t="s">
        <v>51</v>
      </c>
      <c r="F120" s="4"/>
      <c r="G120" s="4" t="s">
        <v>73</v>
      </c>
      <c r="H120" s="12" t="s">
        <v>225</v>
      </c>
      <c r="I120" s="5"/>
    </row>
    <row r="121" spans="1:9" s="7" customFormat="1" x14ac:dyDescent="0.25">
      <c r="A121" s="3" t="s">
        <v>301</v>
      </c>
      <c r="B121" s="5" t="s">
        <v>51</v>
      </c>
      <c r="C121" s="5" t="s">
        <v>300</v>
      </c>
      <c r="D121" s="4"/>
      <c r="E121" s="4" t="s">
        <v>51</v>
      </c>
      <c r="F121" s="4"/>
      <c r="G121" s="4" t="s">
        <v>73</v>
      </c>
      <c r="H121" s="12" t="s">
        <v>225</v>
      </c>
      <c r="I121" s="5"/>
    </row>
    <row r="122" spans="1:9" s="7" customFormat="1" x14ac:dyDescent="0.25">
      <c r="A122" s="3" t="s">
        <v>302</v>
      </c>
      <c r="B122" s="5" t="s">
        <v>51</v>
      </c>
      <c r="C122" s="5" t="s">
        <v>303</v>
      </c>
      <c r="D122" s="4"/>
      <c r="E122" s="4" t="s">
        <v>51</v>
      </c>
      <c r="F122" s="4"/>
      <c r="G122" s="4" t="s">
        <v>73</v>
      </c>
      <c r="H122" s="12" t="s">
        <v>225</v>
      </c>
      <c r="I122" s="5"/>
    </row>
    <row r="123" spans="1:9" s="7" customFormat="1" x14ac:dyDescent="0.25">
      <c r="A123" s="3" t="s">
        <v>305</v>
      </c>
      <c r="B123" s="5" t="s">
        <v>51</v>
      </c>
      <c r="C123" s="5" t="s">
        <v>304</v>
      </c>
      <c r="D123" s="4"/>
      <c r="E123" s="4" t="s">
        <v>51</v>
      </c>
      <c r="F123" s="4"/>
      <c r="G123" s="4" t="s">
        <v>73</v>
      </c>
      <c r="H123" s="12" t="s">
        <v>225</v>
      </c>
      <c r="I123" s="5"/>
    </row>
    <row r="124" spans="1:9" s="7" customFormat="1" x14ac:dyDescent="0.25">
      <c r="A124" s="3" t="s">
        <v>307</v>
      </c>
      <c r="B124" s="5" t="s">
        <v>51</v>
      </c>
      <c r="C124" s="5" t="s">
        <v>306</v>
      </c>
      <c r="D124" s="4"/>
      <c r="E124" s="4" t="s">
        <v>51</v>
      </c>
      <c r="F124" s="4"/>
      <c r="G124" s="4" t="s">
        <v>73</v>
      </c>
      <c r="H124" s="12" t="s">
        <v>225</v>
      </c>
      <c r="I124" s="5"/>
    </row>
    <row r="125" spans="1:9" s="7" customFormat="1" x14ac:dyDescent="0.25">
      <c r="A125" s="3" t="s">
        <v>309</v>
      </c>
      <c r="B125" s="5" t="s">
        <v>51</v>
      </c>
      <c r="C125" s="5" t="s">
        <v>308</v>
      </c>
      <c r="D125" s="4"/>
      <c r="E125" s="4" t="s">
        <v>51</v>
      </c>
      <c r="F125" s="4"/>
      <c r="G125" s="4" t="s">
        <v>73</v>
      </c>
      <c r="H125" s="12" t="s">
        <v>225</v>
      </c>
      <c r="I125" s="5"/>
    </row>
    <row r="126" spans="1:9" s="7" customFormat="1" x14ac:dyDescent="0.25">
      <c r="A126" s="3" t="s">
        <v>311</v>
      </c>
      <c r="B126" s="5" t="s">
        <v>51</v>
      </c>
      <c r="C126" s="5" t="s">
        <v>310</v>
      </c>
      <c r="D126" s="4"/>
      <c r="E126" s="4" t="s">
        <v>51</v>
      </c>
      <c r="F126" s="4"/>
      <c r="G126" s="4" t="s">
        <v>73</v>
      </c>
      <c r="H126" s="12" t="s">
        <v>225</v>
      </c>
      <c r="I126" s="5"/>
    </row>
    <row r="127" spans="1:9" s="7" customFormat="1" x14ac:dyDescent="0.25">
      <c r="A127" s="3" t="s">
        <v>313</v>
      </c>
      <c r="B127" s="5" t="s">
        <v>51</v>
      </c>
      <c r="C127" s="5" t="s">
        <v>312</v>
      </c>
      <c r="D127" s="4"/>
      <c r="E127" s="4" t="s">
        <v>51</v>
      </c>
      <c r="F127" s="4"/>
      <c r="G127" s="4" t="s">
        <v>73</v>
      </c>
      <c r="H127" s="12" t="s">
        <v>225</v>
      </c>
      <c r="I127" s="5"/>
    </row>
    <row r="128" spans="1:9" s="7" customFormat="1" x14ac:dyDescent="0.25">
      <c r="A128" s="3" t="s">
        <v>315</v>
      </c>
      <c r="B128" s="5" t="s">
        <v>51</v>
      </c>
      <c r="C128" s="5" t="s">
        <v>314</v>
      </c>
      <c r="D128" s="4"/>
      <c r="E128" s="4" t="s">
        <v>51</v>
      </c>
      <c r="F128" s="4"/>
      <c r="G128" s="4" t="s">
        <v>73</v>
      </c>
      <c r="H128" s="12" t="s">
        <v>225</v>
      </c>
      <c r="I128" s="5"/>
    </row>
    <row r="129" spans="1:9" s="7" customFormat="1" x14ac:dyDescent="0.25">
      <c r="A129" s="3" t="s">
        <v>318</v>
      </c>
      <c r="B129" s="5" t="s">
        <v>22</v>
      </c>
      <c r="C129" s="5" t="s">
        <v>319</v>
      </c>
      <c r="D129" s="4"/>
      <c r="E129" s="4" t="s">
        <v>22</v>
      </c>
      <c r="F129" s="4"/>
      <c r="G129" s="4" t="s">
        <v>124</v>
      </c>
      <c r="H129" s="12" t="s">
        <v>317</v>
      </c>
      <c r="I129" s="5"/>
    </row>
    <row r="130" spans="1:9" s="7" customFormat="1" x14ac:dyDescent="0.25">
      <c r="A130" s="21"/>
      <c r="B130" s="5" t="s">
        <v>218</v>
      </c>
      <c r="C130" s="5" t="s">
        <v>320</v>
      </c>
      <c r="D130" s="4"/>
      <c r="E130" s="4" t="s">
        <v>17</v>
      </c>
      <c r="F130" s="4"/>
      <c r="G130" s="4" t="s">
        <v>124</v>
      </c>
      <c r="H130" s="12" t="s">
        <v>196</v>
      </c>
      <c r="I130" s="5"/>
    </row>
    <row r="131" spans="1:9" s="7" customFormat="1" x14ac:dyDescent="0.25">
      <c r="A131" s="3" t="s">
        <v>323</v>
      </c>
      <c r="B131" s="5" t="s">
        <v>138</v>
      </c>
      <c r="C131" s="5" t="s">
        <v>324</v>
      </c>
      <c r="D131" s="4"/>
      <c r="E131" s="4" t="s">
        <v>17</v>
      </c>
      <c r="F131" s="4"/>
      <c r="G131" s="4" t="s">
        <v>124</v>
      </c>
      <c r="H131" s="12" t="s">
        <v>225</v>
      </c>
      <c r="I131" s="5"/>
    </row>
    <row r="132" spans="1:9" s="7" customFormat="1" x14ac:dyDescent="0.25">
      <c r="A132" s="3" t="s">
        <v>325</v>
      </c>
      <c r="B132" s="5"/>
      <c r="C132" s="5" t="s">
        <v>326</v>
      </c>
      <c r="D132" s="4"/>
      <c r="E132" s="4" t="s">
        <v>17</v>
      </c>
      <c r="F132" s="4"/>
      <c r="G132" s="4" t="s">
        <v>425</v>
      </c>
      <c r="H132" s="12"/>
      <c r="I132" s="5"/>
    </row>
    <row r="133" spans="1:9" s="7" customFormat="1" x14ac:dyDescent="0.25">
      <c r="A133" s="3" t="s">
        <v>327</v>
      </c>
      <c r="B133" s="5" t="s">
        <v>328</v>
      </c>
      <c r="C133" s="5" t="s">
        <v>426</v>
      </c>
      <c r="D133" s="4"/>
      <c r="E133" s="4" t="s">
        <v>17</v>
      </c>
      <c r="F133" s="4"/>
      <c r="G133" s="4" t="s">
        <v>124</v>
      </c>
      <c r="H133" s="12"/>
      <c r="I133" s="5"/>
    </row>
    <row r="134" spans="1:9" ht="45" x14ac:dyDescent="0.25">
      <c r="A134" s="3" t="s">
        <v>329</v>
      </c>
      <c r="B134" s="5" t="s">
        <v>251</v>
      </c>
      <c r="C134" s="5" t="s">
        <v>330</v>
      </c>
      <c r="D134" s="4"/>
      <c r="E134" s="4" t="s">
        <v>17</v>
      </c>
      <c r="F134" s="4"/>
      <c r="G134" s="4" t="s">
        <v>124</v>
      </c>
      <c r="H134" s="12" t="s">
        <v>225</v>
      </c>
      <c r="I134" s="5"/>
    </row>
    <row r="135" spans="1:9" x14ac:dyDescent="0.25">
      <c r="A135" s="3" t="s">
        <v>331</v>
      </c>
      <c r="B135" s="5" t="s">
        <v>332</v>
      </c>
      <c r="C135" s="5" t="s">
        <v>333</v>
      </c>
      <c r="D135" s="4"/>
      <c r="E135" s="4" t="s">
        <v>17</v>
      </c>
      <c r="F135" s="4"/>
      <c r="G135" s="4" t="s">
        <v>124</v>
      </c>
      <c r="H135" s="12"/>
      <c r="I135" s="5"/>
    </row>
    <row r="136" spans="1:9" x14ac:dyDescent="0.25">
      <c r="A136" s="3" t="s">
        <v>334</v>
      </c>
      <c r="B136" s="5" t="s">
        <v>335</v>
      </c>
      <c r="C136" s="5" t="s">
        <v>336</v>
      </c>
      <c r="D136" s="4"/>
      <c r="E136" s="4" t="s">
        <v>17</v>
      </c>
      <c r="F136" s="4"/>
      <c r="G136" s="4" t="s">
        <v>124</v>
      </c>
      <c r="H136" s="12"/>
      <c r="I136" s="5"/>
    </row>
    <row r="137" spans="1:9" ht="30" x14ac:dyDescent="0.25">
      <c r="A137" s="3" t="s">
        <v>337</v>
      </c>
      <c r="B137" s="5" t="s">
        <v>22</v>
      </c>
      <c r="C137" s="5" t="s">
        <v>338</v>
      </c>
      <c r="D137" s="4"/>
      <c r="E137" s="4" t="s">
        <v>17</v>
      </c>
      <c r="F137" s="4"/>
      <c r="G137" s="4" t="s">
        <v>124</v>
      </c>
      <c r="H137" s="12"/>
      <c r="I137" s="5"/>
    </row>
    <row r="138" spans="1:9" x14ac:dyDescent="0.25">
      <c r="A138" s="3" t="s">
        <v>339</v>
      </c>
      <c r="B138" s="5"/>
      <c r="C138" s="5" t="s">
        <v>340</v>
      </c>
      <c r="D138" s="4"/>
      <c r="E138" s="4" t="s">
        <v>17</v>
      </c>
      <c r="F138" s="4"/>
      <c r="G138" s="4" t="s">
        <v>124</v>
      </c>
      <c r="H138" s="12" t="s">
        <v>225</v>
      </c>
      <c r="I138" s="5"/>
    </row>
    <row r="139" spans="1:9" x14ac:dyDescent="0.25">
      <c r="A139" s="3" t="s">
        <v>341</v>
      </c>
      <c r="B139" s="5" t="s">
        <v>138</v>
      </c>
      <c r="C139" s="5" t="s">
        <v>342</v>
      </c>
      <c r="D139" s="4"/>
      <c r="E139" s="4" t="s">
        <v>17</v>
      </c>
      <c r="F139" s="4"/>
      <c r="G139" s="4" t="s">
        <v>124</v>
      </c>
      <c r="H139" s="12"/>
      <c r="I139" s="5"/>
    </row>
    <row r="140" spans="1:9" x14ac:dyDescent="0.25">
      <c r="A140" s="3" t="s">
        <v>343</v>
      </c>
      <c r="B140" s="5" t="s">
        <v>344</v>
      </c>
      <c r="C140" s="5" t="s">
        <v>345</v>
      </c>
      <c r="D140" s="4"/>
      <c r="E140" s="4" t="s">
        <v>51</v>
      </c>
      <c r="F140" s="4"/>
      <c r="G140" s="4" t="s">
        <v>124</v>
      </c>
      <c r="H140" s="12"/>
      <c r="I140" s="5"/>
    </row>
    <row r="141" spans="1:9" x14ac:dyDescent="0.25">
      <c r="A141" s="3" t="s">
        <v>346</v>
      </c>
      <c r="B141" s="5" t="s">
        <v>22</v>
      </c>
      <c r="C141" s="5" t="s">
        <v>347</v>
      </c>
      <c r="D141" s="4"/>
      <c r="E141" s="4" t="s">
        <v>17</v>
      </c>
      <c r="F141" s="4"/>
      <c r="G141" s="4" t="s">
        <v>124</v>
      </c>
      <c r="H141" s="12"/>
      <c r="I141" s="5"/>
    </row>
    <row r="142" spans="1:9" x14ac:dyDescent="0.25">
      <c r="A142" s="3" t="s">
        <v>348</v>
      </c>
      <c r="B142" s="5" t="s">
        <v>332</v>
      </c>
      <c r="C142" s="5" t="s">
        <v>349</v>
      </c>
      <c r="D142" s="4"/>
      <c r="E142" s="4" t="s">
        <v>17</v>
      </c>
      <c r="F142" s="4"/>
      <c r="G142" s="4" t="s">
        <v>124</v>
      </c>
      <c r="H142" s="12"/>
      <c r="I142" s="5"/>
    </row>
    <row r="143" spans="1:9" x14ac:dyDescent="0.25">
      <c r="A143" s="3" t="s">
        <v>350</v>
      </c>
      <c r="B143" s="5"/>
      <c r="C143" s="5" t="s">
        <v>351</v>
      </c>
      <c r="D143" s="4"/>
      <c r="E143" s="4" t="s">
        <v>17</v>
      </c>
      <c r="F143" s="4"/>
      <c r="G143" s="4" t="s">
        <v>124</v>
      </c>
      <c r="H143" s="12" t="s">
        <v>225</v>
      </c>
      <c r="I143" s="5"/>
    </row>
    <row r="144" spans="1:9" x14ac:dyDescent="0.25">
      <c r="A144" s="3" t="s">
        <v>352</v>
      </c>
      <c r="B144" s="5"/>
      <c r="C144" s="5" t="s">
        <v>92</v>
      </c>
      <c r="D144" s="4"/>
      <c r="E144" s="4" t="s">
        <v>17</v>
      </c>
      <c r="F144" s="4" t="s">
        <v>4</v>
      </c>
      <c r="G144" s="4" t="s">
        <v>124</v>
      </c>
      <c r="H144" s="12"/>
      <c r="I144" s="5"/>
    </row>
    <row r="145" spans="1:9" x14ac:dyDescent="0.25">
      <c r="A145" s="3" t="s">
        <v>353</v>
      </c>
      <c r="B145" s="5"/>
      <c r="C145" s="5" t="s">
        <v>354</v>
      </c>
      <c r="D145" s="4"/>
      <c r="E145" s="4"/>
      <c r="F145" s="4"/>
      <c r="G145" s="4" t="s">
        <v>124</v>
      </c>
      <c r="H145" s="12"/>
      <c r="I145" s="5"/>
    </row>
    <row r="146" spans="1:9" x14ac:dyDescent="0.25">
      <c r="A146" s="3" t="s">
        <v>355</v>
      </c>
      <c r="B146" s="5"/>
      <c r="C146" s="5" t="s">
        <v>356</v>
      </c>
      <c r="D146" s="4"/>
      <c r="E146" s="4"/>
      <c r="F146" s="4"/>
      <c r="G146" s="4" t="s">
        <v>124</v>
      </c>
      <c r="H146" s="12"/>
      <c r="I146" s="5"/>
    </row>
    <row r="147" spans="1:9" x14ac:dyDescent="0.25">
      <c r="A147" s="3" t="s">
        <v>357</v>
      </c>
      <c r="B147" s="5"/>
      <c r="C147" s="5" t="s">
        <v>358</v>
      </c>
      <c r="D147" s="4"/>
      <c r="E147" s="4"/>
      <c r="F147" s="4"/>
      <c r="G147" s="4" t="s">
        <v>124</v>
      </c>
      <c r="H147" s="12"/>
      <c r="I147" s="5"/>
    </row>
    <row r="148" spans="1:9" x14ac:dyDescent="0.25">
      <c r="A148" s="3" t="s">
        <v>359</v>
      </c>
      <c r="B148" s="5"/>
      <c r="C148" s="5" t="s">
        <v>360</v>
      </c>
      <c r="D148" s="4"/>
      <c r="E148" s="4"/>
      <c r="F148" s="4"/>
      <c r="G148" s="4" t="s">
        <v>124</v>
      </c>
      <c r="H148" s="12"/>
      <c r="I148" s="5"/>
    </row>
    <row r="149" spans="1:9" x14ac:dyDescent="0.25">
      <c r="A149" s="3" t="s">
        <v>361</v>
      </c>
      <c r="B149" s="3" t="s">
        <v>22</v>
      </c>
      <c r="C149" s="3" t="s">
        <v>362</v>
      </c>
      <c r="D149" s="3"/>
      <c r="E149" s="3"/>
      <c r="F149" s="3"/>
      <c r="G149" s="3" t="s">
        <v>124</v>
      </c>
      <c r="H149" s="3"/>
      <c r="I149" s="3"/>
    </row>
    <row r="150" spans="1:9" x14ac:dyDescent="0.25">
      <c r="A150" s="3">
        <v>2020030272</v>
      </c>
      <c r="B150" s="3" t="s">
        <v>22</v>
      </c>
      <c r="C150" s="3" t="s">
        <v>429</v>
      </c>
      <c r="D150" s="3"/>
      <c r="E150" s="3"/>
      <c r="F150" s="3"/>
      <c r="G150" s="3" t="s">
        <v>124</v>
      </c>
      <c r="H150" s="12" t="s">
        <v>317</v>
      </c>
      <c r="I150" s="3"/>
    </row>
    <row r="151" spans="1:9" x14ac:dyDescent="0.25">
      <c r="A151" s="3" t="s">
        <v>363</v>
      </c>
      <c r="B151" s="3"/>
      <c r="C151" s="3" t="s">
        <v>364</v>
      </c>
      <c r="D151" s="3"/>
      <c r="E151" s="3"/>
      <c r="F151" s="3"/>
      <c r="G151" s="3" t="s">
        <v>124</v>
      </c>
      <c r="H151" s="3"/>
      <c r="I151" s="3"/>
    </row>
    <row r="152" spans="1:9" x14ac:dyDescent="0.25">
      <c r="A152" s="3" t="s">
        <v>365</v>
      </c>
      <c r="B152" s="3"/>
      <c r="C152" s="3" t="s">
        <v>366</v>
      </c>
      <c r="D152" s="3"/>
      <c r="E152" s="3"/>
      <c r="F152" s="3"/>
      <c r="G152" s="3" t="s">
        <v>124</v>
      </c>
      <c r="H152" s="3"/>
      <c r="I152" s="3"/>
    </row>
    <row r="153" spans="1:9" x14ac:dyDescent="0.25">
      <c r="A153" s="3" t="s">
        <v>367</v>
      </c>
      <c r="B153" s="3"/>
      <c r="C153" s="3" t="s">
        <v>368</v>
      </c>
      <c r="D153" s="3"/>
      <c r="E153" s="3"/>
      <c r="F153" s="3"/>
      <c r="G153" s="3" t="s">
        <v>124</v>
      </c>
      <c r="H153" s="12" t="s">
        <v>225</v>
      </c>
      <c r="I153" s="3"/>
    </row>
    <row r="154" spans="1:9" ht="30" x14ac:dyDescent="0.25">
      <c r="A154" s="3" t="s">
        <v>369</v>
      </c>
      <c r="B154" s="3"/>
      <c r="C154" s="3" t="s">
        <v>370</v>
      </c>
      <c r="D154" s="3"/>
      <c r="E154" s="3"/>
      <c r="F154" s="3"/>
      <c r="G154" s="3" t="s">
        <v>124</v>
      </c>
      <c r="H154" s="3"/>
      <c r="I154" s="3"/>
    </row>
    <row r="155" spans="1:9" x14ac:dyDescent="0.25">
      <c r="A155" s="3" t="s">
        <v>371</v>
      </c>
      <c r="B155" s="3"/>
      <c r="C155" s="3" t="s">
        <v>372</v>
      </c>
      <c r="D155" s="3"/>
      <c r="E155" s="3"/>
      <c r="F155" s="3"/>
      <c r="G155" s="3" t="s">
        <v>124</v>
      </c>
      <c r="H155" s="3"/>
      <c r="I155" s="3"/>
    </row>
    <row r="156" spans="1:9" x14ac:dyDescent="0.25">
      <c r="A156" s="3" t="s">
        <v>373</v>
      </c>
      <c r="B156" s="3"/>
      <c r="C156" s="3" t="s">
        <v>374</v>
      </c>
      <c r="D156" s="3"/>
      <c r="E156" s="3"/>
      <c r="F156" s="3"/>
      <c r="G156" s="3" t="s">
        <v>124</v>
      </c>
      <c r="H156" s="3"/>
      <c r="I156" s="3"/>
    </row>
    <row r="157" spans="1:9" x14ac:dyDescent="0.25">
      <c r="A157" s="21"/>
      <c r="B157" s="3"/>
      <c r="C157" s="3" t="s">
        <v>375</v>
      </c>
      <c r="D157" s="3"/>
      <c r="E157" s="3"/>
      <c r="F157" s="3"/>
      <c r="G157" s="3" t="s">
        <v>376</v>
      </c>
      <c r="H157" s="3"/>
      <c r="I157" s="3"/>
    </row>
    <row r="158" spans="1:9" x14ac:dyDescent="0.25">
      <c r="A158" s="21"/>
      <c r="B158" s="3"/>
      <c r="C158" s="3" t="s">
        <v>377</v>
      </c>
      <c r="D158" s="3"/>
      <c r="E158" s="3"/>
      <c r="F158" s="3"/>
      <c r="G158" s="3" t="s">
        <v>376</v>
      </c>
      <c r="H158" s="3"/>
      <c r="I158" s="3"/>
    </row>
    <row r="159" spans="1:9" x14ac:dyDescent="0.25">
      <c r="A159" s="21"/>
      <c r="B159" s="3"/>
      <c r="C159" s="3" t="s">
        <v>378</v>
      </c>
      <c r="D159" s="3"/>
      <c r="E159" s="3"/>
      <c r="F159" s="3"/>
      <c r="G159" s="3"/>
      <c r="H159" s="3" t="s">
        <v>403</v>
      </c>
      <c r="I159" s="3"/>
    </row>
    <row r="160" spans="1:9" x14ac:dyDescent="0.25">
      <c r="A160" s="3" t="s">
        <v>379</v>
      </c>
      <c r="B160" s="3" t="s">
        <v>122</v>
      </c>
      <c r="C160" s="3" t="s">
        <v>380</v>
      </c>
      <c r="D160" s="3"/>
      <c r="E160" s="3"/>
      <c r="F160" s="3"/>
      <c r="G160" s="3" t="s">
        <v>124</v>
      </c>
      <c r="H160" s="3"/>
      <c r="I160" s="3"/>
    </row>
    <row r="161" spans="1:9" x14ac:dyDescent="0.25">
      <c r="A161" s="3" t="s">
        <v>381</v>
      </c>
      <c r="B161" s="3" t="s">
        <v>138</v>
      </c>
      <c r="C161" s="3" t="s">
        <v>382</v>
      </c>
      <c r="D161" s="3"/>
      <c r="E161" s="3"/>
      <c r="F161" s="3"/>
      <c r="G161" s="3" t="s">
        <v>124</v>
      </c>
      <c r="H161" s="3"/>
      <c r="I161" s="3"/>
    </row>
    <row r="162" spans="1:9" x14ac:dyDescent="0.25">
      <c r="A162" s="3" t="s">
        <v>437</v>
      </c>
      <c r="B162" s="3" t="s">
        <v>436</v>
      </c>
      <c r="C162" s="3" t="s">
        <v>445</v>
      </c>
      <c r="D162" s="3"/>
      <c r="E162" s="3"/>
      <c r="F162" s="3"/>
      <c r="G162" s="3"/>
      <c r="H162" s="3" t="s">
        <v>435</v>
      </c>
      <c r="I162" s="33" t="s">
        <v>439</v>
      </c>
    </row>
    <row r="163" spans="1:9" x14ac:dyDescent="0.25">
      <c r="A163" s="23" t="s">
        <v>438</v>
      </c>
      <c r="B163" s="3" t="s">
        <v>154</v>
      </c>
      <c r="C163" s="3" t="s">
        <v>446</v>
      </c>
      <c r="D163" s="3"/>
      <c r="E163" s="3"/>
      <c r="F163" s="3"/>
      <c r="G163" s="3"/>
      <c r="H163" s="3" t="s">
        <v>435</v>
      </c>
      <c r="I163" s="34"/>
    </row>
    <row r="164" spans="1:9" x14ac:dyDescent="0.25">
      <c r="A164" s="23" t="s">
        <v>441</v>
      </c>
      <c r="B164" s="3" t="s">
        <v>154</v>
      </c>
      <c r="C164" s="3" t="s">
        <v>440</v>
      </c>
      <c r="D164" s="3"/>
      <c r="E164" s="3" t="s">
        <v>17</v>
      </c>
      <c r="F164" s="3"/>
      <c r="G164" s="3"/>
      <c r="H164" s="3" t="s">
        <v>435</v>
      </c>
      <c r="I164" s="24"/>
    </row>
    <row r="165" spans="1:9" x14ac:dyDescent="0.25">
      <c r="A165" s="3" t="s">
        <v>383</v>
      </c>
      <c r="B165" s="3" t="s">
        <v>154</v>
      </c>
      <c r="C165" s="3" t="s">
        <v>384</v>
      </c>
      <c r="D165" s="3"/>
      <c r="E165" s="3"/>
      <c r="F165" s="3"/>
      <c r="G165" s="3"/>
      <c r="H165" s="3" t="s">
        <v>435</v>
      </c>
      <c r="I165" s="3"/>
    </row>
    <row r="166" spans="1:9" x14ac:dyDescent="0.25">
      <c r="A166" s="3" t="s">
        <v>385</v>
      </c>
      <c r="B166" s="3" t="s">
        <v>22</v>
      </c>
      <c r="C166" s="3" t="s">
        <v>386</v>
      </c>
      <c r="D166" s="3"/>
      <c r="E166" s="3"/>
      <c r="F166" s="3"/>
      <c r="G166" s="3"/>
      <c r="H166" s="3"/>
      <c r="I166" s="3"/>
    </row>
    <row r="167" spans="1:9" ht="30" x14ac:dyDescent="0.25">
      <c r="A167" s="3" t="s">
        <v>387</v>
      </c>
      <c r="B167" s="3" t="s">
        <v>388</v>
      </c>
      <c r="C167" s="3" t="s">
        <v>389</v>
      </c>
      <c r="D167" s="3"/>
      <c r="E167" s="3"/>
      <c r="F167" s="3"/>
      <c r="G167" s="21" t="s">
        <v>424</v>
      </c>
      <c r="H167" s="3"/>
      <c r="I167" s="3"/>
    </row>
    <row r="168" spans="1:9" x14ac:dyDescent="0.25">
      <c r="A168" s="3" t="s">
        <v>390</v>
      </c>
      <c r="B168" s="3" t="s">
        <v>138</v>
      </c>
      <c r="C168" s="3" t="s">
        <v>391</v>
      </c>
      <c r="D168" s="3"/>
      <c r="E168" s="3"/>
      <c r="F168" s="3"/>
      <c r="G168" s="3"/>
      <c r="H168" s="3"/>
      <c r="I168" s="3"/>
    </row>
    <row r="169" spans="1:9" x14ac:dyDescent="0.25">
      <c r="A169" s="3" t="s">
        <v>392</v>
      </c>
      <c r="B169" s="3" t="s">
        <v>218</v>
      </c>
      <c r="C169" s="3" t="s">
        <v>393</v>
      </c>
      <c r="D169" s="3"/>
      <c r="E169" s="3"/>
      <c r="F169" s="3"/>
      <c r="G169" s="3" t="s">
        <v>124</v>
      </c>
      <c r="H169" s="3" t="s">
        <v>110</v>
      </c>
      <c r="I169" s="3"/>
    </row>
    <row r="170" spans="1:9" x14ac:dyDescent="0.25">
      <c r="A170" s="3" t="s">
        <v>394</v>
      </c>
      <c r="B170" s="3" t="s">
        <v>218</v>
      </c>
      <c r="C170" s="3" t="s">
        <v>421</v>
      </c>
      <c r="D170" s="3"/>
      <c r="E170" s="3" t="s">
        <v>218</v>
      </c>
      <c r="F170" s="3"/>
      <c r="G170" s="3" t="s">
        <v>124</v>
      </c>
      <c r="H170" s="3" t="s">
        <v>74</v>
      </c>
      <c r="I170" s="3"/>
    </row>
    <row r="171" spans="1:9" x14ac:dyDescent="0.25">
      <c r="A171" s="3" t="s">
        <v>395</v>
      </c>
      <c r="B171" s="3" t="s">
        <v>332</v>
      </c>
      <c r="C171" s="3" t="s">
        <v>396</v>
      </c>
      <c r="D171" s="3"/>
      <c r="E171" s="3"/>
      <c r="F171" s="3"/>
      <c r="G171" s="3"/>
      <c r="H171" s="3"/>
      <c r="I171" s="3"/>
    </row>
    <row r="172" spans="1:9" x14ac:dyDescent="0.25">
      <c r="A172" s="3" t="s">
        <v>397</v>
      </c>
      <c r="B172" s="3" t="s">
        <v>332</v>
      </c>
      <c r="C172" s="3" t="s">
        <v>420</v>
      </c>
      <c r="D172" s="3"/>
      <c r="E172" s="3" t="s">
        <v>17</v>
      </c>
      <c r="F172" s="3"/>
      <c r="G172" s="3" t="s">
        <v>124</v>
      </c>
      <c r="H172" s="3" t="s">
        <v>110</v>
      </c>
      <c r="I172" s="3"/>
    </row>
    <row r="173" spans="1:9" x14ac:dyDescent="0.25">
      <c r="A173" s="3" t="s">
        <v>398</v>
      </c>
      <c r="B173" s="3" t="s">
        <v>122</v>
      </c>
      <c r="C173" s="3" t="s">
        <v>419</v>
      </c>
      <c r="D173" s="3"/>
      <c r="E173" s="3" t="s">
        <v>17</v>
      </c>
      <c r="F173" s="3"/>
      <c r="G173" s="3" t="s">
        <v>124</v>
      </c>
      <c r="H173" s="3"/>
      <c r="I173" s="3"/>
    </row>
    <row r="174" spans="1:9" x14ac:dyDescent="0.25">
      <c r="A174" s="22" t="s">
        <v>399</v>
      </c>
      <c r="B174" s="22" t="s">
        <v>138</v>
      </c>
      <c r="C174" s="22" t="s">
        <v>400</v>
      </c>
      <c r="D174" s="22"/>
      <c r="E174" s="22" t="s">
        <v>17</v>
      </c>
      <c r="F174" s="22"/>
      <c r="G174" s="22" t="s">
        <v>124</v>
      </c>
      <c r="H174" s="22" t="s">
        <v>74</v>
      </c>
      <c r="I174" s="22"/>
    </row>
    <row r="175" spans="1:9" x14ac:dyDescent="0.25">
      <c r="A175" s="22" t="s">
        <v>404</v>
      </c>
      <c r="B175" s="22" t="s">
        <v>405</v>
      </c>
      <c r="C175" s="22" t="s">
        <v>406</v>
      </c>
      <c r="D175" s="22"/>
      <c r="E175" s="22" t="s">
        <v>17</v>
      </c>
      <c r="F175" s="22"/>
      <c r="G175" s="22" t="s">
        <v>124</v>
      </c>
      <c r="H175" s="22" t="s">
        <v>110</v>
      </c>
      <c r="I175" s="22"/>
    </row>
    <row r="176" spans="1:9" x14ac:dyDescent="0.25">
      <c r="A176" s="22" t="s">
        <v>407</v>
      </c>
      <c r="B176" s="22" t="s">
        <v>408</v>
      </c>
      <c r="C176" s="22" t="s">
        <v>409</v>
      </c>
      <c r="D176" s="22"/>
      <c r="E176" s="22" t="s">
        <v>408</v>
      </c>
      <c r="F176" s="22"/>
      <c r="G176" s="22" t="s">
        <v>410</v>
      </c>
      <c r="H176" s="22" t="s">
        <v>110</v>
      </c>
      <c r="I176" s="22"/>
    </row>
    <row r="177" spans="1:9" x14ac:dyDescent="0.25">
      <c r="A177" s="22" t="s">
        <v>413</v>
      </c>
      <c r="B177" s="22" t="s">
        <v>412</v>
      </c>
      <c r="C177" s="22" t="s">
        <v>411</v>
      </c>
      <c r="D177" s="22"/>
      <c r="E177" s="22" t="s">
        <v>412</v>
      </c>
      <c r="F177" s="22"/>
      <c r="G177" s="22" t="s">
        <v>410</v>
      </c>
      <c r="H177" s="22" t="s">
        <v>74</v>
      </c>
      <c r="I177" s="22"/>
    </row>
    <row r="178" spans="1:9" x14ac:dyDescent="0.25">
      <c r="A178" s="22" t="s">
        <v>414</v>
      </c>
      <c r="B178" s="22" t="s">
        <v>415</v>
      </c>
      <c r="C178" s="22" t="s">
        <v>416</v>
      </c>
      <c r="D178" s="22"/>
      <c r="E178" s="22" t="s">
        <v>415</v>
      </c>
      <c r="F178" s="22"/>
      <c r="G178" s="22" t="s">
        <v>410</v>
      </c>
      <c r="H178" s="22" t="s">
        <v>74</v>
      </c>
      <c r="I178" s="22"/>
    </row>
    <row r="179" spans="1:9" x14ac:dyDescent="0.25">
      <c r="A179" s="22" t="s">
        <v>418</v>
      </c>
      <c r="B179" s="22" t="s">
        <v>143</v>
      </c>
      <c r="C179" s="22" t="s">
        <v>417</v>
      </c>
      <c r="D179" s="22"/>
      <c r="E179" s="22" t="s">
        <v>143</v>
      </c>
      <c r="F179" s="22"/>
      <c r="G179" s="22" t="s">
        <v>410</v>
      </c>
      <c r="H179" s="22" t="s">
        <v>74</v>
      </c>
      <c r="I179" s="22"/>
    </row>
    <row r="180" spans="1:9" x14ac:dyDescent="0.25">
      <c r="A180" s="22" t="s">
        <v>423</v>
      </c>
      <c r="B180" s="22" t="s">
        <v>167</v>
      </c>
      <c r="C180" s="22" t="s">
        <v>422</v>
      </c>
      <c r="D180" s="22"/>
      <c r="E180" s="22" t="s">
        <v>17</v>
      </c>
      <c r="F180" s="22"/>
      <c r="G180" s="6" t="s">
        <v>124</v>
      </c>
      <c r="H180" s="22" t="s">
        <v>74</v>
      </c>
      <c r="I180" s="22"/>
    </row>
    <row r="181" spans="1:9" x14ac:dyDescent="0.25">
      <c r="A181" s="22" t="s">
        <v>428</v>
      </c>
      <c r="B181" s="22" t="s">
        <v>191</v>
      </c>
      <c r="C181" s="22" t="s">
        <v>427</v>
      </c>
      <c r="D181" s="22"/>
      <c r="E181" s="22" t="s">
        <v>17</v>
      </c>
      <c r="F181" s="22"/>
      <c r="G181" s="22" t="s">
        <v>124</v>
      </c>
      <c r="H181" s="22"/>
      <c r="I181" s="22"/>
    </row>
    <row r="182" spans="1:9" x14ac:dyDescent="0.25">
      <c r="A182" s="22" t="s">
        <v>430</v>
      </c>
      <c r="B182" s="22" t="s">
        <v>154</v>
      </c>
      <c r="C182" s="22" t="s">
        <v>157</v>
      </c>
      <c r="D182" s="22"/>
      <c r="E182" s="22"/>
      <c r="F182" s="22"/>
      <c r="G182" s="22" t="s">
        <v>124</v>
      </c>
      <c r="H182" s="22"/>
      <c r="I182" s="22"/>
    </row>
    <row r="183" spans="1:9" x14ac:dyDescent="0.25">
      <c r="A183" s="22" t="s">
        <v>432</v>
      </c>
      <c r="B183" s="22" t="s">
        <v>22</v>
      </c>
      <c r="C183" s="22" t="s">
        <v>433</v>
      </c>
      <c r="D183" s="22"/>
      <c r="E183" s="22" t="s">
        <v>22</v>
      </c>
      <c r="F183" s="22"/>
      <c r="G183" s="22"/>
      <c r="H183" s="22" t="s">
        <v>232</v>
      </c>
      <c r="I183" s="22"/>
    </row>
    <row r="184" spans="1:9" x14ac:dyDescent="0.25">
      <c r="A184" s="22" t="s">
        <v>444</v>
      </c>
      <c r="B184" s="22"/>
      <c r="C184" s="22" t="s">
        <v>443</v>
      </c>
      <c r="D184" s="22"/>
      <c r="E184" s="22" t="s">
        <v>51</v>
      </c>
      <c r="F184" s="22"/>
      <c r="G184" s="22" t="s">
        <v>410</v>
      </c>
      <c r="H184" s="12" t="s">
        <v>225</v>
      </c>
      <c r="I184" s="22"/>
    </row>
    <row r="185" spans="1:9" x14ac:dyDescent="0.25">
      <c r="A185" s="22" t="s">
        <v>448</v>
      </c>
      <c r="B185" s="22"/>
      <c r="C185" s="22" t="s">
        <v>447</v>
      </c>
      <c r="D185" s="22"/>
      <c r="E185" s="22" t="s">
        <v>17</v>
      </c>
      <c r="F185" s="22"/>
      <c r="G185" s="22"/>
      <c r="H185" s="22" t="s">
        <v>74</v>
      </c>
      <c r="I185" s="22"/>
    </row>
    <row r="186" spans="1:9" x14ac:dyDescent="0.25">
      <c r="A186" s="22" t="s">
        <v>450</v>
      </c>
      <c r="B186" s="22" t="s">
        <v>218</v>
      </c>
      <c r="C186" s="22" t="s">
        <v>449</v>
      </c>
      <c r="D186" s="22"/>
      <c r="E186" s="22" t="s">
        <v>218</v>
      </c>
      <c r="F186" s="22"/>
      <c r="G186" s="22"/>
      <c r="H186" s="22" t="s">
        <v>74</v>
      </c>
      <c r="I186" s="22"/>
    </row>
    <row r="187" spans="1:9" ht="15.75" x14ac:dyDescent="0.25">
      <c r="A187" s="25" t="s">
        <v>451</v>
      </c>
      <c r="B187" s="22"/>
      <c r="C187" s="25" t="s">
        <v>452</v>
      </c>
      <c r="D187" s="22"/>
      <c r="E187" s="22"/>
      <c r="F187" s="22"/>
      <c r="G187" s="22" t="s">
        <v>124</v>
      </c>
      <c r="H187" s="12" t="s">
        <v>225</v>
      </c>
      <c r="I187" s="22"/>
    </row>
    <row r="188" spans="1:9" ht="15.75" x14ac:dyDescent="0.25">
      <c r="A188" s="25" t="s">
        <v>453</v>
      </c>
      <c r="B188" s="22"/>
      <c r="C188" s="25" t="s">
        <v>454</v>
      </c>
      <c r="D188" s="22"/>
      <c r="E188" s="22"/>
      <c r="F188" s="22"/>
      <c r="G188" s="22" t="s">
        <v>124</v>
      </c>
      <c r="H188" s="12" t="s">
        <v>225</v>
      </c>
      <c r="I188" s="22"/>
    </row>
    <row r="189" spans="1:9" ht="15.75" x14ac:dyDescent="0.25">
      <c r="A189" s="25" t="s">
        <v>455</v>
      </c>
      <c r="B189" s="22"/>
      <c r="C189" s="25" t="s">
        <v>456</v>
      </c>
      <c r="D189" s="22"/>
      <c r="E189" s="22"/>
      <c r="F189" s="22"/>
      <c r="G189" s="22" t="s">
        <v>124</v>
      </c>
      <c r="H189" s="12" t="s">
        <v>225</v>
      </c>
      <c r="I189" s="22"/>
    </row>
    <row r="190" spans="1:9" ht="15.75" x14ac:dyDescent="0.25">
      <c r="A190" s="25" t="s">
        <v>458</v>
      </c>
      <c r="B190" s="22"/>
      <c r="C190" s="25" t="s">
        <v>457</v>
      </c>
      <c r="D190" s="22"/>
      <c r="E190" s="22"/>
      <c r="F190" s="22"/>
      <c r="G190" s="22" t="s">
        <v>124</v>
      </c>
      <c r="H190" s="12" t="s">
        <v>225</v>
      </c>
      <c r="I190" s="22"/>
    </row>
    <row r="191" spans="1:9" ht="15.75" x14ac:dyDescent="0.25">
      <c r="A191" s="25" t="s">
        <v>460</v>
      </c>
      <c r="B191" s="22"/>
      <c r="C191" s="25" t="s">
        <v>459</v>
      </c>
      <c r="D191" s="22"/>
      <c r="E191" s="22"/>
      <c r="F191" s="22"/>
      <c r="G191" s="22" t="s">
        <v>124</v>
      </c>
      <c r="H191" s="12" t="s">
        <v>225</v>
      </c>
      <c r="I191" s="22"/>
    </row>
    <row r="192" spans="1:9" ht="15.75" x14ac:dyDescent="0.25">
      <c r="A192" s="25" t="s">
        <v>461</v>
      </c>
      <c r="B192" s="22"/>
      <c r="C192" s="25" t="s">
        <v>462</v>
      </c>
      <c r="D192" s="22"/>
      <c r="E192" s="22"/>
      <c r="F192" s="22"/>
      <c r="G192" s="22" t="s">
        <v>124</v>
      </c>
      <c r="H192" s="22" t="s">
        <v>478</v>
      </c>
      <c r="I192" s="22"/>
    </row>
    <row r="193" spans="1:9" ht="15.75" x14ac:dyDescent="0.25">
      <c r="A193" s="25" t="s">
        <v>463</v>
      </c>
      <c r="B193" s="22"/>
      <c r="C193" s="25" t="s">
        <v>464</v>
      </c>
      <c r="D193" s="22"/>
      <c r="E193" s="22"/>
      <c r="F193" s="22"/>
      <c r="G193" s="22" t="s">
        <v>124</v>
      </c>
      <c r="H193" s="12" t="s">
        <v>225</v>
      </c>
      <c r="I193" s="22"/>
    </row>
    <row r="194" spans="1:9" ht="15.75" x14ac:dyDescent="0.25">
      <c r="A194" s="25" t="s">
        <v>465</v>
      </c>
      <c r="B194" s="22"/>
      <c r="C194" s="25" t="s">
        <v>466</v>
      </c>
      <c r="D194" s="22"/>
      <c r="E194" s="22"/>
      <c r="F194" s="22"/>
      <c r="G194" s="22" t="s">
        <v>124</v>
      </c>
      <c r="H194" s="12" t="s">
        <v>225</v>
      </c>
      <c r="I194" s="22"/>
    </row>
    <row r="195" spans="1:9" ht="15.75" x14ac:dyDescent="0.25">
      <c r="A195" s="25" t="s">
        <v>467</v>
      </c>
      <c r="B195" s="22"/>
      <c r="C195" s="25" t="s">
        <v>468</v>
      </c>
      <c r="D195" s="22"/>
      <c r="E195" s="22"/>
      <c r="F195" s="22"/>
      <c r="G195" s="22" t="s">
        <v>469</v>
      </c>
      <c r="H195" s="22" t="s">
        <v>485</v>
      </c>
      <c r="I195" s="22"/>
    </row>
    <row r="196" spans="1:9" ht="15.75" x14ac:dyDescent="0.25">
      <c r="A196" s="25" t="s">
        <v>471</v>
      </c>
      <c r="B196" s="22"/>
      <c r="C196" s="25" t="s">
        <v>470</v>
      </c>
      <c r="D196" s="22"/>
      <c r="E196" s="22"/>
      <c r="F196" s="22"/>
      <c r="G196" s="22" t="s">
        <v>124</v>
      </c>
      <c r="H196" s="12" t="s">
        <v>225</v>
      </c>
      <c r="I196" s="22"/>
    </row>
    <row r="197" spans="1:9" ht="15.75" x14ac:dyDescent="0.25">
      <c r="A197" s="25" t="s">
        <v>472</v>
      </c>
      <c r="B197" s="22"/>
      <c r="C197" s="25" t="s">
        <v>473</v>
      </c>
      <c r="D197" s="22"/>
      <c r="E197" s="22"/>
      <c r="F197" s="22"/>
      <c r="G197" s="22" t="s">
        <v>124</v>
      </c>
      <c r="H197" s="12" t="s">
        <v>225</v>
      </c>
      <c r="I197" s="22"/>
    </row>
    <row r="198" spans="1:9" ht="15.75" x14ac:dyDescent="0.25">
      <c r="A198" s="25" t="s">
        <v>474</v>
      </c>
      <c r="B198" s="22"/>
      <c r="C198" s="25" t="s">
        <v>475</v>
      </c>
      <c r="D198" s="22"/>
      <c r="E198" s="22"/>
      <c r="F198" s="22"/>
      <c r="G198" s="22" t="s">
        <v>124</v>
      </c>
      <c r="H198" s="12" t="s">
        <v>225</v>
      </c>
      <c r="I198" s="22"/>
    </row>
    <row r="199" spans="1:9" ht="15.75" x14ac:dyDescent="0.25">
      <c r="A199" s="25" t="s">
        <v>476</v>
      </c>
      <c r="B199" s="22"/>
      <c r="C199" s="25" t="s">
        <v>477</v>
      </c>
      <c r="D199" s="22"/>
      <c r="E199" s="22"/>
      <c r="F199" s="22"/>
      <c r="G199" s="22" t="s">
        <v>124</v>
      </c>
      <c r="H199" s="22"/>
      <c r="I199" s="22"/>
    </row>
    <row r="200" spans="1:9" ht="15.75" x14ac:dyDescent="0.25">
      <c r="A200" s="25" t="s">
        <v>480</v>
      </c>
      <c r="B200" s="22"/>
      <c r="C200" s="25" t="s">
        <v>479</v>
      </c>
      <c r="D200" s="22"/>
      <c r="E200" s="22" t="s">
        <v>17</v>
      </c>
      <c r="F200" s="22" t="s">
        <v>481</v>
      </c>
      <c r="G200" s="22" t="s">
        <v>124</v>
      </c>
      <c r="H200" s="22" t="s">
        <v>403</v>
      </c>
      <c r="I200" s="22"/>
    </row>
    <row r="201" spans="1:9" ht="15.75" x14ac:dyDescent="0.25">
      <c r="A201" s="25" t="s">
        <v>483</v>
      </c>
      <c r="B201" s="22"/>
      <c r="C201" s="25" t="s">
        <v>479</v>
      </c>
      <c r="D201" s="22"/>
      <c r="E201" s="22" t="s">
        <v>17</v>
      </c>
      <c r="F201" s="26" t="s">
        <v>484</v>
      </c>
      <c r="G201" s="22" t="s">
        <v>124</v>
      </c>
      <c r="H201" s="22" t="s">
        <v>482</v>
      </c>
      <c r="I201" s="22"/>
    </row>
    <row r="202" spans="1:9" ht="15.75" x14ac:dyDescent="0.25">
      <c r="A202" s="25" t="s">
        <v>487</v>
      </c>
      <c r="B202" s="22" t="s">
        <v>51</v>
      </c>
      <c r="C202" s="25" t="s">
        <v>486</v>
      </c>
      <c r="D202" s="22"/>
      <c r="E202" s="22"/>
      <c r="F202" s="22"/>
      <c r="G202" s="22" t="s">
        <v>537</v>
      </c>
      <c r="H202" s="22" t="s">
        <v>478</v>
      </c>
      <c r="I202" s="22"/>
    </row>
    <row r="203" spans="1:9" ht="15.75" x14ac:dyDescent="0.25">
      <c r="A203" s="27" t="s">
        <v>488</v>
      </c>
      <c r="B203" s="22" t="s">
        <v>51</v>
      </c>
      <c r="C203" s="25" t="s">
        <v>489</v>
      </c>
      <c r="D203" s="22"/>
      <c r="E203" s="22"/>
      <c r="F203" s="22"/>
      <c r="G203" s="22" t="s">
        <v>537</v>
      </c>
      <c r="H203" s="22" t="s">
        <v>478</v>
      </c>
      <c r="I203" s="22"/>
    </row>
    <row r="204" spans="1:9" ht="15.75" x14ac:dyDescent="0.25">
      <c r="A204" s="25" t="s">
        <v>491</v>
      </c>
      <c r="B204" s="22" t="s">
        <v>51</v>
      </c>
      <c r="C204" s="25" t="s">
        <v>490</v>
      </c>
      <c r="D204" s="22"/>
      <c r="E204" s="22"/>
      <c r="F204" s="22"/>
      <c r="G204" s="22" t="s">
        <v>537</v>
      </c>
      <c r="H204" s="22" t="s">
        <v>478</v>
      </c>
      <c r="I204" s="22"/>
    </row>
    <row r="205" spans="1:9" ht="15.75" x14ac:dyDescent="0.25">
      <c r="A205" s="25" t="s">
        <v>493</v>
      </c>
      <c r="B205" s="22" t="s">
        <v>51</v>
      </c>
      <c r="C205" s="25" t="s">
        <v>492</v>
      </c>
      <c r="D205" s="22"/>
      <c r="E205" s="22"/>
      <c r="F205" s="22"/>
      <c r="G205" s="22" t="s">
        <v>537</v>
      </c>
      <c r="H205" s="22" t="s">
        <v>478</v>
      </c>
      <c r="I205" s="22"/>
    </row>
    <row r="206" spans="1:9" ht="15.75" x14ac:dyDescent="0.25">
      <c r="A206" s="25" t="s">
        <v>494</v>
      </c>
      <c r="B206" s="22" t="s">
        <v>51</v>
      </c>
      <c r="C206" s="25" t="s">
        <v>495</v>
      </c>
      <c r="D206" s="22"/>
      <c r="E206" s="22"/>
      <c r="F206" s="22"/>
      <c r="G206" s="22" t="s">
        <v>537</v>
      </c>
      <c r="H206" s="22" t="s">
        <v>478</v>
      </c>
      <c r="I206" s="22"/>
    </row>
    <row r="207" spans="1:9" ht="15.75" x14ac:dyDescent="0.25">
      <c r="A207" s="25" t="s">
        <v>496</v>
      </c>
      <c r="B207" s="22" t="s">
        <v>51</v>
      </c>
      <c r="C207" s="25" t="s">
        <v>497</v>
      </c>
      <c r="D207" s="22"/>
      <c r="E207" s="22"/>
      <c r="F207" s="22"/>
      <c r="G207" s="22" t="s">
        <v>537</v>
      </c>
      <c r="H207" s="22" t="s">
        <v>478</v>
      </c>
      <c r="I207" s="22"/>
    </row>
    <row r="208" spans="1:9" ht="15.75" x14ac:dyDescent="0.25">
      <c r="A208" s="25" t="s">
        <v>498</v>
      </c>
      <c r="B208" s="22" t="s">
        <v>51</v>
      </c>
      <c r="C208" s="25" t="s">
        <v>499</v>
      </c>
      <c r="D208" s="22"/>
      <c r="E208" s="22"/>
      <c r="F208" s="22"/>
      <c r="G208" s="22" t="s">
        <v>537</v>
      </c>
      <c r="H208" s="22" t="s">
        <v>478</v>
      </c>
      <c r="I208" s="22"/>
    </row>
    <row r="209" spans="1:9" ht="15.75" x14ac:dyDescent="0.25">
      <c r="A209" s="25" t="s">
        <v>500</v>
      </c>
      <c r="B209" s="22" t="s">
        <v>51</v>
      </c>
      <c r="C209" s="25" t="s">
        <v>501</v>
      </c>
      <c r="D209" s="22"/>
      <c r="E209" s="22"/>
      <c r="F209" s="22"/>
      <c r="G209" s="22" t="s">
        <v>537</v>
      </c>
      <c r="H209" s="22" t="s">
        <v>478</v>
      </c>
      <c r="I209" s="22"/>
    </row>
    <row r="210" spans="1:9" ht="15.75" x14ac:dyDescent="0.25">
      <c r="A210" s="25" t="s">
        <v>502</v>
      </c>
      <c r="B210" s="22" t="s">
        <v>51</v>
      </c>
      <c r="C210" s="25" t="s">
        <v>503</v>
      </c>
      <c r="D210" s="22"/>
      <c r="E210" s="22"/>
      <c r="F210" s="22"/>
      <c r="G210" s="22" t="s">
        <v>537</v>
      </c>
      <c r="H210" s="22" t="s">
        <v>478</v>
      </c>
      <c r="I210" s="22"/>
    </row>
    <row r="211" spans="1:9" ht="15.75" x14ac:dyDescent="0.25">
      <c r="A211" s="25" t="s">
        <v>504</v>
      </c>
      <c r="B211" s="22" t="s">
        <v>51</v>
      </c>
      <c r="C211" s="25" t="s">
        <v>505</v>
      </c>
      <c r="D211" s="22"/>
      <c r="E211" s="22"/>
      <c r="F211" s="22"/>
      <c r="G211" s="22" t="s">
        <v>537</v>
      </c>
      <c r="H211" s="22" t="s">
        <v>478</v>
      </c>
    </row>
    <row r="212" spans="1:9" ht="15.75" x14ac:dyDescent="0.25">
      <c r="A212" s="29" t="s">
        <v>509</v>
      </c>
      <c r="B212" s="22" t="s">
        <v>51</v>
      </c>
      <c r="C212" s="25" t="s">
        <v>506</v>
      </c>
      <c r="D212" s="22"/>
      <c r="E212" s="22"/>
      <c r="F212" s="22"/>
      <c r="G212" s="22" t="s">
        <v>537</v>
      </c>
      <c r="H212" s="22" t="s">
        <v>478</v>
      </c>
    </row>
    <row r="213" spans="1:9" ht="15.75" x14ac:dyDescent="0.25">
      <c r="A213" s="25" t="s">
        <v>507</v>
      </c>
      <c r="B213" s="22" t="s">
        <v>51</v>
      </c>
      <c r="C213" s="28" t="s">
        <v>508</v>
      </c>
      <c r="D213" s="22"/>
      <c r="E213" s="22"/>
      <c r="F213" s="22"/>
      <c r="G213" s="22" t="s">
        <v>537</v>
      </c>
      <c r="H213" s="22" t="s">
        <v>478</v>
      </c>
    </row>
    <row r="214" spans="1:9" ht="15.75" x14ac:dyDescent="0.25">
      <c r="A214" s="28" t="s">
        <v>510</v>
      </c>
      <c r="B214" s="22" t="s">
        <v>51</v>
      </c>
      <c r="C214" s="28" t="s">
        <v>511</v>
      </c>
      <c r="D214" s="22"/>
      <c r="E214" s="22"/>
      <c r="F214" s="22"/>
      <c r="G214" s="22" t="s">
        <v>537</v>
      </c>
      <c r="H214" s="22" t="s">
        <v>478</v>
      </c>
      <c r="I214" s="35" t="s">
        <v>536</v>
      </c>
    </row>
    <row r="215" spans="1:9" ht="15.75" x14ac:dyDescent="0.25">
      <c r="A215" s="28" t="s">
        <v>512</v>
      </c>
      <c r="B215" s="22" t="s">
        <v>51</v>
      </c>
      <c r="C215" s="28" t="s">
        <v>511</v>
      </c>
      <c r="D215" s="22"/>
      <c r="E215" s="22"/>
      <c r="F215" s="22"/>
      <c r="G215" s="22" t="s">
        <v>537</v>
      </c>
      <c r="H215" s="22" t="s">
        <v>478</v>
      </c>
      <c r="I215" s="35"/>
    </row>
    <row r="216" spans="1:9" ht="15.75" x14ac:dyDescent="0.25">
      <c r="A216" s="29" t="s">
        <v>513</v>
      </c>
      <c r="B216" s="22" t="s">
        <v>51</v>
      </c>
      <c r="C216" s="28" t="s">
        <v>514</v>
      </c>
      <c r="D216" s="22"/>
      <c r="E216" s="22"/>
      <c r="F216" s="22"/>
      <c r="G216" s="22" t="s">
        <v>537</v>
      </c>
      <c r="H216" s="22" t="s">
        <v>478</v>
      </c>
    </row>
    <row r="217" spans="1:9" ht="15.75" x14ac:dyDescent="0.25">
      <c r="A217" s="29" t="s">
        <v>515</v>
      </c>
      <c r="B217" s="22" t="s">
        <v>51</v>
      </c>
      <c r="C217" s="28" t="s">
        <v>516</v>
      </c>
      <c r="D217" s="22"/>
      <c r="E217" s="22"/>
      <c r="F217" s="22"/>
      <c r="G217" s="22" t="s">
        <v>537</v>
      </c>
      <c r="H217" s="22" t="s">
        <v>478</v>
      </c>
    </row>
    <row r="218" spans="1:9" ht="15.75" x14ac:dyDescent="0.25">
      <c r="A218" s="25" t="s">
        <v>517</v>
      </c>
      <c r="B218" s="22" t="s">
        <v>51</v>
      </c>
      <c r="C218" s="28" t="s">
        <v>518</v>
      </c>
      <c r="D218" s="22"/>
      <c r="E218" s="22"/>
      <c r="F218" s="22"/>
      <c r="G218" s="22" t="s">
        <v>537</v>
      </c>
      <c r="H218" s="22" t="s">
        <v>478</v>
      </c>
    </row>
    <row r="219" spans="1:9" ht="15.75" x14ac:dyDescent="0.25">
      <c r="A219" s="29" t="s">
        <v>519</v>
      </c>
      <c r="B219" s="22" t="s">
        <v>51</v>
      </c>
      <c r="C219" s="28" t="s">
        <v>520</v>
      </c>
      <c r="D219" s="22"/>
      <c r="E219" s="22"/>
      <c r="F219" s="22"/>
      <c r="G219" s="22" t="s">
        <v>537</v>
      </c>
      <c r="H219" s="22" t="s">
        <v>478</v>
      </c>
    </row>
    <row r="220" spans="1:9" ht="15.75" x14ac:dyDescent="0.25">
      <c r="A220" s="29" t="s">
        <v>521</v>
      </c>
      <c r="B220" s="22" t="s">
        <v>51</v>
      </c>
      <c r="C220" s="28" t="s">
        <v>522</v>
      </c>
      <c r="D220" s="22"/>
      <c r="E220" s="22"/>
      <c r="F220" s="22"/>
      <c r="G220" s="22" t="s">
        <v>537</v>
      </c>
      <c r="H220" s="22" t="s">
        <v>478</v>
      </c>
    </row>
    <row r="221" spans="1:9" ht="15.75" x14ac:dyDescent="0.25">
      <c r="A221" s="29" t="s">
        <v>523</v>
      </c>
      <c r="B221" s="22" t="s">
        <v>51</v>
      </c>
      <c r="C221" s="28" t="s">
        <v>524</v>
      </c>
      <c r="D221" s="22"/>
      <c r="E221" s="22"/>
      <c r="F221" s="22"/>
      <c r="G221" s="22" t="s">
        <v>537</v>
      </c>
      <c r="H221" s="22" t="s">
        <v>478</v>
      </c>
    </row>
    <row r="222" spans="1:9" ht="15.75" x14ac:dyDescent="0.25">
      <c r="A222" s="28" t="s">
        <v>526</v>
      </c>
      <c r="B222" s="22" t="s">
        <v>51</v>
      </c>
      <c r="C222" s="28" t="s">
        <v>525</v>
      </c>
      <c r="D222" s="22"/>
      <c r="E222" s="22"/>
      <c r="F222" s="22"/>
      <c r="G222" s="22" t="s">
        <v>537</v>
      </c>
      <c r="H222" s="22" t="s">
        <v>478</v>
      </c>
    </row>
    <row r="223" spans="1:9" ht="15.75" x14ac:dyDescent="0.25">
      <c r="A223" s="25" t="s">
        <v>527</v>
      </c>
      <c r="B223" s="22" t="s">
        <v>51</v>
      </c>
      <c r="C223" s="28" t="s">
        <v>528</v>
      </c>
      <c r="D223" s="22"/>
      <c r="E223" s="22"/>
      <c r="F223" s="22"/>
      <c r="G223" s="22" t="s">
        <v>537</v>
      </c>
      <c r="H223" s="22" t="s">
        <v>478</v>
      </c>
    </row>
    <row r="224" spans="1:9" x14ac:dyDescent="0.25">
      <c r="A224" s="6" t="s">
        <v>529</v>
      </c>
      <c r="B224" s="6" t="s">
        <v>532</v>
      </c>
      <c r="C224" s="6" t="s">
        <v>531</v>
      </c>
      <c r="G224" s="6" t="s">
        <v>534</v>
      </c>
      <c r="H224" s="6" t="s">
        <v>485</v>
      </c>
    </row>
    <row r="225" spans="1:9" x14ac:dyDescent="0.25">
      <c r="A225" s="6" t="s">
        <v>530</v>
      </c>
      <c r="B225" s="6" t="s">
        <v>532</v>
      </c>
      <c r="C225" s="6" t="s">
        <v>533</v>
      </c>
      <c r="G225" s="6" t="s">
        <v>534</v>
      </c>
      <c r="H225" s="6" t="s">
        <v>485</v>
      </c>
      <c r="I225" s="6" t="s">
        <v>535</v>
      </c>
    </row>
  </sheetData>
  <autoFilter ref="A4:V199"/>
  <mergeCells count="2">
    <mergeCell ref="I162:I163"/>
    <mergeCell ref="I214:I215"/>
  </mergeCells>
  <dataValidations count="1">
    <dataValidation type="list" allowBlank="1" showInputMessage="1" showErrorMessage="1" sqref="D5:D15 D96:D97 D131:D148 D17:D91">
      <formula1>$V$1:$V$3</formula1>
    </dataValidation>
  </dataValidations>
  <hyperlinks>
    <hyperlink ref="C1" r:id="rId1" display="2018 ETS Targeted questionnaire\Replies received"/>
    <hyperlink ref="D2" r:id="rId2"/>
  </hyperlinks>
  <pageMargins left="0.23622047244094491" right="0.23622047244094491" top="0.39370078740157483" bottom="0.39370078740157483" header="0.31496062992125984" footer="0.31496062992125984"/>
  <pageSetup paperSize="9" scale="60" fitToHeight="0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0cffb942ace4864b95a8caa9e98547e xmlns="01a0c4dd-3fac-4e8d-baef-1b4282639274">
      <Terms xmlns="http://schemas.microsoft.com/office/infopath/2007/PartnerControls"/>
    </l0cffb942ace4864b95a8caa9e98547e>
    <dc1fc2af97de4865ab26fd5949e12871 xmlns="01a0c4dd-3fac-4e8d-baef-1b4282639274">
      <Terms xmlns="http://schemas.microsoft.com/office/infopath/2007/PartnerControls"/>
    </dc1fc2af97de4865ab26fd5949e12871>
    <documentSummary xmlns="01a0c4dd-3fac-4e8d-baef-1b4282639274" xsi:nil="true"/>
    <TaxCatchAll xmlns="01a0c4dd-3fac-4e8d-baef-1b4282639274"/>
    <documentFollowUp xmlns="01a0c4dd-3fac-4e8d-baef-1b4282639274" xsi:nil="true"/>
    <documentTitle xmlns="01a0c4dd-3fac-4e8d-baef-1b4282639274" xsi:nil="true"/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Work Document" ma:contentTypeID="0x01010400988603A364794F7AA753E65AAE73280500DCAFCC3948FFCB4B912F44E9AE544F27" ma:contentTypeVersion="5" ma:contentTypeDescription="Upload a any type of Document to this Document Library, Tag and Categorize." ma:contentTypeScope="" ma:versionID="3bd00bfb91ac6e63e52f8583f9a12572">
  <xsd:schema xmlns:xsd="http://www.w3.org/2001/XMLSchema" xmlns:xs="http://www.w3.org/2001/XMLSchema" xmlns:p="http://schemas.microsoft.com/office/2006/metadata/properties" xmlns:ns1="01a0c4dd-3fac-4e8d-baef-1b4282639274" targetNamespace="http://schemas.microsoft.com/office/2006/metadata/properties" ma:root="true" ma:fieldsID="4a8334a0da6c7ac64998bd362fb16ebd" ns1:_="">
    <xsd:import namespace="01a0c4dd-3fac-4e8d-baef-1b4282639274"/>
    <xsd:element name="properties">
      <xsd:complexType>
        <xsd:sequence>
          <xsd:element name="documentManagement">
            <xsd:complexType>
              <xsd:all>
                <xsd:element ref="ns1:documentTitle" minOccurs="0"/>
                <xsd:element ref="ns1:documentSummary" minOccurs="0"/>
                <xsd:element ref="ns1:documentFollowUp" minOccurs="0"/>
                <xsd:element ref="ns1:_dlc_DocId" minOccurs="0"/>
                <xsd:element ref="ns1:_dlc_DocIdUrl" minOccurs="0"/>
                <xsd:element ref="ns1:_dlc_DocIdPersistId" minOccurs="0"/>
                <xsd:element ref="ns1:dc1fc2af97de4865ab26fd5949e12871" minOccurs="0"/>
                <xsd:element ref="ns1:TaxCatchAll" minOccurs="0"/>
                <xsd:element ref="ns1:TaxCatchAllLabel" minOccurs="0"/>
                <xsd:element ref="ns1:l0cffb942ace4864b95a8caa9e98547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a0c4dd-3fac-4e8d-baef-1b4282639274" elementFormDefault="qualified">
    <xsd:import namespace="http://schemas.microsoft.com/office/2006/documentManagement/types"/>
    <xsd:import namespace="http://schemas.microsoft.com/office/infopath/2007/PartnerControls"/>
    <xsd:element name="documentTitle" ma:index="0" nillable="true" ma:displayName="Document Title" ma:description="The Title of the Document is different than its Filename." ma:internalName="documentTitle">
      <xsd:simpleType>
        <xsd:restriction base="dms:Text">
          <xsd:maxLength value="255"/>
        </xsd:restriction>
      </xsd:simpleType>
    </xsd:element>
    <xsd:element name="documentSummary" ma:index="1" nillable="true" ma:displayName="Summary" ma:description="The Summary is useful to further describe the document." ma:internalName="documentSummary">
      <xsd:simpleType>
        <xsd:restriction base="dms:Note">
          <xsd:maxLength value="255"/>
        </xsd:restriction>
      </xsd:simpleType>
    </xsd:element>
    <xsd:element name="documentFollowUp" ma:index="2" nillable="true" ma:displayName="Follow Up" ma:description="Any pertinent Information regarding the proposed Workflow to this document." ma:internalName="documentFollowUp">
      <xsd:simpleType>
        <xsd:restriction base="dms:Note">
          <xsd:maxLength value="255"/>
        </xsd:restriction>
      </xsd:simpleType>
    </xsd:element>
    <xsd:element name="_dlc_DocId" ma:index="3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4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5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dc1fc2af97de4865ab26fd5949e12871" ma:index="6" nillable="true" ma:taxonomy="true" ma:internalName="dc1fc2af97de4865ab26fd5949e12871" ma:taxonomyFieldName="documentGeneralTags" ma:displayName="General Tags" ma:fieldId="{dc1fc2af-97de-4865-ab26-fd5949e12871}" ma:taxonomyMulti="true" ma:sspId="0b3cc5dc-dc2a-4346-9392-57628a0b46cb" ma:termSetId="8b7e80e7-ae8a-43b2-bd33-ab5e3dce1b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7" nillable="true" ma:displayName="Taxonomy Catch All Column" ma:description="" ma:hidden="true" ma:list="{30545220-c8ac-4e1a-8856-6cdcd093b536}" ma:internalName="TaxCatchAll" ma:showField="CatchAllData" ma:web="01a0c4dd-3fac-4e8d-baef-1b42826392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8" nillable="true" ma:displayName="Taxonomy Catch All Column1" ma:description="" ma:hidden="true" ma:list="{30545220-c8ac-4e1a-8856-6cdcd093b536}" ma:internalName="TaxCatchAllLabel" ma:readOnly="true" ma:showField="CatchAllDataLabel" ma:web="01a0c4dd-3fac-4e8d-baef-1b42826392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0cffb942ace4864b95a8caa9e98547e" ma:index="10" nillable="true" ma:taxonomy="true" ma:internalName="l0cffb942ace4864b95a8caa9e98547e" ma:taxonomyFieldName="documentCaseTags" ma:displayName="Case Tags" ma:fieldId="{50cffb94-2ace-4864-b95a-8caa9e98547e}" ma:taxonomyMulti="true" ma:sspId="0b3cc5dc-dc2a-4346-9392-57628a0b46cb" ma:termSetId="deb4eae1-ac41-41bc-a149-bfaa4bf8f939" ma:anchorId="00000000-0000-0000-0000-000000000000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143C17-6998-4CA2-9D88-9EE1EAEDC8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E8BA18C-AC60-41DA-9C76-84D84FE6A215}">
  <ds:schemaRefs>
    <ds:schemaRef ds:uri="http://purl.org/dc/elements/1.1/"/>
    <ds:schemaRef ds:uri="http://schemas.microsoft.com/office/2006/metadata/properties"/>
    <ds:schemaRef ds:uri="http://purl.org/dc/terms/"/>
    <ds:schemaRef ds:uri="01a0c4dd-3fac-4e8d-baef-1b42826392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7EFFDC0-88A2-4818-BC84-C5E3FE9404F8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3B64314B-15DD-4D79-8A16-66BBDD4693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a0c4dd-3fac-4e8d-baef-1b42826392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 for publication</vt:lpstr>
      <vt:lpstr>Replies public cons 2020</vt:lpstr>
      <vt:lpstr>'Replies public cons 2020'!Print_Titles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CITTADINI Ilaria (COMP)</dc:creator>
  <cp:lastModifiedBy>DIETRICH Katalin (COMP)</cp:lastModifiedBy>
  <cp:lastPrinted>2019-05-06T12:13:41Z</cp:lastPrinted>
  <dcterms:created xsi:type="dcterms:W3CDTF">2012-09-05T12:25:03Z</dcterms:created>
  <dcterms:modified xsi:type="dcterms:W3CDTF">2020-07-15T12:22:31Z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COMPCOLLAB-777944193-377</vt:lpwstr>
  </property>
  <property fmtid="{D5CDD505-2E9C-101B-9397-08002B2CF9AE}" pid="3" name="_dlc_DocIdItemGuid">
    <vt:lpwstr>a1b94281-0cad-4eb3-915d-67b2b2ba46c7</vt:lpwstr>
  </property>
  <property fmtid="{D5CDD505-2E9C-101B-9397-08002B2CF9AE}" pid="4" name="_dlc_DocIdUrl">
    <vt:lpwstr>https://workspace.comp.cec.eu.int/cases/HT.582/_layouts/15/DocIdRedir.aspx?ID=COMPCOLLAB-777944193-377, COMPCOLLAB-777944193-377</vt:lpwstr>
  </property>
  <property fmtid="{D5CDD505-2E9C-101B-9397-08002B2CF9AE}" pid="5" name="documentCaseTags">
    <vt:lpwstr/>
  </property>
  <property fmtid="{D5CDD505-2E9C-101B-9397-08002B2CF9AE}" pid="6" name="documentGeneralTags">
    <vt:lpwstr/>
  </property>
</Properties>
</file>