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 tabRatio="602"/>
  </bookViews>
  <sheets>
    <sheet name="autoritati publice si beneficia" sheetId="1" r:id="rId1"/>
  </sheets>
  <definedNames>
    <definedName name="_xlnm._FilterDatabase" localSheetId="0" hidden="1">'autoritati publice si beneficia'!$A$2:$G$74</definedName>
  </definedNames>
  <calcPr calcId="145621"/>
</workbook>
</file>

<file path=xl/calcChain.xml><?xml version="1.0" encoding="utf-8"?>
<calcChain xmlns="http://schemas.openxmlformats.org/spreadsheetml/2006/main">
  <c r="E75" i="1" l="1"/>
  <c r="F75" i="1"/>
</calcChain>
</file>

<file path=xl/sharedStrings.xml><?xml version="1.0" encoding="utf-8"?>
<sst xmlns="http://schemas.openxmlformats.org/spreadsheetml/2006/main" count="216" uniqueCount="170">
  <si>
    <t xml:space="preserve">Judet </t>
  </si>
  <si>
    <t>Autoritatea publica/ Furnizorul de ajutor de stat</t>
  </si>
  <si>
    <t>ALBA</t>
  </si>
  <si>
    <t>Primăria Alba Iulia</t>
  </si>
  <si>
    <t>ARAD</t>
  </si>
  <si>
    <t>Consiliul Local Arad</t>
  </si>
  <si>
    <t>Primăria Nadlac</t>
  </si>
  <si>
    <t>Primaria Chişineu Criş</t>
  </si>
  <si>
    <t>ARGEŞ</t>
  </si>
  <si>
    <t>Primăria Piteşti</t>
  </si>
  <si>
    <t>Primăria Bascov</t>
  </si>
  <si>
    <t>BACĂU</t>
  </si>
  <si>
    <t>Primăria Bacău</t>
  </si>
  <si>
    <t>Primăria Oneşti</t>
  </si>
  <si>
    <t>BIHOR</t>
  </si>
  <si>
    <t>Consiliul Local Oradea</t>
  </si>
  <si>
    <t>BOTOŞANI</t>
  </si>
  <si>
    <t>Primăria Botoşani</t>
  </si>
  <si>
    <t>BRAŞOV</t>
  </si>
  <si>
    <t>Primăria Braşov</t>
  </si>
  <si>
    <t>Primaria Făgăraş</t>
  </si>
  <si>
    <t>BRĂILA</t>
  </si>
  <si>
    <t>Primăria Brăila</t>
  </si>
  <si>
    <t>BUZĂU</t>
  </si>
  <si>
    <t>Primăria Buzău</t>
  </si>
  <si>
    <t>CĂLĂRAŞI</t>
  </si>
  <si>
    <t>Primăria Olteniţa</t>
  </si>
  <si>
    <t>Consiliul Local Lehliu Gară</t>
  </si>
  <si>
    <t>CARAŞ SEVERIN</t>
  </si>
  <si>
    <t>Consiliul Local Reşiţa</t>
  </si>
  <si>
    <t>CLUJ</t>
  </si>
  <si>
    <t>Consiliul Local Cluj</t>
  </si>
  <si>
    <t>CONSTANŢA</t>
  </si>
  <si>
    <t>Primăria Constanţa</t>
  </si>
  <si>
    <t>COVASNA</t>
  </si>
  <si>
    <t>Primăria Sfântul Gheorghe</t>
  </si>
  <si>
    <t>DÂMBOVIŢA</t>
  </si>
  <si>
    <t>Consiliul Local Targovişte</t>
  </si>
  <si>
    <t>DOLJ</t>
  </si>
  <si>
    <t>Primăria Craiova</t>
  </si>
  <si>
    <t>GALAŢI</t>
  </si>
  <si>
    <t>Primăria Galaţi</t>
  </si>
  <si>
    <t>GIURGIU</t>
  </si>
  <si>
    <t>Primăria Giurgiu</t>
  </si>
  <si>
    <t>GORJ</t>
  </si>
  <si>
    <t>Primăria Motru</t>
  </si>
  <si>
    <t>HARGHITA</t>
  </si>
  <si>
    <t>Primăria Miercurea Ciuc</t>
  </si>
  <si>
    <t>Primăria Gheorghieni</t>
  </si>
  <si>
    <t>Primăria Odorheiul Secuiesc</t>
  </si>
  <si>
    <t>Primăria Cristuru Secuiesc</t>
  </si>
  <si>
    <t>HUNEDOARA</t>
  </si>
  <si>
    <t>Primăria Petroşani</t>
  </si>
  <si>
    <t>Primăria Vulcan</t>
  </si>
  <si>
    <t>Primăria Deva</t>
  </si>
  <si>
    <t>Primăria Lupeni</t>
  </si>
  <si>
    <t>Primăria Brad</t>
  </si>
  <si>
    <t>IAŞI</t>
  </si>
  <si>
    <t>Primăria Iaşi</t>
  </si>
  <si>
    <t>Primăria Paşcani</t>
  </si>
  <si>
    <t>MEHEDINŢI</t>
  </si>
  <si>
    <t>Primăria Drobeta Turnu Severin</t>
  </si>
  <si>
    <t>MUREŞ</t>
  </si>
  <si>
    <t>Primăria Targu Mures</t>
  </si>
  <si>
    <t>NEAMŢ</t>
  </si>
  <si>
    <t>Primăria Piatra Neamţ</t>
  </si>
  <si>
    <t>Primăria Târgu Neamţ</t>
  </si>
  <si>
    <t>OLT</t>
  </si>
  <si>
    <t xml:space="preserve">Primăria Caracal </t>
  </si>
  <si>
    <t>SĂLAJ</t>
  </si>
  <si>
    <t>Primăria Zalău</t>
  </si>
  <si>
    <t>SIBIU</t>
  </si>
  <si>
    <t>Primăria Sibiu</t>
  </si>
  <si>
    <t>SUCEAVA</t>
  </si>
  <si>
    <t>Primăria Suceava</t>
  </si>
  <si>
    <t>Primăria Rădăuţi</t>
  </si>
  <si>
    <t>Primăria Siret</t>
  </si>
  <si>
    <t>TELEORMAN</t>
  </si>
  <si>
    <t>Primăria Alexandria</t>
  </si>
  <si>
    <t>Primăria Roşiorii de Vede</t>
  </si>
  <si>
    <t>TIMIŞ</t>
  </si>
  <si>
    <t xml:space="preserve">Primăria Timişoara </t>
  </si>
  <si>
    <t xml:space="preserve">Primăria Sânnicolau Mare </t>
  </si>
  <si>
    <t>TULCEA</t>
  </si>
  <si>
    <t>Primăria Tulcea</t>
  </si>
  <si>
    <t xml:space="preserve">Primăria Tulcea </t>
  </si>
  <si>
    <t>VASLUI</t>
  </si>
  <si>
    <t>Primăria Vaslui</t>
  </si>
  <si>
    <t>Primăria Bârlad</t>
  </si>
  <si>
    <t>VÂLCEA</t>
  </si>
  <si>
    <t>Primăria Râmnicu Vâlcea</t>
  </si>
  <si>
    <t>Primăria Horezu</t>
  </si>
  <si>
    <t>VRANCEA</t>
  </si>
  <si>
    <t>Primăria Focşani</t>
  </si>
  <si>
    <t>SC Dalkia SA</t>
  </si>
  <si>
    <t>SC Centrala Electrică de Termoficare Hidrocarburi S.A</t>
  </si>
  <si>
    <t>SC APOTERM SA</t>
  </si>
  <si>
    <t>Serviciul Public de Termoficare</t>
  </si>
  <si>
    <t>Serviciul IP “TERMOFICARE”</t>
  </si>
  <si>
    <t>SC Termo Calor Confort S.A.</t>
  </si>
  <si>
    <t>CET Bacău</t>
  </si>
  <si>
    <t xml:space="preserve">SC Termon CT SA </t>
  </si>
  <si>
    <t>SC Electrocentrale Oradea S.A.</t>
  </si>
  <si>
    <t>SC Modern Calor SA</t>
  </si>
  <si>
    <t>Ecoterm RA</t>
  </si>
  <si>
    <t>SC CET SA Brăila</t>
  </si>
  <si>
    <t>RAM RA Buzău</t>
  </si>
  <si>
    <t>SC Termourban SRL Olteniţa</t>
  </si>
  <si>
    <t>Direcţia de Gospodărire Comunală şi Locativă</t>
  </si>
  <si>
    <t>SC CET ENERGOTERM SA</t>
  </si>
  <si>
    <t>Regia Autonomă de Termoficare Cluj</t>
  </si>
  <si>
    <t>RADET Constanţa</t>
  </si>
  <si>
    <t>SC Urban Locato SRL</t>
  </si>
  <si>
    <t>SC Termica SA Targovişte</t>
  </si>
  <si>
    <t>SC Termo Craiova SRL</t>
  </si>
  <si>
    <t>SC APATERM S.A. Galaţi</t>
  </si>
  <si>
    <t>Uzina Termoelectrica Giurgiu</t>
  </si>
  <si>
    <t>SC UATAA S.A Motru</t>
  </si>
  <si>
    <t>SC GOSCOM S.A.</t>
  </si>
  <si>
    <t>SC GO S.A.</t>
  </si>
  <si>
    <t>SC Urbana S.A.</t>
  </si>
  <si>
    <t>SC ACATEL SRL</t>
  </si>
  <si>
    <t>SC Termoficare S.A. Petroşani</t>
  </si>
  <si>
    <t>SC Pregoterm S.A. Vulcan</t>
  </si>
  <si>
    <t>SC CALOR Deva S.A.</t>
  </si>
  <si>
    <t>SC Universal Edil S.A.</t>
  </si>
  <si>
    <t>SC Acvacalor S.A. Brad</t>
  </si>
  <si>
    <t>CET S.A. Iaşi</t>
  </si>
  <si>
    <t>RAGCL Paşcani</t>
  </si>
  <si>
    <t>SC Energoterm S.A.</t>
  </si>
  <si>
    <t>RAAN – ROMAG TERMO</t>
  </si>
  <si>
    <t>SC E STAR Mures Energy SRL</t>
  </si>
  <si>
    <t>SC Locato S.A.</t>
  </si>
  <si>
    <t>SC PrimLocato SRL</t>
  </si>
  <si>
    <t>SC IGO S.A. Caracal</t>
  </si>
  <si>
    <t>SC Uzina Electrică Zalău S.A.</t>
  </si>
  <si>
    <t>SC E STAR Zalau Distriterm SRL</t>
  </si>
  <si>
    <t xml:space="preserve">SC Energie Termica SA  </t>
  </si>
  <si>
    <t>SC EnergoSib SA</t>
  </si>
  <si>
    <t>SC Termica S.A</t>
  </si>
  <si>
    <t>SC Servicii Comunale Rădăuţi</t>
  </si>
  <si>
    <t>SC Termosir SA</t>
  </si>
  <si>
    <t>SC Terma Serv SRL</t>
  </si>
  <si>
    <t>SC Terma Confort SRL</t>
  </si>
  <si>
    <t>SC Colterm S.A.</t>
  </si>
  <si>
    <t>SC Gosan SRL</t>
  </si>
  <si>
    <t>SC Dalkia S.A.</t>
  </si>
  <si>
    <t>SC Termica S.A.</t>
  </si>
  <si>
    <t>SC Compania de Utilităţi Publice S.A Bârlad</t>
  </si>
  <si>
    <t>SC Apahor SRL Horezu</t>
  </si>
  <si>
    <t>SC ENET S.A. Focşani</t>
  </si>
  <si>
    <t>nr.crt</t>
  </si>
  <si>
    <t>E STAR Centrul de Dezvoltare Regionala SRL</t>
  </si>
  <si>
    <t>SC CET 2010 RESITA SRL</t>
  </si>
  <si>
    <t>Denumire/Agent economic</t>
  </si>
  <si>
    <t>SC Global Energy Production</t>
  </si>
  <si>
    <t>SC TETKRON SRL</t>
  </si>
  <si>
    <t>SC Locativ SA</t>
  </si>
  <si>
    <t>SC Complexul Energetic Hunedoara SA</t>
  </si>
  <si>
    <t>SC Termica SA BRAD</t>
  </si>
  <si>
    <t>Municipiul Iasi</t>
  </si>
  <si>
    <t>SC Dalkia Termo SA</t>
  </si>
  <si>
    <t>Primaria Vatra Dornei</t>
  </si>
  <si>
    <t>Serviciu in cadrul Primariei</t>
  </si>
  <si>
    <t>Primaria oras Baile Olanesti</t>
  </si>
  <si>
    <t>SC CET SA Govora</t>
  </si>
  <si>
    <t>Primaria oras Calimanesti</t>
  </si>
  <si>
    <t>SC Termoprod SA</t>
  </si>
  <si>
    <t xml:space="preserve">OPERATORII DE ENERGIE TERMICA beneficiari de ajutor de stat in baza prevederilor Ordinului nr.252/2917/2009 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</si>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</sst>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2" fillId="0" borderId="0" xfId="0" applyFont="1" applyBorder="1"/>
    <xf numFmtId="4" fontId="4" fillId="0" borderId="1" xfId="0" applyNumberFormat="1" applyFont="1" applyBorder="1" applyAlignment="1">
      <alignment horizontal="center" vertical="center"/>
    </xf>
    <xf numFmtId="4" fontId="0" fillId="0" borderId="1" xfId="0" applyNumberFormat="1" applyFont="1" applyBorder="1" applyAlignment="1">
      <alignment horizontal="center" vertical="center"/>
    </xf>
    <xf numFmtId="4" fontId="0" fillId="0" borderId="0" xfId="0" applyNumberFormat="1" applyFont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0" fillId="0" borderId="2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ont="1" applyFill="1" applyBorder="1" applyAlignment="1">
      <alignment horizontal="center" vertical="center"/>
    </xf>
    <xf numFmtId="4" fontId="0" fillId="2" borderId="1" xfId="0" applyNumberFormat="1" applyFont="1" applyFill="1" applyBorder="1" applyAlignment="1">
      <alignment horizontal="center" vertical="center" wrapText="1"/>
    </xf>
    <xf numFmtId="4" fontId="0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0" fillId="0" borderId="2" xfId="0" applyFill="1" applyBorder="1"/>
    <xf numFmtId="0" fontId="1" fillId="0" borderId="2" xfId="0" applyFont="1" applyFill="1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topLeftCell="A70" workbookViewId="0">
      <selection activeCell="D2" sqref="D2"/>
    </sheetView>
  </sheetViews>
  <sheetFormatPr defaultRowHeight="15" x14ac:dyDescent="0.25"/>
  <cols>
    <col min="2" max="2" width="15.42578125" customWidth="1"/>
    <col min="3" max="3" width="31" customWidth="1"/>
    <col min="4" max="4" width="49.42578125" customWidth="1"/>
    <col min="5" max="6" width="13.7109375" customWidth="1"/>
    <col min="9" max="9" width="10.28515625" bestFit="1" customWidth="1"/>
    <col min="10" max="10" width="11.5703125" bestFit="1" customWidth="1"/>
  </cols>
  <sheetData>
    <row r="1" spans="1:7" ht="45" customHeight="1" x14ac:dyDescent="0.25">
      <c r="A1" s="23" t="s">
        <v>168</v>
      </c>
      <c r="B1" s="24"/>
      <c r="C1" s="24"/>
      <c r="D1" s="24"/>
    </row>
    <row r="2" spans="1:7" x14ac:dyDescent="0.25">
      <c r="A2" s="3" t="s">
        <v>151</v>
      </c>
      <c r="B2" s="4" t="s">
        <v>0</v>
      </c>
      <c r="C2" s="4" t="s">
        <v>1</v>
      </c>
      <c r="D2" s="4" t="s">
        <v>154</v>
      </c>
      <c r="E2" s="5">
        <v>2013</v>
      </c>
      <c r="F2" s="5">
        <v>2012</v>
      </c>
      <c r="G2" s="22" t="s">
        <v>169</v>
      </c>
    </row>
    <row r="3" spans="1:7" x14ac:dyDescent="0.25">
      <c r="A3" s="3">
        <v>1</v>
      </c>
      <c r="B3" s="3" t="s">
        <v>2</v>
      </c>
      <c r="C3" s="3" t="s">
        <v>3</v>
      </c>
      <c r="D3" s="3" t="s">
        <v>94</v>
      </c>
      <c r="E3" s="9">
        <v>0</v>
      </c>
      <c r="F3" s="9">
        <v>94.32</v>
      </c>
    </row>
    <row r="4" spans="1:7" x14ac:dyDescent="0.25">
      <c r="A4" s="3">
        <v>2</v>
      </c>
      <c r="B4" s="3" t="s">
        <v>4</v>
      </c>
      <c r="C4" s="6" t="s">
        <v>5</v>
      </c>
      <c r="D4" s="6" t="s">
        <v>95</v>
      </c>
      <c r="E4" s="13">
        <v>3700</v>
      </c>
      <c r="F4" s="13">
        <v>3299.6289999999999</v>
      </c>
    </row>
    <row r="5" spans="1:7" x14ac:dyDescent="0.25">
      <c r="A5" s="3">
        <v>3</v>
      </c>
      <c r="B5" s="3" t="s">
        <v>4</v>
      </c>
      <c r="C5" s="6" t="s">
        <v>6</v>
      </c>
      <c r="D5" s="6" t="s">
        <v>96</v>
      </c>
      <c r="E5" s="9">
        <v>0</v>
      </c>
      <c r="F5" s="9">
        <v>33.799999999999997</v>
      </c>
    </row>
    <row r="6" spans="1:7" x14ac:dyDescent="0.25">
      <c r="A6" s="3">
        <v>4</v>
      </c>
      <c r="B6" s="3" t="s">
        <v>4</v>
      </c>
      <c r="C6" s="6" t="s">
        <v>7</v>
      </c>
      <c r="D6" s="6" t="s">
        <v>98</v>
      </c>
      <c r="E6" s="9">
        <v>192</v>
      </c>
      <c r="F6" s="9">
        <v>158.87</v>
      </c>
    </row>
    <row r="7" spans="1:7" x14ac:dyDescent="0.25">
      <c r="A7" s="3">
        <v>5</v>
      </c>
      <c r="B7" s="3" t="s">
        <v>8</v>
      </c>
      <c r="C7" s="3" t="s">
        <v>9</v>
      </c>
      <c r="D7" s="3" t="s">
        <v>99</v>
      </c>
      <c r="E7" s="9">
        <v>27464</v>
      </c>
      <c r="F7" s="9">
        <v>29934</v>
      </c>
    </row>
    <row r="8" spans="1:7" x14ac:dyDescent="0.25">
      <c r="A8" s="3">
        <v>6</v>
      </c>
      <c r="B8" s="3" t="s">
        <v>8</v>
      </c>
      <c r="C8" s="3" t="s">
        <v>10</v>
      </c>
      <c r="D8" s="3" t="s">
        <v>97</v>
      </c>
      <c r="E8" s="9">
        <v>0</v>
      </c>
      <c r="F8" s="9">
        <v>230.85</v>
      </c>
    </row>
    <row r="9" spans="1:7" x14ac:dyDescent="0.25">
      <c r="A9" s="3">
        <v>7</v>
      </c>
      <c r="B9" s="3" t="s">
        <v>8</v>
      </c>
      <c r="C9" s="3" t="s">
        <v>10</v>
      </c>
      <c r="D9" s="3" t="s">
        <v>99</v>
      </c>
      <c r="E9" s="9">
        <v>360.86</v>
      </c>
      <c r="F9" s="9">
        <v>470.13</v>
      </c>
    </row>
    <row r="10" spans="1:7" x14ac:dyDescent="0.25">
      <c r="A10" s="3">
        <v>8</v>
      </c>
      <c r="B10" s="3" t="s">
        <v>11</v>
      </c>
      <c r="C10" s="6" t="s">
        <v>12</v>
      </c>
      <c r="D10" s="6" t="s">
        <v>100</v>
      </c>
      <c r="E10" s="13">
        <v>6147.0169999999998</v>
      </c>
      <c r="F10" s="9">
        <v>49520.58</v>
      </c>
    </row>
    <row r="11" spans="1:7" x14ac:dyDescent="0.25">
      <c r="A11" s="3">
        <v>9</v>
      </c>
      <c r="B11" s="3" t="s">
        <v>11</v>
      </c>
      <c r="C11" s="6" t="s">
        <v>13</v>
      </c>
      <c r="D11" s="6" t="s">
        <v>101</v>
      </c>
      <c r="E11" s="8">
        <v>963</v>
      </c>
      <c r="F11" s="9">
        <v>1260</v>
      </c>
    </row>
    <row r="12" spans="1:7" x14ac:dyDescent="0.25">
      <c r="A12" s="3">
        <v>10</v>
      </c>
      <c r="B12" s="3" t="s">
        <v>14</v>
      </c>
      <c r="C12" s="6" t="s">
        <v>15</v>
      </c>
      <c r="D12" s="6" t="s">
        <v>102</v>
      </c>
      <c r="E12" s="9">
        <v>17660.63</v>
      </c>
      <c r="F12" s="9">
        <v>25723</v>
      </c>
    </row>
    <row r="13" spans="1:7" x14ac:dyDescent="0.25">
      <c r="A13" s="3">
        <v>11</v>
      </c>
      <c r="B13" s="3" t="s">
        <v>16</v>
      </c>
      <c r="C13" s="6" t="s">
        <v>17</v>
      </c>
      <c r="D13" s="6" t="s">
        <v>103</v>
      </c>
      <c r="E13" s="9">
        <v>16699.689999999999</v>
      </c>
      <c r="F13" s="9">
        <v>17834.240000000002</v>
      </c>
    </row>
    <row r="14" spans="1:7" x14ac:dyDescent="0.25">
      <c r="A14" s="3">
        <v>12</v>
      </c>
      <c r="B14" s="3" t="s">
        <v>18</v>
      </c>
      <c r="C14" s="6" t="s">
        <v>19</v>
      </c>
      <c r="D14" s="6" t="s">
        <v>156</v>
      </c>
      <c r="E14" s="9">
        <v>9835</v>
      </c>
      <c r="F14" s="9">
        <v>25193</v>
      </c>
    </row>
    <row r="15" spans="1:7" x14ac:dyDescent="0.25">
      <c r="A15" s="3">
        <v>13</v>
      </c>
      <c r="B15" s="3" t="s">
        <v>18</v>
      </c>
      <c r="C15" s="6" t="s">
        <v>20</v>
      </c>
      <c r="D15" s="6" t="s">
        <v>104</v>
      </c>
      <c r="E15" s="9">
        <v>0</v>
      </c>
      <c r="F15" s="9">
        <v>1391.14</v>
      </c>
    </row>
    <row r="16" spans="1:7" x14ac:dyDescent="0.25">
      <c r="A16" s="3">
        <v>14</v>
      </c>
      <c r="B16" s="3" t="s">
        <v>21</v>
      </c>
      <c r="C16" s="6" t="s">
        <v>22</v>
      </c>
      <c r="D16" s="6" t="s">
        <v>105</v>
      </c>
      <c r="E16" s="9">
        <v>781.62</v>
      </c>
      <c r="F16" s="9">
        <v>16260</v>
      </c>
    </row>
    <row r="17" spans="1:7" x14ac:dyDescent="0.25">
      <c r="A17" s="3">
        <v>15</v>
      </c>
      <c r="B17" s="3" t="s">
        <v>23</v>
      </c>
      <c r="C17" s="6" t="s">
        <v>24</v>
      </c>
      <c r="D17" s="6" t="s">
        <v>106</v>
      </c>
      <c r="E17" s="14">
        <v>19020</v>
      </c>
      <c r="F17" s="15">
        <v>28398</v>
      </c>
    </row>
    <row r="18" spans="1:7" x14ac:dyDescent="0.25">
      <c r="A18" s="3">
        <v>16</v>
      </c>
      <c r="B18" s="3" t="s">
        <v>25</v>
      </c>
      <c r="C18" s="6" t="s">
        <v>26</v>
      </c>
      <c r="D18" s="6" t="s">
        <v>107</v>
      </c>
      <c r="E18" s="16">
        <v>536.51599999999996</v>
      </c>
      <c r="F18" s="15">
        <v>665.18899999999996</v>
      </c>
    </row>
    <row r="19" spans="1:7" x14ac:dyDescent="0.25">
      <c r="A19" s="3">
        <v>17</v>
      </c>
      <c r="B19" s="3" t="s">
        <v>25</v>
      </c>
      <c r="C19" s="6" t="s">
        <v>27</v>
      </c>
      <c r="D19" s="6" t="s">
        <v>108</v>
      </c>
      <c r="E19" s="17">
        <v>206</v>
      </c>
      <c r="F19" s="13">
        <v>184</v>
      </c>
    </row>
    <row r="20" spans="1:7" x14ac:dyDescent="0.25">
      <c r="A20" s="3">
        <v>18</v>
      </c>
      <c r="B20" s="3" t="s">
        <v>28</v>
      </c>
      <c r="C20" s="6" t="s">
        <v>29</v>
      </c>
      <c r="D20" s="6" t="s">
        <v>109</v>
      </c>
      <c r="E20" s="9">
        <v>0</v>
      </c>
      <c r="F20" s="9">
        <v>793</v>
      </c>
      <c r="G20" s="2"/>
    </row>
    <row r="21" spans="1:7" x14ac:dyDescent="0.25">
      <c r="A21" s="3">
        <v>19</v>
      </c>
      <c r="B21" s="3"/>
      <c r="C21" s="6" t="s">
        <v>29</v>
      </c>
      <c r="D21" s="6" t="s">
        <v>153</v>
      </c>
      <c r="E21" s="8">
        <v>3800</v>
      </c>
      <c r="F21" s="9">
        <v>4700</v>
      </c>
    </row>
    <row r="22" spans="1:7" s="1" customFormat="1" x14ac:dyDescent="0.25">
      <c r="A22" s="6">
        <v>20</v>
      </c>
      <c r="B22" s="6" t="s">
        <v>30</v>
      </c>
      <c r="C22" s="6" t="s">
        <v>31</v>
      </c>
      <c r="D22" s="6" t="s">
        <v>110</v>
      </c>
      <c r="E22" s="17">
        <v>37000</v>
      </c>
      <c r="F22" s="17">
        <v>49909.03</v>
      </c>
    </row>
    <row r="23" spans="1:7" x14ac:dyDescent="0.25">
      <c r="A23" s="3">
        <v>21</v>
      </c>
      <c r="B23" s="3" t="s">
        <v>32</v>
      </c>
      <c r="C23" s="6" t="s">
        <v>33</v>
      </c>
      <c r="D23" s="6" t="s">
        <v>111</v>
      </c>
      <c r="E23" s="13">
        <v>0</v>
      </c>
      <c r="F23" s="13">
        <v>3000</v>
      </c>
      <c r="G23" s="1"/>
    </row>
    <row r="24" spans="1:7" x14ac:dyDescent="0.25">
      <c r="A24" s="3">
        <v>22</v>
      </c>
      <c r="B24" s="3" t="s">
        <v>34</v>
      </c>
      <c r="C24" s="6" t="s">
        <v>35</v>
      </c>
      <c r="D24" s="6" t="s">
        <v>112</v>
      </c>
      <c r="E24" s="9">
        <v>98.93</v>
      </c>
      <c r="F24" s="9">
        <v>45.57</v>
      </c>
    </row>
    <row r="25" spans="1:7" x14ac:dyDescent="0.25">
      <c r="A25" s="3">
        <v>23</v>
      </c>
      <c r="B25" s="3" t="s">
        <v>36</v>
      </c>
      <c r="C25" s="6" t="s">
        <v>37</v>
      </c>
      <c r="D25" s="6" t="s">
        <v>113</v>
      </c>
      <c r="E25" s="9">
        <v>0</v>
      </c>
      <c r="F25" s="9">
        <v>3500</v>
      </c>
    </row>
    <row r="26" spans="1:7" x14ac:dyDescent="0.25">
      <c r="A26" s="3">
        <v>24</v>
      </c>
      <c r="B26" s="3" t="s">
        <v>38</v>
      </c>
      <c r="C26" s="6" t="s">
        <v>39</v>
      </c>
      <c r="D26" s="6" t="s">
        <v>114</v>
      </c>
      <c r="E26" s="9">
        <v>18728</v>
      </c>
      <c r="F26" s="9">
        <v>14309</v>
      </c>
    </row>
    <row r="27" spans="1:7" x14ac:dyDescent="0.25">
      <c r="A27" s="3">
        <v>25</v>
      </c>
      <c r="B27" s="3" t="s">
        <v>40</v>
      </c>
      <c r="C27" s="6" t="s">
        <v>41</v>
      </c>
      <c r="D27" s="6" t="s">
        <v>115</v>
      </c>
      <c r="E27" s="14">
        <v>30038.71</v>
      </c>
      <c r="F27" s="9">
        <v>33402.33</v>
      </c>
    </row>
    <row r="28" spans="1:7" x14ac:dyDescent="0.25">
      <c r="A28" s="3">
        <v>26</v>
      </c>
      <c r="B28" s="3" t="s">
        <v>42</v>
      </c>
      <c r="C28" s="6" t="s">
        <v>43</v>
      </c>
      <c r="D28" s="6" t="s">
        <v>116</v>
      </c>
      <c r="E28" s="9">
        <v>1435.77</v>
      </c>
      <c r="F28" s="9">
        <v>2673.21</v>
      </c>
    </row>
    <row r="29" spans="1:7" x14ac:dyDescent="0.25">
      <c r="A29" s="21">
        <v>27</v>
      </c>
      <c r="B29" s="3" t="s">
        <v>42</v>
      </c>
      <c r="C29" s="6" t="s">
        <v>43</v>
      </c>
      <c r="D29" s="6" t="s">
        <v>155</v>
      </c>
      <c r="E29" s="9">
        <v>700.97</v>
      </c>
      <c r="F29" s="9">
        <v>0</v>
      </c>
    </row>
    <row r="30" spans="1:7" x14ac:dyDescent="0.25">
      <c r="A30" s="3">
        <v>28</v>
      </c>
      <c r="B30" s="3" t="s">
        <v>44</v>
      </c>
      <c r="C30" s="6" t="s">
        <v>45</v>
      </c>
      <c r="D30" s="6" t="s">
        <v>117</v>
      </c>
      <c r="E30" s="9">
        <v>100</v>
      </c>
      <c r="F30" s="9">
        <v>1023.19</v>
      </c>
    </row>
    <row r="31" spans="1:7" x14ac:dyDescent="0.25">
      <c r="A31" s="3">
        <v>29</v>
      </c>
      <c r="B31" s="3" t="s">
        <v>46</v>
      </c>
      <c r="C31" s="6" t="s">
        <v>47</v>
      </c>
      <c r="D31" s="6" t="s">
        <v>118</v>
      </c>
      <c r="E31" s="9">
        <v>2683</v>
      </c>
      <c r="F31" s="9">
        <v>2806</v>
      </c>
    </row>
    <row r="32" spans="1:7" x14ac:dyDescent="0.25">
      <c r="A32" s="3">
        <v>30</v>
      </c>
      <c r="B32" s="3" t="s">
        <v>46</v>
      </c>
      <c r="C32" s="6" t="s">
        <v>48</v>
      </c>
      <c r="D32" s="6" t="s">
        <v>119</v>
      </c>
      <c r="E32" s="11">
        <v>0</v>
      </c>
      <c r="F32" s="9">
        <v>1001</v>
      </c>
    </row>
    <row r="33" spans="1:7" x14ac:dyDescent="0.25">
      <c r="A33" s="3">
        <v>31</v>
      </c>
      <c r="B33" s="3" t="s">
        <v>46</v>
      </c>
      <c r="C33" s="6" t="s">
        <v>48</v>
      </c>
      <c r="D33" s="6" t="s">
        <v>152</v>
      </c>
      <c r="E33" s="12">
        <v>3639</v>
      </c>
      <c r="F33" s="9">
        <v>3042</v>
      </c>
      <c r="G33" s="7"/>
    </row>
    <row r="34" spans="1:7" x14ac:dyDescent="0.25">
      <c r="A34" s="3">
        <v>32</v>
      </c>
      <c r="B34" s="3" t="s">
        <v>46</v>
      </c>
      <c r="C34" s="6" t="s">
        <v>49</v>
      </c>
      <c r="D34" s="6" t="s">
        <v>120</v>
      </c>
      <c r="E34" s="9">
        <v>2050.4</v>
      </c>
      <c r="F34" s="9">
        <v>2025.4</v>
      </c>
    </row>
    <row r="35" spans="1:7" x14ac:dyDescent="0.25">
      <c r="A35" s="3">
        <v>33</v>
      </c>
      <c r="B35" s="3" t="s">
        <v>46</v>
      </c>
      <c r="C35" s="6" t="s">
        <v>50</v>
      </c>
      <c r="D35" s="6" t="s">
        <v>121</v>
      </c>
      <c r="E35" s="9">
        <v>19.8</v>
      </c>
      <c r="F35" s="9">
        <v>34.92</v>
      </c>
    </row>
    <row r="36" spans="1:7" x14ac:dyDescent="0.25">
      <c r="A36" s="3">
        <v>34</v>
      </c>
      <c r="B36" s="3" t="s">
        <v>51</v>
      </c>
      <c r="C36" s="6" t="s">
        <v>52</v>
      </c>
      <c r="D36" s="6" t="s">
        <v>122</v>
      </c>
      <c r="E36" s="13">
        <v>1586</v>
      </c>
      <c r="F36" s="13">
        <v>1385.42</v>
      </c>
    </row>
    <row r="37" spans="1:7" x14ac:dyDescent="0.25">
      <c r="A37" s="3">
        <v>35</v>
      </c>
      <c r="B37" s="3" t="s">
        <v>51</v>
      </c>
      <c r="C37" s="6" t="s">
        <v>53</v>
      </c>
      <c r="D37" s="6" t="s">
        <v>123</v>
      </c>
      <c r="E37" s="17">
        <v>168</v>
      </c>
      <c r="F37" s="13">
        <v>209</v>
      </c>
    </row>
    <row r="38" spans="1:7" x14ac:dyDescent="0.25">
      <c r="A38" s="3">
        <v>36</v>
      </c>
      <c r="B38" s="3" t="s">
        <v>51</v>
      </c>
      <c r="C38" s="6" t="s">
        <v>54</v>
      </c>
      <c r="D38" s="6" t="s">
        <v>124</v>
      </c>
      <c r="E38" s="13">
        <v>1359.4</v>
      </c>
      <c r="F38" s="13">
        <v>650</v>
      </c>
    </row>
    <row r="39" spans="1:7" x14ac:dyDescent="0.25">
      <c r="A39" s="3">
        <v>37</v>
      </c>
      <c r="B39" s="3" t="s">
        <v>51</v>
      </c>
      <c r="C39" s="6" t="s">
        <v>54</v>
      </c>
      <c r="D39" s="6" t="s">
        <v>158</v>
      </c>
      <c r="E39" s="13">
        <v>2245.5500000000002</v>
      </c>
      <c r="F39" s="13">
        <v>2177.0300000000002</v>
      </c>
    </row>
    <row r="40" spans="1:7" x14ac:dyDescent="0.25">
      <c r="A40" s="3">
        <v>38</v>
      </c>
      <c r="B40" s="3" t="s">
        <v>51</v>
      </c>
      <c r="C40" s="6" t="s">
        <v>55</v>
      </c>
      <c r="D40" s="6" t="s">
        <v>125</v>
      </c>
      <c r="E40" s="13">
        <v>2314</v>
      </c>
      <c r="F40" s="13">
        <v>5967</v>
      </c>
    </row>
    <row r="41" spans="1:7" x14ac:dyDescent="0.25">
      <c r="A41" s="3">
        <v>39</v>
      </c>
      <c r="B41" s="3" t="s">
        <v>51</v>
      </c>
      <c r="C41" s="3" t="s">
        <v>56</v>
      </c>
      <c r="D41" s="3" t="s">
        <v>126</v>
      </c>
      <c r="E41" s="13">
        <v>1260</v>
      </c>
      <c r="F41" s="13">
        <v>9290</v>
      </c>
    </row>
    <row r="42" spans="1:7" x14ac:dyDescent="0.25">
      <c r="A42" s="3">
        <v>40</v>
      </c>
      <c r="B42" s="3"/>
      <c r="C42" s="3" t="s">
        <v>56</v>
      </c>
      <c r="D42" s="3" t="s">
        <v>159</v>
      </c>
      <c r="E42" s="13">
        <v>65</v>
      </c>
      <c r="F42" s="13">
        <v>0</v>
      </c>
    </row>
    <row r="43" spans="1:7" x14ac:dyDescent="0.25">
      <c r="A43" s="3">
        <v>41</v>
      </c>
      <c r="B43" s="3"/>
      <c r="C43" s="6" t="s">
        <v>58</v>
      </c>
      <c r="D43" s="6" t="s">
        <v>160</v>
      </c>
      <c r="E43" s="13">
        <v>34896</v>
      </c>
      <c r="F43" s="9">
        <v>27752</v>
      </c>
    </row>
    <row r="44" spans="1:7" x14ac:dyDescent="0.25">
      <c r="A44" s="3">
        <v>42</v>
      </c>
      <c r="B44" s="3"/>
      <c r="C44" s="6" t="s">
        <v>58</v>
      </c>
      <c r="D44" s="6" t="s">
        <v>161</v>
      </c>
      <c r="E44" s="9">
        <v>12164</v>
      </c>
      <c r="F44" s="9">
        <v>0</v>
      </c>
    </row>
    <row r="45" spans="1:7" x14ac:dyDescent="0.25">
      <c r="A45" s="3">
        <v>43</v>
      </c>
      <c r="B45" s="3" t="s">
        <v>57</v>
      </c>
      <c r="C45" s="6" t="s">
        <v>59</v>
      </c>
      <c r="D45" s="6" t="s">
        <v>128</v>
      </c>
      <c r="E45" s="9">
        <v>0</v>
      </c>
      <c r="F45" s="9">
        <v>7632</v>
      </c>
    </row>
    <row r="46" spans="1:7" x14ac:dyDescent="0.25">
      <c r="A46" s="3">
        <v>44</v>
      </c>
      <c r="B46" s="3"/>
      <c r="C46" s="6" t="s">
        <v>59</v>
      </c>
      <c r="D46" s="6" t="s">
        <v>127</v>
      </c>
      <c r="E46" s="9">
        <v>0</v>
      </c>
      <c r="F46" s="9">
        <v>4151</v>
      </c>
    </row>
    <row r="47" spans="1:7" x14ac:dyDescent="0.25">
      <c r="A47" s="3">
        <v>45</v>
      </c>
      <c r="B47" s="3" t="s">
        <v>60</v>
      </c>
      <c r="C47" s="6" t="s">
        <v>61</v>
      </c>
      <c r="D47" s="6" t="s">
        <v>130</v>
      </c>
      <c r="E47" s="13">
        <v>2220.13</v>
      </c>
      <c r="F47" s="13">
        <v>4514.12</v>
      </c>
    </row>
    <row r="48" spans="1:7" x14ac:dyDescent="0.25">
      <c r="A48" s="3">
        <v>46</v>
      </c>
      <c r="B48" s="3" t="s">
        <v>62</v>
      </c>
      <c r="C48" s="6" t="s">
        <v>63</v>
      </c>
      <c r="D48" s="6" t="s">
        <v>131</v>
      </c>
      <c r="E48" s="9">
        <v>0</v>
      </c>
      <c r="F48" s="9">
        <v>592</v>
      </c>
    </row>
    <row r="49" spans="1:7" x14ac:dyDescent="0.25">
      <c r="A49" s="3">
        <v>47</v>
      </c>
      <c r="B49" s="3" t="s">
        <v>62</v>
      </c>
      <c r="C49" s="6" t="s">
        <v>63</v>
      </c>
      <c r="D49" s="6" t="s">
        <v>157</v>
      </c>
      <c r="E49" s="9">
        <v>397.48</v>
      </c>
      <c r="F49" s="9">
        <v>0</v>
      </c>
    </row>
    <row r="50" spans="1:7" x14ac:dyDescent="0.25">
      <c r="A50" s="3">
        <v>48</v>
      </c>
      <c r="B50" s="3" t="s">
        <v>64</v>
      </c>
      <c r="C50" s="6" t="s">
        <v>65</v>
      </c>
      <c r="D50" s="6" t="s">
        <v>132</v>
      </c>
      <c r="E50" s="9">
        <v>451.4</v>
      </c>
      <c r="F50" s="9">
        <v>150.5</v>
      </c>
    </row>
    <row r="51" spans="1:7" x14ac:dyDescent="0.25">
      <c r="A51" s="3">
        <v>49</v>
      </c>
      <c r="B51" s="3" t="s">
        <v>64</v>
      </c>
      <c r="C51" s="6" t="s">
        <v>66</v>
      </c>
      <c r="D51" s="6" t="s">
        <v>133</v>
      </c>
      <c r="E51" s="9">
        <v>0</v>
      </c>
      <c r="F51" s="9">
        <v>19</v>
      </c>
    </row>
    <row r="52" spans="1:7" x14ac:dyDescent="0.25">
      <c r="A52" s="3">
        <v>50</v>
      </c>
      <c r="B52" s="3" t="s">
        <v>67</v>
      </c>
      <c r="C52" s="6" t="s">
        <v>68</v>
      </c>
      <c r="D52" s="6" t="s">
        <v>134</v>
      </c>
      <c r="E52" s="17">
        <v>0</v>
      </c>
      <c r="F52" s="13">
        <v>3000</v>
      </c>
    </row>
    <row r="53" spans="1:7" x14ac:dyDescent="0.25">
      <c r="A53" s="3">
        <v>51</v>
      </c>
      <c r="B53" s="3" t="s">
        <v>69</v>
      </c>
      <c r="C53" s="6" t="s">
        <v>70</v>
      </c>
      <c r="D53" s="6" t="s">
        <v>135</v>
      </c>
      <c r="E53" s="9">
        <v>0</v>
      </c>
      <c r="F53" s="9">
        <v>67.59</v>
      </c>
    </row>
    <row r="54" spans="1:7" x14ac:dyDescent="0.25">
      <c r="A54" s="3">
        <v>52</v>
      </c>
      <c r="B54" s="3" t="s">
        <v>69</v>
      </c>
      <c r="C54" s="6" t="s">
        <v>70</v>
      </c>
      <c r="D54" s="6" t="s">
        <v>136</v>
      </c>
      <c r="E54" s="10">
        <v>0</v>
      </c>
      <c r="F54" s="9">
        <v>666.4</v>
      </c>
      <c r="G54" s="3"/>
    </row>
    <row r="55" spans="1:7" x14ac:dyDescent="0.25">
      <c r="A55" s="3">
        <v>53</v>
      </c>
      <c r="B55" s="3" t="s">
        <v>71</v>
      </c>
      <c r="C55" s="6" t="s">
        <v>72</v>
      </c>
      <c r="D55" s="6" t="s">
        <v>137</v>
      </c>
      <c r="E55" s="9">
        <v>0</v>
      </c>
      <c r="F55" s="9">
        <v>41</v>
      </c>
    </row>
    <row r="56" spans="1:7" x14ac:dyDescent="0.25">
      <c r="A56" s="3">
        <v>54</v>
      </c>
      <c r="B56" s="3" t="s">
        <v>71</v>
      </c>
      <c r="C56" s="6" t="s">
        <v>72</v>
      </c>
      <c r="D56" s="6" t="s">
        <v>138</v>
      </c>
      <c r="E56" s="18">
        <v>343</v>
      </c>
      <c r="F56" s="13">
        <v>332</v>
      </c>
    </row>
    <row r="57" spans="1:7" x14ac:dyDescent="0.25">
      <c r="A57" s="3">
        <v>55</v>
      </c>
      <c r="B57" s="3" t="s">
        <v>73</v>
      </c>
      <c r="C57" s="6" t="s">
        <v>74</v>
      </c>
      <c r="D57" s="6" t="s">
        <v>139</v>
      </c>
      <c r="E57" s="13">
        <v>23627</v>
      </c>
      <c r="F57" s="13">
        <v>32389</v>
      </c>
      <c r="G57" s="3"/>
    </row>
    <row r="58" spans="1:7" x14ac:dyDescent="0.25">
      <c r="A58" s="3">
        <v>56</v>
      </c>
      <c r="B58" s="3" t="s">
        <v>73</v>
      </c>
      <c r="C58" s="6" t="s">
        <v>75</v>
      </c>
      <c r="D58" s="6" t="s">
        <v>140</v>
      </c>
      <c r="E58" s="13">
        <v>1556.58</v>
      </c>
      <c r="F58" s="13">
        <v>3416.22</v>
      </c>
    </row>
    <row r="59" spans="1:7" x14ac:dyDescent="0.25">
      <c r="A59" s="3">
        <v>57</v>
      </c>
      <c r="B59" s="3" t="s">
        <v>73</v>
      </c>
      <c r="C59" s="6" t="s">
        <v>76</v>
      </c>
      <c r="D59" s="6" t="s">
        <v>141</v>
      </c>
      <c r="E59" s="9">
        <v>135</v>
      </c>
      <c r="F59" s="9">
        <v>128</v>
      </c>
    </row>
    <row r="60" spans="1:7" x14ac:dyDescent="0.25">
      <c r="A60" s="3">
        <v>58</v>
      </c>
      <c r="B60" s="3" t="s">
        <v>73</v>
      </c>
      <c r="C60" s="6" t="s">
        <v>162</v>
      </c>
      <c r="D60" s="6" t="s">
        <v>163</v>
      </c>
      <c r="E60" s="13">
        <v>540</v>
      </c>
      <c r="F60" s="13">
        <v>1714</v>
      </c>
    </row>
    <row r="61" spans="1:7" x14ac:dyDescent="0.25">
      <c r="A61" s="3">
        <v>59</v>
      </c>
      <c r="B61" s="3" t="s">
        <v>77</v>
      </c>
      <c r="C61" s="6" t="s">
        <v>78</v>
      </c>
      <c r="D61" s="6" t="s">
        <v>142</v>
      </c>
      <c r="E61" s="9">
        <v>6947</v>
      </c>
      <c r="F61" s="9">
        <v>1200</v>
      </c>
    </row>
    <row r="62" spans="1:7" x14ac:dyDescent="0.25">
      <c r="A62" s="3">
        <v>60</v>
      </c>
      <c r="B62" s="3" t="s">
        <v>77</v>
      </c>
      <c r="C62" s="6" t="s">
        <v>79</v>
      </c>
      <c r="D62" s="6" t="s">
        <v>143</v>
      </c>
      <c r="E62" s="9">
        <v>88.85</v>
      </c>
      <c r="F62" s="9">
        <v>118.13</v>
      </c>
    </row>
    <row r="63" spans="1:7" x14ac:dyDescent="0.25">
      <c r="A63" s="3">
        <v>61</v>
      </c>
      <c r="B63" s="3" t="s">
        <v>80</v>
      </c>
      <c r="C63" s="6" t="s">
        <v>81</v>
      </c>
      <c r="D63" s="6" t="s">
        <v>144</v>
      </c>
      <c r="E63" s="9">
        <v>57474</v>
      </c>
      <c r="F63" s="9">
        <v>101300</v>
      </c>
    </row>
    <row r="64" spans="1:7" x14ac:dyDescent="0.25">
      <c r="A64" s="3">
        <v>62</v>
      </c>
      <c r="B64" s="3" t="s">
        <v>80</v>
      </c>
      <c r="C64" s="6" t="s">
        <v>82</v>
      </c>
      <c r="D64" s="6" t="s">
        <v>145</v>
      </c>
      <c r="E64" s="19">
        <v>297.07</v>
      </c>
      <c r="F64" s="19">
        <v>488.14</v>
      </c>
    </row>
    <row r="65" spans="1:6" x14ac:dyDescent="0.25">
      <c r="A65" s="3">
        <v>63</v>
      </c>
      <c r="B65" s="3" t="s">
        <v>83</v>
      </c>
      <c r="C65" s="6" t="s">
        <v>84</v>
      </c>
      <c r="D65" s="6" t="s">
        <v>146</v>
      </c>
      <c r="E65" s="9">
        <v>5887</v>
      </c>
      <c r="F65" s="9">
        <v>7131</v>
      </c>
    </row>
    <row r="66" spans="1:6" x14ac:dyDescent="0.25">
      <c r="A66" s="3">
        <v>64</v>
      </c>
      <c r="B66" s="3" t="s">
        <v>83</v>
      </c>
      <c r="C66" s="6" t="s">
        <v>85</v>
      </c>
      <c r="D66" s="6" t="s">
        <v>129</v>
      </c>
      <c r="E66" s="9">
        <v>13191</v>
      </c>
      <c r="F66" s="9">
        <v>11316</v>
      </c>
    </row>
    <row r="67" spans="1:6" x14ac:dyDescent="0.25">
      <c r="A67" s="3">
        <v>65</v>
      </c>
      <c r="B67" s="3" t="s">
        <v>86</v>
      </c>
      <c r="C67" s="6" t="s">
        <v>87</v>
      </c>
      <c r="D67" s="6" t="s">
        <v>147</v>
      </c>
      <c r="E67" s="13">
        <v>981.81</v>
      </c>
      <c r="F67" s="13">
        <v>621.85699999999997</v>
      </c>
    </row>
    <row r="68" spans="1:6" x14ac:dyDescent="0.25">
      <c r="A68" s="3">
        <v>66</v>
      </c>
      <c r="B68" s="3"/>
      <c r="C68" s="6" t="s">
        <v>87</v>
      </c>
      <c r="D68" s="6" t="s">
        <v>167</v>
      </c>
      <c r="E68" s="13">
        <v>250</v>
      </c>
      <c r="F68" s="13">
        <v>0</v>
      </c>
    </row>
    <row r="69" spans="1:6" x14ac:dyDescent="0.25">
      <c r="A69" s="3">
        <v>67</v>
      </c>
      <c r="B69" s="3" t="s">
        <v>86</v>
      </c>
      <c r="C69" s="6" t="s">
        <v>88</v>
      </c>
      <c r="D69" s="6" t="s">
        <v>148</v>
      </c>
      <c r="E69" s="13">
        <v>220</v>
      </c>
      <c r="F69" s="13">
        <v>209</v>
      </c>
    </row>
    <row r="70" spans="1:6" x14ac:dyDescent="0.25">
      <c r="A70" s="3">
        <v>68</v>
      </c>
      <c r="B70" s="3" t="s">
        <v>89</v>
      </c>
      <c r="C70" s="6" t="s">
        <v>90</v>
      </c>
      <c r="D70" s="6" t="s">
        <v>165</v>
      </c>
      <c r="E70" s="13">
        <v>14223.89</v>
      </c>
      <c r="F70" s="9">
        <v>16552.88</v>
      </c>
    </row>
    <row r="71" spans="1:6" x14ac:dyDescent="0.25">
      <c r="A71" s="3">
        <v>69</v>
      </c>
      <c r="B71" s="3" t="s">
        <v>89</v>
      </c>
      <c r="C71" s="6" t="s">
        <v>91</v>
      </c>
      <c r="D71" s="6" t="s">
        <v>149</v>
      </c>
      <c r="E71" s="13">
        <v>72.44</v>
      </c>
      <c r="F71" s="13">
        <v>568.29999999999995</v>
      </c>
    </row>
    <row r="72" spans="1:6" x14ac:dyDescent="0.25">
      <c r="A72" s="3">
        <v>70</v>
      </c>
      <c r="B72" s="3" t="s">
        <v>89</v>
      </c>
      <c r="C72" s="6" t="s">
        <v>164</v>
      </c>
      <c r="D72" s="6" t="s">
        <v>165</v>
      </c>
      <c r="E72" s="13">
        <v>65.12</v>
      </c>
      <c r="F72" s="13">
        <v>90.56</v>
      </c>
    </row>
    <row r="73" spans="1:6" x14ac:dyDescent="0.25">
      <c r="A73" s="3">
        <v>71</v>
      </c>
      <c r="B73" s="3" t="s">
        <v>89</v>
      </c>
      <c r="C73" s="6" t="s">
        <v>166</v>
      </c>
      <c r="D73" s="6" t="s">
        <v>165</v>
      </c>
      <c r="E73" s="13">
        <v>190.95</v>
      </c>
      <c r="F73" s="13">
        <v>189.29</v>
      </c>
    </row>
    <row r="74" spans="1:6" x14ac:dyDescent="0.25">
      <c r="A74" s="3">
        <v>72</v>
      </c>
      <c r="B74" s="3" t="s">
        <v>92</v>
      </c>
      <c r="C74" s="6" t="s">
        <v>93</v>
      </c>
      <c r="D74" s="6" t="s">
        <v>150</v>
      </c>
      <c r="E74" s="13">
        <v>20713.810000000001</v>
      </c>
      <c r="F74" s="13">
        <v>15785.39</v>
      </c>
    </row>
    <row r="75" spans="1:6" x14ac:dyDescent="0.25">
      <c r="E75" s="20">
        <f>SUM(E3:E74)</f>
        <v>409792.39299999998</v>
      </c>
      <c r="F75" s="20">
        <f>SUM(F3:F74)</f>
        <v>584729.22500000021</v>
      </c>
    </row>
  </sheetData>
  <autoFilter ref="A2:G74"/>
  <pageMargins left="0.25" right="0.25" top="0.5" bottom="0.2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autoritati publice si beneficia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2015-05-19T13:26:45Z</dcterms:modified>
</cp:coreProperties>
</file>