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drupal8_competition\state_aid\legislation\"/>
    </mc:Choice>
  </mc:AlternateContent>
  <xr:revisionPtr revIDLastSave="0" documentId="13_ncr:1_{A5E91E4D-430A-4011-8A9B-555FEC44DAC8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Sheet1!$A$1:$AD$26</definedName>
    <definedName name="_xlnm.Print_Titles" localSheetId="0">Sheet1!$7:$7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D19" i="1" l="1"/>
  <c r="AC19" i="1"/>
  <c r="AB19" i="1"/>
  <c r="AA19" i="1"/>
  <c r="Y19" i="1"/>
  <c r="X19" i="1"/>
  <c r="W19" i="1"/>
  <c r="V19" i="1"/>
  <c r="U19" i="1"/>
  <c r="T19" i="1"/>
  <c r="S19" i="1"/>
  <c r="R19" i="1"/>
  <c r="Q19" i="1"/>
  <c r="O19" i="1"/>
  <c r="N19" i="1"/>
  <c r="M19" i="1"/>
  <c r="L19" i="1"/>
  <c r="K19" i="1"/>
  <c r="J19" i="1"/>
  <c r="I19" i="1"/>
  <c r="H19" i="1"/>
  <c r="G19" i="1"/>
  <c r="F19" i="1"/>
  <c r="D19" i="1"/>
  <c r="C19" i="1"/>
</calcChain>
</file>

<file path=xl/sharedStrings.xml><?xml version="1.0" encoding="utf-8"?>
<sst xmlns="http://schemas.openxmlformats.org/spreadsheetml/2006/main" count="450" uniqueCount="111">
  <si>
    <t>From</t>
  </si>
  <si>
    <t>To</t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</si>
  <si>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</si>
  <si>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</si>
  <si>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</si>
  <si>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</si>
  <si>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</si>
  <si>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</si>
  <si>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</si>
  <si>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</si>
  <si>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</si>
  <si>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</si>
  <si>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</si>
  <si>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</si>
  <si>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HU</t>
  </si>
  <si>
    <t>IE</t>
  </si>
  <si>
    <t>IT</t>
  </si>
  <si>
    <t>LT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</si>
  <si>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</si>
  <si>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</si>
  <si>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</si>
  <si>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</si>
  <si>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</si>
  <si>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</si>
  <si>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</si>
  <si>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</si>
  <si>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</si>
  <si>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</si>
  <si>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>UK</t>
  </si>
  <si>
    <t>Changes are indicated in bold</t>
  </si>
  <si>
    <t>HR</t>
  </si>
  <si>
    <r>
      <t>Base rates</t>
    </r>
    <r>
      <rPr>
        <sz val="12"/>
        <rFont val="EC Square Sans Cond Pro"/>
        <family val="2"/>
      </rPr>
      <t xml:space="preserve"> calculated in accordance with the Communication from the Commission on the revision of the method for setting the reference and discount rates (OJ C 14, 19.1.2008, p.6.). Depending on the use of the reference rate, the appropriate margins have still to be added as defined in this communication. </t>
    </r>
    <r>
      <rPr>
        <b/>
        <sz val="12"/>
        <rFont val="EC Square Sans Cond Pro"/>
        <family val="2"/>
      </rPr>
      <t>For the discount rate this means that a margin of 100 basispoints has to be added.</t>
    </r>
    <r>
      <rPr>
        <sz val="12"/>
        <rFont val="EC Square Sans Cond Pro"/>
        <family val="2"/>
      </rPr>
      <t xml:space="preserve"> The Commission regulation (EC) No 271/2008 of 30 January 2008 amending the implementing regulation (EC) No 794/2004 foresees that, unless otherwise provided for in a specific decision, the recovery rate will also be calculated by adding 100 basispoints to the base rate.</t>
    </r>
  </si>
  <si>
    <t>1.1.2023</t>
  </si>
  <si>
    <t>1.2.2023</t>
  </si>
  <si>
    <t>31.1.2023</t>
  </si>
  <si>
    <t>1.3.2023</t>
  </si>
  <si>
    <t>28.2.2023</t>
  </si>
  <si>
    <t>1.4.2023</t>
  </si>
  <si>
    <t>31.3.2023</t>
  </si>
  <si>
    <t>1.5.2023</t>
  </si>
  <si>
    <t>30.4.2023</t>
  </si>
  <si>
    <t>1.6.2023</t>
  </si>
  <si>
    <t>31.5.2023</t>
  </si>
  <si>
    <t>30.6.2023</t>
  </si>
  <si>
    <t>1.7.2023</t>
  </si>
  <si>
    <t>31.7.2023</t>
  </si>
  <si>
    <t>1.8.2023</t>
  </si>
  <si>
    <t>1.9.2023</t>
  </si>
  <si>
    <t>31.8.2023</t>
  </si>
  <si>
    <t>3,64</t>
  </si>
  <si>
    <t>3,31</t>
  </si>
  <si>
    <t>7,43</t>
  </si>
  <si>
    <t>4,17</t>
  </si>
  <si>
    <t>12,79</t>
  </si>
  <si>
    <t>6,35</t>
  </si>
  <si>
    <t>7,05</t>
  </si>
  <si>
    <t>3,82</t>
  </si>
  <si>
    <t>5,09</t>
  </si>
  <si>
    <t>2,73</t>
  </si>
  <si>
    <t>15,10</t>
  </si>
  <si>
    <t>7,62</t>
  </si>
  <si>
    <t>1.11.2023</t>
  </si>
  <si>
    <t>31.10.2023</t>
  </si>
  <si>
    <t>31.12.2023</t>
  </si>
  <si>
    <t>1.1.2024</t>
  </si>
  <si>
    <t>4,11</t>
  </si>
  <si>
    <t>3,91</t>
  </si>
  <si>
    <t>6,64</t>
  </si>
  <si>
    <t>4,29</t>
  </si>
  <si>
    <t>11,22</t>
  </si>
  <si>
    <t>5,68</t>
  </si>
  <si>
    <t>6,56</t>
  </si>
  <si>
    <t>4,28</t>
  </si>
  <si>
    <t>5,65</t>
  </si>
  <si>
    <t>2,15</t>
  </si>
  <si>
    <t>3,54</t>
  </si>
  <si>
    <t>8,31</t>
  </si>
  <si>
    <t>4,24</t>
  </si>
  <si>
    <t>3,21</t>
  </si>
  <si>
    <t>3,06</t>
  </si>
  <si>
    <t>1,51</t>
  </si>
  <si>
    <t>3,52</t>
  </si>
  <si>
    <t>2,92</t>
  </si>
  <si>
    <t>2,96</t>
  </si>
  <si>
    <t>2,56</t>
  </si>
  <si>
    <t>0,79</t>
  </si>
  <si>
    <t>2,44</t>
  </si>
  <si>
    <t>2,77</t>
  </si>
  <si>
    <t>0,36</t>
  </si>
  <si>
    <t>1,80</t>
  </si>
  <si>
    <t>1,10</t>
  </si>
  <si>
    <t>31.3.2024</t>
  </si>
  <si>
    <t>1.4.2024</t>
  </si>
  <si>
    <t>1.7.2024</t>
  </si>
  <si>
    <t>4,68</t>
  </si>
  <si>
    <t>7,14</t>
  </si>
  <si>
    <t>1.9.2024</t>
  </si>
  <si>
    <t>30.9.2024</t>
  </si>
  <si>
    <t>1.10.2024</t>
  </si>
  <si>
    <t>31.10.2024</t>
  </si>
  <si>
    <t>1.11.2024</t>
  </si>
  <si>
    <t>31.11.2024</t>
  </si>
  <si>
    <t>1.12.2024</t>
  </si>
  <si>
    <t>31.12.2024</t>
  </si>
  <si>
    <t>1.1.2025</t>
  </si>
  <si>
    <t>30.6.2024</t>
  </si>
  <si>
    <t>31.8.2024</t>
  </si>
  <si>
    <t>28.2.2025</t>
  </si>
  <si>
    <t>30.4.2025</t>
  </si>
  <si>
    <t>Base rates as of 1.4.2025</t>
  </si>
  <si>
    <t>1.3.2025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</si>
</sst>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0.0000"/>
    <numFmt numFmtId="165" formatCode="0.00000"/>
    <numFmt numFmtId="166" formatCode="0.00000000"/>
    <numFmt numFmtId="167" formatCode="d\.m\.yyyy"/>
  </numFmts>
  <fonts count="16" x14ac:knownFonts="1">
    <font>
      <sz val="10"/>
      <name val="Arial"/>
    </font>
    <font>
      <sz val="12"/>
      <name val="EC Square Sans Cond Pro"/>
      <family val="2"/>
    </font>
    <font>
      <sz val="10"/>
      <name val="EC Square Sans Cond Pro"/>
      <family val="2"/>
    </font>
    <font>
      <b/>
      <sz val="12"/>
      <name val="EC Square Sans Cond Pro"/>
      <family val="2"/>
    </font>
    <font>
      <sz val="14"/>
      <name val="EC Square Sans Cond Pro"/>
      <family val="2"/>
    </font>
    <font>
      <sz val="10"/>
      <name val="Arial"/>
      <family val="2"/>
    </font>
    <font>
      <sz val="9"/>
      <color theme="1"/>
      <name val="Times New Roman"/>
      <family val="1"/>
    </font>
    <font>
      <b/>
      <sz val="9"/>
      <color rgb="FF00000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b/>
      <sz val="9"/>
      <color theme="1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14"/>
      <name val="Times New Roman"/>
      <family val="1"/>
    </font>
    <font>
      <sz val="9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9">
    <xf numFmtId="0" fontId="0" fillId="0" borderId="0" xfId="0"/>
    <xf numFmtId="0" fontId="2" fillId="0" borderId="0" xfId="0" applyFont="1"/>
    <xf numFmtId="0" fontId="1" fillId="0" borderId="0" xfId="0" applyFont="1" applyAlignment="1">
      <alignment horizontal="justify"/>
    </xf>
    <xf numFmtId="0" fontId="2" fillId="0" borderId="0" xfId="0" applyFont="1" applyAlignment="1">
      <alignment wrapText="1"/>
    </xf>
    <xf numFmtId="0" fontId="4" fillId="0" borderId="0" xfId="0" applyFont="1" applyBorder="1" applyAlignment="1"/>
    <xf numFmtId="164" fontId="8" fillId="0" borderId="1" xfId="0" applyNumberFormat="1" applyFont="1" applyBorder="1" applyAlignment="1">
      <alignment horizontal="center" vertical="center" wrapText="1"/>
    </xf>
    <xf numFmtId="165" fontId="8" fillId="0" borderId="1" xfId="0" applyNumberFormat="1" applyFont="1" applyBorder="1" applyAlignment="1">
      <alignment horizontal="center" vertical="center" wrapText="1"/>
    </xf>
    <xf numFmtId="2" fontId="9" fillId="0" borderId="1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164" fontId="8" fillId="0" borderId="1" xfId="1" applyNumberFormat="1" applyFont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 vertical="center" wrapText="1"/>
    </xf>
    <xf numFmtId="165" fontId="9" fillId="0" borderId="1" xfId="0" applyNumberFormat="1" applyFont="1" applyBorder="1" applyAlignment="1">
      <alignment horizontal="center" vertical="center" wrapText="1"/>
    </xf>
    <xf numFmtId="164" fontId="9" fillId="0" borderId="1" xfId="0" applyNumberFormat="1" applyFont="1" applyBorder="1" applyAlignment="1">
      <alignment horizontal="center" vertical="center"/>
    </xf>
    <xf numFmtId="164" fontId="9" fillId="0" borderId="1" xfId="1" applyNumberFormat="1" applyFont="1" applyBorder="1" applyAlignment="1">
      <alignment horizontal="center" vertical="center"/>
    </xf>
    <xf numFmtId="164" fontId="6" fillId="0" borderId="1" xfId="0" applyNumberFormat="1" applyFont="1" applyBorder="1" applyAlignment="1">
      <alignment horizontal="center" vertical="center" wrapText="1"/>
    </xf>
    <xf numFmtId="165" fontId="6" fillId="0" borderId="1" xfId="0" applyNumberFormat="1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165" fontId="10" fillId="0" borderId="1" xfId="0" applyNumberFormat="1" applyFont="1" applyBorder="1" applyAlignment="1">
      <alignment horizontal="center" vertical="center" wrapText="1"/>
    </xf>
    <xf numFmtId="166" fontId="9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43" fontId="6" fillId="0" borderId="1" xfId="1" applyFont="1" applyBorder="1" applyAlignment="1">
      <alignment horizontal="center" wrapText="1"/>
    </xf>
    <xf numFmtId="43" fontId="10" fillId="0" borderId="1" xfId="1" applyFont="1" applyBorder="1" applyAlignment="1">
      <alignment horizontal="center" wrapText="1"/>
    </xf>
    <xf numFmtId="43" fontId="7" fillId="0" borderId="1" xfId="1" applyFont="1" applyBorder="1" applyAlignment="1">
      <alignment horizontal="center" wrapText="1"/>
    </xf>
    <xf numFmtId="43" fontId="15" fillId="0" borderId="1" xfId="1" applyFont="1" applyBorder="1" applyAlignment="1">
      <alignment horizontal="center" wrapText="1"/>
    </xf>
    <xf numFmtId="167" fontId="6" fillId="0" borderId="1" xfId="0" applyNumberFormat="1" applyFont="1" applyBorder="1" applyAlignment="1">
      <alignment horizontal="center" vertical="center" wrapText="1"/>
    </xf>
    <xf numFmtId="49" fontId="15" fillId="0" borderId="1" xfId="1" applyNumberFormat="1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 wrapText="1"/>
    </xf>
    <xf numFmtId="49" fontId="7" fillId="0" borderId="1" xfId="1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left" vertical="top" wrapText="1" readingOrder="1"/>
    </xf>
    <xf numFmtId="0" fontId="12" fillId="0" borderId="0" xfId="0" applyFont="1" applyAlignment="1">
      <alignment horizontal="center" vertical="center"/>
    </xf>
    <xf numFmtId="0" fontId="14" fillId="0" borderId="2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0</xdr:row>
      <xdr:rowOff>0</xdr:rowOff>
    </xdr:from>
    <xdr:to>
      <xdr:col>15</xdr:col>
      <xdr:colOff>174878</xdr:colOff>
      <xdr:row>0</xdr:row>
      <xdr:rowOff>651329</xdr:rowOff>
    </xdr:to>
    <xdr:pic>
      <xdr:nvPicPr>
        <xdr:cNvPr id="4" name="Picture 3" descr="C:\DOCUME~1\lenain\LOCALS~1\Temp\7zECD1.tmp\LOGO-CE for Competition EN Negative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0" y="0"/>
          <a:ext cx="849993" cy="65132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E40"/>
  <sheetViews>
    <sheetView tabSelected="1" zoomScale="115" zoomScaleNormal="115" workbookViewId="0">
      <selection sqref="A1:AD26"/>
    </sheetView>
  </sheetViews>
  <sheetFormatPr defaultColWidth="9.140625" defaultRowHeight="12.75" x14ac:dyDescent="0.2"/>
  <cols>
    <col min="1" max="1" width="12.5703125" style="1" customWidth="1"/>
    <col min="2" max="2" width="8.42578125" style="1" bestFit="1" customWidth="1"/>
    <col min="3" max="15" width="5" style="1" bestFit="1" customWidth="1"/>
    <col min="16" max="16" width="5.140625" style="1" customWidth="1"/>
    <col min="17" max="23" width="5" style="1" bestFit="1" customWidth="1"/>
    <col min="24" max="24" width="4" style="1" customWidth="1"/>
    <col min="25" max="25" width="5" style="1" bestFit="1" customWidth="1"/>
    <col min="26" max="26" width="4" style="1" customWidth="1"/>
    <col min="27" max="27" width="5" style="1" bestFit="1" customWidth="1"/>
    <col min="28" max="28" width="5" style="1" customWidth="1"/>
    <col min="29" max="30" width="5" style="1" bestFit="1" customWidth="1"/>
    <col min="31" max="16384" width="9.140625" style="1"/>
  </cols>
  <sheetData>
    <row r="1" spans="1:31" ht="63.75" customHeight="1" x14ac:dyDescent="0.2"/>
    <row r="2" spans="1:31" ht="86.25" customHeight="1" x14ac:dyDescent="0.2">
      <c r="B2" s="36" t="s">
        <v>31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"/>
    </row>
    <row r="3" spans="1:31" ht="17.25" customHeight="1" x14ac:dyDescent="0.2">
      <c r="A3" s="22"/>
      <c r="B3" s="37" t="s">
        <v>29</v>
      </c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</row>
    <row r="4" spans="1:31" ht="15.75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</row>
    <row r="5" spans="1:31" ht="18.75" x14ac:dyDescent="0.3">
      <c r="A5" s="23"/>
      <c r="B5" s="38" t="s">
        <v>109</v>
      </c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4"/>
    </row>
    <row r="6" spans="1:31" ht="18.75" x14ac:dyDescent="0.3">
      <c r="A6" s="23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4"/>
    </row>
    <row r="7" spans="1:31" x14ac:dyDescent="0.2">
      <c r="A7" s="19" t="s">
        <v>0</v>
      </c>
      <c r="B7" s="19" t="s">
        <v>1</v>
      </c>
      <c r="C7" s="19" t="s">
        <v>2</v>
      </c>
      <c r="D7" s="20" t="s">
        <v>3</v>
      </c>
      <c r="E7" s="20" t="s">
        <v>4</v>
      </c>
      <c r="F7" s="20" t="s">
        <v>5</v>
      </c>
      <c r="G7" s="19" t="s">
        <v>6</v>
      </c>
      <c r="H7" s="19" t="s">
        <v>7</v>
      </c>
      <c r="I7" s="20" t="s">
        <v>8</v>
      </c>
      <c r="J7" s="19" t="s">
        <v>9</v>
      </c>
      <c r="K7" s="19" t="s">
        <v>10</v>
      </c>
      <c r="L7" s="19" t="s">
        <v>11</v>
      </c>
      <c r="M7" s="20" t="s">
        <v>12</v>
      </c>
      <c r="N7" s="19" t="s">
        <v>13</v>
      </c>
      <c r="O7" s="19" t="s">
        <v>30</v>
      </c>
      <c r="P7" s="19" t="s">
        <v>14</v>
      </c>
      <c r="Q7" s="20" t="s">
        <v>15</v>
      </c>
      <c r="R7" s="19" t="s">
        <v>16</v>
      </c>
      <c r="S7" s="20" t="s">
        <v>17</v>
      </c>
      <c r="T7" s="19" t="s">
        <v>18</v>
      </c>
      <c r="U7" s="20" t="s">
        <v>19</v>
      </c>
      <c r="V7" s="19" t="s">
        <v>20</v>
      </c>
      <c r="W7" s="20" t="s">
        <v>21</v>
      </c>
      <c r="X7" s="19" t="s">
        <v>22</v>
      </c>
      <c r="Y7" s="19" t="s">
        <v>23</v>
      </c>
      <c r="Z7" s="20" t="s">
        <v>24</v>
      </c>
      <c r="AA7" s="19" t="s">
        <v>25</v>
      </c>
      <c r="AB7" s="20" t="s">
        <v>26</v>
      </c>
      <c r="AC7" s="20" t="s">
        <v>27</v>
      </c>
      <c r="AD7" s="19" t="s">
        <v>28</v>
      </c>
    </row>
    <row r="8" spans="1:31" x14ac:dyDescent="0.2">
      <c r="A8" s="19" t="s">
        <v>110</v>
      </c>
      <c r="B8" s="21" t="s">
        <v>108</v>
      </c>
      <c r="C8" s="19">
        <v>2.71</v>
      </c>
      <c r="D8" s="20">
        <v>2.71</v>
      </c>
      <c r="E8" s="20">
        <v>2.75</v>
      </c>
      <c r="F8" s="20">
        <v>2.71</v>
      </c>
      <c r="G8" s="19">
        <v>3.69</v>
      </c>
      <c r="H8" s="19">
        <v>2.71</v>
      </c>
      <c r="I8" s="20">
        <v>2.95</v>
      </c>
      <c r="J8" s="19">
        <v>2.71</v>
      </c>
      <c r="K8" s="19">
        <v>2.71</v>
      </c>
      <c r="L8" s="19">
        <v>2.71</v>
      </c>
      <c r="M8" s="20">
        <v>2.71</v>
      </c>
      <c r="N8" s="19">
        <v>2.71</v>
      </c>
      <c r="O8" s="19">
        <v>2.71</v>
      </c>
      <c r="P8" s="19">
        <v>6.21</v>
      </c>
      <c r="Q8" s="20">
        <v>2.71</v>
      </c>
      <c r="R8" s="19">
        <v>2.71</v>
      </c>
      <c r="S8" s="20">
        <v>2.71</v>
      </c>
      <c r="T8" s="19">
        <v>2.71</v>
      </c>
      <c r="U8" s="20">
        <v>2.71</v>
      </c>
      <c r="V8" s="19">
        <v>2.71</v>
      </c>
      <c r="W8" s="20">
        <v>2.71</v>
      </c>
      <c r="X8" s="19">
        <v>5.73</v>
      </c>
      <c r="Y8" s="19">
        <v>2.71</v>
      </c>
      <c r="Z8" s="20">
        <v>5.67</v>
      </c>
      <c r="AA8" s="21">
        <v>2.06</v>
      </c>
      <c r="AB8" s="20">
        <v>2.71</v>
      </c>
      <c r="AC8" s="20">
        <v>2.71</v>
      </c>
      <c r="AD8" s="19">
        <v>5.35</v>
      </c>
    </row>
    <row r="9" spans="1:31" x14ac:dyDescent="0.2">
      <c r="A9" s="19" t="s">
        <v>104</v>
      </c>
      <c r="B9" s="19" t="s">
        <v>107</v>
      </c>
      <c r="C9" s="21">
        <v>2.71</v>
      </c>
      <c r="D9" s="33">
        <v>2.71</v>
      </c>
      <c r="E9" s="33">
        <v>2.75</v>
      </c>
      <c r="F9" s="33">
        <v>2.71</v>
      </c>
      <c r="G9" s="21">
        <v>3.69</v>
      </c>
      <c r="H9" s="21">
        <v>2.71</v>
      </c>
      <c r="I9" s="33">
        <v>2.95</v>
      </c>
      <c r="J9" s="21">
        <v>2.71</v>
      </c>
      <c r="K9" s="21">
        <v>2.71</v>
      </c>
      <c r="L9" s="21">
        <v>2.71</v>
      </c>
      <c r="M9" s="33">
        <v>2.71</v>
      </c>
      <c r="N9" s="21">
        <v>2.71</v>
      </c>
      <c r="O9" s="21">
        <v>2.71</v>
      </c>
      <c r="P9" s="21">
        <v>6.21</v>
      </c>
      <c r="Q9" s="33">
        <v>2.71</v>
      </c>
      <c r="R9" s="21">
        <v>2.71</v>
      </c>
      <c r="S9" s="33">
        <v>2.71</v>
      </c>
      <c r="T9" s="21">
        <v>2.71</v>
      </c>
      <c r="U9" s="33">
        <v>2.71</v>
      </c>
      <c r="V9" s="21">
        <v>2.71</v>
      </c>
      <c r="W9" s="33">
        <v>2.71</v>
      </c>
      <c r="X9" s="21">
        <v>5.73</v>
      </c>
      <c r="Y9" s="21">
        <v>2.71</v>
      </c>
      <c r="Z9" s="33">
        <v>5.67</v>
      </c>
      <c r="AA9" s="21">
        <v>2.4900000000000002</v>
      </c>
      <c r="AB9" s="33">
        <v>2.71</v>
      </c>
      <c r="AC9" s="33">
        <v>2.71</v>
      </c>
      <c r="AD9" s="21">
        <v>5.35</v>
      </c>
    </row>
    <row r="10" spans="1:31" ht="14.25" customHeight="1" x14ac:dyDescent="0.2">
      <c r="A10" s="19" t="s">
        <v>102</v>
      </c>
      <c r="B10" s="19" t="s">
        <v>103</v>
      </c>
      <c r="C10" s="19">
        <v>3.45</v>
      </c>
      <c r="D10" s="20">
        <v>3.45</v>
      </c>
      <c r="E10" s="20">
        <v>3.15</v>
      </c>
      <c r="F10" s="20">
        <v>3.45</v>
      </c>
      <c r="G10" s="19">
        <v>3.96</v>
      </c>
      <c r="H10" s="19">
        <v>3.45</v>
      </c>
      <c r="I10" s="20">
        <v>3.44</v>
      </c>
      <c r="J10" s="19">
        <v>3.45</v>
      </c>
      <c r="K10" s="19">
        <v>3.45</v>
      </c>
      <c r="L10" s="19">
        <v>3.45</v>
      </c>
      <c r="M10" s="20">
        <v>3.45</v>
      </c>
      <c r="N10" s="19">
        <v>3.45</v>
      </c>
      <c r="O10" s="19">
        <v>3.45</v>
      </c>
      <c r="P10" s="19" t="s">
        <v>95</v>
      </c>
      <c r="Q10" s="20">
        <v>3.45</v>
      </c>
      <c r="R10" s="19">
        <v>3.45</v>
      </c>
      <c r="S10" s="20">
        <v>3.45</v>
      </c>
      <c r="T10" s="19">
        <v>3.45</v>
      </c>
      <c r="U10" s="20">
        <v>3.45</v>
      </c>
      <c r="V10" s="19">
        <v>3.45</v>
      </c>
      <c r="W10" s="20">
        <v>3.45</v>
      </c>
      <c r="X10" s="19" t="s">
        <v>70</v>
      </c>
      <c r="Y10" s="19">
        <v>3.45</v>
      </c>
      <c r="Z10" s="20" t="s">
        <v>71</v>
      </c>
      <c r="AA10" s="21">
        <v>2.78</v>
      </c>
      <c r="AB10" s="20">
        <v>3.45</v>
      </c>
      <c r="AC10" s="20">
        <v>3.45</v>
      </c>
      <c r="AD10" s="25" t="s">
        <v>73</v>
      </c>
    </row>
    <row r="11" spans="1:31" ht="14.25" customHeight="1" x14ac:dyDescent="0.2">
      <c r="A11" s="19" t="s">
        <v>100</v>
      </c>
      <c r="B11" s="19" t="s">
        <v>101</v>
      </c>
      <c r="C11" s="25">
        <v>3.45</v>
      </c>
      <c r="D11" s="25">
        <v>3.45</v>
      </c>
      <c r="E11" s="26">
        <v>3.15</v>
      </c>
      <c r="F11" s="25">
        <v>3.45</v>
      </c>
      <c r="G11" s="27">
        <v>3.96</v>
      </c>
      <c r="H11" s="25">
        <v>3.45</v>
      </c>
      <c r="I11" s="26">
        <v>3.44</v>
      </c>
      <c r="J11" s="25">
        <v>3.45</v>
      </c>
      <c r="K11" s="25">
        <v>3.45</v>
      </c>
      <c r="L11" s="25">
        <v>3.45</v>
      </c>
      <c r="M11" s="25">
        <v>3.45</v>
      </c>
      <c r="N11" s="25">
        <v>3.45</v>
      </c>
      <c r="O11" s="25">
        <v>3.45</v>
      </c>
      <c r="P11" s="28" t="s">
        <v>95</v>
      </c>
      <c r="Q11" s="25">
        <v>3.45</v>
      </c>
      <c r="R11" s="25">
        <v>3.45</v>
      </c>
      <c r="S11" s="25">
        <v>3.45</v>
      </c>
      <c r="T11" s="25">
        <v>3.45</v>
      </c>
      <c r="U11" s="25">
        <v>3.45</v>
      </c>
      <c r="V11" s="25">
        <v>3.45</v>
      </c>
      <c r="W11" s="25">
        <v>3.45</v>
      </c>
      <c r="X11" s="25" t="s">
        <v>70</v>
      </c>
      <c r="Y11" s="25">
        <v>3.45</v>
      </c>
      <c r="Z11" s="25" t="s">
        <v>71</v>
      </c>
      <c r="AA11" s="25">
        <v>3.52</v>
      </c>
      <c r="AB11" s="25">
        <v>3.45</v>
      </c>
      <c r="AC11" s="25">
        <v>3.45</v>
      </c>
      <c r="AD11" s="25" t="s">
        <v>73</v>
      </c>
    </row>
    <row r="12" spans="1:31" ht="14.25" customHeight="1" x14ac:dyDescent="0.2">
      <c r="A12" s="19" t="s">
        <v>98</v>
      </c>
      <c r="B12" s="19" t="s">
        <v>99</v>
      </c>
      <c r="C12" s="26">
        <v>3.45</v>
      </c>
      <c r="D12" s="26">
        <v>3.45</v>
      </c>
      <c r="E12" s="25" t="s">
        <v>66</v>
      </c>
      <c r="F12" s="26">
        <v>3.45</v>
      </c>
      <c r="G12" s="28" t="s">
        <v>94</v>
      </c>
      <c r="H12" s="26">
        <v>3.45</v>
      </c>
      <c r="I12" s="25" t="s">
        <v>68</v>
      </c>
      <c r="J12" s="26">
        <v>3.45</v>
      </c>
      <c r="K12" s="26">
        <v>3.45</v>
      </c>
      <c r="L12" s="26">
        <v>3.45</v>
      </c>
      <c r="M12" s="26">
        <v>3.45</v>
      </c>
      <c r="N12" s="26">
        <v>3.45</v>
      </c>
      <c r="O12" s="26">
        <v>3.45</v>
      </c>
      <c r="P12" s="28" t="s">
        <v>95</v>
      </c>
      <c r="Q12" s="26">
        <v>3.45</v>
      </c>
      <c r="R12" s="26">
        <v>3.45</v>
      </c>
      <c r="S12" s="26">
        <v>3.45</v>
      </c>
      <c r="T12" s="26">
        <v>3.45</v>
      </c>
      <c r="U12" s="26">
        <v>3.45</v>
      </c>
      <c r="V12" s="26">
        <v>3.45</v>
      </c>
      <c r="W12" s="26">
        <v>3.45</v>
      </c>
      <c r="X12" s="25" t="s">
        <v>70</v>
      </c>
      <c r="Y12" s="26">
        <v>3.45</v>
      </c>
      <c r="Z12" s="25" t="s">
        <v>71</v>
      </c>
      <c r="AA12" s="25">
        <v>3.52</v>
      </c>
      <c r="AB12" s="26">
        <v>3.45</v>
      </c>
      <c r="AC12" s="26">
        <v>3.45</v>
      </c>
      <c r="AD12" s="25" t="s">
        <v>73</v>
      </c>
    </row>
    <row r="13" spans="1:31" ht="14.25" customHeight="1" x14ac:dyDescent="0.2">
      <c r="A13" s="19" t="s">
        <v>96</v>
      </c>
      <c r="B13" s="19" t="s">
        <v>97</v>
      </c>
      <c r="C13" s="29" t="s">
        <v>65</v>
      </c>
      <c r="D13" s="29" t="s">
        <v>65</v>
      </c>
      <c r="E13" s="29" t="s">
        <v>66</v>
      </c>
      <c r="F13" s="29" t="s">
        <v>65</v>
      </c>
      <c r="G13" s="30" t="s">
        <v>94</v>
      </c>
      <c r="H13" s="29" t="s">
        <v>65</v>
      </c>
      <c r="I13" s="29" t="s">
        <v>68</v>
      </c>
      <c r="J13" s="29" t="s">
        <v>65</v>
      </c>
      <c r="K13" s="29" t="s">
        <v>65</v>
      </c>
      <c r="L13" s="29" t="s">
        <v>65</v>
      </c>
      <c r="M13" s="29" t="s">
        <v>65</v>
      </c>
      <c r="N13" s="29" t="s">
        <v>65</v>
      </c>
      <c r="O13" s="29" t="s">
        <v>65</v>
      </c>
      <c r="P13" s="30" t="s">
        <v>95</v>
      </c>
      <c r="Q13" s="29" t="s">
        <v>65</v>
      </c>
      <c r="R13" s="29" t="s">
        <v>65</v>
      </c>
      <c r="S13" s="29" t="s">
        <v>65</v>
      </c>
      <c r="T13" s="29" t="s">
        <v>65</v>
      </c>
      <c r="U13" s="29" t="s">
        <v>65</v>
      </c>
      <c r="V13" s="29" t="s">
        <v>65</v>
      </c>
      <c r="W13" s="29" t="s">
        <v>65</v>
      </c>
      <c r="X13" s="29" t="s">
        <v>70</v>
      </c>
      <c r="Y13" s="29" t="s">
        <v>65</v>
      </c>
      <c r="Z13" s="29" t="s">
        <v>71</v>
      </c>
      <c r="AA13" s="31">
        <v>3.52</v>
      </c>
      <c r="AB13" s="29" t="s">
        <v>65</v>
      </c>
      <c r="AC13" s="29" t="s">
        <v>65</v>
      </c>
      <c r="AD13" s="29" t="s">
        <v>73</v>
      </c>
    </row>
    <row r="14" spans="1:31" ht="14.25" customHeight="1" x14ac:dyDescent="0.2">
      <c r="A14" s="19" t="s">
        <v>93</v>
      </c>
      <c r="B14" s="19" t="s">
        <v>106</v>
      </c>
      <c r="C14" s="29" t="s">
        <v>65</v>
      </c>
      <c r="D14" s="29" t="s">
        <v>65</v>
      </c>
      <c r="E14" s="29" t="s">
        <v>66</v>
      </c>
      <c r="F14" s="29" t="s">
        <v>65</v>
      </c>
      <c r="G14" s="32" t="s">
        <v>94</v>
      </c>
      <c r="H14" s="29" t="s">
        <v>65</v>
      </c>
      <c r="I14" s="29" t="s">
        <v>68</v>
      </c>
      <c r="J14" s="29" t="s">
        <v>65</v>
      </c>
      <c r="K14" s="29" t="s">
        <v>65</v>
      </c>
      <c r="L14" s="29" t="s">
        <v>65</v>
      </c>
      <c r="M14" s="29" t="s">
        <v>65</v>
      </c>
      <c r="N14" s="29" t="s">
        <v>65</v>
      </c>
      <c r="O14" s="29" t="s">
        <v>65</v>
      </c>
      <c r="P14" s="32" t="s">
        <v>95</v>
      </c>
      <c r="Q14" s="29" t="s">
        <v>65</v>
      </c>
      <c r="R14" s="29" t="s">
        <v>65</v>
      </c>
      <c r="S14" s="29" t="s">
        <v>65</v>
      </c>
      <c r="T14" s="29" t="s">
        <v>65</v>
      </c>
      <c r="U14" s="29" t="s">
        <v>65</v>
      </c>
      <c r="V14" s="29" t="s">
        <v>65</v>
      </c>
      <c r="W14" s="29" t="s">
        <v>65</v>
      </c>
      <c r="X14" s="29" t="s">
        <v>70</v>
      </c>
      <c r="Y14" s="29" t="s">
        <v>65</v>
      </c>
      <c r="Z14" s="29" t="s">
        <v>71</v>
      </c>
      <c r="AA14" s="29" t="s">
        <v>72</v>
      </c>
      <c r="AB14" s="29" t="s">
        <v>65</v>
      </c>
      <c r="AC14" s="29" t="s">
        <v>65</v>
      </c>
      <c r="AD14" s="29" t="s">
        <v>73</v>
      </c>
    </row>
    <row r="15" spans="1:31" ht="14.25" customHeight="1" x14ac:dyDescent="0.2">
      <c r="A15" s="19" t="s">
        <v>92</v>
      </c>
      <c r="B15" s="19" t="s">
        <v>105</v>
      </c>
      <c r="C15" s="5" t="s">
        <v>65</v>
      </c>
      <c r="D15" s="5" t="s">
        <v>65</v>
      </c>
      <c r="E15" s="6" t="s">
        <v>66</v>
      </c>
      <c r="F15" s="5" t="s">
        <v>65</v>
      </c>
      <c r="G15" s="7">
        <v>5.56</v>
      </c>
      <c r="H15" s="5" t="s">
        <v>65</v>
      </c>
      <c r="I15" s="5" t="s">
        <v>68</v>
      </c>
      <c r="J15" s="5" t="s">
        <v>65</v>
      </c>
      <c r="K15" s="5" t="s">
        <v>65</v>
      </c>
      <c r="L15" s="5" t="s">
        <v>65</v>
      </c>
      <c r="M15" s="5" t="s">
        <v>65</v>
      </c>
      <c r="N15" s="5" t="s">
        <v>65</v>
      </c>
      <c r="O15" s="5" t="s">
        <v>65</v>
      </c>
      <c r="P15" s="7">
        <v>8.7200000000000006</v>
      </c>
      <c r="Q15" s="5" t="s">
        <v>65</v>
      </c>
      <c r="R15" s="5" t="s">
        <v>65</v>
      </c>
      <c r="S15" s="5" t="s">
        <v>65</v>
      </c>
      <c r="T15" s="5" t="s">
        <v>65</v>
      </c>
      <c r="U15" s="5" t="s">
        <v>65</v>
      </c>
      <c r="V15" s="5" t="s">
        <v>65</v>
      </c>
      <c r="W15" s="5" t="s">
        <v>65</v>
      </c>
      <c r="X15" s="8" t="s">
        <v>70</v>
      </c>
      <c r="Y15" s="5" t="s">
        <v>65</v>
      </c>
      <c r="Z15" s="5" t="s">
        <v>71</v>
      </c>
      <c r="AA15" s="8" t="s">
        <v>72</v>
      </c>
      <c r="AB15" s="5" t="s">
        <v>65</v>
      </c>
      <c r="AC15" s="5" t="s">
        <v>65</v>
      </c>
      <c r="AD15" s="9" t="s">
        <v>73</v>
      </c>
    </row>
    <row r="16" spans="1:31" ht="14.25" customHeight="1" x14ac:dyDescent="0.2">
      <c r="A16" s="19" t="s">
        <v>64</v>
      </c>
      <c r="B16" s="19" t="s">
        <v>91</v>
      </c>
      <c r="C16" s="10" t="s">
        <v>65</v>
      </c>
      <c r="D16" s="10" t="s">
        <v>65</v>
      </c>
      <c r="E16" s="11" t="s">
        <v>66</v>
      </c>
      <c r="F16" s="10" t="s">
        <v>65</v>
      </c>
      <c r="G16" s="12" t="s">
        <v>67</v>
      </c>
      <c r="H16" s="10" t="s">
        <v>65</v>
      </c>
      <c r="I16" s="10" t="s">
        <v>68</v>
      </c>
      <c r="J16" s="10" t="s">
        <v>65</v>
      </c>
      <c r="K16" s="10" t="s">
        <v>65</v>
      </c>
      <c r="L16" s="10" t="s">
        <v>65</v>
      </c>
      <c r="M16" s="10" t="s">
        <v>65</v>
      </c>
      <c r="N16" s="10" t="s">
        <v>65</v>
      </c>
      <c r="O16" s="10" t="s">
        <v>65</v>
      </c>
      <c r="P16" s="12" t="s">
        <v>69</v>
      </c>
      <c r="Q16" s="10" t="s">
        <v>65</v>
      </c>
      <c r="R16" s="10" t="s">
        <v>65</v>
      </c>
      <c r="S16" s="10" t="s">
        <v>65</v>
      </c>
      <c r="T16" s="10" t="s">
        <v>65</v>
      </c>
      <c r="U16" s="10" t="s">
        <v>65</v>
      </c>
      <c r="V16" s="10" t="s">
        <v>65</v>
      </c>
      <c r="W16" s="10" t="s">
        <v>65</v>
      </c>
      <c r="X16" s="12" t="s">
        <v>70</v>
      </c>
      <c r="Y16" s="10" t="s">
        <v>65</v>
      </c>
      <c r="Z16" s="10" t="s">
        <v>71</v>
      </c>
      <c r="AA16" s="12" t="s">
        <v>72</v>
      </c>
      <c r="AB16" s="10" t="s">
        <v>65</v>
      </c>
      <c r="AC16" s="10" t="s">
        <v>65</v>
      </c>
      <c r="AD16" s="13" t="s">
        <v>73</v>
      </c>
    </row>
    <row r="17" spans="1:30" ht="14.25" customHeight="1" x14ac:dyDescent="0.2">
      <c r="A17" s="19" t="s">
        <v>61</v>
      </c>
      <c r="B17" s="19" t="s">
        <v>63</v>
      </c>
      <c r="C17" s="8" t="s">
        <v>49</v>
      </c>
      <c r="D17" s="5" t="s">
        <v>49</v>
      </c>
      <c r="E17" s="11" t="s">
        <v>50</v>
      </c>
      <c r="F17" s="5" t="s">
        <v>49</v>
      </c>
      <c r="G17" s="8" t="s">
        <v>51</v>
      </c>
      <c r="H17" s="8" t="s">
        <v>49</v>
      </c>
      <c r="I17" s="5" t="s">
        <v>52</v>
      </c>
      <c r="J17" s="8" t="s">
        <v>49</v>
      </c>
      <c r="K17" s="8" t="s">
        <v>49</v>
      </c>
      <c r="L17" s="8" t="s">
        <v>49</v>
      </c>
      <c r="M17" s="5" t="s">
        <v>49</v>
      </c>
      <c r="N17" s="8" t="s">
        <v>49</v>
      </c>
      <c r="O17" s="8" t="s">
        <v>49</v>
      </c>
      <c r="P17" s="12" t="s">
        <v>53</v>
      </c>
      <c r="Q17" s="5" t="s">
        <v>49</v>
      </c>
      <c r="R17" s="8" t="s">
        <v>49</v>
      </c>
      <c r="S17" s="5" t="s">
        <v>49</v>
      </c>
      <c r="T17" s="8" t="s">
        <v>49</v>
      </c>
      <c r="U17" s="5" t="s">
        <v>49</v>
      </c>
      <c r="V17" s="8" t="s">
        <v>49</v>
      </c>
      <c r="W17" s="5" t="s">
        <v>49</v>
      </c>
      <c r="X17" s="12" t="s">
        <v>54</v>
      </c>
      <c r="Y17" s="8" t="s">
        <v>49</v>
      </c>
      <c r="Z17" s="5" t="s">
        <v>55</v>
      </c>
      <c r="AA17" s="8" t="s">
        <v>56</v>
      </c>
      <c r="AB17" s="5" t="s">
        <v>49</v>
      </c>
      <c r="AC17" s="5" t="s">
        <v>49</v>
      </c>
      <c r="AD17" s="8" t="s">
        <v>57</v>
      </c>
    </row>
    <row r="18" spans="1:30" ht="14.25" customHeight="1" x14ac:dyDescent="0.2">
      <c r="A18" s="19" t="s">
        <v>47</v>
      </c>
      <c r="B18" s="19" t="s">
        <v>62</v>
      </c>
      <c r="C18" s="14" t="s">
        <v>49</v>
      </c>
      <c r="D18" s="14" t="s">
        <v>49</v>
      </c>
      <c r="E18" s="15" t="s">
        <v>58</v>
      </c>
      <c r="F18" s="14" t="s">
        <v>49</v>
      </c>
      <c r="G18" s="14" t="s">
        <v>51</v>
      </c>
      <c r="H18" s="14" t="s">
        <v>49</v>
      </c>
      <c r="I18" s="16" t="s">
        <v>52</v>
      </c>
      <c r="J18" s="14" t="s">
        <v>49</v>
      </c>
      <c r="K18" s="14" t="s">
        <v>49</v>
      </c>
      <c r="L18" s="14" t="s">
        <v>49</v>
      </c>
      <c r="M18" s="14" t="s">
        <v>49</v>
      </c>
      <c r="N18" s="14" t="s">
        <v>49</v>
      </c>
      <c r="O18" s="14" t="s">
        <v>49</v>
      </c>
      <c r="P18" s="14" t="s">
        <v>59</v>
      </c>
      <c r="Q18" s="14" t="s">
        <v>49</v>
      </c>
      <c r="R18" s="14" t="s">
        <v>49</v>
      </c>
      <c r="S18" s="14" t="s">
        <v>49</v>
      </c>
      <c r="T18" s="14" t="s">
        <v>49</v>
      </c>
      <c r="U18" s="14" t="s">
        <v>49</v>
      </c>
      <c r="V18" s="14" t="s">
        <v>49</v>
      </c>
      <c r="W18" s="14" t="s">
        <v>49</v>
      </c>
      <c r="X18" s="14" t="s">
        <v>60</v>
      </c>
      <c r="Y18" s="14" t="s">
        <v>49</v>
      </c>
      <c r="Z18" s="14" t="s">
        <v>55</v>
      </c>
      <c r="AA18" s="14" t="s">
        <v>56</v>
      </c>
      <c r="AB18" s="14" t="s">
        <v>49</v>
      </c>
      <c r="AC18" s="14" t="s">
        <v>49</v>
      </c>
      <c r="AD18" s="16" t="s">
        <v>57</v>
      </c>
    </row>
    <row r="19" spans="1:30" ht="14.25" customHeight="1" x14ac:dyDescent="0.2">
      <c r="A19" s="19" t="s">
        <v>46</v>
      </c>
      <c r="B19" s="19" t="s">
        <v>48</v>
      </c>
      <c r="C19" s="14" t="str">
        <f>+C20</f>
        <v>3,64</v>
      </c>
      <c r="D19" s="14" t="str">
        <f t="shared" ref="D19:AD19" si="0">+D20</f>
        <v>3,64</v>
      </c>
      <c r="E19" s="17" t="s">
        <v>58</v>
      </c>
      <c r="F19" s="14" t="str">
        <f t="shared" si="0"/>
        <v>3,64</v>
      </c>
      <c r="G19" s="14" t="str">
        <f t="shared" si="0"/>
        <v>7,43</v>
      </c>
      <c r="H19" s="14" t="str">
        <f t="shared" si="0"/>
        <v>3,64</v>
      </c>
      <c r="I19" s="14" t="str">
        <f t="shared" si="0"/>
        <v>3,54</v>
      </c>
      <c r="J19" s="14" t="str">
        <f t="shared" si="0"/>
        <v>3,64</v>
      </c>
      <c r="K19" s="14" t="str">
        <f t="shared" si="0"/>
        <v>3,64</v>
      </c>
      <c r="L19" s="14" t="str">
        <f t="shared" si="0"/>
        <v>3,64</v>
      </c>
      <c r="M19" s="14" t="str">
        <f t="shared" si="0"/>
        <v>3,64</v>
      </c>
      <c r="N19" s="14" t="str">
        <f t="shared" si="0"/>
        <v>3,64</v>
      </c>
      <c r="O19" s="14" t="str">
        <f t="shared" si="0"/>
        <v>3,64</v>
      </c>
      <c r="P19" s="14" t="s">
        <v>59</v>
      </c>
      <c r="Q19" s="14" t="str">
        <f t="shared" si="0"/>
        <v>3,64</v>
      </c>
      <c r="R19" s="14" t="str">
        <f t="shared" si="0"/>
        <v>3,64</v>
      </c>
      <c r="S19" s="14" t="str">
        <f t="shared" si="0"/>
        <v>3,64</v>
      </c>
      <c r="T19" s="14" t="str">
        <f t="shared" si="0"/>
        <v>3,64</v>
      </c>
      <c r="U19" s="14" t="str">
        <f t="shared" si="0"/>
        <v>3,64</v>
      </c>
      <c r="V19" s="14" t="str">
        <f t="shared" si="0"/>
        <v>3,64</v>
      </c>
      <c r="W19" s="14" t="str">
        <f t="shared" si="0"/>
        <v>3,64</v>
      </c>
      <c r="X19" s="14" t="str">
        <f t="shared" si="0"/>
        <v>7,62</v>
      </c>
      <c r="Y19" s="14" t="str">
        <f t="shared" si="0"/>
        <v>3,64</v>
      </c>
      <c r="Z19" s="16" t="s">
        <v>55</v>
      </c>
      <c r="AA19" s="14" t="str">
        <f t="shared" si="0"/>
        <v>3,82</v>
      </c>
      <c r="AB19" s="14" t="str">
        <f t="shared" si="0"/>
        <v>3,64</v>
      </c>
      <c r="AC19" s="14" t="str">
        <f t="shared" si="0"/>
        <v>3,64</v>
      </c>
      <c r="AD19" s="14" t="str">
        <f t="shared" si="0"/>
        <v>4,24</v>
      </c>
    </row>
    <row r="20" spans="1:30" ht="14.25" customHeight="1" x14ac:dyDescent="0.2">
      <c r="A20" s="19" t="s">
        <v>44</v>
      </c>
      <c r="B20" s="19" t="s">
        <v>45</v>
      </c>
      <c r="C20" s="14" t="s">
        <v>49</v>
      </c>
      <c r="D20" s="14" t="s">
        <v>49</v>
      </c>
      <c r="E20" s="15" t="s">
        <v>74</v>
      </c>
      <c r="F20" s="14" t="s">
        <v>49</v>
      </c>
      <c r="G20" s="14" t="s">
        <v>51</v>
      </c>
      <c r="H20" s="14" t="s">
        <v>49</v>
      </c>
      <c r="I20" s="14" t="s">
        <v>75</v>
      </c>
      <c r="J20" s="14" t="s">
        <v>49</v>
      </c>
      <c r="K20" s="14" t="s">
        <v>49</v>
      </c>
      <c r="L20" s="14" t="s">
        <v>49</v>
      </c>
      <c r="M20" s="14" t="s">
        <v>49</v>
      </c>
      <c r="N20" s="14" t="s">
        <v>49</v>
      </c>
      <c r="O20" s="14" t="s">
        <v>49</v>
      </c>
      <c r="P20" s="14" t="s">
        <v>59</v>
      </c>
      <c r="Q20" s="14" t="s">
        <v>49</v>
      </c>
      <c r="R20" s="14" t="s">
        <v>49</v>
      </c>
      <c r="S20" s="14" t="s">
        <v>49</v>
      </c>
      <c r="T20" s="14" t="s">
        <v>49</v>
      </c>
      <c r="U20" s="14" t="s">
        <v>49</v>
      </c>
      <c r="V20" s="14" t="s">
        <v>49</v>
      </c>
      <c r="W20" s="14" t="s">
        <v>49</v>
      </c>
      <c r="X20" s="14" t="s">
        <v>60</v>
      </c>
      <c r="Y20" s="14" t="s">
        <v>49</v>
      </c>
      <c r="Z20" s="14" t="s">
        <v>76</v>
      </c>
      <c r="AA20" s="16" t="s">
        <v>56</v>
      </c>
      <c r="AB20" s="14" t="s">
        <v>49</v>
      </c>
      <c r="AC20" s="14" t="s">
        <v>49</v>
      </c>
      <c r="AD20" s="14" t="s">
        <v>77</v>
      </c>
    </row>
    <row r="21" spans="1:30" ht="14.25" customHeight="1" x14ac:dyDescent="0.2">
      <c r="A21" s="19" t="s">
        <v>41</v>
      </c>
      <c r="B21" s="19" t="s">
        <v>43</v>
      </c>
      <c r="C21" s="10" t="s">
        <v>49</v>
      </c>
      <c r="D21" s="10" t="s">
        <v>49</v>
      </c>
      <c r="E21" s="11" t="s">
        <v>74</v>
      </c>
      <c r="F21" s="10" t="s">
        <v>49</v>
      </c>
      <c r="G21" s="8" t="s">
        <v>51</v>
      </c>
      <c r="H21" s="10" t="s">
        <v>49</v>
      </c>
      <c r="I21" s="5" t="s">
        <v>75</v>
      </c>
      <c r="J21" s="10" t="s">
        <v>49</v>
      </c>
      <c r="K21" s="10" t="s">
        <v>49</v>
      </c>
      <c r="L21" s="10" t="s">
        <v>49</v>
      </c>
      <c r="M21" s="10" t="s">
        <v>49</v>
      </c>
      <c r="N21" s="10" t="s">
        <v>49</v>
      </c>
      <c r="O21" s="10" t="s">
        <v>49</v>
      </c>
      <c r="P21" s="14" t="s">
        <v>59</v>
      </c>
      <c r="Q21" s="10" t="s">
        <v>49</v>
      </c>
      <c r="R21" s="10" t="s">
        <v>49</v>
      </c>
      <c r="S21" s="10" t="s">
        <v>49</v>
      </c>
      <c r="T21" s="10" t="s">
        <v>49</v>
      </c>
      <c r="U21" s="10" t="s">
        <v>49</v>
      </c>
      <c r="V21" s="10" t="s">
        <v>49</v>
      </c>
      <c r="W21" s="10" t="s">
        <v>49</v>
      </c>
      <c r="X21" s="8" t="s">
        <v>60</v>
      </c>
      <c r="Y21" s="10" t="s">
        <v>49</v>
      </c>
      <c r="Z21" s="5" t="s">
        <v>76</v>
      </c>
      <c r="AA21" s="8" t="s">
        <v>78</v>
      </c>
      <c r="AB21" s="10" t="s">
        <v>49</v>
      </c>
      <c r="AC21" s="10" t="s">
        <v>49</v>
      </c>
      <c r="AD21" s="9" t="s">
        <v>77</v>
      </c>
    </row>
    <row r="22" spans="1:30" ht="14.25" customHeight="1" x14ac:dyDescent="0.2">
      <c r="A22" s="19" t="s">
        <v>39</v>
      </c>
      <c r="B22" s="19" t="s">
        <v>42</v>
      </c>
      <c r="C22" s="5" t="s">
        <v>79</v>
      </c>
      <c r="D22" s="5" t="s">
        <v>79</v>
      </c>
      <c r="E22" s="18" t="s">
        <v>89</v>
      </c>
      <c r="F22" s="5" t="s">
        <v>79</v>
      </c>
      <c r="G22" s="8" t="s">
        <v>51</v>
      </c>
      <c r="H22" s="5" t="s">
        <v>79</v>
      </c>
      <c r="I22" s="5" t="s">
        <v>75</v>
      </c>
      <c r="J22" s="5" t="s">
        <v>79</v>
      </c>
      <c r="K22" s="5" t="s">
        <v>79</v>
      </c>
      <c r="L22" s="5" t="s">
        <v>79</v>
      </c>
      <c r="M22" s="5" t="s">
        <v>79</v>
      </c>
      <c r="N22" s="5" t="s">
        <v>79</v>
      </c>
      <c r="O22" s="5" t="s">
        <v>79</v>
      </c>
      <c r="P22" s="14" t="s">
        <v>59</v>
      </c>
      <c r="Q22" s="5" t="s">
        <v>79</v>
      </c>
      <c r="R22" s="5" t="s">
        <v>79</v>
      </c>
      <c r="S22" s="5" t="s">
        <v>79</v>
      </c>
      <c r="T22" s="5" t="s">
        <v>79</v>
      </c>
      <c r="U22" s="5" t="s">
        <v>79</v>
      </c>
      <c r="V22" s="5" t="s">
        <v>79</v>
      </c>
      <c r="W22" s="5" t="s">
        <v>79</v>
      </c>
      <c r="X22" s="8" t="s">
        <v>60</v>
      </c>
      <c r="Y22" s="5" t="s">
        <v>79</v>
      </c>
      <c r="Z22" s="5" t="s">
        <v>76</v>
      </c>
      <c r="AA22" s="8" t="s">
        <v>78</v>
      </c>
      <c r="AB22" s="5" t="s">
        <v>79</v>
      </c>
      <c r="AC22" s="5" t="s">
        <v>79</v>
      </c>
      <c r="AD22" s="13" t="s">
        <v>77</v>
      </c>
    </row>
    <row r="23" spans="1:30" ht="14.25" customHeight="1" x14ac:dyDescent="0.2">
      <c r="A23" s="19" t="s">
        <v>37</v>
      </c>
      <c r="B23" s="19" t="s">
        <v>40</v>
      </c>
      <c r="C23" s="5" t="s">
        <v>79</v>
      </c>
      <c r="D23" s="5" t="s">
        <v>79</v>
      </c>
      <c r="E23" s="11" t="s">
        <v>80</v>
      </c>
      <c r="F23" s="5" t="s">
        <v>79</v>
      </c>
      <c r="G23" s="8" t="s">
        <v>51</v>
      </c>
      <c r="H23" s="5" t="s">
        <v>79</v>
      </c>
      <c r="I23" s="10" t="s">
        <v>75</v>
      </c>
      <c r="J23" s="5" t="s">
        <v>79</v>
      </c>
      <c r="K23" s="5" t="s">
        <v>79</v>
      </c>
      <c r="L23" s="5" t="s">
        <v>79</v>
      </c>
      <c r="M23" s="5" t="s">
        <v>79</v>
      </c>
      <c r="N23" s="5" t="s">
        <v>79</v>
      </c>
      <c r="O23" s="5" t="s">
        <v>79</v>
      </c>
      <c r="P23" s="14" t="s">
        <v>59</v>
      </c>
      <c r="Q23" s="5" t="s">
        <v>79</v>
      </c>
      <c r="R23" s="5" t="s">
        <v>79</v>
      </c>
      <c r="S23" s="5" t="s">
        <v>79</v>
      </c>
      <c r="T23" s="5" t="s">
        <v>79</v>
      </c>
      <c r="U23" s="5" t="s">
        <v>79</v>
      </c>
      <c r="V23" s="5" t="s">
        <v>79</v>
      </c>
      <c r="W23" s="5" t="s">
        <v>79</v>
      </c>
      <c r="X23" s="8" t="s">
        <v>60</v>
      </c>
      <c r="Y23" s="5" t="s">
        <v>79</v>
      </c>
      <c r="Z23" s="5" t="s">
        <v>76</v>
      </c>
      <c r="AA23" s="12" t="s">
        <v>78</v>
      </c>
      <c r="AB23" s="5" t="s">
        <v>79</v>
      </c>
      <c r="AC23" s="5" t="s">
        <v>79</v>
      </c>
      <c r="AD23" s="9" t="s">
        <v>81</v>
      </c>
    </row>
    <row r="24" spans="1:30" ht="14.25" customHeight="1" x14ac:dyDescent="0.2">
      <c r="A24" s="19" t="s">
        <v>35</v>
      </c>
      <c r="B24" s="19" t="s">
        <v>38</v>
      </c>
      <c r="C24" s="10" t="s">
        <v>79</v>
      </c>
      <c r="D24" s="10" t="s">
        <v>79</v>
      </c>
      <c r="E24" s="11" t="s">
        <v>90</v>
      </c>
      <c r="F24" s="10" t="s">
        <v>79</v>
      </c>
      <c r="G24" s="8" t="s">
        <v>51</v>
      </c>
      <c r="H24" s="10" t="s">
        <v>79</v>
      </c>
      <c r="I24" s="5" t="s">
        <v>82</v>
      </c>
      <c r="J24" s="10" t="s">
        <v>79</v>
      </c>
      <c r="K24" s="10" t="s">
        <v>79</v>
      </c>
      <c r="L24" s="10" t="s">
        <v>79</v>
      </c>
      <c r="M24" s="10" t="s">
        <v>79</v>
      </c>
      <c r="N24" s="10" t="s">
        <v>79</v>
      </c>
      <c r="O24" s="10" t="s">
        <v>79</v>
      </c>
      <c r="P24" s="14" t="s">
        <v>59</v>
      </c>
      <c r="Q24" s="10" t="s">
        <v>79</v>
      </c>
      <c r="R24" s="10" t="s">
        <v>79</v>
      </c>
      <c r="S24" s="10" t="s">
        <v>79</v>
      </c>
      <c r="T24" s="10" t="s">
        <v>79</v>
      </c>
      <c r="U24" s="10" t="s">
        <v>79</v>
      </c>
      <c r="V24" s="10" t="s">
        <v>79</v>
      </c>
      <c r="W24" s="10" t="s">
        <v>79</v>
      </c>
      <c r="X24" s="8" t="s">
        <v>60</v>
      </c>
      <c r="Y24" s="10" t="s">
        <v>79</v>
      </c>
      <c r="Z24" s="5" t="s">
        <v>76</v>
      </c>
      <c r="AA24" s="12" t="s">
        <v>83</v>
      </c>
      <c r="AB24" s="10" t="s">
        <v>79</v>
      </c>
      <c r="AC24" s="10" t="s">
        <v>79</v>
      </c>
      <c r="AD24" s="13" t="s">
        <v>81</v>
      </c>
    </row>
    <row r="25" spans="1:30" x14ac:dyDescent="0.2">
      <c r="A25" s="19" t="s">
        <v>33</v>
      </c>
      <c r="B25" s="19" t="s">
        <v>36</v>
      </c>
      <c r="C25" s="5" t="s">
        <v>84</v>
      </c>
      <c r="D25" s="5" t="s">
        <v>84</v>
      </c>
      <c r="E25" s="11" t="s">
        <v>85</v>
      </c>
      <c r="F25" s="5" t="s">
        <v>84</v>
      </c>
      <c r="G25" s="8" t="s">
        <v>51</v>
      </c>
      <c r="H25" s="5" t="s">
        <v>84</v>
      </c>
      <c r="I25" s="5" t="s">
        <v>82</v>
      </c>
      <c r="J25" s="5" t="s">
        <v>84</v>
      </c>
      <c r="K25" s="5" t="s">
        <v>84</v>
      </c>
      <c r="L25" s="5" t="s">
        <v>84</v>
      </c>
      <c r="M25" s="5" t="s">
        <v>84</v>
      </c>
      <c r="N25" s="5" t="s">
        <v>84</v>
      </c>
      <c r="O25" s="5" t="s">
        <v>84</v>
      </c>
      <c r="P25" s="14" t="s">
        <v>59</v>
      </c>
      <c r="Q25" s="5" t="s">
        <v>84</v>
      </c>
      <c r="R25" s="5" t="s">
        <v>84</v>
      </c>
      <c r="S25" s="5" t="s">
        <v>84</v>
      </c>
      <c r="T25" s="5" t="s">
        <v>84</v>
      </c>
      <c r="U25" s="5" t="s">
        <v>84</v>
      </c>
      <c r="V25" s="5" t="s">
        <v>84</v>
      </c>
      <c r="W25" s="5" t="s">
        <v>84</v>
      </c>
      <c r="X25" s="8" t="s">
        <v>60</v>
      </c>
      <c r="Y25" s="5" t="s">
        <v>84</v>
      </c>
      <c r="Z25" s="5" t="s">
        <v>76</v>
      </c>
      <c r="AA25" s="8" t="s">
        <v>86</v>
      </c>
      <c r="AB25" s="5" t="s">
        <v>84</v>
      </c>
      <c r="AC25" s="5" t="s">
        <v>84</v>
      </c>
      <c r="AD25" s="9" t="s">
        <v>87</v>
      </c>
    </row>
    <row r="26" spans="1:30" x14ac:dyDescent="0.2">
      <c r="A26" s="19" t="s">
        <v>32</v>
      </c>
      <c r="B26" s="19" t="s">
        <v>34</v>
      </c>
      <c r="C26" s="10" t="s">
        <v>84</v>
      </c>
      <c r="D26" s="10" t="s">
        <v>84</v>
      </c>
      <c r="E26" s="11" t="s">
        <v>88</v>
      </c>
      <c r="F26" s="10" t="s">
        <v>84</v>
      </c>
      <c r="G26" s="12" t="s">
        <v>51</v>
      </c>
      <c r="H26" s="10" t="s">
        <v>84</v>
      </c>
      <c r="I26" s="10" t="s">
        <v>82</v>
      </c>
      <c r="J26" s="10" t="s">
        <v>84</v>
      </c>
      <c r="K26" s="10" t="s">
        <v>84</v>
      </c>
      <c r="L26" s="10" t="s">
        <v>84</v>
      </c>
      <c r="M26" s="10" t="s">
        <v>84</v>
      </c>
      <c r="N26" s="10" t="s">
        <v>84</v>
      </c>
      <c r="O26" s="10" t="s">
        <v>84</v>
      </c>
      <c r="P26" s="12" t="s">
        <v>59</v>
      </c>
      <c r="Q26" s="10" t="s">
        <v>84</v>
      </c>
      <c r="R26" s="10" t="s">
        <v>84</v>
      </c>
      <c r="S26" s="10" t="s">
        <v>84</v>
      </c>
      <c r="T26" s="10" t="s">
        <v>84</v>
      </c>
      <c r="U26" s="10" t="s">
        <v>84</v>
      </c>
      <c r="V26" s="10" t="s">
        <v>84</v>
      </c>
      <c r="W26" s="10" t="s">
        <v>84</v>
      </c>
      <c r="X26" s="12" t="s">
        <v>60</v>
      </c>
      <c r="Y26" s="10" t="s">
        <v>84</v>
      </c>
      <c r="Z26" s="10" t="s">
        <v>76</v>
      </c>
      <c r="AA26" s="12" t="s">
        <v>86</v>
      </c>
      <c r="AB26" s="10" t="s">
        <v>84</v>
      </c>
      <c r="AC26" s="10" t="s">
        <v>84</v>
      </c>
      <c r="AD26" s="13" t="s">
        <v>87</v>
      </c>
    </row>
    <row r="27" spans="1:30" ht="12" customHeight="1" x14ac:dyDescent="0.2"/>
    <row r="35" spans="1:1" ht="15.75" x14ac:dyDescent="0.25">
      <c r="A35" s="2"/>
    </row>
    <row r="40" spans="1:1" ht="12" customHeight="1" x14ac:dyDescent="0.2"/>
  </sheetData>
  <mergeCells count="4">
    <mergeCell ref="A4:J4"/>
    <mergeCell ref="B2:AD2"/>
    <mergeCell ref="B3:AD3"/>
    <mergeCell ref="B5:AD5"/>
  </mergeCells>
  <phoneticPr fontId="0" type="noConversion"/>
  <pageMargins left="0.23622047244094491" right="0.23622047244094491" top="0.74803149606299213" bottom="0.74803149606299213" header="0.31496062992125984" footer="0.31496062992125984"/>
  <pageSetup paperSize="9" scale="91" orientation="landscape" r:id="rId1"/>
  <headerFooter alignWithMargins="0"/>
  <ignoredErrors>
    <ignoredError sqref="C12:AD26 P11:AD11 O10:Z10 AB10:AD10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riddepa</dc:creator>
  <cp:lastModifiedBy>TOLAN Alexandrina (COMP)</cp:lastModifiedBy>
  <cp:lastPrinted>2019-12-04T15:50:44Z</cp:lastPrinted>
  <dcterms:created xsi:type="dcterms:W3CDTF">2008-06-19T14:49:07Z</dcterms:created>
  <dcterms:modified xsi:type="dcterms:W3CDTF">2025-03-17T12:21:05Z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2023-04-18T13:30:06Z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0c83fee1-d7d3-470f-a57f-1eda1209cdf4</vt:lpwstr>
  </property>
  <property fmtid="{D5CDD505-2E9C-101B-9397-08002B2CF9AE}" pid="8" name="MSIP_Label_6bd9ddd1-4d20-43f6-abfa-fc3c07406f94_ContentBits">
    <vt:lpwstr>0</vt:lpwstr>
  </property>
</Properties>
</file>